
<file path=[Content_Types].xml><?xml version="1.0" encoding="utf-8"?>
<Types xmlns="http://schemas.openxmlformats.org/package/2006/content-types">
  <Default Extension="png" ContentType="image/png"/>
  <Default Extension="bin" ContentType="application/vnd.openxmlformats-officedocument.spreadsheetml.printerSettings"/>
  <Override PartName="/xl/charts/chart6.xml" ContentType="application/vnd.openxmlformats-officedocument.drawingml.chart+xml"/>
  <Override PartName="/xl/charts/chart7.xml" ContentType="application/vnd.openxmlformats-officedocument.drawingml.chart+xml"/>
  <Override PartName="/xl/charts/chart10.xml" ContentType="application/vnd.openxmlformats-officedocument.drawingml.chart+xml"/>
  <Override PartName="/xl/theme/theme1.xml" ContentType="application/vnd.openxmlformats-officedocument.theme+xml"/>
  <Override PartName="/xl/styles.xml" ContentType="application/vnd.openxmlformats-officedocument.spreadsheetml.styles+xml"/>
  <Override PartName="/xl/charts/chart4.xml" ContentType="application/vnd.openxmlformats-officedocument.drawingml.chart+xml"/>
  <Override PartName="/xl/charts/chart5.xml" ContentType="application/vnd.openxmlformats-officedocument.drawingml.chart+xml"/>
  <Default Extension="emf" ContentType="image/x-emf"/>
  <Default Extension="jpeg" ContentType="image/jpeg"/>
  <Override PartName="/xl/drawings/drawing4.xml" ContentType="application/vnd.openxmlformats-officedocument.drawing+xml"/>
  <Override PartName="/xl/charts/chart2.xml" ContentType="application/vnd.openxmlformats-officedocument.drawingml.chart+xml"/>
  <Override PartName="/xl/charts/chart3.xml" ContentType="application/vnd.openxmlformats-officedocument.drawingml.chart+xml"/>
  <Override PartName="/xl/drawings/drawing5.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externalLinks/externalLink1.xml" ContentType="application/vnd.openxmlformats-officedocument.spreadsheetml.externalLink+xml"/>
  <Override PartName="/xl/calcChain.xml" ContentType="application/vnd.openxmlformats-officedocument.spreadsheetml.calcChain+xml"/>
  <Override PartName="/xl/sharedStrings.xml" ContentType="application/vnd.openxmlformats-officedocument.spreadsheetml.sharedStrings+xml"/>
  <Override PartName="/xl/charts/chart8.xml" ContentType="application/vnd.openxmlformats-officedocument.drawingml.chart+xml"/>
  <Override PartName="/xl/charts/chart9.xml" ContentType="application/vnd.openxmlformats-officedocument.drawingml.chart+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7" rupBuild="4505"/>
  <workbookPr filterPrivacy="1"/>
  <workbookProtection lockStructure="1"/>
  <bookViews>
    <workbookView showSheetTabs="0" xWindow="28680" yWindow="-120" windowWidth="24240" windowHeight="13740"/>
  </bookViews>
  <sheets>
    <sheet name="Anasayfa" sheetId="10" r:id="rId1"/>
    <sheet name="Öğrenci Bilgileri" sheetId="9" r:id="rId2"/>
    <sheet name="Veri Girişi" sheetId="6" r:id="rId3"/>
    <sheet name="Deneme Sonuç" sheetId="8" r:id="rId4"/>
    <sheet name="Rapor" sheetId="11" r:id="rId5"/>
  </sheets>
  <externalReferences>
    <externalReference r:id="rId6"/>
  </externalReferences>
  <definedNames>
    <definedName name="_xlnm._FilterDatabase" localSheetId="2" hidden="1">'Veri Girişi'!$A$1:$Y$223</definedName>
    <definedName name="_xlnm.Print_Area" localSheetId="3">'Deneme Sonuç'!$A$2:$AD$85</definedName>
    <definedName name="_xlnm.Print_Area" localSheetId="2">'Veri Girişi'!$A$2:$Y$5158</definedName>
  </definedNames>
  <calcPr calcId="124519"/>
  <extLst xmlns:x15="http://schemas.microsoft.com/office/spreadsheetml/2010/11/main">
    <ext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8" i="11"/>
  <c r="E8"/>
  <c r="F8"/>
  <c r="G8"/>
  <c r="H8"/>
  <c r="I8"/>
  <c r="J8"/>
  <c r="K8"/>
  <c r="L8"/>
  <c r="M8"/>
  <c r="N8"/>
  <c r="O8"/>
  <c r="P8"/>
  <c r="Q8"/>
  <c r="R8"/>
  <c r="S8"/>
  <c r="D9"/>
  <c r="E9"/>
  <c r="F9"/>
  <c r="G9"/>
  <c r="H9"/>
  <c r="I9"/>
  <c r="J9"/>
  <c r="K9"/>
  <c r="L9"/>
  <c r="M9"/>
  <c r="N9"/>
  <c r="O9"/>
  <c r="P9"/>
  <c r="Q9"/>
  <c r="R9"/>
  <c r="S9"/>
  <c r="D10"/>
  <c r="E10"/>
  <c r="F10"/>
  <c r="G10"/>
  <c r="H10"/>
  <c r="I10"/>
  <c r="J10"/>
  <c r="K10"/>
  <c r="L10"/>
  <c r="M10"/>
  <c r="N10"/>
  <c r="O10"/>
  <c r="P10"/>
  <c r="Q10"/>
  <c r="R10"/>
  <c r="S10"/>
  <c r="D11"/>
  <c r="E11"/>
  <c r="F11"/>
  <c r="G11"/>
  <c r="H11"/>
  <c r="I11"/>
  <c r="J11"/>
  <c r="K11"/>
  <c r="L11"/>
  <c r="M11"/>
  <c r="N11"/>
  <c r="O11"/>
  <c r="P11"/>
  <c r="Q11"/>
  <c r="R11"/>
  <c r="S11"/>
  <c r="D12"/>
  <c r="E12"/>
  <c r="F12"/>
  <c r="G12"/>
  <c r="H12"/>
  <c r="I12"/>
  <c r="J12"/>
  <c r="K12"/>
  <c r="L12"/>
  <c r="M12"/>
  <c r="N12"/>
  <c r="O12"/>
  <c r="P12"/>
  <c r="Q12"/>
  <c r="R12"/>
  <c r="S12"/>
  <c r="D13"/>
  <c r="E13"/>
  <c r="F13"/>
  <c r="G13"/>
  <c r="H13"/>
  <c r="I13"/>
  <c r="J13"/>
  <c r="K13"/>
  <c r="L13"/>
  <c r="M13"/>
  <c r="N13"/>
  <c r="O13"/>
  <c r="P13"/>
  <c r="Q13"/>
  <c r="R13"/>
  <c r="S13"/>
  <c r="D14"/>
  <c r="E14"/>
  <c r="F14"/>
  <c r="G14"/>
  <c r="H14"/>
  <c r="I14"/>
  <c r="J14"/>
  <c r="K14"/>
  <c r="L14"/>
  <c r="M14"/>
  <c r="N14"/>
  <c r="O14"/>
  <c r="P14"/>
  <c r="Q14"/>
  <c r="R14"/>
  <c r="S14"/>
  <c r="D15"/>
  <c r="E15"/>
  <c r="F15"/>
  <c r="G15"/>
  <c r="H15"/>
  <c r="I15"/>
  <c r="J15"/>
  <c r="K15"/>
  <c r="L15"/>
  <c r="M15"/>
  <c r="N15"/>
  <c r="O15"/>
  <c r="P15"/>
  <c r="Q15"/>
  <c r="R15"/>
  <c r="S15"/>
  <c r="D16"/>
  <c r="E16"/>
  <c r="F16"/>
  <c r="G16"/>
  <c r="H16"/>
  <c r="I16"/>
  <c r="J16"/>
  <c r="K16"/>
  <c r="L16"/>
  <c r="M16"/>
  <c r="N16"/>
  <c r="O16"/>
  <c r="P16"/>
  <c r="Q16"/>
  <c r="R16"/>
  <c r="S16"/>
  <c r="D17"/>
  <c r="E17"/>
  <c r="F17"/>
  <c r="G17"/>
  <c r="H17"/>
  <c r="I17"/>
  <c r="J17"/>
  <c r="K17"/>
  <c r="L17"/>
  <c r="M17"/>
  <c r="N17"/>
  <c r="O17"/>
  <c r="P17"/>
  <c r="Q17"/>
  <c r="R17"/>
  <c r="S17"/>
  <c r="D18"/>
  <c r="E18"/>
  <c r="F18"/>
  <c r="G18"/>
  <c r="H18"/>
  <c r="I18"/>
  <c r="J18"/>
  <c r="K18"/>
  <c r="L18"/>
  <c r="M18"/>
  <c r="N18"/>
  <c r="O18"/>
  <c r="P18"/>
  <c r="Q18"/>
  <c r="R18"/>
  <c r="S18"/>
  <c r="D19"/>
  <c r="E19"/>
  <c r="F19"/>
  <c r="G19"/>
  <c r="H19"/>
  <c r="I19"/>
  <c r="J19"/>
  <c r="K19"/>
  <c r="L19"/>
  <c r="M19"/>
  <c r="N19"/>
  <c r="O19"/>
  <c r="P19"/>
  <c r="Q19"/>
  <c r="R19"/>
  <c r="S19"/>
  <c r="D20"/>
  <c r="E20"/>
  <c r="F20"/>
  <c r="G20"/>
  <c r="H20"/>
  <c r="I20"/>
  <c r="J20"/>
  <c r="K20"/>
  <c r="L20"/>
  <c r="M20"/>
  <c r="N20"/>
  <c r="O20"/>
  <c r="P20"/>
  <c r="Q20"/>
  <c r="R20"/>
  <c r="S20"/>
  <c r="D21"/>
  <c r="E21"/>
  <c r="F21"/>
  <c r="G21"/>
  <c r="H21"/>
  <c r="I21"/>
  <c r="J21"/>
  <c r="K21"/>
  <c r="L21"/>
  <c r="M21"/>
  <c r="N21"/>
  <c r="O21"/>
  <c r="P21"/>
  <c r="Q21"/>
  <c r="R21"/>
  <c r="S21"/>
  <c r="D22"/>
  <c r="E22"/>
  <c r="F22"/>
  <c r="G22"/>
  <c r="H22"/>
  <c r="I22"/>
  <c r="J22"/>
  <c r="K22"/>
  <c r="L22"/>
  <c r="M22"/>
  <c r="N22"/>
  <c r="O22"/>
  <c r="P22"/>
  <c r="Q22"/>
  <c r="R22"/>
  <c r="S22"/>
  <c r="D23"/>
  <c r="E23"/>
  <c r="F23"/>
  <c r="G23"/>
  <c r="H23"/>
  <c r="I23"/>
  <c r="J23"/>
  <c r="K23"/>
  <c r="L23"/>
  <c r="M23"/>
  <c r="N23"/>
  <c r="O23"/>
  <c r="P23"/>
  <c r="Q23"/>
  <c r="R23"/>
  <c r="S23"/>
  <c r="D24"/>
  <c r="E24"/>
  <c r="F24"/>
  <c r="G24"/>
  <c r="H24"/>
  <c r="I24"/>
  <c r="J24"/>
  <c r="K24"/>
  <c r="L24"/>
  <c r="M24"/>
  <c r="N24"/>
  <c r="O24"/>
  <c r="P24"/>
  <c r="Q24"/>
  <c r="R24"/>
  <c r="S24"/>
  <c r="D25"/>
  <c r="E25"/>
  <c r="F25"/>
  <c r="G25"/>
  <c r="H25"/>
  <c r="I25"/>
  <c r="J25"/>
  <c r="K25"/>
  <c r="L25"/>
  <c r="M25"/>
  <c r="N25"/>
  <c r="O25"/>
  <c r="P25"/>
  <c r="Q25"/>
  <c r="R25"/>
  <c r="S25"/>
  <c r="D26"/>
  <c r="E26"/>
  <c r="F26"/>
  <c r="G26"/>
  <c r="H26"/>
  <c r="I26"/>
  <c r="J26"/>
  <c r="K26"/>
  <c r="L26"/>
  <c r="M26"/>
  <c r="N26"/>
  <c r="O26"/>
  <c r="P26"/>
  <c r="Q26"/>
  <c r="R26"/>
  <c r="S26"/>
  <c r="E7"/>
  <c r="F7"/>
  <c r="G7"/>
  <c r="H7"/>
  <c r="I7"/>
  <c r="J7"/>
  <c r="K7"/>
  <c r="L7"/>
  <c r="M7"/>
  <c r="N7"/>
  <c r="O7"/>
  <c r="P7"/>
  <c r="Q7"/>
  <c r="R7"/>
  <c r="S7"/>
  <c r="D7"/>
  <c r="M2" i="8" l="1"/>
  <c r="J2"/>
  <c r="C2"/>
  <c r="B5"/>
  <c r="B4"/>
  <c r="B3"/>
  <c r="D2" s="1"/>
  <c r="J27"/>
  <c r="K9"/>
  <c r="N10"/>
  <c r="P11"/>
  <c r="E13"/>
  <c r="F14"/>
  <c r="G15"/>
  <c r="H16"/>
  <c r="I17"/>
  <c r="J18"/>
  <c r="K19"/>
  <c r="L20"/>
  <c r="M21"/>
  <c r="N22"/>
  <c r="O23"/>
  <c r="P24"/>
  <c r="Q25"/>
  <c r="R26"/>
  <c r="H19"/>
  <c r="K22"/>
  <c r="N25"/>
  <c r="I27"/>
  <c r="J9"/>
  <c r="M10"/>
  <c r="O11"/>
  <c r="D13"/>
  <c r="E14"/>
  <c r="F15"/>
  <c r="G16"/>
  <c r="H17"/>
  <c r="I18"/>
  <c r="J19"/>
  <c r="K20"/>
  <c r="L21"/>
  <c r="M22"/>
  <c r="N23"/>
  <c r="O24"/>
  <c r="P25"/>
  <c r="Q26"/>
  <c r="L9"/>
  <c r="Q11"/>
  <c r="G14"/>
  <c r="M16"/>
  <c r="L19"/>
  <c r="O22"/>
  <c r="R25"/>
  <c r="D27"/>
  <c r="E9"/>
  <c r="H10"/>
  <c r="J11"/>
  <c r="M12"/>
  <c r="O13"/>
  <c r="P14"/>
  <c r="Q15"/>
  <c r="R16"/>
  <c r="D18"/>
  <c r="E19"/>
  <c r="F20"/>
  <c r="G21"/>
  <c r="H22"/>
  <c r="I23"/>
  <c r="J24"/>
  <c r="K25"/>
  <c r="L26"/>
  <c r="H9"/>
  <c r="M11"/>
  <c r="R13"/>
  <c r="I16"/>
  <c r="D19"/>
  <c r="G22"/>
  <c r="F25"/>
  <c r="X20"/>
  <c r="W17"/>
  <c r="V14"/>
  <c r="U11"/>
  <c r="U27"/>
  <c r="T24"/>
  <c r="S21"/>
  <c r="N8"/>
  <c r="P8"/>
  <c r="X21"/>
  <c r="V15"/>
  <c r="T9"/>
  <c r="S22"/>
  <c r="R10"/>
  <c r="X23"/>
  <c r="W20"/>
  <c r="V17"/>
  <c r="U14"/>
  <c r="T11"/>
  <c r="T27"/>
  <c r="S24"/>
  <c r="K8"/>
  <c r="T10"/>
  <c r="T26"/>
  <c r="S23"/>
  <c r="X9"/>
  <c r="W22"/>
  <c r="U16"/>
  <c r="S10"/>
  <c r="I8"/>
  <c r="X18"/>
  <c r="W15"/>
  <c r="V12"/>
  <c r="U9"/>
  <c r="P9"/>
  <c r="P20"/>
  <c r="D24"/>
  <c r="E16"/>
  <c r="G26"/>
  <c r="Q10"/>
  <c r="I14"/>
  <c r="L17"/>
  <c r="O20"/>
  <c r="D25"/>
  <c r="G27"/>
  <c r="L12"/>
  <c r="F17"/>
  <c r="P23"/>
  <c r="H27"/>
  <c r="L10"/>
  <c r="Q12"/>
  <c r="E15"/>
  <c r="H18"/>
  <c r="J20"/>
  <c r="L22"/>
  <c r="O25"/>
  <c r="H12"/>
  <c r="P19"/>
  <c r="X24"/>
  <c r="U15"/>
  <c r="S25"/>
  <c r="W10"/>
  <c r="V8"/>
  <c r="W24"/>
  <c r="U18"/>
  <c r="X8"/>
  <c r="S11"/>
  <c r="V11"/>
  <c r="R9"/>
  <c r="V16"/>
  <c r="F27"/>
  <c r="G9"/>
  <c r="J10"/>
  <c r="L11"/>
  <c r="O12"/>
  <c r="Q13"/>
  <c r="R14"/>
  <c r="D16"/>
  <c r="E17"/>
  <c r="F18"/>
  <c r="G19"/>
  <c r="H20"/>
  <c r="I21"/>
  <c r="J22"/>
  <c r="K23"/>
  <c r="L24"/>
  <c r="M25"/>
  <c r="N26"/>
  <c r="K18"/>
  <c r="N21"/>
  <c r="Q24"/>
  <c r="E27"/>
  <c r="F9"/>
  <c r="I10"/>
  <c r="K11"/>
  <c r="N12"/>
  <c r="P13"/>
  <c r="Q14"/>
  <c r="R15"/>
  <c r="D17"/>
  <c r="E18"/>
  <c r="F19"/>
  <c r="G20"/>
  <c r="H21"/>
  <c r="I22"/>
  <c r="J23"/>
  <c r="K24"/>
  <c r="L25"/>
  <c r="M26"/>
  <c r="D9"/>
  <c r="I11"/>
  <c r="N13"/>
  <c r="P15"/>
  <c r="O18"/>
  <c r="R21"/>
  <c r="J25"/>
  <c r="R12"/>
  <c r="P27"/>
  <c r="D10"/>
  <c r="F11"/>
  <c r="I12"/>
  <c r="K13"/>
  <c r="L14"/>
  <c r="M15"/>
  <c r="N16"/>
  <c r="O17"/>
  <c r="P18"/>
  <c r="Q19"/>
  <c r="R20"/>
  <c r="D22"/>
  <c r="E23"/>
  <c r="F24"/>
  <c r="G25"/>
  <c r="H26"/>
  <c r="O27"/>
  <c r="E11"/>
  <c r="J13"/>
  <c r="L15"/>
  <c r="G18"/>
  <c r="J21"/>
  <c r="I24"/>
  <c r="X16"/>
  <c r="W13"/>
  <c r="V10"/>
  <c r="V26"/>
  <c r="U23"/>
  <c r="T20"/>
  <c r="S17"/>
  <c r="S8"/>
  <c r="S27"/>
  <c r="X13"/>
  <c r="W26"/>
  <c r="U20"/>
  <c r="S14"/>
  <c r="E8"/>
  <c r="X19"/>
  <c r="W16"/>
  <c r="V13"/>
  <c r="U10"/>
  <c r="U26"/>
  <c r="T23"/>
  <c r="S20"/>
  <c r="O8"/>
  <c r="U25"/>
  <c r="T22"/>
  <c r="S19"/>
  <c r="D8"/>
  <c r="W14"/>
  <c r="V27"/>
  <c r="T21"/>
  <c r="Q8"/>
  <c r="X14"/>
  <c r="W11"/>
  <c r="W27"/>
  <c r="V24"/>
  <c r="D11"/>
  <c r="I13"/>
  <c r="K15"/>
  <c r="M17"/>
  <c r="O19"/>
  <c r="R22"/>
  <c r="F26"/>
  <c r="H23"/>
  <c r="N9"/>
  <c r="H13"/>
  <c r="J15"/>
  <c r="M18"/>
  <c r="P21"/>
  <c r="R23"/>
  <c r="E26"/>
  <c r="G10"/>
  <c r="O14"/>
  <c r="I20"/>
  <c r="K26"/>
  <c r="I9"/>
  <c r="N11"/>
  <c r="D14"/>
  <c r="G17"/>
  <c r="I19"/>
  <c r="N24"/>
  <c r="Q9"/>
  <c r="Q16"/>
  <c r="R11"/>
  <c r="W21"/>
  <c r="T12"/>
  <c r="J8"/>
  <c r="V23"/>
  <c r="X11"/>
  <c r="V21"/>
  <c r="S12"/>
  <c r="T14"/>
  <c r="X17"/>
  <c r="S18"/>
  <c r="X22"/>
  <c r="U13"/>
  <c r="R27"/>
  <c r="F10"/>
  <c r="H11"/>
  <c r="K12"/>
  <c r="M13"/>
  <c r="N14"/>
  <c r="O15"/>
  <c r="P16"/>
  <c r="Q17"/>
  <c r="R18"/>
  <c r="D20"/>
  <c r="E21"/>
  <c r="F22"/>
  <c r="G23"/>
  <c r="H24"/>
  <c r="I25"/>
  <c r="J26"/>
  <c r="J17"/>
  <c r="Q20"/>
  <c r="E24"/>
  <c r="O26"/>
  <c r="Q27"/>
  <c r="E10"/>
  <c r="G11"/>
  <c r="J12"/>
  <c r="L13"/>
  <c r="M14"/>
  <c r="N15"/>
  <c r="O16"/>
  <c r="P17"/>
  <c r="Q18"/>
  <c r="R19"/>
  <c r="D21"/>
  <c r="E22"/>
  <c r="F23"/>
  <c r="G24"/>
  <c r="H25"/>
  <c r="I26"/>
  <c r="K27"/>
  <c r="O10"/>
  <c r="F13"/>
  <c r="H15"/>
  <c r="R17"/>
  <c r="F21"/>
  <c r="M24"/>
  <c r="R8"/>
  <c r="L27"/>
  <c r="M9"/>
  <c r="P10"/>
  <c r="D12"/>
  <c r="G13"/>
  <c r="H14"/>
  <c r="I15"/>
  <c r="J16"/>
  <c r="K17"/>
  <c r="L18"/>
  <c r="M19"/>
  <c r="N20"/>
  <c r="O21"/>
  <c r="P22"/>
  <c r="Q23"/>
  <c r="R24"/>
  <c r="D26"/>
  <c r="O9"/>
  <c r="K10"/>
  <c r="P12"/>
  <c r="D15"/>
  <c r="N17"/>
  <c r="M20"/>
  <c r="L23"/>
  <c r="X12"/>
  <c r="W9"/>
  <c r="W25"/>
  <c r="V22"/>
  <c r="U19"/>
  <c r="T16"/>
  <c r="S13"/>
  <c r="W8"/>
  <c r="F8"/>
  <c r="F12"/>
  <c r="W18"/>
  <c r="U12"/>
  <c r="T25"/>
  <c r="M8"/>
  <c r="X15"/>
  <c r="W12"/>
  <c r="V9"/>
  <c r="V25"/>
  <c r="U22"/>
  <c r="T19"/>
  <c r="S16"/>
  <c r="T8"/>
  <c r="U21"/>
  <c r="T18"/>
  <c r="S15"/>
  <c r="L8"/>
  <c r="X25"/>
  <c r="V19"/>
  <c r="T13"/>
  <c r="S26"/>
  <c r="X10"/>
  <c r="X26"/>
  <c r="W23"/>
  <c r="V20"/>
  <c r="U17"/>
  <c r="N27"/>
  <c r="G12"/>
  <c r="J14"/>
  <c r="L16"/>
  <c r="N18"/>
  <c r="Q21"/>
  <c r="E25"/>
  <c r="E20"/>
  <c r="M27"/>
  <c r="E12"/>
  <c r="K16"/>
  <c r="N19"/>
  <c r="Q22"/>
  <c r="F16"/>
  <c r="K21"/>
  <c r="M23"/>
  <c r="P26"/>
  <c r="K14"/>
  <c r="D23"/>
  <c r="V18"/>
  <c r="S9"/>
  <c r="H8"/>
  <c r="T17"/>
  <c r="X27"/>
  <c r="T15"/>
  <c r="G8"/>
  <c r="U8"/>
  <c r="U24"/>
  <c r="W19"/>
</calcChain>
</file>

<file path=xl/sharedStrings.xml><?xml version="1.0" encoding="utf-8"?>
<sst xmlns="http://schemas.openxmlformats.org/spreadsheetml/2006/main" count="111" uniqueCount="49">
  <si>
    <t>D</t>
  </si>
  <si>
    <t>Y</t>
  </si>
  <si>
    <t>Türkçe</t>
  </si>
  <si>
    <t>Sosyal</t>
  </si>
  <si>
    <t>Matematik</t>
  </si>
  <si>
    <t>Fen</t>
  </si>
  <si>
    <t>Toplam</t>
  </si>
  <si>
    <t>N</t>
  </si>
  <si>
    <t>Sınıfı</t>
  </si>
  <si>
    <t>Öğrenci No</t>
  </si>
  <si>
    <t>Adı Soyadı</t>
  </si>
  <si>
    <t>Cinsiyeti</t>
  </si>
  <si>
    <t>Öğr.No</t>
  </si>
  <si>
    <t>Sınıf</t>
  </si>
  <si>
    <t>Kurum</t>
  </si>
  <si>
    <t>İlçe</t>
  </si>
  <si>
    <t>İl</t>
  </si>
  <si>
    <t>Genel</t>
  </si>
  <si>
    <t>Deneme</t>
  </si>
  <si>
    <t>No</t>
  </si>
  <si>
    <t>1. Deneme</t>
  </si>
  <si>
    <t>2. Deneme</t>
  </si>
  <si>
    <t>3. Deneme</t>
  </si>
  <si>
    <t>4. Deneme</t>
  </si>
  <si>
    <t>5. Deneme</t>
  </si>
  <si>
    <t>6. Deneme</t>
  </si>
  <si>
    <t>7. Deneme</t>
  </si>
  <si>
    <t>8. Deneme</t>
  </si>
  <si>
    <t>9. Deneme</t>
  </si>
  <si>
    <t>10. Deneme</t>
  </si>
  <si>
    <t>11. Deneme</t>
  </si>
  <si>
    <t>12. Deneme</t>
  </si>
  <si>
    <t>13. Deneme</t>
  </si>
  <si>
    <t>14. Deneme</t>
  </si>
  <si>
    <t>15. Deneme</t>
  </si>
  <si>
    <t>16. Deneme</t>
  </si>
  <si>
    <t>17. Deneme</t>
  </si>
  <si>
    <t>18. Deneme</t>
  </si>
  <si>
    <t>19. Deneme</t>
  </si>
  <si>
    <t>20. Deneme</t>
  </si>
  <si>
    <t>TYT Puanı</t>
  </si>
  <si>
    <t>TYT Derecesi</t>
  </si>
  <si>
    <t>NO</t>
  </si>
  <si>
    <t>TYT DENEME TAKİP ÇİZELGESİ</t>
  </si>
  <si>
    <t>Türkçe (40)</t>
  </si>
  <si>
    <t>Sosyal Bil (20)</t>
  </si>
  <si>
    <t>Fen Bil (20)</t>
  </si>
  <si>
    <t>Matematik (40)</t>
  </si>
  <si>
    <t>Sıra</t>
  </si>
</sst>
</file>

<file path=xl/styles.xml><?xml version="1.0" encoding="utf-8"?>
<styleSheet xmlns="http://schemas.openxmlformats.org/spreadsheetml/2006/main">
  <fonts count="14">
    <font>
      <sz val="11"/>
      <color theme="1"/>
      <name val="Calibri"/>
      <family val="2"/>
      <scheme val="minor"/>
    </font>
    <font>
      <sz val="11"/>
      <color theme="1"/>
      <name val="Calibri"/>
      <family val="2"/>
      <scheme val="minor"/>
    </font>
    <font>
      <b/>
      <sz val="11"/>
      <color theme="1"/>
      <name val="Calibri Light"/>
      <family val="2"/>
      <charset val="162"/>
      <scheme val="major"/>
    </font>
    <font>
      <b/>
      <sz val="18"/>
      <color theme="1"/>
      <name val="Times New Roman"/>
      <family val="1"/>
      <charset val="162"/>
    </font>
    <font>
      <sz val="10"/>
      <name val="Arial"/>
      <family val="2"/>
      <charset val="162"/>
    </font>
    <font>
      <sz val="10"/>
      <name val="Arial"/>
      <family val="2"/>
      <charset val="162"/>
    </font>
    <font>
      <b/>
      <sz val="11"/>
      <color theme="1"/>
      <name val="Comic Sans MS"/>
      <family val="4"/>
      <charset val="162"/>
    </font>
    <font>
      <b/>
      <sz val="11"/>
      <name val="Calibri Light"/>
      <family val="2"/>
      <charset val="162"/>
      <scheme val="major"/>
    </font>
    <font>
      <u/>
      <sz val="11"/>
      <color theme="10"/>
      <name val="Calibri"/>
      <family val="2"/>
      <scheme val="minor"/>
    </font>
    <font>
      <u/>
      <sz val="10"/>
      <color theme="10"/>
      <name val="Calibri"/>
      <family val="2"/>
      <scheme val="minor"/>
    </font>
    <font>
      <sz val="11"/>
      <name val="Calibri"/>
      <family val="2"/>
      <scheme val="minor"/>
    </font>
    <font>
      <b/>
      <sz val="11"/>
      <color theme="1"/>
      <name val="Calibri"/>
      <family val="2"/>
      <charset val="162"/>
      <scheme val="minor"/>
    </font>
    <font>
      <sz val="11"/>
      <color rgb="FF006100"/>
      <name val="Calibri"/>
      <family val="2"/>
      <charset val="162"/>
      <scheme val="minor"/>
    </font>
    <font>
      <sz val="8"/>
      <name val="Calibri"/>
      <family val="2"/>
      <scheme val="minor"/>
    </font>
  </fonts>
  <fills count="18">
    <fill>
      <patternFill patternType="none"/>
    </fill>
    <fill>
      <patternFill patternType="gray125"/>
    </fill>
    <fill>
      <patternFill patternType="solid">
        <fgColor rgb="FFFFFF00"/>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theme="5" tint="0.39997558519241921"/>
        <bgColor indexed="64"/>
      </patternFill>
    </fill>
    <fill>
      <patternFill patternType="solid">
        <fgColor theme="7" tint="0.39997558519241921"/>
        <bgColor indexed="64"/>
      </patternFill>
    </fill>
    <fill>
      <patternFill patternType="solid">
        <fgColor theme="4" tint="0.59999389629810485"/>
        <bgColor indexed="64"/>
      </patternFill>
    </fill>
    <fill>
      <patternFill patternType="solid">
        <fgColor theme="7" tint="0.59999389629810485"/>
        <bgColor indexed="64"/>
      </patternFill>
    </fill>
    <fill>
      <patternFill patternType="solid">
        <fgColor rgb="FFCCFF99"/>
        <bgColor indexed="64"/>
      </patternFill>
    </fill>
    <fill>
      <patternFill patternType="solid">
        <fgColor rgb="FFFFCCFF"/>
        <bgColor indexed="64"/>
      </patternFill>
    </fill>
    <fill>
      <patternFill patternType="solid">
        <fgColor theme="1"/>
        <bgColor indexed="64"/>
      </patternFill>
    </fill>
    <fill>
      <patternFill patternType="solid">
        <fgColor theme="0" tint="-0.249977111117893"/>
        <bgColor indexed="64"/>
      </patternFill>
    </fill>
    <fill>
      <patternFill patternType="solid">
        <fgColor rgb="FFFF66CC"/>
        <bgColor indexed="64"/>
      </patternFill>
    </fill>
    <fill>
      <patternFill patternType="solid">
        <fgColor theme="0"/>
        <bgColor indexed="64"/>
      </patternFill>
    </fill>
    <fill>
      <patternFill patternType="solid">
        <fgColor rgb="FFC6EFCE"/>
      </patternFill>
    </fill>
    <fill>
      <patternFill patternType="solid">
        <fgColor theme="8" tint="0.79998168889431442"/>
        <bgColor indexed="64"/>
      </patternFill>
    </fill>
    <fill>
      <patternFill patternType="solid">
        <fgColor theme="3" tint="0.39997558519241921"/>
        <bgColor indexed="64"/>
      </patternFill>
    </fill>
  </fills>
  <borders count="2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diagonal/>
    </border>
    <border>
      <left/>
      <right style="thin">
        <color indexed="64"/>
      </right>
      <top/>
      <bottom style="thin">
        <color indexed="64"/>
      </bottom>
      <diagonal/>
    </border>
    <border>
      <left style="thin">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top style="medium">
        <color indexed="64"/>
      </top>
      <bottom/>
      <diagonal/>
    </border>
    <border>
      <left style="medium">
        <color indexed="64"/>
      </left>
      <right style="thin">
        <color indexed="64"/>
      </right>
      <top style="thin">
        <color indexed="64"/>
      </top>
      <bottom style="thin">
        <color indexed="64"/>
      </bottom>
      <diagonal/>
    </border>
    <border>
      <left/>
      <right/>
      <top/>
      <bottom style="medium">
        <color indexed="64"/>
      </bottom>
      <diagonal/>
    </border>
    <border>
      <left/>
      <right/>
      <top style="thin">
        <color indexed="64"/>
      </top>
      <bottom/>
      <diagonal/>
    </border>
    <border>
      <left style="thin">
        <color indexed="64"/>
      </left>
      <right/>
      <top style="medium">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s>
  <cellStyleXfs count="6">
    <xf numFmtId="0" fontId="0" fillId="0" borderId="0"/>
    <xf numFmtId="0" fontId="1" fillId="0" borderId="0"/>
    <xf numFmtId="0" fontId="4" fillId="0" borderId="0"/>
    <xf numFmtId="0" fontId="5" fillId="0" borderId="0"/>
    <xf numFmtId="0" fontId="8" fillId="0" borderId="0" applyNumberFormat="0" applyFill="0" applyBorder="0" applyAlignment="0" applyProtection="0"/>
    <xf numFmtId="0" fontId="12" fillId="15" borderId="0" applyNumberFormat="0" applyBorder="0" applyAlignment="0" applyProtection="0"/>
  </cellStyleXfs>
  <cellXfs count="116">
    <xf numFmtId="0" fontId="0" fillId="0" borderId="0" xfId="0"/>
    <xf numFmtId="0" fontId="0" fillId="0" borderId="1" xfId="0" applyBorder="1"/>
    <xf numFmtId="0" fontId="0" fillId="0" borderId="1" xfId="0" applyBorder="1" applyAlignment="1">
      <alignment horizontal="center"/>
    </xf>
    <xf numFmtId="0" fontId="0" fillId="0" borderId="0" xfId="0" applyAlignment="1">
      <alignment horizontal="center"/>
    </xf>
    <xf numFmtId="0" fontId="0" fillId="2" borderId="1" xfId="0" applyFill="1" applyBorder="1" applyAlignment="1" applyProtection="1">
      <alignment horizontal="center"/>
      <protection hidden="1"/>
    </xf>
    <xf numFmtId="0" fontId="0" fillId="3" borderId="1" xfId="0" applyFill="1" applyBorder="1" applyAlignment="1">
      <alignment horizontal="center"/>
    </xf>
    <xf numFmtId="0" fontId="0" fillId="3" borderId="1" xfId="0" applyFill="1" applyBorder="1" applyAlignment="1" applyProtection="1">
      <alignment horizontal="center"/>
      <protection hidden="1"/>
    </xf>
    <xf numFmtId="0" fontId="0" fillId="10" borderId="11" xfId="0" applyFill="1" applyBorder="1"/>
    <xf numFmtId="0" fontId="0" fillId="10" borderId="1" xfId="0" applyFill="1" applyBorder="1" applyAlignment="1" applyProtection="1">
      <alignment horizontal="center"/>
      <protection hidden="1"/>
    </xf>
    <xf numFmtId="0" fontId="0" fillId="11" borderId="0" xfId="0" applyFill="1"/>
    <xf numFmtId="0" fontId="0" fillId="11" borderId="0" xfId="0" applyFill="1" applyAlignment="1">
      <alignment horizontal="center"/>
    </xf>
    <xf numFmtId="0" fontId="0" fillId="12" borderId="0" xfId="0" applyFill="1" applyAlignment="1">
      <alignment horizontal="center"/>
    </xf>
    <xf numFmtId="0" fontId="0" fillId="12" borderId="0" xfId="0" applyFill="1"/>
    <xf numFmtId="0" fontId="6" fillId="8" borderId="0" xfId="0" applyFont="1" applyFill="1" applyAlignment="1">
      <alignment vertical="center"/>
    </xf>
    <xf numFmtId="0" fontId="8" fillId="8" borderId="0" xfId="4" applyFill="1" applyAlignment="1">
      <alignment vertical="center"/>
    </xf>
    <xf numFmtId="0" fontId="2" fillId="4" borderId="1" xfId="0" applyFont="1" applyFill="1" applyBorder="1" applyAlignment="1">
      <alignment horizontal="center"/>
    </xf>
    <xf numFmtId="0" fontId="2" fillId="0" borderId="1" xfId="0" applyFont="1" applyBorder="1" applyAlignment="1">
      <alignment horizontal="center"/>
    </xf>
    <xf numFmtId="0" fontId="0" fillId="0" borderId="1" xfId="0" applyBorder="1" applyAlignment="1">
      <alignment horizontal="center"/>
    </xf>
    <xf numFmtId="0" fontId="0" fillId="2" borderId="1" xfId="0" applyFill="1" applyBorder="1" applyAlignment="1">
      <alignment horizontal="center"/>
    </xf>
    <xf numFmtId="0" fontId="0" fillId="0" borderId="1" xfId="0" applyBorder="1" applyAlignment="1">
      <alignment horizontal="center"/>
    </xf>
    <xf numFmtId="0" fontId="2" fillId="0" borderId="1" xfId="0" applyFont="1" applyFill="1" applyBorder="1" applyAlignment="1">
      <alignment horizontal="center"/>
    </xf>
    <xf numFmtId="0" fontId="7" fillId="0" borderId="1" xfId="0" applyFont="1" applyFill="1" applyBorder="1" applyAlignment="1">
      <alignment horizontal="center"/>
    </xf>
    <xf numFmtId="0" fontId="6" fillId="0" borderId="1" xfId="0" applyFont="1" applyFill="1" applyBorder="1" applyAlignment="1">
      <alignment horizontal="center"/>
    </xf>
    <xf numFmtId="0" fontId="0" fillId="0" borderId="1" xfId="0" applyFill="1" applyBorder="1" applyAlignment="1">
      <alignment horizontal="center"/>
    </xf>
    <xf numFmtId="0" fontId="10" fillId="12" borderId="0" xfId="0" applyFont="1" applyFill="1" applyAlignment="1">
      <alignment horizontal="center"/>
    </xf>
    <xf numFmtId="0" fontId="7" fillId="0" borderId="1" xfId="0" applyFont="1" applyFill="1" applyBorder="1" applyAlignment="1">
      <alignment horizontal="center"/>
    </xf>
    <xf numFmtId="0" fontId="10" fillId="0" borderId="1" xfId="0" applyFont="1" applyFill="1" applyBorder="1" applyAlignment="1">
      <alignment horizontal="center"/>
    </xf>
    <xf numFmtId="0" fontId="10" fillId="11" borderId="0" xfId="0" applyFont="1" applyFill="1" applyAlignment="1">
      <alignment horizontal="center"/>
    </xf>
    <xf numFmtId="0" fontId="10" fillId="0" borderId="0" xfId="0" applyFont="1" applyAlignment="1">
      <alignment horizontal="center"/>
    </xf>
    <xf numFmtId="0" fontId="7" fillId="13" borderId="1" xfId="0" applyFont="1" applyFill="1" applyBorder="1" applyAlignment="1">
      <alignment horizontal="center"/>
    </xf>
    <xf numFmtId="0" fontId="10" fillId="13" borderId="1" xfId="0" applyFont="1" applyFill="1" applyBorder="1" applyAlignment="1">
      <alignment horizontal="center"/>
    </xf>
    <xf numFmtId="0" fontId="0" fillId="4" borderId="1" xfId="0" applyFill="1" applyBorder="1" applyAlignment="1" applyProtection="1">
      <alignment horizontal="center"/>
      <protection hidden="1"/>
    </xf>
    <xf numFmtId="0" fontId="0" fillId="4" borderId="1" xfId="0" applyFill="1" applyBorder="1" applyAlignment="1">
      <alignment horizontal="center"/>
    </xf>
    <xf numFmtId="0" fontId="11" fillId="2" borderId="1" xfId="0" applyFont="1" applyFill="1" applyBorder="1" applyAlignment="1">
      <alignment horizontal="center"/>
    </xf>
    <xf numFmtId="0" fontId="11" fillId="2" borderId="1" xfId="0" applyFont="1" applyFill="1" applyBorder="1"/>
    <xf numFmtId="0" fontId="0" fillId="11" borderId="0" xfId="0" applyFill="1" applyAlignment="1">
      <alignment horizontal="center"/>
    </xf>
    <xf numFmtId="0" fontId="0" fillId="0" borderId="1" xfId="0" applyFill="1" applyBorder="1"/>
    <xf numFmtId="0" fontId="0" fillId="0" borderId="1" xfId="0" applyBorder="1" applyAlignment="1">
      <alignment horizontal="center"/>
    </xf>
    <xf numFmtId="0" fontId="0" fillId="2" borderId="1" xfId="0" applyFill="1" applyBorder="1" applyAlignment="1">
      <alignment horizontal="center"/>
    </xf>
    <xf numFmtId="0" fontId="0" fillId="0" borderId="1" xfId="0" applyBorder="1" applyAlignment="1">
      <alignment horizontal="center"/>
    </xf>
    <xf numFmtId="0" fontId="0" fillId="2" borderId="1" xfId="0" applyFill="1" applyBorder="1" applyAlignment="1">
      <alignment horizontal="center"/>
    </xf>
    <xf numFmtId="0" fontId="0" fillId="11" borderId="0" xfId="0" applyFill="1" applyAlignment="1"/>
    <xf numFmtId="0" fontId="2" fillId="16" borderId="1" xfId="0" applyFont="1" applyFill="1" applyBorder="1" applyAlignment="1">
      <alignment horizontal="center"/>
    </xf>
    <xf numFmtId="0" fontId="0" fillId="16" borderId="1" xfId="0" applyFill="1" applyBorder="1" applyAlignment="1">
      <alignment horizontal="center"/>
    </xf>
    <xf numFmtId="0" fontId="7" fillId="4" borderId="1" xfId="0" applyFont="1" applyFill="1" applyBorder="1" applyAlignment="1">
      <alignment horizontal="center"/>
    </xf>
    <xf numFmtId="0" fontId="10" fillId="4" borderId="1" xfId="0" applyFont="1" applyFill="1" applyBorder="1" applyAlignment="1">
      <alignment horizontal="center"/>
    </xf>
    <xf numFmtId="0" fontId="0" fillId="9" borderId="9" xfId="0" applyFill="1" applyBorder="1" applyAlignment="1" applyProtection="1">
      <alignment horizontal="center" vertical="center"/>
      <protection locked="0"/>
    </xf>
    <xf numFmtId="0" fontId="0" fillId="10" borderId="8" xfId="0" applyFill="1" applyBorder="1" applyAlignment="1">
      <alignment horizontal="left" vertical="center"/>
    </xf>
    <xf numFmtId="0" fontId="0" fillId="10" borderId="14" xfId="0" applyFill="1" applyBorder="1" applyAlignment="1">
      <alignment horizontal="left" vertical="center"/>
    </xf>
    <xf numFmtId="0" fontId="0" fillId="0" borderId="10" xfId="0" applyBorder="1" applyAlignment="1">
      <alignment horizontal="left" vertical="center"/>
    </xf>
    <xf numFmtId="0" fontId="0" fillId="10" borderId="10" xfId="0" applyFill="1" applyBorder="1" applyAlignment="1">
      <alignment horizontal="left" vertical="center"/>
    </xf>
    <xf numFmtId="0" fontId="0" fillId="11" borderId="0" xfId="0" applyFill="1" applyAlignment="1">
      <alignment horizontal="left" vertical="center"/>
    </xf>
    <xf numFmtId="0" fontId="0" fillId="0" borderId="0" xfId="0" applyAlignment="1">
      <alignment horizontal="left" vertical="center"/>
    </xf>
    <xf numFmtId="2" fontId="0" fillId="2" borderId="1" xfId="0" applyNumberFormat="1" applyFill="1" applyBorder="1" applyAlignment="1" applyProtection="1">
      <alignment horizontal="center"/>
      <protection hidden="1"/>
    </xf>
    <xf numFmtId="0" fontId="0" fillId="0" borderId="1" xfId="0" applyBorder="1" applyAlignment="1">
      <alignment horizontal="center"/>
    </xf>
    <xf numFmtId="0" fontId="0" fillId="11" borderId="0" xfId="0" applyFill="1" applyAlignment="1">
      <alignment horizontal="center"/>
    </xf>
    <xf numFmtId="0" fontId="0" fillId="17" borderId="0" xfId="0" applyFill="1"/>
    <xf numFmtId="0" fontId="0" fillId="11" borderId="14" xfId="0" applyFill="1" applyBorder="1" applyAlignment="1"/>
    <xf numFmtId="0" fontId="0" fillId="11" borderId="10" xfId="0" applyFill="1" applyBorder="1" applyAlignment="1"/>
    <xf numFmtId="0" fontId="0" fillId="11" borderId="13" xfId="0" applyFill="1" applyBorder="1" applyAlignment="1"/>
    <xf numFmtId="0" fontId="0" fillId="11" borderId="0" xfId="0" applyFill="1" applyBorder="1" applyAlignment="1"/>
    <xf numFmtId="0" fontId="0" fillId="11" borderId="12" xfId="0" applyFill="1" applyBorder="1" applyAlignment="1"/>
    <xf numFmtId="0" fontId="2" fillId="11" borderId="1" xfId="0" applyFont="1" applyFill="1" applyBorder="1" applyAlignment="1">
      <alignment horizontal="center"/>
    </xf>
    <xf numFmtId="2" fontId="0" fillId="11" borderId="1" xfId="0" applyNumberFormat="1" applyFill="1" applyBorder="1" applyAlignment="1" applyProtection="1">
      <alignment horizontal="center"/>
      <protection hidden="1"/>
    </xf>
    <xf numFmtId="1" fontId="0" fillId="11" borderId="1" xfId="0" applyNumberFormat="1" applyFill="1" applyBorder="1" applyAlignment="1" applyProtection="1">
      <alignment horizontal="center"/>
      <protection hidden="1"/>
    </xf>
    <xf numFmtId="0" fontId="0" fillId="2" borderId="1" xfId="0" applyFill="1" applyBorder="1" applyAlignment="1">
      <alignment horizontal="center"/>
    </xf>
    <xf numFmtId="0" fontId="6" fillId="0" borderId="1" xfId="0" applyNumberFormat="1" applyFont="1" applyFill="1" applyBorder="1" applyAlignment="1">
      <alignment horizontal="center"/>
    </xf>
    <xf numFmtId="0" fontId="0" fillId="0" borderId="1" xfId="0" applyNumberFormat="1" applyFill="1" applyBorder="1" applyAlignment="1">
      <alignment horizontal="center"/>
    </xf>
    <xf numFmtId="2" fontId="0" fillId="3" borderId="1" xfId="0" applyNumberFormat="1" applyFill="1" applyBorder="1" applyAlignment="1">
      <alignment horizontal="center"/>
    </xf>
    <xf numFmtId="1" fontId="0" fillId="3" borderId="1" xfId="0" applyNumberFormat="1" applyFill="1" applyBorder="1" applyAlignment="1">
      <alignment horizontal="center"/>
    </xf>
    <xf numFmtId="1" fontId="0" fillId="2" borderId="1" xfId="0" applyNumberFormat="1" applyFill="1" applyBorder="1" applyAlignment="1" applyProtection="1">
      <alignment horizontal="center"/>
      <protection hidden="1"/>
    </xf>
    <xf numFmtId="0" fontId="12" fillId="15" borderId="18" xfId="5" applyBorder="1" applyAlignment="1">
      <alignment horizontal="center"/>
    </xf>
    <xf numFmtId="0" fontId="12" fillId="15" borderId="13" xfId="5" applyBorder="1" applyAlignment="1">
      <alignment horizontal="center"/>
    </xf>
    <xf numFmtId="0" fontId="12" fillId="15" borderId="19" xfId="5" applyBorder="1" applyAlignment="1">
      <alignment horizontal="center"/>
    </xf>
    <xf numFmtId="0" fontId="12" fillId="15" borderId="7" xfId="5" applyBorder="1" applyAlignment="1">
      <alignment horizontal="center"/>
    </xf>
    <xf numFmtId="0" fontId="12" fillId="15" borderId="0" xfId="5" applyAlignment="1">
      <alignment horizontal="center"/>
    </xf>
    <xf numFmtId="0" fontId="12" fillId="15" borderId="5" xfId="5" applyBorder="1" applyAlignment="1">
      <alignment horizontal="center"/>
    </xf>
    <xf numFmtId="0" fontId="12" fillId="15" borderId="20" xfId="5" applyBorder="1" applyAlignment="1">
      <alignment horizontal="center"/>
    </xf>
    <xf numFmtId="0" fontId="12" fillId="15" borderId="4" xfId="5" applyBorder="1" applyAlignment="1">
      <alignment horizontal="center"/>
    </xf>
    <xf numFmtId="0" fontId="12" fillId="15" borderId="6" xfId="5" applyBorder="1" applyAlignment="1">
      <alignment horizontal="center"/>
    </xf>
    <xf numFmtId="0" fontId="0" fillId="11" borderId="0" xfId="0" applyFill="1" applyAlignment="1">
      <alignment horizontal="center"/>
    </xf>
    <xf numFmtId="0" fontId="7" fillId="13" borderId="1" xfId="0" applyFont="1" applyFill="1" applyBorder="1" applyAlignment="1">
      <alignment horizontal="center"/>
    </xf>
    <xf numFmtId="0" fontId="2" fillId="0" borderId="1" xfId="0" applyFont="1" applyFill="1" applyBorder="1" applyAlignment="1">
      <alignment horizontal="center"/>
    </xf>
    <xf numFmtId="0" fontId="2" fillId="5" borderId="0" xfId="0" applyFont="1" applyFill="1" applyAlignment="1">
      <alignment horizontal="center" vertical="center"/>
    </xf>
    <xf numFmtId="0" fontId="2" fillId="5" borderId="4" xfId="0" applyFont="1" applyFill="1" applyBorder="1" applyAlignment="1">
      <alignment horizontal="center" vertical="center"/>
    </xf>
    <xf numFmtId="0" fontId="2" fillId="6" borderId="5" xfId="0" applyFont="1" applyFill="1" applyBorder="1" applyAlignment="1">
      <alignment horizontal="center" vertical="center"/>
    </xf>
    <xf numFmtId="0" fontId="2" fillId="6" borderId="6" xfId="0" applyFont="1" applyFill="1" applyBorder="1" applyAlignment="1">
      <alignment horizontal="center" vertical="center"/>
    </xf>
    <xf numFmtId="0" fontId="2" fillId="2" borderId="2" xfId="0" applyFont="1" applyFill="1" applyBorder="1" applyAlignment="1">
      <alignment horizontal="center" vertical="center"/>
    </xf>
    <xf numFmtId="0" fontId="2" fillId="2" borderId="3" xfId="0" applyFont="1" applyFill="1" applyBorder="1" applyAlignment="1">
      <alignment horizontal="center" vertical="center"/>
    </xf>
    <xf numFmtId="0" fontId="2" fillId="2" borderId="1" xfId="0" applyFont="1" applyFill="1" applyBorder="1" applyAlignment="1">
      <alignment horizontal="center"/>
    </xf>
    <xf numFmtId="0" fontId="7" fillId="0" borderId="1" xfId="0" applyFont="1" applyFill="1" applyBorder="1" applyAlignment="1">
      <alignment horizontal="center"/>
    </xf>
    <xf numFmtId="0" fontId="7" fillId="2" borderId="15" xfId="0" applyFont="1" applyFill="1" applyBorder="1" applyAlignment="1">
      <alignment horizontal="center"/>
    </xf>
    <xf numFmtId="0" fontId="7" fillId="2" borderId="16" xfId="0" applyFont="1" applyFill="1" applyBorder="1" applyAlignment="1">
      <alignment horizontal="center"/>
    </xf>
    <xf numFmtId="0" fontId="7" fillId="2" borderId="17" xfId="0" applyFont="1" applyFill="1" applyBorder="1" applyAlignment="1">
      <alignment horizontal="center"/>
    </xf>
    <xf numFmtId="0" fontId="7" fillId="0" borderId="15" xfId="0" applyFont="1" applyFill="1" applyBorder="1" applyAlignment="1">
      <alignment horizontal="center"/>
    </xf>
    <xf numFmtId="0" fontId="7" fillId="0" borderId="16" xfId="0" applyFont="1" applyFill="1" applyBorder="1" applyAlignment="1">
      <alignment horizontal="center"/>
    </xf>
    <xf numFmtId="0" fontId="7" fillId="0" borderId="17" xfId="0" applyFont="1" applyFill="1" applyBorder="1" applyAlignment="1">
      <alignment horizontal="center"/>
    </xf>
    <xf numFmtId="0" fontId="0" fillId="0" borderId="1" xfId="0" applyBorder="1" applyAlignment="1">
      <alignment horizontal="center"/>
    </xf>
    <xf numFmtId="0" fontId="0" fillId="2" borderId="1" xfId="0" applyFill="1" applyBorder="1" applyAlignment="1">
      <alignment horizontal="center"/>
    </xf>
    <xf numFmtId="0" fontId="2" fillId="4" borderId="1" xfId="0" applyFont="1" applyFill="1" applyBorder="1" applyAlignment="1">
      <alignment horizontal="center"/>
    </xf>
    <xf numFmtId="0" fontId="0" fillId="0" borderId="0" xfId="0" applyAlignment="1">
      <alignment horizontal="center"/>
    </xf>
    <xf numFmtId="0" fontId="0" fillId="0" borderId="12" xfId="0" applyBorder="1" applyAlignment="1">
      <alignment horizontal="center"/>
    </xf>
    <xf numFmtId="0" fontId="0" fillId="14" borderId="13" xfId="0" applyFill="1" applyBorder="1" applyAlignment="1">
      <alignment horizontal="center"/>
    </xf>
    <xf numFmtId="0" fontId="0" fillId="14" borderId="0" xfId="0" applyFill="1" applyAlignment="1">
      <alignment horizontal="center"/>
    </xf>
    <xf numFmtId="0" fontId="0" fillId="14" borderId="12" xfId="0" applyFill="1" applyBorder="1" applyAlignment="1">
      <alignment horizontal="center"/>
    </xf>
    <xf numFmtId="0" fontId="0" fillId="0" borderId="1" xfId="0" applyBorder="1" applyAlignment="1">
      <alignment horizontal="center" vertical="center" wrapText="1"/>
    </xf>
    <xf numFmtId="0" fontId="0" fillId="0" borderId="1" xfId="0" applyBorder="1" applyAlignment="1">
      <alignment horizontal="center" vertical="center"/>
    </xf>
    <xf numFmtId="0" fontId="8" fillId="8" borderId="0" xfId="4" applyFill="1" applyAlignment="1">
      <alignment horizontal="left" vertical="center"/>
    </xf>
    <xf numFmtId="0" fontId="0" fillId="0" borderId="13" xfId="0" applyBorder="1" applyAlignment="1">
      <alignment horizontal="center"/>
    </xf>
    <xf numFmtId="0" fontId="9" fillId="8" borderId="0" xfId="4" applyFont="1" applyFill="1" applyAlignment="1">
      <alignment horizontal="center" vertical="center"/>
    </xf>
    <xf numFmtId="0" fontId="0" fillId="10" borderId="10" xfId="0" applyFill="1" applyBorder="1" applyAlignment="1">
      <alignment horizontal="left" vertical="center"/>
    </xf>
    <xf numFmtId="0" fontId="3" fillId="7" borderId="7" xfId="0" applyFont="1" applyFill="1" applyBorder="1" applyAlignment="1">
      <alignment horizontal="center" vertical="center"/>
    </xf>
    <xf numFmtId="0" fontId="3" fillId="7" borderId="0" xfId="0" applyFont="1" applyFill="1" applyAlignment="1">
      <alignment horizontal="center" vertical="center"/>
    </xf>
    <xf numFmtId="0" fontId="0" fillId="0" borderId="7" xfId="0" applyBorder="1" applyAlignment="1">
      <alignment horizontal="center"/>
    </xf>
    <xf numFmtId="0" fontId="6" fillId="8" borderId="0" xfId="0" applyFont="1" applyFill="1" applyAlignment="1">
      <alignment horizontal="center" vertical="center"/>
    </xf>
    <xf numFmtId="0" fontId="2" fillId="11" borderId="1" xfId="0" applyFont="1" applyFill="1" applyBorder="1" applyAlignment="1">
      <alignment horizontal="center"/>
    </xf>
  </cellXfs>
  <cellStyles count="6">
    <cellStyle name="İyi" xfId="5" builtinId="26"/>
    <cellStyle name="Köprü" xfId="4" builtinId="8"/>
    <cellStyle name="Normal" xfId="0" builtinId="0"/>
    <cellStyle name="Normal 2" xfId="1"/>
    <cellStyle name="Normal 2 2" xfId="3"/>
    <cellStyle name="Normal 3" xfId="2"/>
  </cellStyles>
  <dxfs count="0"/>
  <tableStyles count="0" defaultTableStyle="TableStyleMedium2" defaultPivotStyle="PivotStyleLight16"/>
  <colors>
    <mruColors>
      <color rgb="FFCCFFFF"/>
      <color rgb="FFFFCCCC"/>
      <color rgb="FFCCFF99"/>
      <color rgb="FFFFCCFF"/>
      <color rgb="FFFF66CC"/>
      <color rgb="FFFF00FF"/>
      <color rgb="FFFF5050"/>
      <color rgb="FFFF0000"/>
      <color rgb="FFE7098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c:lang val="tr-TR"/>
  <c:chart>
    <c:title>
      <c:tx>
        <c:rich>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r>
              <a:rPr lang="tr-TR" sz="1600">
                <a:solidFill>
                  <a:sysClr val="windowText" lastClr="000000"/>
                </a:solidFill>
              </a:rPr>
              <a:t>Türkçe Net Takibi (40 Soru)</a:t>
            </a:r>
          </a:p>
        </c:rich>
      </c:tx>
      <c:spPr>
        <a:solidFill>
          <a:schemeClr val="accent6"/>
        </a:solidFill>
        <a:ln>
          <a:noFill/>
        </a:ln>
        <a:effectLst/>
      </c:spPr>
    </c:title>
    <c:plotArea>
      <c:layout/>
      <c:lineChart>
        <c:grouping val="stacked"/>
        <c:ser>
          <c:idx val="0"/>
          <c:order val="0"/>
          <c:spPr>
            <a:ln w="28575" cap="rnd">
              <a:solidFill>
                <a:schemeClr val="tx1"/>
              </a:solidFill>
              <a:round/>
            </a:ln>
            <a:effectLst/>
          </c:spPr>
          <c:marker>
            <c:symbol val="circle"/>
            <c:size val="5"/>
            <c:spPr>
              <a:solidFill>
                <a:srgbClr val="FFFF00"/>
              </a:solidFill>
              <a:ln w="9525">
                <a:solidFill>
                  <a:schemeClr val="tx1"/>
                </a:solidFill>
              </a:ln>
              <a:effectLst/>
            </c:spPr>
          </c:marker>
          <c:dLbls>
            <c:spPr>
              <a:solidFill>
                <a:srgbClr val="FFFF00"/>
              </a:solidFill>
              <a:ln w="12700" cmpd="sng">
                <a:solidFill>
                  <a:sysClr val="windowText" lastClr="000000"/>
                </a:solid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tr-TR"/>
              </a:p>
            </c:txPr>
            <c:dLblPos val="ctr"/>
            <c:showVal val="1"/>
            <c:extLst xmlns:c16r2="http://schemas.microsoft.com/office/drawing/2015/06/chart">
              <c:ext xmlns:c15="http://schemas.microsoft.com/office/drawing/2012/chart" uri="{CE6537A1-D6FC-4f65-9D91-7224C49458BB}">
                <c15:showLeaderLines val="0"/>
              </c:ext>
            </c:extLst>
          </c:dLbls>
          <c:cat>
            <c:strRef>
              <c:f>'Deneme Sonuç'!$C$8:$C$27</c:f>
              <c:strCache>
                <c:ptCount val="20"/>
                <c:pt idx="0">
                  <c:v>1. Deneme</c:v>
                </c:pt>
                <c:pt idx="1">
                  <c:v>2. Deneme</c:v>
                </c:pt>
                <c:pt idx="2">
                  <c:v>3. Deneme</c:v>
                </c:pt>
                <c:pt idx="3">
                  <c:v>4. Deneme</c:v>
                </c:pt>
                <c:pt idx="4">
                  <c:v>5. Deneme</c:v>
                </c:pt>
                <c:pt idx="5">
                  <c:v>6. Deneme</c:v>
                </c:pt>
                <c:pt idx="6">
                  <c:v>7. Deneme</c:v>
                </c:pt>
                <c:pt idx="7">
                  <c:v>8. Deneme</c:v>
                </c:pt>
                <c:pt idx="8">
                  <c:v>9. Deneme</c:v>
                </c:pt>
                <c:pt idx="9">
                  <c:v>10. Deneme</c:v>
                </c:pt>
                <c:pt idx="10">
                  <c:v>11. Deneme</c:v>
                </c:pt>
                <c:pt idx="11">
                  <c:v>12. Deneme</c:v>
                </c:pt>
                <c:pt idx="12">
                  <c:v>13. Deneme</c:v>
                </c:pt>
                <c:pt idx="13">
                  <c:v>14. Deneme</c:v>
                </c:pt>
                <c:pt idx="14">
                  <c:v>15. Deneme</c:v>
                </c:pt>
                <c:pt idx="15">
                  <c:v>16. Deneme</c:v>
                </c:pt>
                <c:pt idx="16">
                  <c:v>17. Deneme</c:v>
                </c:pt>
                <c:pt idx="17">
                  <c:v>18. Deneme</c:v>
                </c:pt>
                <c:pt idx="18">
                  <c:v>19. Deneme</c:v>
                </c:pt>
                <c:pt idx="19">
                  <c:v>20. Deneme</c:v>
                </c:pt>
              </c:strCache>
            </c:strRef>
          </c:cat>
          <c:val>
            <c:numRef>
              <c:f>'Deneme Sonuç'!$F$8:$F$27</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extLst xmlns:c16r2="http://schemas.microsoft.com/office/drawing/2015/06/chart">
            <c:ext xmlns:c16="http://schemas.microsoft.com/office/drawing/2014/chart" uri="{C3380CC4-5D6E-409C-BE32-E72D297353CC}">
              <c16:uniqueId val="{00000000-9D1D-4257-8F2D-544507230D8A}"/>
            </c:ext>
          </c:extLst>
        </c:ser>
        <c:dLbls>
          <c:showVal val="1"/>
        </c:dLbls>
        <c:marker val="1"/>
        <c:axId val="147012992"/>
        <c:axId val="147055744"/>
      </c:lineChart>
      <c:catAx>
        <c:axId val="147012992"/>
        <c:scaling>
          <c:orientation val="minMax"/>
        </c:scaling>
        <c:axPos val="b"/>
        <c:majorGridlines>
          <c:spPr>
            <a:ln w="9525" cap="flat" cmpd="sng" algn="ctr">
              <a:solidFill>
                <a:schemeClr val="tx1">
                  <a:lumMod val="15000"/>
                  <a:lumOff val="85000"/>
                </a:schemeClr>
              </a:solidFill>
              <a:round/>
            </a:ln>
            <a:effectLst/>
          </c:spPr>
        </c:majorGridlines>
        <c:numFmt formatCode="General" sourceLinked="1"/>
        <c:maj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tr-TR"/>
          </a:p>
        </c:txPr>
        <c:crossAx val="147055744"/>
        <c:crosses val="autoZero"/>
        <c:auto val="1"/>
        <c:lblAlgn val="ctr"/>
        <c:lblOffset val="100"/>
      </c:catAx>
      <c:valAx>
        <c:axId val="147055744"/>
        <c:scaling>
          <c:orientation val="minMax"/>
        </c:scaling>
        <c:axPos val="l"/>
        <c:majorGridlines>
          <c:spPr>
            <a:ln w="9525" cap="flat" cmpd="sng" algn="ctr">
              <a:solidFill>
                <a:schemeClr val="tx1">
                  <a:lumMod val="15000"/>
                  <a:lumOff val="85000"/>
                </a:schemeClr>
              </a:solidFill>
              <a:round/>
            </a:ln>
            <a:effectLst/>
          </c:spPr>
        </c:majorGridlines>
        <c:numFmt formatCode="General" sourceLinked="1"/>
        <c:maj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tr-TR"/>
          </a:p>
        </c:txPr>
        <c:crossAx val="147012992"/>
        <c:crosses val="autoZero"/>
        <c:crossBetween val="between"/>
      </c:valAx>
      <c:spPr>
        <a:solidFill>
          <a:schemeClr val="accent4">
            <a:lumMod val="20000"/>
            <a:lumOff val="80000"/>
          </a:schemeClr>
        </a:solidFill>
        <a:ln>
          <a:noFill/>
        </a:ln>
        <a:effectLst/>
      </c:spPr>
    </c:plotArea>
    <c:plotVisOnly val="1"/>
    <c:dispBlanksAs val="zero"/>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accent5">
        <a:lumMod val="20000"/>
        <a:lumOff val="80000"/>
      </a:schemeClr>
    </a:solidFill>
    <a:ln w="9525" cap="flat" cmpd="sng" algn="ctr">
      <a:solidFill>
        <a:schemeClr val="tx1">
          <a:lumMod val="15000"/>
          <a:lumOff val="85000"/>
        </a:schemeClr>
      </a:solidFill>
      <a:round/>
    </a:ln>
    <a:effectLst/>
  </c:spPr>
  <c:txPr>
    <a:bodyPr/>
    <a:lstStyle/>
    <a:p>
      <a:pPr>
        <a:defRPr/>
      </a:pPr>
      <a:endParaRPr lang="tr-TR"/>
    </a:p>
  </c:txPr>
  <c:printSettings>
    <c:headerFooter/>
    <c:pageMargins b="0.75000000000000022" l="0.70000000000000018" r="0.70000000000000018" t="0.75000000000000022" header="0.3000000000000001" footer="0.3000000000000001"/>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lang val="tr-TR"/>
  <c:chart>
    <c:title>
      <c:tx>
        <c:rich>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r>
              <a:rPr lang="tr-TR" sz="1600">
                <a:solidFill>
                  <a:sysClr val="windowText" lastClr="000000"/>
                </a:solidFill>
              </a:rPr>
              <a:t>Toplam Net Takibi (120 Soru)</a:t>
            </a:r>
          </a:p>
        </c:rich>
      </c:tx>
      <c:spPr>
        <a:solidFill>
          <a:srgbClr val="FFFF00"/>
        </a:solidFill>
        <a:ln>
          <a:noFill/>
        </a:ln>
        <a:effectLst/>
      </c:spPr>
    </c:title>
    <c:plotArea>
      <c:layout/>
      <c:lineChart>
        <c:grouping val="stacked"/>
        <c:ser>
          <c:idx val="1"/>
          <c:order val="0"/>
          <c:marker>
            <c:symbol val="circle"/>
            <c:size val="5"/>
            <c:spPr>
              <a:solidFill>
                <a:srgbClr val="FFFF00"/>
              </a:solidFill>
              <a:ln w="9525">
                <a:solidFill>
                  <a:schemeClr val="tx1"/>
                </a:solidFill>
              </a:ln>
              <a:effectLst/>
            </c:spPr>
          </c:marker>
          <c:dLbls>
            <c:spPr>
              <a:noFill/>
              <a:ln>
                <a:noFill/>
              </a:ln>
              <a:effectLst/>
            </c:spPr>
            <c:showVal val="1"/>
            <c:extLst xmlns:c16r2="http://schemas.microsoft.com/office/drawing/2015/06/chart">
              <c:ext xmlns:c15="http://schemas.microsoft.com/office/drawing/2012/chart" uri="{CE6537A1-D6FC-4f65-9D91-7224C49458BB}">
                <c15:showLeaderLines val="1"/>
              </c:ext>
            </c:extLst>
          </c:dLbls>
          <c:val>
            <c:numRef>
              <c:f>Rapor!$R$7:$R$26</c:f>
              <c:numCache>
                <c:formatCode>0.00</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extLst xmlns:c16r2="http://schemas.microsoft.com/office/drawing/2015/06/chart">
            <c:ext xmlns:c16="http://schemas.microsoft.com/office/drawing/2014/chart" uri="{C3380CC4-5D6E-409C-BE32-E72D297353CC}">
              <c16:uniqueId val="{00000002-776D-4453-9B87-1D6A30284B8D}"/>
            </c:ext>
          </c:extLst>
        </c:ser>
        <c:dLbls>
          <c:showVal val="1"/>
        </c:dLbls>
        <c:marker val="1"/>
        <c:axId val="155130880"/>
        <c:axId val="155132672"/>
        <c:extLst xmlns:c16r2="http://schemas.microsoft.com/office/drawing/2015/06/chart">
          <c:ext xmlns:c15="http://schemas.microsoft.com/office/drawing/2012/chart" uri="{02D57815-91ED-43cb-92C2-25804820EDAC}">
            <c15:filteredLineSeries>
              <c15:ser>
                <c:idx val="0"/>
                <c:order val="0"/>
                <c:marker>
                  <c:symbol val="circle"/>
                  <c:size val="5"/>
                  <c:spPr>
                    <a:solidFill>
                      <a:srgbClr val="FFFF00"/>
                    </a:solidFill>
                    <a:ln w="9525">
                      <a:solidFill>
                        <a:schemeClr val="tx1"/>
                      </a:solidFill>
                    </a:ln>
                    <a:effectLst/>
                  </c:spPr>
                </c:marker>
                <c:dLbls>
                  <c:spPr>
                    <a:solidFill>
                      <a:srgbClr val="FFFF00"/>
                    </a:solidFill>
                    <a:ln w="12700" cmpd="sng">
                      <a:solidFill>
                        <a:sysClr val="windowText" lastClr="000000"/>
                      </a:solid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tr-TR"/>
                    </a:p>
                  </c:txPr>
                  <c:showLegendKey val="0"/>
                  <c:showVal val="1"/>
                  <c:showCatName val="0"/>
                  <c:showSerName val="0"/>
                  <c:showPercent val="0"/>
                  <c:showBubbleSize val="0"/>
                  <c:showLeaderLines val="0"/>
                  <c:extLst>
                    <c:ext uri="{CE6537A1-D6FC-4f65-9D91-7224C49458BB}">
                      <c15:showLeaderLines val="0"/>
                    </c:ext>
                  </c:extLst>
                </c:dLbls>
                <c:val>
                  <c:numRef>
                    <c:extLst>
                      <c:ext uri="{02D57815-91ED-43cb-92C2-25804820EDAC}">
                        <c15:formulaRef>
                          <c15:sqref>Rapor!$C$7:$C$26</c15:sqref>
                        </c15:formulaRef>
                      </c:ext>
                    </c:extLst>
                    <c:numCache>
                      <c:formatCode>General</c:formatCode>
                      <c:ptCount val="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numCache>
                  </c:numRef>
                </c:val>
                <c:smooth val="0"/>
                <c:extLst>
                  <c:ext xmlns:c16="http://schemas.microsoft.com/office/drawing/2014/chart" uri="{C3380CC4-5D6E-409C-BE32-E72D297353CC}">
                    <c16:uniqueId val="{00000000-776D-4453-9B87-1D6A30284B8D}"/>
                  </c:ext>
                </c:extLst>
              </c15:ser>
            </c15:filteredLineSeries>
          </c:ext>
        </c:extLst>
      </c:lineChart>
      <c:catAx>
        <c:axId val="155130880"/>
        <c:scaling>
          <c:orientation val="minMax"/>
        </c:scaling>
        <c:axPos val="b"/>
        <c:majorGridlines>
          <c:spPr>
            <a:ln w="9525" cap="flat" cmpd="sng" algn="ctr">
              <a:solidFill>
                <a:schemeClr val="tx1">
                  <a:lumMod val="15000"/>
                  <a:lumOff val="85000"/>
                </a:schemeClr>
              </a:solidFill>
              <a:round/>
            </a:ln>
            <a:effectLst/>
          </c:spPr>
        </c:majorGridlines>
        <c:numFmt formatCode="General" sourceLinked="1"/>
        <c:maj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tr-TR"/>
          </a:p>
        </c:txPr>
        <c:crossAx val="155132672"/>
        <c:crosses val="autoZero"/>
        <c:auto val="1"/>
        <c:lblAlgn val="ctr"/>
        <c:lblOffset val="100"/>
      </c:catAx>
      <c:valAx>
        <c:axId val="155132672"/>
        <c:scaling>
          <c:orientation val="minMax"/>
        </c:scaling>
        <c:axPos val="l"/>
        <c:majorGridlines>
          <c:spPr>
            <a:ln w="9525" cap="flat" cmpd="sng" algn="ctr">
              <a:solidFill>
                <a:schemeClr val="tx1">
                  <a:lumMod val="15000"/>
                  <a:lumOff val="85000"/>
                </a:schemeClr>
              </a:solidFill>
              <a:round/>
            </a:ln>
            <a:effectLst/>
          </c:spPr>
        </c:majorGridlines>
        <c:numFmt formatCode="0.00" sourceLinked="1"/>
        <c:maj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tr-TR"/>
          </a:p>
        </c:txPr>
        <c:crossAx val="155130880"/>
        <c:crosses val="autoZero"/>
        <c:crossBetween val="between"/>
      </c:valAx>
      <c:spPr>
        <a:solidFill>
          <a:schemeClr val="accent4">
            <a:lumMod val="20000"/>
            <a:lumOff val="80000"/>
          </a:schemeClr>
        </a:solidFill>
        <a:ln>
          <a:noFill/>
        </a:ln>
        <a:effectLst/>
      </c:spPr>
    </c:plotArea>
    <c:plotVisOnly val="1"/>
    <c:dispBlanksAs val="zero"/>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accent4">
        <a:lumMod val="60000"/>
        <a:lumOff val="40000"/>
      </a:schemeClr>
    </a:solidFill>
    <a:ln w="9525" cap="flat" cmpd="sng" algn="ctr">
      <a:solidFill>
        <a:schemeClr val="accent2">
          <a:lumMod val="40000"/>
          <a:lumOff val="60000"/>
        </a:schemeClr>
      </a:solidFill>
      <a:round/>
    </a:ln>
    <a:effectLst/>
  </c:spPr>
  <c:txPr>
    <a:bodyPr/>
    <a:lstStyle/>
    <a:p>
      <a:pPr>
        <a:defRPr/>
      </a:pPr>
      <a:endParaRPr lang="tr-TR"/>
    </a:p>
  </c:txPr>
  <c:printSettings>
    <c:headerFooter/>
    <c:pageMargins b="0.75000000000000022" l="0.70000000000000018" r="0.70000000000000018" t="0.75000000000000022" header="0.3000000000000001" footer="0.3000000000000001"/>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lang val="tr-TR"/>
  <c:chart>
    <c:title>
      <c:tx>
        <c:rich>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r>
              <a:rPr lang="tr-TR" sz="1600">
                <a:solidFill>
                  <a:sysClr val="windowText" lastClr="000000"/>
                </a:solidFill>
              </a:rPr>
              <a:t>Sosyal Bilimler Net Takibi (20 Soru)</a:t>
            </a:r>
          </a:p>
        </c:rich>
      </c:tx>
      <c:spPr>
        <a:solidFill>
          <a:srgbClr val="FF66CC"/>
        </a:solidFill>
        <a:ln>
          <a:noFill/>
        </a:ln>
        <a:effectLst/>
      </c:spPr>
    </c:title>
    <c:plotArea>
      <c:layout/>
      <c:lineChart>
        <c:grouping val="stacked"/>
        <c:ser>
          <c:idx val="0"/>
          <c:order val="0"/>
          <c:tx>
            <c:strRef>
              <c:f>'Deneme Sonuç'!$C$8:$C$27</c:f>
              <c:strCache>
                <c:ptCount val="1"/>
                <c:pt idx="0">
                  <c:v>1. Deneme 2. Deneme 3. Deneme 4. Deneme 5. Deneme 6. Deneme 7. Deneme 8. Deneme 9. Deneme 10. Deneme 11. Deneme 12. Deneme 13. Deneme 14. Deneme 15. Deneme 16. Deneme 17. Deneme 18. Deneme 19. Deneme 20. Deneme</c:v>
                </c:pt>
              </c:strCache>
            </c:strRef>
          </c:tx>
          <c:spPr>
            <a:ln w="28575" cap="rnd">
              <a:solidFill>
                <a:schemeClr val="tx1"/>
              </a:solidFill>
              <a:round/>
            </a:ln>
            <a:effectLst/>
          </c:spPr>
          <c:marker>
            <c:symbol val="circle"/>
            <c:size val="5"/>
            <c:spPr>
              <a:solidFill>
                <a:schemeClr val="tx1">
                  <a:lumMod val="95000"/>
                  <a:lumOff val="5000"/>
                </a:schemeClr>
              </a:solidFill>
              <a:ln w="9525">
                <a:solidFill>
                  <a:schemeClr val="tx1"/>
                </a:solidFill>
              </a:ln>
              <a:effectLst/>
            </c:spPr>
          </c:marker>
          <c:dLbls>
            <c:spPr>
              <a:solidFill>
                <a:srgbClr val="FFFF00"/>
              </a:solidFill>
              <a:ln w="12700" cmpd="sng">
                <a:solidFill>
                  <a:sysClr val="windowText" lastClr="000000"/>
                </a:solid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tr-TR"/>
              </a:p>
            </c:txPr>
            <c:dLblPos val="ctr"/>
            <c:showVal val="1"/>
            <c:extLst xmlns:c16r2="http://schemas.microsoft.com/office/drawing/2015/06/chart">
              <c:ext xmlns:c15="http://schemas.microsoft.com/office/drawing/2012/chart" uri="{CE6537A1-D6FC-4f65-9D91-7224C49458BB}">
                <c15:showLeaderLines val="0"/>
              </c:ext>
            </c:extLst>
          </c:dLbls>
          <c:cat>
            <c:strRef>
              <c:f>'Deneme Sonuç'!$C$8:$C$27</c:f>
              <c:strCache>
                <c:ptCount val="20"/>
                <c:pt idx="0">
                  <c:v>1. Deneme</c:v>
                </c:pt>
                <c:pt idx="1">
                  <c:v>2. Deneme</c:v>
                </c:pt>
                <c:pt idx="2">
                  <c:v>3. Deneme</c:v>
                </c:pt>
                <c:pt idx="3">
                  <c:v>4. Deneme</c:v>
                </c:pt>
                <c:pt idx="4">
                  <c:v>5. Deneme</c:v>
                </c:pt>
                <c:pt idx="5">
                  <c:v>6. Deneme</c:v>
                </c:pt>
                <c:pt idx="6">
                  <c:v>7. Deneme</c:v>
                </c:pt>
                <c:pt idx="7">
                  <c:v>8. Deneme</c:v>
                </c:pt>
                <c:pt idx="8">
                  <c:v>9. Deneme</c:v>
                </c:pt>
                <c:pt idx="9">
                  <c:v>10. Deneme</c:v>
                </c:pt>
                <c:pt idx="10">
                  <c:v>11. Deneme</c:v>
                </c:pt>
                <c:pt idx="11">
                  <c:v>12. Deneme</c:v>
                </c:pt>
                <c:pt idx="12">
                  <c:v>13. Deneme</c:v>
                </c:pt>
                <c:pt idx="13">
                  <c:v>14. Deneme</c:v>
                </c:pt>
                <c:pt idx="14">
                  <c:v>15. Deneme</c:v>
                </c:pt>
                <c:pt idx="15">
                  <c:v>16. Deneme</c:v>
                </c:pt>
                <c:pt idx="16">
                  <c:v>17. Deneme</c:v>
                </c:pt>
                <c:pt idx="17">
                  <c:v>18. Deneme</c:v>
                </c:pt>
                <c:pt idx="18">
                  <c:v>19. Deneme</c:v>
                </c:pt>
                <c:pt idx="19">
                  <c:v>20. Deneme</c:v>
                </c:pt>
              </c:strCache>
            </c:strRef>
          </c:cat>
          <c:val>
            <c:numRef>
              <c:f>'Deneme Sonuç'!$I$8:$I$27</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extLst xmlns:c16r2="http://schemas.microsoft.com/office/drawing/2015/06/chart">
            <c:ext xmlns:c16="http://schemas.microsoft.com/office/drawing/2014/chart" uri="{C3380CC4-5D6E-409C-BE32-E72D297353CC}">
              <c16:uniqueId val="{00000001-B0D4-4E6C-9C3B-FE5A8683B850}"/>
            </c:ext>
          </c:extLst>
        </c:ser>
        <c:dLbls>
          <c:showVal val="1"/>
        </c:dLbls>
        <c:marker val="1"/>
        <c:axId val="154546944"/>
        <c:axId val="154548480"/>
      </c:lineChart>
      <c:catAx>
        <c:axId val="154546944"/>
        <c:scaling>
          <c:orientation val="minMax"/>
        </c:scaling>
        <c:axPos val="b"/>
        <c:majorGridlines>
          <c:spPr>
            <a:ln w="9525" cap="flat" cmpd="sng" algn="ctr">
              <a:solidFill>
                <a:schemeClr val="tx1">
                  <a:lumMod val="15000"/>
                  <a:lumOff val="85000"/>
                </a:schemeClr>
              </a:solidFill>
              <a:round/>
            </a:ln>
            <a:effectLst/>
          </c:spPr>
        </c:majorGridlines>
        <c:numFmt formatCode="General" sourceLinked="1"/>
        <c:maj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tr-TR"/>
          </a:p>
        </c:txPr>
        <c:crossAx val="154548480"/>
        <c:crosses val="autoZero"/>
        <c:auto val="1"/>
        <c:lblAlgn val="ctr"/>
        <c:lblOffset val="100"/>
      </c:catAx>
      <c:valAx>
        <c:axId val="154548480"/>
        <c:scaling>
          <c:orientation val="minMax"/>
        </c:scaling>
        <c:axPos val="l"/>
        <c:majorGridlines>
          <c:spPr>
            <a:ln w="9525" cap="flat" cmpd="sng" algn="ctr">
              <a:solidFill>
                <a:schemeClr val="tx1">
                  <a:lumMod val="15000"/>
                  <a:lumOff val="85000"/>
                </a:schemeClr>
              </a:solidFill>
              <a:round/>
            </a:ln>
            <a:effectLst/>
          </c:spPr>
        </c:majorGridlines>
        <c:numFmt formatCode="General" sourceLinked="1"/>
        <c:maj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tr-TR"/>
          </a:p>
        </c:txPr>
        <c:crossAx val="154546944"/>
        <c:crosses val="autoZero"/>
        <c:crossBetween val="between"/>
      </c:valAx>
      <c:spPr>
        <a:solidFill>
          <a:schemeClr val="accent4">
            <a:lumMod val="20000"/>
            <a:lumOff val="80000"/>
          </a:schemeClr>
        </a:solidFill>
        <a:ln>
          <a:noFill/>
        </a:ln>
        <a:effectLst/>
      </c:spPr>
    </c:plotArea>
    <c:plotVisOnly val="1"/>
    <c:dispBlanksAs val="zero"/>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accent3">
        <a:lumMod val="60000"/>
        <a:lumOff val="40000"/>
      </a:schemeClr>
    </a:solidFill>
    <a:ln w="9525" cap="flat" cmpd="sng" algn="ctr">
      <a:solidFill>
        <a:schemeClr val="tx1">
          <a:lumMod val="15000"/>
          <a:lumOff val="85000"/>
        </a:schemeClr>
      </a:solidFill>
      <a:round/>
    </a:ln>
    <a:effectLst/>
  </c:spPr>
  <c:txPr>
    <a:bodyPr/>
    <a:lstStyle/>
    <a:p>
      <a:pPr>
        <a:defRPr/>
      </a:pPr>
      <a:endParaRPr lang="tr-TR"/>
    </a:p>
  </c:txPr>
  <c:printSettings>
    <c:headerFooter/>
    <c:pageMargins b="0.75000000000000022" l="0.70000000000000018" r="0.70000000000000018" t="0.75000000000000022" header="0.3000000000000001" footer="0.3000000000000001"/>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lang val="tr-TR"/>
  <c:chart>
    <c:title>
      <c:tx>
        <c:rich>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r>
              <a:rPr lang="tr-TR" sz="1600">
                <a:solidFill>
                  <a:sysClr val="windowText" lastClr="000000"/>
                </a:solidFill>
              </a:rPr>
              <a:t>Matematik Net Takibi (40 Soru)</a:t>
            </a:r>
          </a:p>
        </c:rich>
      </c:tx>
      <c:spPr>
        <a:solidFill>
          <a:schemeClr val="accent1">
            <a:lumMod val="60000"/>
            <a:lumOff val="40000"/>
          </a:schemeClr>
        </a:solidFill>
        <a:ln>
          <a:noFill/>
        </a:ln>
        <a:effectLst/>
      </c:spPr>
    </c:title>
    <c:plotArea>
      <c:layout/>
      <c:lineChart>
        <c:grouping val="stacked"/>
        <c:ser>
          <c:idx val="0"/>
          <c:order val="0"/>
          <c:tx>
            <c:strRef>
              <c:f>'Deneme Sonuç'!$C$8:$C$27</c:f>
              <c:strCache>
                <c:ptCount val="1"/>
                <c:pt idx="0">
                  <c:v>1. Deneme 2. Deneme 3. Deneme 4. Deneme 5. Deneme 6. Deneme 7. Deneme 8. Deneme 9. Deneme 10. Deneme 11. Deneme 12. Deneme 13. Deneme 14. Deneme 15. Deneme 16. Deneme 17. Deneme 18. Deneme 19. Deneme 20. Deneme</c:v>
                </c:pt>
              </c:strCache>
            </c:strRef>
          </c:tx>
          <c:spPr>
            <a:ln w="28575" cap="rnd">
              <a:solidFill>
                <a:schemeClr val="tx1"/>
              </a:solidFill>
              <a:round/>
            </a:ln>
            <a:effectLst/>
          </c:spPr>
          <c:marker>
            <c:symbol val="circle"/>
            <c:size val="5"/>
            <c:spPr>
              <a:solidFill>
                <a:srgbClr val="FFFF00"/>
              </a:solidFill>
              <a:ln w="9525">
                <a:solidFill>
                  <a:schemeClr val="tx1"/>
                </a:solidFill>
              </a:ln>
              <a:effectLst/>
            </c:spPr>
          </c:marker>
          <c:dLbls>
            <c:spPr>
              <a:solidFill>
                <a:srgbClr val="FFFF00"/>
              </a:solidFill>
              <a:ln w="12700" cmpd="sng">
                <a:solidFill>
                  <a:sysClr val="windowText" lastClr="000000"/>
                </a:solid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tr-TR"/>
              </a:p>
            </c:txPr>
            <c:dLblPos val="ctr"/>
            <c:showVal val="1"/>
            <c:extLst xmlns:c16r2="http://schemas.microsoft.com/office/drawing/2015/06/chart">
              <c:ext xmlns:c15="http://schemas.microsoft.com/office/drawing/2012/chart" uri="{CE6537A1-D6FC-4f65-9D91-7224C49458BB}">
                <c15:showLeaderLines val="0"/>
              </c:ext>
            </c:extLst>
          </c:dLbls>
          <c:cat>
            <c:strRef>
              <c:f>'Deneme Sonuç'!$C$8:$C$27</c:f>
              <c:strCache>
                <c:ptCount val="20"/>
                <c:pt idx="0">
                  <c:v>1. Deneme</c:v>
                </c:pt>
                <c:pt idx="1">
                  <c:v>2. Deneme</c:v>
                </c:pt>
                <c:pt idx="2">
                  <c:v>3. Deneme</c:v>
                </c:pt>
                <c:pt idx="3">
                  <c:v>4. Deneme</c:v>
                </c:pt>
                <c:pt idx="4">
                  <c:v>5. Deneme</c:v>
                </c:pt>
                <c:pt idx="5">
                  <c:v>6. Deneme</c:v>
                </c:pt>
                <c:pt idx="6">
                  <c:v>7. Deneme</c:v>
                </c:pt>
                <c:pt idx="7">
                  <c:v>8. Deneme</c:v>
                </c:pt>
                <c:pt idx="8">
                  <c:v>9. Deneme</c:v>
                </c:pt>
                <c:pt idx="9">
                  <c:v>10. Deneme</c:v>
                </c:pt>
                <c:pt idx="10">
                  <c:v>11. Deneme</c:v>
                </c:pt>
                <c:pt idx="11">
                  <c:v>12. Deneme</c:v>
                </c:pt>
                <c:pt idx="12">
                  <c:v>13. Deneme</c:v>
                </c:pt>
                <c:pt idx="13">
                  <c:v>14. Deneme</c:v>
                </c:pt>
                <c:pt idx="14">
                  <c:v>15. Deneme</c:v>
                </c:pt>
                <c:pt idx="15">
                  <c:v>16. Deneme</c:v>
                </c:pt>
                <c:pt idx="16">
                  <c:v>17. Deneme</c:v>
                </c:pt>
                <c:pt idx="17">
                  <c:v>18. Deneme</c:v>
                </c:pt>
                <c:pt idx="18">
                  <c:v>19. Deneme</c:v>
                </c:pt>
                <c:pt idx="19">
                  <c:v>20. Deneme</c:v>
                </c:pt>
              </c:strCache>
            </c:strRef>
          </c:cat>
          <c:val>
            <c:numRef>
              <c:f>'Deneme Sonuç'!$L$8:$L$27</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extLst xmlns:c16r2="http://schemas.microsoft.com/office/drawing/2015/06/chart">
            <c:ext xmlns:c16="http://schemas.microsoft.com/office/drawing/2014/chart" uri="{C3380CC4-5D6E-409C-BE32-E72D297353CC}">
              <c16:uniqueId val="{00000001-81B8-42B5-A02B-09A54DDCCBC6}"/>
            </c:ext>
          </c:extLst>
        </c:ser>
        <c:dLbls>
          <c:showVal val="1"/>
        </c:dLbls>
        <c:marker val="1"/>
        <c:axId val="154589056"/>
        <c:axId val="154590592"/>
      </c:lineChart>
      <c:catAx>
        <c:axId val="154589056"/>
        <c:scaling>
          <c:orientation val="minMax"/>
        </c:scaling>
        <c:axPos val="b"/>
        <c:majorGridlines>
          <c:spPr>
            <a:ln w="9525" cap="flat" cmpd="sng" algn="ctr">
              <a:solidFill>
                <a:schemeClr val="tx1">
                  <a:lumMod val="15000"/>
                  <a:lumOff val="85000"/>
                </a:schemeClr>
              </a:solidFill>
              <a:round/>
            </a:ln>
            <a:effectLst/>
          </c:spPr>
        </c:majorGridlines>
        <c:numFmt formatCode="General" sourceLinked="1"/>
        <c:maj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tr-TR"/>
          </a:p>
        </c:txPr>
        <c:crossAx val="154590592"/>
        <c:crosses val="autoZero"/>
        <c:auto val="1"/>
        <c:lblAlgn val="ctr"/>
        <c:lblOffset val="100"/>
      </c:catAx>
      <c:valAx>
        <c:axId val="154590592"/>
        <c:scaling>
          <c:orientation val="minMax"/>
        </c:scaling>
        <c:axPos val="l"/>
        <c:majorGridlines>
          <c:spPr>
            <a:ln w="9525" cap="flat" cmpd="sng" algn="ctr">
              <a:solidFill>
                <a:schemeClr val="tx1">
                  <a:lumMod val="15000"/>
                  <a:lumOff val="85000"/>
                </a:schemeClr>
              </a:solidFill>
              <a:round/>
            </a:ln>
            <a:effectLst/>
          </c:spPr>
        </c:majorGridlines>
        <c:numFmt formatCode="General" sourceLinked="1"/>
        <c:maj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tr-TR"/>
          </a:p>
        </c:txPr>
        <c:crossAx val="154589056"/>
        <c:crosses val="autoZero"/>
        <c:crossBetween val="between"/>
      </c:valAx>
      <c:spPr>
        <a:solidFill>
          <a:schemeClr val="accent4">
            <a:lumMod val="20000"/>
            <a:lumOff val="80000"/>
          </a:schemeClr>
        </a:solidFill>
        <a:ln>
          <a:noFill/>
        </a:ln>
        <a:effectLst/>
      </c:spPr>
    </c:plotArea>
    <c:plotVisOnly val="1"/>
    <c:dispBlanksAs val="zero"/>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rgbClr val="FFCCCC"/>
    </a:solidFill>
    <a:ln w="9525" cap="flat" cmpd="sng" algn="ctr">
      <a:solidFill>
        <a:schemeClr val="tx1">
          <a:lumMod val="15000"/>
          <a:lumOff val="85000"/>
        </a:schemeClr>
      </a:solidFill>
      <a:round/>
    </a:ln>
    <a:effectLst/>
  </c:spPr>
  <c:txPr>
    <a:bodyPr/>
    <a:lstStyle/>
    <a:p>
      <a:pPr>
        <a:defRPr/>
      </a:pPr>
      <a:endParaRPr lang="tr-TR"/>
    </a:p>
  </c:txPr>
  <c:printSettings>
    <c:headerFooter/>
    <c:pageMargins b="0.75000000000000022" l="0.70000000000000018" r="0.70000000000000018" t="0.75000000000000022" header="0.3000000000000001" footer="0.3000000000000001"/>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lang val="tr-TR"/>
  <c:chart>
    <c:title>
      <c:tx>
        <c:rich>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r>
              <a:rPr lang="tr-TR" sz="1600">
                <a:solidFill>
                  <a:sysClr val="windowText" lastClr="000000"/>
                </a:solidFill>
              </a:rPr>
              <a:t>FenBilimleri Net Takibi (20 Soru)</a:t>
            </a:r>
          </a:p>
        </c:rich>
      </c:tx>
      <c:spPr>
        <a:solidFill>
          <a:srgbClr val="FF5050"/>
        </a:solidFill>
        <a:ln>
          <a:noFill/>
        </a:ln>
        <a:effectLst/>
      </c:spPr>
    </c:title>
    <c:plotArea>
      <c:layout/>
      <c:lineChart>
        <c:grouping val="stacked"/>
        <c:ser>
          <c:idx val="0"/>
          <c:order val="0"/>
          <c:tx>
            <c:strRef>
              <c:f>'Deneme Sonuç'!$C$8:$C$27</c:f>
              <c:strCache>
                <c:ptCount val="1"/>
                <c:pt idx="0">
                  <c:v>1. Deneme 2. Deneme 3. Deneme 4. Deneme 5. Deneme 6. Deneme 7. Deneme 8. Deneme 9. Deneme 10. Deneme 11. Deneme 12. Deneme 13. Deneme 14. Deneme 15. Deneme 16. Deneme 17. Deneme 18. Deneme 19. Deneme 20. Deneme</c:v>
                </c:pt>
              </c:strCache>
            </c:strRef>
          </c:tx>
          <c:spPr>
            <a:ln w="28575" cap="rnd">
              <a:solidFill>
                <a:schemeClr val="tx1"/>
              </a:solidFill>
              <a:round/>
            </a:ln>
            <a:effectLst/>
          </c:spPr>
          <c:marker>
            <c:symbol val="circle"/>
            <c:size val="5"/>
            <c:spPr>
              <a:solidFill>
                <a:srgbClr val="FFFF00"/>
              </a:solidFill>
              <a:ln w="9525">
                <a:solidFill>
                  <a:schemeClr val="tx1"/>
                </a:solidFill>
              </a:ln>
              <a:effectLst/>
            </c:spPr>
          </c:marker>
          <c:dLbls>
            <c:spPr>
              <a:solidFill>
                <a:srgbClr val="FFFF00"/>
              </a:solidFill>
              <a:ln w="12700" cmpd="sng">
                <a:solidFill>
                  <a:sysClr val="windowText" lastClr="000000"/>
                </a:solid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tr-TR"/>
              </a:p>
            </c:txPr>
            <c:dLblPos val="ctr"/>
            <c:showVal val="1"/>
            <c:extLst xmlns:c16r2="http://schemas.microsoft.com/office/drawing/2015/06/chart">
              <c:ext xmlns:c15="http://schemas.microsoft.com/office/drawing/2012/chart" uri="{CE6537A1-D6FC-4f65-9D91-7224C49458BB}">
                <c15:showLeaderLines val="0"/>
              </c:ext>
            </c:extLst>
          </c:dLbls>
          <c:cat>
            <c:strRef>
              <c:f>'Deneme Sonuç'!$C$8:$C$27</c:f>
              <c:strCache>
                <c:ptCount val="20"/>
                <c:pt idx="0">
                  <c:v>1. Deneme</c:v>
                </c:pt>
                <c:pt idx="1">
                  <c:v>2. Deneme</c:v>
                </c:pt>
                <c:pt idx="2">
                  <c:v>3. Deneme</c:v>
                </c:pt>
                <c:pt idx="3">
                  <c:v>4. Deneme</c:v>
                </c:pt>
                <c:pt idx="4">
                  <c:v>5. Deneme</c:v>
                </c:pt>
                <c:pt idx="5">
                  <c:v>6. Deneme</c:v>
                </c:pt>
                <c:pt idx="6">
                  <c:v>7. Deneme</c:v>
                </c:pt>
                <c:pt idx="7">
                  <c:v>8. Deneme</c:v>
                </c:pt>
                <c:pt idx="8">
                  <c:v>9. Deneme</c:v>
                </c:pt>
                <c:pt idx="9">
                  <c:v>10. Deneme</c:v>
                </c:pt>
                <c:pt idx="10">
                  <c:v>11. Deneme</c:v>
                </c:pt>
                <c:pt idx="11">
                  <c:v>12. Deneme</c:v>
                </c:pt>
                <c:pt idx="12">
                  <c:v>13. Deneme</c:v>
                </c:pt>
                <c:pt idx="13">
                  <c:v>14. Deneme</c:v>
                </c:pt>
                <c:pt idx="14">
                  <c:v>15. Deneme</c:v>
                </c:pt>
                <c:pt idx="15">
                  <c:v>16. Deneme</c:v>
                </c:pt>
                <c:pt idx="16">
                  <c:v>17. Deneme</c:v>
                </c:pt>
                <c:pt idx="17">
                  <c:v>18. Deneme</c:v>
                </c:pt>
                <c:pt idx="18">
                  <c:v>19. Deneme</c:v>
                </c:pt>
                <c:pt idx="19">
                  <c:v>20. Deneme</c:v>
                </c:pt>
              </c:strCache>
            </c:strRef>
          </c:cat>
          <c:val>
            <c:numRef>
              <c:f>'Deneme Sonuç'!$O$8:$O$27</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extLst xmlns:c16r2="http://schemas.microsoft.com/office/drawing/2015/06/chart">
            <c:ext xmlns:c16="http://schemas.microsoft.com/office/drawing/2014/chart" uri="{C3380CC4-5D6E-409C-BE32-E72D297353CC}">
              <c16:uniqueId val="{00000001-A383-46BB-A0A1-0ED92B683209}"/>
            </c:ext>
          </c:extLst>
        </c:ser>
        <c:dLbls>
          <c:showVal val="1"/>
        </c:dLbls>
        <c:marker val="1"/>
        <c:axId val="149240832"/>
        <c:axId val="149263104"/>
      </c:lineChart>
      <c:catAx>
        <c:axId val="149240832"/>
        <c:scaling>
          <c:orientation val="minMax"/>
        </c:scaling>
        <c:axPos val="b"/>
        <c:majorGridlines>
          <c:spPr>
            <a:ln w="9525" cap="flat" cmpd="sng" algn="ctr">
              <a:solidFill>
                <a:schemeClr val="tx1">
                  <a:lumMod val="15000"/>
                  <a:lumOff val="85000"/>
                </a:schemeClr>
              </a:solidFill>
              <a:round/>
            </a:ln>
            <a:effectLst/>
          </c:spPr>
        </c:majorGridlines>
        <c:numFmt formatCode="General" sourceLinked="1"/>
        <c:maj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tr-TR"/>
          </a:p>
        </c:txPr>
        <c:crossAx val="149263104"/>
        <c:crosses val="autoZero"/>
        <c:auto val="1"/>
        <c:lblAlgn val="ctr"/>
        <c:lblOffset val="100"/>
      </c:catAx>
      <c:valAx>
        <c:axId val="149263104"/>
        <c:scaling>
          <c:orientation val="minMax"/>
        </c:scaling>
        <c:axPos val="l"/>
        <c:majorGridlines>
          <c:spPr>
            <a:ln w="9525" cap="flat" cmpd="sng" algn="ctr">
              <a:solidFill>
                <a:schemeClr val="tx1">
                  <a:lumMod val="15000"/>
                  <a:lumOff val="85000"/>
                </a:schemeClr>
              </a:solidFill>
              <a:round/>
            </a:ln>
            <a:effectLst/>
          </c:spPr>
        </c:majorGridlines>
        <c:numFmt formatCode="General" sourceLinked="1"/>
        <c:maj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tr-TR"/>
          </a:p>
        </c:txPr>
        <c:crossAx val="149240832"/>
        <c:crosses val="autoZero"/>
        <c:crossBetween val="between"/>
      </c:valAx>
      <c:spPr>
        <a:solidFill>
          <a:schemeClr val="accent4">
            <a:lumMod val="20000"/>
            <a:lumOff val="80000"/>
          </a:schemeClr>
        </a:solidFill>
        <a:ln>
          <a:noFill/>
        </a:ln>
        <a:effectLst/>
      </c:spPr>
    </c:plotArea>
    <c:plotVisOnly val="1"/>
    <c:dispBlanksAs val="zero"/>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rgbClr val="CCFFFF"/>
    </a:solidFill>
    <a:ln w="9525" cap="flat" cmpd="sng" algn="ctr">
      <a:solidFill>
        <a:schemeClr val="tx1">
          <a:lumMod val="15000"/>
          <a:lumOff val="85000"/>
        </a:schemeClr>
      </a:solidFill>
      <a:round/>
    </a:ln>
    <a:effectLst/>
  </c:spPr>
  <c:txPr>
    <a:bodyPr/>
    <a:lstStyle/>
    <a:p>
      <a:pPr>
        <a:defRPr/>
      </a:pPr>
      <a:endParaRPr lang="tr-TR"/>
    </a:p>
  </c:txPr>
  <c:printSettings>
    <c:headerFooter/>
    <c:pageMargins b="0.75000000000000022" l="0.70000000000000018" r="0.70000000000000018" t="0.75000000000000022" header="0.3000000000000001" footer="0.3000000000000001"/>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lang val="tr-TR"/>
  <c:chart>
    <c:title>
      <c:tx>
        <c:rich>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r>
              <a:rPr lang="tr-TR" sz="1600">
                <a:solidFill>
                  <a:sysClr val="windowText" lastClr="000000"/>
                </a:solidFill>
              </a:rPr>
              <a:t>Toplam Net Takibi (120 Soru)</a:t>
            </a:r>
          </a:p>
        </c:rich>
      </c:tx>
      <c:spPr>
        <a:solidFill>
          <a:srgbClr val="FFFF00"/>
        </a:solidFill>
        <a:ln>
          <a:noFill/>
        </a:ln>
        <a:effectLst/>
      </c:spPr>
    </c:title>
    <c:plotArea>
      <c:layout>
        <c:manualLayout>
          <c:layoutTarget val="inner"/>
          <c:xMode val="edge"/>
          <c:yMode val="edge"/>
          <c:x val="2.1356209589474248E-2"/>
          <c:y val="0.15347950487267345"/>
          <c:w val="0.96717816149786251"/>
          <c:h val="0.75645070906515655"/>
        </c:manualLayout>
      </c:layout>
      <c:lineChart>
        <c:grouping val="stacked"/>
        <c:ser>
          <c:idx val="0"/>
          <c:order val="0"/>
          <c:tx>
            <c:strRef>
              <c:f>'Deneme Sonuç'!$C$8:$C$27</c:f>
              <c:strCache>
                <c:ptCount val="1"/>
                <c:pt idx="0">
                  <c:v>1. Deneme 2. Deneme 3. Deneme 4. Deneme 5. Deneme 6. Deneme 7. Deneme 8. Deneme 9. Deneme 10. Deneme 11. Deneme 12. Deneme 13. Deneme 14. Deneme 15. Deneme 16. Deneme 17. Deneme 18. Deneme 19. Deneme 20. Deneme</c:v>
                </c:pt>
              </c:strCache>
            </c:strRef>
          </c:tx>
          <c:marker>
            <c:symbol val="circle"/>
            <c:size val="5"/>
            <c:spPr>
              <a:solidFill>
                <a:srgbClr val="FFFF00"/>
              </a:solidFill>
              <a:ln w="9525">
                <a:solidFill>
                  <a:schemeClr val="tx1"/>
                </a:solidFill>
              </a:ln>
              <a:effectLst/>
            </c:spPr>
          </c:marker>
          <c:dLbls>
            <c:spPr>
              <a:solidFill>
                <a:srgbClr val="FFFF00"/>
              </a:solidFill>
              <a:ln w="12700" cmpd="sng">
                <a:solidFill>
                  <a:sysClr val="windowText" lastClr="000000"/>
                </a:solid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tr-TR"/>
              </a:p>
            </c:txPr>
            <c:dLblPos val="ctr"/>
            <c:showVal val="1"/>
            <c:extLst xmlns:c16r2="http://schemas.microsoft.com/office/drawing/2015/06/chart">
              <c:ext xmlns:c15="http://schemas.microsoft.com/office/drawing/2012/chart" uri="{CE6537A1-D6FC-4f65-9D91-7224C49458BB}">
                <c15:showLeaderLines val="0"/>
              </c:ext>
            </c:extLst>
          </c:dLbls>
          <c:cat>
            <c:strRef>
              <c:f>'Deneme Sonuç'!$C$8:$C$27</c:f>
              <c:strCache>
                <c:ptCount val="20"/>
                <c:pt idx="0">
                  <c:v>1. Deneme</c:v>
                </c:pt>
                <c:pt idx="1">
                  <c:v>2. Deneme</c:v>
                </c:pt>
                <c:pt idx="2">
                  <c:v>3. Deneme</c:v>
                </c:pt>
                <c:pt idx="3">
                  <c:v>4. Deneme</c:v>
                </c:pt>
                <c:pt idx="4">
                  <c:v>5. Deneme</c:v>
                </c:pt>
                <c:pt idx="5">
                  <c:v>6. Deneme</c:v>
                </c:pt>
                <c:pt idx="6">
                  <c:v>7. Deneme</c:v>
                </c:pt>
                <c:pt idx="7">
                  <c:v>8. Deneme</c:v>
                </c:pt>
                <c:pt idx="8">
                  <c:v>9. Deneme</c:v>
                </c:pt>
                <c:pt idx="9">
                  <c:v>10. Deneme</c:v>
                </c:pt>
                <c:pt idx="10">
                  <c:v>11. Deneme</c:v>
                </c:pt>
                <c:pt idx="11">
                  <c:v>12. Deneme</c:v>
                </c:pt>
                <c:pt idx="12">
                  <c:v>13. Deneme</c:v>
                </c:pt>
                <c:pt idx="13">
                  <c:v>14. Deneme</c:v>
                </c:pt>
                <c:pt idx="14">
                  <c:v>15. Deneme</c:v>
                </c:pt>
                <c:pt idx="15">
                  <c:v>16. Deneme</c:v>
                </c:pt>
                <c:pt idx="16">
                  <c:v>17. Deneme</c:v>
                </c:pt>
                <c:pt idx="17">
                  <c:v>18. Deneme</c:v>
                </c:pt>
                <c:pt idx="18">
                  <c:v>19. Deneme</c:v>
                </c:pt>
                <c:pt idx="19">
                  <c:v>20. Deneme</c:v>
                </c:pt>
              </c:strCache>
            </c:strRef>
          </c:cat>
          <c:val>
            <c:numRef>
              <c:f>'Deneme Sonuç'!$R$8:$R$27</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extLst xmlns:c16r2="http://schemas.microsoft.com/office/drawing/2015/06/chart">
            <c:ext xmlns:c16="http://schemas.microsoft.com/office/drawing/2014/chart" uri="{C3380CC4-5D6E-409C-BE32-E72D297353CC}">
              <c16:uniqueId val="{00000000-24E3-4711-B235-EA0A902E2735}"/>
            </c:ext>
          </c:extLst>
        </c:ser>
        <c:dLbls>
          <c:showVal val="1"/>
        </c:dLbls>
        <c:marker val="1"/>
        <c:axId val="154689920"/>
        <c:axId val="154691456"/>
      </c:lineChart>
      <c:catAx>
        <c:axId val="154689920"/>
        <c:scaling>
          <c:orientation val="minMax"/>
        </c:scaling>
        <c:axPos val="b"/>
        <c:majorGridlines>
          <c:spPr>
            <a:ln w="9525" cap="flat" cmpd="sng" algn="ctr">
              <a:solidFill>
                <a:schemeClr val="tx1">
                  <a:lumMod val="15000"/>
                  <a:lumOff val="85000"/>
                </a:schemeClr>
              </a:solidFill>
              <a:round/>
            </a:ln>
            <a:effectLst/>
          </c:spPr>
        </c:majorGridlines>
        <c:numFmt formatCode="General" sourceLinked="1"/>
        <c:maj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tr-TR"/>
          </a:p>
        </c:txPr>
        <c:crossAx val="154691456"/>
        <c:crosses val="autoZero"/>
        <c:auto val="1"/>
        <c:lblAlgn val="ctr"/>
        <c:lblOffset val="100"/>
      </c:catAx>
      <c:valAx>
        <c:axId val="154691456"/>
        <c:scaling>
          <c:orientation val="minMax"/>
        </c:scaling>
        <c:axPos val="l"/>
        <c:majorGridlines>
          <c:spPr>
            <a:ln w="9525" cap="flat" cmpd="sng" algn="ctr">
              <a:solidFill>
                <a:schemeClr val="tx1">
                  <a:lumMod val="15000"/>
                  <a:lumOff val="85000"/>
                </a:schemeClr>
              </a:solidFill>
              <a:round/>
            </a:ln>
            <a:effectLst/>
          </c:spPr>
        </c:majorGridlines>
        <c:numFmt formatCode="General" sourceLinked="1"/>
        <c:maj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tr-TR"/>
          </a:p>
        </c:txPr>
        <c:crossAx val="154689920"/>
        <c:crosses val="autoZero"/>
        <c:crossBetween val="between"/>
      </c:valAx>
      <c:spPr>
        <a:solidFill>
          <a:schemeClr val="accent4">
            <a:lumMod val="20000"/>
            <a:lumOff val="80000"/>
          </a:schemeClr>
        </a:solidFill>
        <a:ln>
          <a:noFill/>
        </a:ln>
        <a:effectLst/>
      </c:spPr>
    </c:plotArea>
    <c:plotVisOnly val="1"/>
    <c:dispBlanksAs val="zero"/>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accent4">
        <a:lumMod val="60000"/>
        <a:lumOff val="40000"/>
      </a:schemeClr>
    </a:solidFill>
    <a:ln w="9525" cap="flat" cmpd="sng" algn="ctr">
      <a:solidFill>
        <a:schemeClr val="accent2">
          <a:lumMod val="40000"/>
          <a:lumOff val="60000"/>
        </a:schemeClr>
      </a:solidFill>
      <a:round/>
    </a:ln>
    <a:effectLst/>
  </c:spPr>
  <c:txPr>
    <a:bodyPr/>
    <a:lstStyle/>
    <a:p>
      <a:pPr>
        <a:defRPr/>
      </a:pPr>
      <a:endParaRPr lang="tr-TR"/>
    </a:p>
  </c:txPr>
  <c:printSettings>
    <c:headerFooter/>
    <c:pageMargins b="0.75000000000000022" l="0.70000000000000018" r="0.70000000000000018" t="0.75000000000000022" header="0.3000000000000001" footer="0.3000000000000001"/>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lang val="tr-TR"/>
  <c:chart>
    <c:title>
      <c:tx>
        <c:rich>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r>
              <a:rPr lang="tr-TR" sz="1600">
                <a:solidFill>
                  <a:sysClr val="windowText" lastClr="000000"/>
                </a:solidFill>
              </a:rPr>
              <a:t>Türkçe Net Takibi (40 Soru)</a:t>
            </a:r>
          </a:p>
        </c:rich>
      </c:tx>
      <c:spPr>
        <a:solidFill>
          <a:schemeClr val="accent6"/>
        </a:solidFill>
        <a:ln>
          <a:noFill/>
        </a:ln>
        <a:effectLst/>
      </c:spPr>
    </c:title>
    <c:plotArea>
      <c:layout/>
      <c:lineChart>
        <c:grouping val="stacked"/>
        <c:ser>
          <c:idx val="1"/>
          <c:order val="0"/>
          <c:spPr>
            <a:ln w="28575" cap="rnd">
              <a:solidFill>
                <a:schemeClr val="tx1"/>
              </a:solidFill>
              <a:round/>
            </a:ln>
            <a:effectLst/>
          </c:spPr>
          <c:marker>
            <c:symbol val="circle"/>
            <c:size val="5"/>
            <c:spPr>
              <a:solidFill>
                <a:srgbClr val="FFFF00"/>
              </a:solidFill>
              <a:ln w="9525">
                <a:solidFill>
                  <a:schemeClr val="tx1"/>
                </a:solidFill>
              </a:ln>
              <a:effectLst/>
            </c:spPr>
          </c:marker>
          <c:dLbls>
            <c:spPr>
              <a:noFill/>
              <a:ln>
                <a:noFill/>
              </a:ln>
              <a:effectLst/>
            </c:spPr>
            <c:showVal val="1"/>
            <c:extLst xmlns:c16r2="http://schemas.microsoft.com/office/drawing/2015/06/chart">
              <c:ext xmlns:c15="http://schemas.microsoft.com/office/drawing/2012/chart" uri="{CE6537A1-D6FC-4f65-9D91-7224C49458BB}">
                <c15:showLeaderLines val="1"/>
              </c:ext>
            </c:extLst>
          </c:dLbls>
          <c:val>
            <c:numRef>
              <c:f>Rapor!$F$7:$F$26</c:f>
              <c:numCache>
                <c:formatCode>0.00</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extLst xmlns:c16r2="http://schemas.microsoft.com/office/drawing/2015/06/chart">
            <c:ext xmlns:c16="http://schemas.microsoft.com/office/drawing/2014/chart" uri="{C3380CC4-5D6E-409C-BE32-E72D297353CC}">
              <c16:uniqueId val="{00000003-B0E9-4D9B-8894-BCF926CFD05E}"/>
            </c:ext>
          </c:extLst>
        </c:ser>
        <c:dLbls>
          <c:showVal val="1"/>
        </c:dLbls>
        <c:marker val="1"/>
        <c:axId val="154974464"/>
        <c:axId val="154984448"/>
        <c:extLst xmlns:c16r2="http://schemas.microsoft.com/office/drawing/2015/06/chart">
          <c:ext xmlns:c15="http://schemas.microsoft.com/office/drawing/2012/chart" uri="{02D57815-91ED-43cb-92C2-25804820EDAC}">
            <c15:filteredLineSeries>
              <c15:ser>
                <c:idx val="0"/>
                <c:order val="0"/>
                <c:marker>
                  <c:symbol val="circle"/>
                  <c:size val="5"/>
                  <c:spPr>
                    <a:solidFill>
                      <a:srgbClr val="FFFF00"/>
                    </a:solidFill>
                    <a:ln w="9525">
                      <a:solidFill>
                        <a:schemeClr val="tx1"/>
                      </a:solidFill>
                    </a:ln>
                    <a:effectLst/>
                  </c:spPr>
                </c:marker>
                <c:dLbls>
                  <c:spPr>
                    <a:solidFill>
                      <a:srgbClr val="FFFF00"/>
                    </a:solidFill>
                    <a:ln w="12700" cmpd="sng">
                      <a:solidFill>
                        <a:sysClr val="windowText" lastClr="000000"/>
                      </a:solid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tr-TR"/>
                    </a:p>
                  </c:txPr>
                  <c:showLegendKey val="0"/>
                  <c:showVal val="1"/>
                  <c:showCatName val="0"/>
                  <c:showSerName val="0"/>
                  <c:showPercent val="0"/>
                  <c:showBubbleSize val="0"/>
                  <c:showLeaderLines val="0"/>
                  <c:extLst>
                    <c:ext uri="{CE6537A1-D6FC-4f65-9D91-7224C49458BB}">
                      <c15:showLeaderLines val="0"/>
                    </c:ext>
                  </c:extLst>
                </c:dLbls>
                <c:val>
                  <c:numRef>
                    <c:extLst>
                      <c:ext uri="{02D57815-91ED-43cb-92C2-25804820EDAC}">
                        <c15:formulaRef>
                          <c15:sqref>Rapor!$C$7:$C$26</c15:sqref>
                        </c15:formulaRef>
                      </c:ext>
                    </c:extLst>
                    <c:numCache>
                      <c:formatCode>General</c:formatCode>
                      <c:ptCount val="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numCache>
                  </c:numRef>
                </c:val>
                <c:smooth val="0"/>
                <c:extLst>
                  <c:ext xmlns:c16="http://schemas.microsoft.com/office/drawing/2014/chart" uri="{C3380CC4-5D6E-409C-BE32-E72D297353CC}">
                    <c16:uniqueId val="{00000001-B0E9-4D9B-8894-BCF926CFD05E}"/>
                  </c:ext>
                </c:extLst>
              </c15:ser>
            </c15:filteredLineSeries>
          </c:ext>
        </c:extLst>
      </c:lineChart>
      <c:catAx>
        <c:axId val="154974464"/>
        <c:scaling>
          <c:orientation val="minMax"/>
        </c:scaling>
        <c:axPos val="b"/>
        <c:majorGridlines>
          <c:spPr>
            <a:ln w="9525" cap="flat" cmpd="sng" algn="ctr">
              <a:solidFill>
                <a:schemeClr val="tx1">
                  <a:lumMod val="15000"/>
                  <a:lumOff val="85000"/>
                </a:schemeClr>
              </a:solidFill>
              <a:round/>
            </a:ln>
            <a:effectLst/>
          </c:spPr>
        </c:majorGridlines>
        <c:numFmt formatCode="General" sourceLinked="1"/>
        <c:maj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tr-TR"/>
          </a:p>
        </c:txPr>
        <c:crossAx val="154984448"/>
        <c:crosses val="autoZero"/>
        <c:auto val="1"/>
        <c:lblAlgn val="ctr"/>
        <c:lblOffset val="100"/>
      </c:catAx>
      <c:valAx>
        <c:axId val="154984448"/>
        <c:scaling>
          <c:orientation val="minMax"/>
        </c:scaling>
        <c:axPos val="l"/>
        <c:majorGridlines>
          <c:spPr>
            <a:ln w="9525" cap="flat" cmpd="sng" algn="ctr">
              <a:solidFill>
                <a:schemeClr val="tx1">
                  <a:lumMod val="15000"/>
                  <a:lumOff val="85000"/>
                </a:schemeClr>
              </a:solidFill>
              <a:round/>
            </a:ln>
            <a:effectLst/>
          </c:spPr>
        </c:majorGridlines>
        <c:numFmt formatCode="0.00" sourceLinked="1"/>
        <c:maj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tr-TR"/>
          </a:p>
        </c:txPr>
        <c:crossAx val="154974464"/>
        <c:crosses val="autoZero"/>
        <c:crossBetween val="between"/>
      </c:valAx>
      <c:spPr>
        <a:solidFill>
          <a:schemeClr val="accent4">
            <a:lumMod val="20000"/>
            <a:lumOff val="80000"/>
          </a:schemeClr>
        </a:solidFill>
        <a:ln>
          <a:noFill/>
        </a:ln>
        <a:effectLst/>
      </c:spPr>
    </c:plotArea>
    <c:plotVisOnly val="1"/>
    <c:dispBlanksAs val="zero"/>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accent5">
        <a:lumMod val="20000"/>
        <a:lumOff val="80000"/>
      </a:schemeClr>
    </a:solidFill>
    <a:ln w="9525" cap="flat" cmpd="sng" algn="ctr">
      <a:solidFill>
        <a:schemeClr val="tx1">
          <a:lumMod val="15000"/>
          <a:lumOff val="85000"/>
        </a:schemeClr>
      </a:solidFill>
      <a:round/>
    </a:ln>
    <a:effectLst/>
  </c:spPr>
  <c:txPr>
    <a:bodyPr/>
    <a:lstStyle/>
    <a:p>
      <a:pPr>
        <a:defRPr/>
      </a:pPr>
      <a:endParaRPr lang="tr-TR"/>
    </a:p>
  </c:txPr>
  <c:printSettings>
    <c:headerFooter/>
    <c:pageMargins b="0.75000000000000022" l="0.70000000000000018" r="0.70000000000000018" t="0.75000000000000022" header="0.3000000000000001" footer="0.3000000000000001"/>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lang val="tr-TR"/>
  <c:chart>
    <c:title>
      <c:tx>
        <c:rich>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r>
              <a:rPr lang="tr-TR" sz="1600">
                <a:solidFill>
                  <a:sysClr val="windowText" lastClr="000000"/>
                </a:solidFill>
              </a:rPr>
              <a:t>Sosyal Bilimler Net Takibi (20 Soru)</a:t>
            </a:r>
          </a:p>
        </c:rich>
      </c:tx>
      <c:spPr>
        <a:solidFill>
          <a:srgbClr val="FF66CC"/>
        </a:solidFill>
        <a:ln>
          <a:noFill/>
        </a:ln>
        <a:effectLst/>
      </c:spPr>
    </c:title>
    <c:plotArea>
      <c:layout/>
      <c:lineChart>
        <c:grouping val="stacked"/>
        <c:ser>
          <c:idx val="1"/>
          <c:order val="0"/>
          <c:spPr>
            <a:ln w="28575" cap="rnd">
              <a:solidFill>
                <a:schemeClr val="tx1"/>
              </a:solidFill>
              <a:round/>
            </a:ln>
            <a:effectLst/>
          </c:spPr>
          <c:marker>
            <c:spPr>
              <a:solidFill>
                <a:schemeClr val="tx1">
                  <a:lumMod val="95000"/>
                  <a:lumOff val="5000"/>
                </a:schemeClr>
              </a:solidFill>
              <a:ln w="9525">
                <a:solidFill>
                  <a:schemeClr val="tx1"/>
                </a:solidFill>
              </a:ln>
              <a:effectLst/>
            </c:spPr>
          </c:marker>
          <c:dLbls>
            <c:spPr>
              <a:noFill/>
              <a:ln>
                <a:noFill/>
              </a:ln>
              <a:effectLst/>
            </c:spPr>
            <c:showVal val="1"/>
            <c:extLst xmlns:c16r2="http://schemas.microsoft.com/office/drawing/2015/06/chart">
              <c:ext xmlns:c15="http://schemas.microsoft.com/office/drawing/2012/chart" uri="{CE6537A1-D6FC-4f65-9D91-7224C49458BB}">
                <c15:showLeaderLines val="1"/>
              </c:ext>
            </c:extLst>
          </c:dLbls>
          <c:val>
            <c:numRef>
              <c:f>Rapor!$I$7:$I$26</c:f>
              <c:numCache>
                <c:formatCode>0.00</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extLst xmlns:c16r2="http://schemas.microsoft.com/office/drawing/2015/06/chart">
            <c:ext xmlns:c16="http://schemas.microsoft.com/office/drawing/2014/chart" uri="{C3380CC4-5D6E-409C-BE32-E72D297353CC}">
              <c16:uniqueId val="{00000002-36C4-4C7E-8FFA-6566CB282501}"/>
            </c:ext>
          </c:extLst>
        </c:ser>
        <c:dLbls>
          <c:showVal val="1"/>
        </c:dLbls>
        <c:marker val="1"/>
        <c:axId val="154865024"/>
        <c:axId val="154870912"/>
        <c:extLst xmlns:c16r2="http://schemas.microsoft.com/office/drawing/2015/06/chart">
          <c:ext xmlns:c15="http://schemas.microsoft.com/office/drawing/2012/chart" uri="{02D57815-91ED-43cb-92C2-25804820EDAC}">
            <c15:filteredLineSeries>
              <c15:ser>
                <c:idx val="0"/>
                <c:order val="0"/>
                <c:marker>
                  <c:symbol val="circle"/>
                  <c:size val="5"/>
                  <c:spPr>
                    <a:solidFill>
                      <a:schemeClr val="tx1">
                        <a:lumMod val="95000"/>
                        <a:lumOff val="5000"/>
                      </a:schemeClr>
                    </a:solidFill>
                    <a:ln w="9525">
                      <a:solidFill>
                        <a:schemeClr val="tx1"/>
                      </a:solidFill>
                    </a:ln>
                    <a:effectLst/>
                  </c:spPr>
                </c:marker>
                <c:dLbls>
                  <c:spPr>
                    <a:solidFill>
                      <a:srgbClr val="FFFF00"/>
                    </a:solidFill>
                    <a:ln w="12700" cmpd="sng">
                      <a:solidFill>
                        <a:sysClr val="windowText" lastClr="000000"/>
                      </a:solid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tr-TR"/>
                    </a:p>
                  </c:txPr>
                  <c:showLegendKey val="0"/>
                  <c:showVal val="1"/>
                  <c:showCatName val="0"/>
                  <c:showSerName val="0"/>
                  <c:showPercent val="0"/>
                  <c:showBubbleSize val="0"/>
                  <c:showLeaderLines val="0"/>
                  <c:extLst>
                    <c:ext uri="{CE6537A1-D6FC-4f65-9D91-7224C49458BB}">
                      <c15:showLeaderLines val="0"/>
                    </c:ext>
                  </c:extLst>
                </c:dLbls>
                <c:val>
                  <c:numRef>
                    <c:extLst>
                      <c:ext uri="{02D57815-91ED-43cb-92C2-25804820EDAC}">
                        <c15:formulaRef>
                          <c15:sqref>Rapor!$C$7:$C$26</c15:sqref>
                        </c15:formulaRef>
                      </c:ext>
                    </c:extLst>
                    <c:numCache>
                      <c:formatCode>General</c:formatCode>
                      <c:ptCount val="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numCache>
                  </c:numRef>
                </c:val>
                <c:smooth val="0"/>
                <c:extLst>
                  <c:ext xmlns:c16="http://schemas.microsoft.com/office/drawing/2014/chart" uri="{C3380CC4-5D6E-409C-BE32-E72D297353CC}">
                    <c16:uniqueId val="{00000000-36C4-4C7E-8FFA-6566CB282501}"/>
                  </c:ext>
                </c:extLst>
              </c15:ser>
            </c15:filteredLineSeries>
          </c:ext>
        </c:extLst>
      </c:lineChart>
      <c:catAx>
        <c:axId val="154865024"/>
        <c:scaling>
          <c:orientation val="minMax"/>
        </c:scaling>
        <c:axPos val="b"/>
        <c:majorGridlines>
          <c:spPr>
            <a:ln w="9525" cap="flat" cmpd="sng" algn="ctr">
              <a:solidFill>
                <a:schemeClr val="tx1">
                  <a:lumMod val="15000"/>
                  <a:lumOff val="85000"/>
                </a:schemeClr>
              </a:solidFill>
              <a:round/>
            </a:ln>
            <a:effectLst/>
          </c:spPr>
        </c:majorGridlines>
        <c:numFmt formatCode="General" sourceLinked="1"/>
        <c:maj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tr-TR"/>
          </a:p>
        </c:txPr>
        <c:crossAx val="154870912"/>
        <c:crosses val="autoZero"/>
        <c:auto val="1"/>
        <c:lblAlgn val="ctr"/>
        <c:lblOffset val="100"/>
      </c:catAx>
      <c:valAx>
        <c:axId val="154870912"/>
        <c:scaling>
          <c:orientation val="minMax"/>
        </c:scaling>
        <c:axPos val="l"/>
        <c:majorGridlines>
          <c:spPr>
            <a:ln w="9525" cap="flat" cmpd="sng" algn="ctr">
              <a:solidFill>
                <a:schemeClr val="tx1">
                  <a:lumMod val="15000"/>
                  <a:lumOff val="85000"/>
                </a:schemeClr>
              </a:solidFill>
              <a:round/>
            </a:ln>
            <a:effectLst/>
          </c:spPr>
        </c:majorGridlines>
        <c:numFmt formatCode="0.00" sourceLinked="1"/>
        <c:maj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tr-TR"/>
          </a:p>
        </c:txPr>
        <c:crossAx val="154865024"/>
        <c:crosses val="autoZero"/>
        <c:crossBetween val="between"/>
      </c:valAx>
      <c:spPr>
        <a:solidFill>
          <a:schemeClr val="accent4">
            <a:lumMod val="20000"/>
            <a:lumOff val="80000"/>
          </a:schemeClr>
        </a:solidFill>
        <a:ln>
          <a:noFill/>
        </a:ln>
        <a:effectLst/>
      </c:spPr>
    </c:plotArea>
    <c:plotVisOnly val="1"/>
    <c:dispBlanksAs val="zero"/>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accent3">
        <a:lumMod val="60000"/>
        <a:lumOff val="40000"/>
      </a:schemeClr>
    </a:solidFill>
    <a:ln w="9525" cap="flat" cmpd="sng" algn="ctr">
      <a:solidFill>
        <a:schemeClr val="tx1">
          <a:lumMod val="15000"/>
          <a:lumOff val="85000"/>
        </a:schemeClr>
      </a:solidFill>
      <a:round/>
    </a:ln>
    <a:effectLst/>
  </c:spPr>
  <c:txPr>
    <a:bodyPr/>
    <a:lstStyle/>
    <a:p>
      <a:pPr>
        <a:defRPr/>
      </a:pPr>
      <a:endParaRPr lang="tr-TR"/>
    </a:p>
  </c:txPr>
  <c:printSettings>
    <c:headerFooter/>
    <c:pageMargins b="0.75000000000000022" l="0.70000000000000018" r="0.70000000000000018" t="0.75000000000000022" header="0.3000000000000001" footer="0.3000000000000001"/>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lang val="tr-TR"/>
  <c:chart>
    <c:title>
      <c:tx>
        <c:rich>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r>
              <a:rPr lang="tr-TR" sz="1600">
                <a:solidFill>
                  <a:sysClr val="windowText" lastClr="000000"/>
                </a:solidFill>
              </a:rPr>
              <a:t>Matematik Net Takibi (40 Soru)</a:t>
            </a:r>
          </a:p>
        </c:rich>
      </c:tx>
      <c:spPr>
        <a:solidFill>
          <a:schemeClr val="accent1">
            <a:lumMod val="60000"/>
            <a:lumOff val="40000"/>
          </a:schemeClr>
        </a:solidFill>
        <a:ln>
          <a:noFill/>
        </a:ln>
        <a:effectLst/>
      </c:spPr>
    </c:title>
    <c:plotArea>
      <c:layout/>
      <c:lineChart>
        <c:grouping val="stacked"/>
        <c:ser>
          <c:idx val="1"/>
          <c:order val="0"/>
          <c:spPr>
            <a:ln w="28575" cap="rnd">
              <a:solidFill>
                <a:schemeClr val="tx1"/>
              </a:solidFill>
              <a:round/>
            </a:ln>
            <a:effectLst/>
          </c:spPr>
          <c:marker>
            <c:symbol val="circle"/>
            <c:size val="5"/>
            <c:spPr>
              <a:solidFill>
                <a:srgbClr val="FFFF00"/>
              </a:solidFill>
              <a:ln w="9525">
                <a:solidFill>
                  <a:schemeClr val="tx1"/>
                </a:solidFill>
              </a:ln>
              <a:effectLst/>
            </c:spPr>
          </c:marker>
          <c:dLbls>
            <c:spPr>
              <a:noFill/>
              <a:ln>
                <a:noFill/>
              </a:ln>
              <a:effectLst/>
            </c:spPr>
            <c:showVal val="1"/>
            <c:extLst xmlns:c16r2="http://schemas.microsoft.com/office/drawing/2015/06/chart">
              <c:ext xmlns:c15="http://schemas.microsoft.com/office/drawing/2012/chart" uri="{CE6537A1-D6FC-4f65-9D91-7224C49458BB}">
                <c15:showLeaderLines val="1"/>
              </c:ext>
            </c:extLst>
          </c:dLbls>
          <c:val>
            <c:numRef>
              <c:f>Rapor!$L$7:$L$26</c:f>
              <c:numCache>
                <c:formatCode>0.00</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extLst xmlns:c16r2="http://schemas.microsoft.com/office/drawing/2015/06/chart">
            <c:ext xmlns:c16="http://schemas.microsoft.com/office/drawing/2014/chart" uri="{C3380CC4-5D6E-409C-BE32-E72D297353CC}">
              <c16:uniqueId val="{00000002-0E1C-431D-BC84-66FD24B15285}"/>
            </c:ext>
          </c:extLst>
        </c:ser>
        <c:dLbls>
          <c:showVal val="1"/>
        </c:dLbls>
        <c:marker val="1"/>
        <c:axId val="154911488"/>
        <c:axId val="154913024"/>
        <c:extLst xmlns:c16r2="http://schemas.microsoft.com/office/drawing/2015/06/chart">
          <c:ext xmlns:c15="http://schemas.microsoft.com/office/drawing/2012/chart" uri="{02D57815-91ED-43cb-92C2-25804820EDAC}">
            <c15:filteredLineSeries>
              <c15:ser>
                <c:idx val="0"/>
                <c:order val="0"/>
                <c:marker>
                  <c:symbol val="circle"/>
                  <c:size val="5"/>
                  <c:spPr>
                    <a:solidFill>
                      <a:srgbClr val="FFFF00"/>
                    </a:solidFill>
                    <a:ln w="9525">
                      <a:solidFill>
                        <a:schemeClr val="tx1"/>
                      </a:solidFill>
                    </a:ln>
                    <a:effectLst/>
                  </c:spPr>
                </c:marker>
                <c:dLbls>
                  <c:spPr>
                    <a:solidFill>
                      <a:srgbClr val="FFFF00"/>
                    </a:solidFill>
                    <a:ln w="12700" cmpd="sng">
                      <a:solidFill>
                        <a:sysClr val="windowText" lastClr="000000"/>
                      </a:solid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tr-TR"/>
                    </a:p>
                  </c:txPr>
                  <c:showLegendKey val="0"/>
                  <c:showVal val="1"/>
                  <c:showCatName val="0"/>
                  <c:showSerName val="0"/>
                  <c:showPercent val="0"/>
                  <c:showBubbleSize val="0"/>
                  <c:showLeaderLines val="0"/>
                  <c:extLst>
                    <c:ext uri="{CE6537A1-D6FC-4f65-9D91-7224C49458BB}">
                      <c15:showLeaderLines val="0"/>
                    </c:ext>
                  </c:extLst>
                </c:dLbls>
                <c:val>
                  <c:numRef>
                    <c:extLst>
                      <c:ext uri="{02D57815-91ED-43cb-92C2-25804820EDAC}">
                        <c15:formulaRef>
                          <c15:sqref>Rapor!$C$7:$C$26</c15:sqref>
                        </c15:formulaRef>
                      </c:ext>
                    </c:extLst>
                    <c:numCache>
                      <c:formatCode>General</c:formatCode>
                      <c:ptCount val="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numCache>
                  </c:numRef>
                </c:val>
                <c:smooth val="0"/>
                <c:extLst>
                  <c:ext xmlns:c16="http://schemas.microsoft.com/office/drawing/2014/chart" uri="{C3380CC4-5D6E-409C-BE32-E72D297353CC}">
                    <c16:uniqueId val="{00000000-0E1C-431D-BC84-66FD24B15285}"/>
                  </c:ext>
                </c:extLst>
              </c15:ser>
            </c15:filteredLineSeries>
          </c:ext>
        </c:extLst>
      </c:lineChart>
      <c:catAx>
        <c:axId val="154911488"/>
        <c:scaling>
          <c:orientation val="minMax"/>
        </c:scaling>
        <c:axPos val="b"/>
        <c:majorGridlines>
          <c:spPr>
            <a:ln w="9525" cap="flat" cmpd="sng" algn="ctr">
              <a:solidFill>
                <a:schemeClr val="tx1">
                  <a:lumMod val="15000"/>
                  <a:lumOff val="85000"/>
                </a:schemeClr>
              </a:solidFill>
              <a:round/>
            </a:ln>
            <a:effectLst/>
          </c:spPr>
        </c:majorGridlines>
        <c:numFmt formatCode="General" sourceLinked="1"/>
        <c:maj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tr-TR"/>
          </a:p>
        </c:txPr>
        <c:crossAx val="154913024"/>
        <c:crosses val="autoZero"/>
        <c:auto val="1"/>
        <c:lblAlgn val="ctr"/>
        <c:lblOffset val="100"/>
      </c:catAx>
      <c:valAx>
        <c:axId val="154913024"/>
        <c:scaling>
          <c:orientation val="minMax"/>
        </c:scaling>
        <c:axPos val="l"/>
        <c:majorGridlines>
          <c:spPr>
            <a:ln w="9525" cap="flat" cmpd="sng" algn="ctr">
              <a:solidFill>
                <a:schemeClr val="tx1">
                  <a:lumMod val="15000"/>
                  <a:lumOff val="85000"/>
                </a:schemeClr>
              </a:solidFill>
              <a:round/>
            </a:ln>
            <a:effectLst/>
          </c:spPr>
        </c:majorGridlines>
        <c:numFmt formatCode="0.00" sourceLinked="1"/>
        <c:maj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tr-TR"/>
          </a:p>
        </c:txPr>
        <c:crossAx val="154911488"/>
        <c:crosses val="autoZero"/>
        <c:crossBetween val="between"/>
      </c:valAx>
      <c:spPr>
        <a:solidFill>
          <a:schemeClr val="accent4">
            <a:lumMod val="20000"/>
            <a:lumOff val="80000"/>
          </a:schemeClr>
        </a:solidFill>
        <a:ln>
          <a:noFill/>
        </a:ln>
        <a:effectLst/>
      </c:spPr>
    </c:plotArea>
    <c:plotVisOnly val="1"/>
    <c:dispBlanksAs val="zero"/>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rgbClr val="FFCCCC"/>
    </a:solidFill>
    <a:ln w="9525" cap="flat" cmpd="sng" algn="ctr">
      <a:solidFill>
        <a:schemeClr val="tx1">
          <a:lumMod val="15000"/>
          <a:lumOff val="85000"/>
        </a:schemeClr>
      </a:solidFill>
      <a:round/>
    </a:ln>
    <a:effectLst/>
  </c:spPr>
  <c:txPr>
    <a:bodyPr/>
    <a:lstStyle/>
    <a:p>
      <a:pPr>
        <a:defRPr/>
      </a:pPr>
      <a:endParaRPr lang="tr-TR"/>
    </a:p>
  </c:txPr>
  <c:printSettings>
    <c:headerFooter/>
    <c:pageMargins b="0.75000000000000022" l="0.70000000000000018" r="0.70000000000000018" t="0.75000000000000022" header="0.3000000000000001" footer="0.3000000000000001"/>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lang val="tr-TR"/>
  <c:chart>
    <c:title>
      <c:tx>
        <c:rich>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r>
              <a:rPr lang="tr-TR" sz="1600">
                <a:solidFill>
                  <a:sysClr val="windowText" lastClr="000000"/>
                </a:solidFill>
              </a:rPr>
              <a:t>FenBilimleri Net Takibi (20 Soru)</a:t>
            </a:r>
          </a:p>
        </c:rich>
      </c:tx>
      <c:spPr>
        <a:solidFill>
          <a:srgbClr val="FF5050"/>
        </a:solidFill>
        <a:ln>
          <a:noFill/>
        </a:ln>
        <a:effectLst/>
      </c:spPr>
    </c:title>
    <c:plotArea>
      <c:layout/>
      <c:lineChart>
        <c:grouping val="stacked"/>
        <c:ser>
          <c:idx val="1"/>
          <c:order val="0"/>
          <c:spPr>
            <a:ln w="28575" cap="rnd">
              <a:solidFill>
                <a:schemeClr val="tx1"/>
              </a:solidFill>
              <a:round/>
            </a:ln>
            <a:effectLst/>
          </c:spPr>
          <c:marker>
            <c:symbol val="circle"/>
            <c:size val="5"/>
            <c:spPr>
              <a:solidFill>
                <a:srgbClr val="FFFF00"/>
              </a:solidFill>
              <a:ln w="9525">
                <a:solidFill>
                  <a:schemeClr val="tx1"/>
                </a:solidFill>
              </a:ln>
              <a:effectLst/>
            </c:spPr>
          </c:marker>
          <c:dLbls>
            <c:spPr>
              <a:noFill/>
              <a:ln>
                <a:noFill/>
              </a:ln>
              <a:effectLst/>
            </c:spPr>
            <c:showVal val="1"/>
            <c:extLst xmlns:c16r2="http://schemas.microsoft.com/office/drawing/2015/06/chart">
              <c:ext xmlns:c15="http://schemas.microsoft.com/office/drawing/2012/chart" uri="{CE6537A1-D6FC-4f65-9D91-7224C49458BB}">
                <c15:showLeaderLines val="1"/>
              </c:ext>
            </c:extLst>
          </c:dLbls>
          <c:val>
            <c:numRef>
              <c:f>Rapor!$O$7:$O$26</c:f>
              <c:numCache>
                <c:formatCode>0.00</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extLst xmlns:c16r2="http://schemas.microsoft.com/office/drawing/2015/06/chart">
            <c:ext xmlns:c16="http://schemas.microsoft.com/office/drawing/2014/chart" uri="{C3380CC4-5D6E-409C-BE32-E72D297353CC}">
              <c16:uniqueId val="{00000002-212E-4183-AC55-BCDCFD4E73DC}"/>
            </c:ext>
          </c:extLst>
        </c:ser>
        <c:dLbls>
          <c:showVal val="1"/>
        </c:dLbls>
        <c:marker val="1"/>
        <c:axId val="154830720"/>
        <c:axId val="154832256"/>
        <c:extLst xmlns:c16r2="http://schemas.microsoft.com/office/drawing/2015/06/chart">
          <c:ext xmlns:c15="http://schemas.microsoft.com/office/drawing/2012/chart" uri="{02D57815-91ED-43cb-92C2-25804820EDAC}">
            <c15:filteredLineSeries>
              <c15:ser>
                <c:idx val="0"/>
                <c:order val="0"/>
                <c:marker>
                  <c:symbol val="circle"/>
                  <c:size val="5"/>
                  <c:spPr>
                    <a:solidFill>
                      <a:srgbClr val="FFFF00"/>
                    </a:solidFill>
                    <a:ln w="9525">
                      <a:solidFill>
                        <a:schemeClr val="tx1"/>
                      </a:solidFill>
                    </a:ln>
                    <a:effectLst/>
                  </c:spPr>
                </c:marker>
                <c:dLbls>
                  <c:spPr>
                    <a:solidFill>
                      <a:srgbClr val="FFFF00"/>
                    </a:solidFill>
                    <a:ln w="12700" cmpd="sng">
                      <a:solidFill>
                        <a:sysClr val="windowText" lastClr="000000"/>
                      </a:solid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tr-TR"/>
                    </a:p>
                  </c:txPr>
                  <c:showLegendKey val="0"/>
                  <c:showVal val="1"/>
                  <c:showCatName val="0"/>
                  <c:showSerName val="0"/>
                  <c:showPercent val="0"/>
                  <c:showBubbleSize val="0"/>
                  <c:showLeaderLines val="0"/>
                  <c:extLst>
                    <c:ext uri="{CE6537A1-D6FC-4f65-9D91-7224C49458BB}">
                      <c15:showLeaderLines val="0"/>
                    </c:ext>
                  </c:extLst>
                </c:dLbls>
                <c:val>
                  <c:numRef>
                    <c:extLst>
                      <c:ext uri="{02D57815-91ED-43cb-92C2-25804820EDAC}">
                        <c15:formulaRef>
                          <c15:sqref>Rapor!$C$7:$C$26</c15:sqref>
                        </c15:formulaRef>
                      </c:ext>
                    </c:extLst>
                    <c:numCache>
                      <c:formatCode>General</c:formatCode>
                      <c:ptCount val="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numCache>
                  </c:numRef>
                </c:val>
                <c:smooth val="0"/>
                <c:extLst>
                  <c:ext xmlns:c16="http://schemas.microsoft.com/office/drawing/2014/chart" uri="{C3380CC4-5D6E-409C-BE32-E72D297353CC}">
                    <c16:uniqueId val="{00000000-212E-4183-AC55-BCDCFD4E73DC}"/>
                  </c:ext>
                </c:extLst>
              </c15:ser>
            </c15:filteredLineSeries>
          </c:ext>
        </c:extLst>
      </c:lineChart>
      <c:catAx>
        <c:axId val="154830720"/>
        <c:scaling>
          <c:orientation val="minMax"/>
        </c:scaling>
        <c:axPos val="b"/>
        <c:majorGridlines>
          <c:spPr>
            <a:ln w="9525" cap="flat" cmpd="sng" algn="ctr">
              <a:solidFill>
                <a:schemeClr val="tx1">
                  <a:lumMod val="15000"/>
                  <a:lumOff val="85000"/>
                </a:schemeClr>
              </a:solidFill>
              <a:round/>
            </a:ln>
            <a:effectLst/>
          </c:spPr>
        </c:majorGridlines>
        <c:numFmt formatCode="General" sourceLinked="1"/>
        <c:maj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tr-TR"/>
          </a:p>
        </c:txPr>
        <c:crossAx val="154832256"/>
        <c:crosses val="autoZero"/>
        <c:auto val="1"/>
        <c:lblAlgn val="ctr"/>
        <c:lblOffset val="100"/>
      </c:catAx>
      <c:valAx>
        <c:axId val="154832256"/>
        <c:scaling>
          <c:orientation val="minMax"/>
        </c:scaling>
        <c:axPos val="l"/>
        <c:majorGridlines>
          <c:spPr>
            <a:ln w="9525" cap="flat" cmpd="sng" algn="ctr">
              <a:solidFill>
                <a:schemeClr val="tx1">
                  <a:lumMod val="15000"/>
                  <a:lumOff val="85000"/>
                </a:schemeClr>
              </a:solidFill>
              <a:round/>
            </a:ln>
            <a:effectLst/>
          </c:spPr>
        </c:majorGridlines>
        <c:numFmt formatCode="0.00" sourceLinked="1"/>
        <c:maj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tr-TR"/>
          </a:p>
        </c:txPr>
        <c:crossAx val="154830720"/>
        <c:crosses val="autoZero"/>
        <c:crossBetween val="between"/>
      </c:valAx>
      <c:spPr>
        <a:solidFill>
          <a:schemeClr val="accent4">
            <a:lumMod val="20000"/>
            <a:lumOff val="80000"/>
          </a:schemeClr>
        </a:solidFill>
        <a:ln>
          <a:noFill/>
        </a:ln>
        <a:effectLst/>
      </c:spPr>
    </c:plotArea>
    <c:plotVisOnly val="1"/>
    <c:dispBlanksAs val="zero"/>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rgbClr val="CCFFFF"/>
    </a:solidFill>
    <a:ln w="9525" cap="flat" cmpd="sng" algn="ctr">
      <a:solidFill>
        <a:schemeClr val="tx1">
          <a:lumMod val="15000"/>
          <a:lumOff val="85000"/>
        </a:schemeClr>
      </a:solidFill>
      <a:round/>
    </a:ln>
    <a:effectLst/>
  </c:spPr>
  <c:txPr>
    <a:bodyPr/>
    <a:lstStyle/>
    <a:p>
      <a:pPr>
        <a:defRPr/>
      </a:pPr>
      <a:endParaRPr lang="tr-TR"/>
    </a:p>
  </c:txPr>
  <c:printSettings>
    <c:headerFooter/>
    <c:pageMargins b="0.75000000000000022" l="0.70000000000000018" r="0.70000000000000018" t="0.75000000000000022" header="0.3000000000000001" footer="0.3000000000000001"/>
    <c:pageSetup/>
  </c:printSettings>
</c:chartSpace>
</file>

<file path=xl/drawings/_rels/drawing1.xml.rels><?xml version="1.0" encoding="UTF-8" standalone="yes"?>
<Relationships xmlns="http://schemas.openxmlformats.org/package/2006/relationships"><Relationship Id="rId3" Type="http://schemas.openxmlformats.org/officeDocument/2006/relationships/hyperlink" Target="#'Veri Giri&#351;i'!A1"/><Relationship Id="rId7"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emf"/><Relationship Id="rId6" Type="http://schemas.openxmlformats.org/officeDocument/2006/relationships/hyperlink" Target="#Rapor!A1"/><Relationship Id="rId5" Type="http://schemas.openxmlformats.org/officeDocument/2006/relationships/hyperlink" Target="#'Deneme Sonu&#231;'!A1"/><Relationship Id="rId4" Type="http://schemas.openxmlformats.org/officeDocument/2006/relationships/hyperlink" Target="#'&#214;&#287;renci Bilgileri'!A1"/></Relationships>
</file>

<file path=xl/drawings/_rels/drawing2.xml.rels><?xml version="1.0" encoding="UTF-8" standalone="yes"?>
<Relationships xmlns="http://schemas.openxmlformats.org/package/2006/relationships"><Relationship Id="rId3" Type="http://schemas.openxmlformats.org/officeDocument/2006/relationships/hyperlink" Target="#'Veri Giri&#351;i'!A1"/><Relationship Id="rId2" Type="http://schemas.openxmlformats.org/officeDocument/2006/relationships/image" Target="../media/image4.jpeg"/><Relationship Id="rId1" Type="http://schemas.openxmlformats.org/officeDocument/2006/relationships/hyperlink" Target="#Anasayfa!A1"/><Relationship Id="rId4" Type="http://schemas.openxmlformats.org/officeDocument/2006/relationships/image" Target="../media/image5.png"/></Relationships>
</file>

<file path=xl/drawings/_rels/drawing3.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hyperlink" Target="#'Deneme Sonu&#231;'!A1"/><Relationship Id="rId7" Type="http://schemas.openxmlformats.org/officeDocument/2006/relationships/hyperlink" Target="#'&#214;&#287;renci Bilgileri'!A1"/><Relationship Id="rId2" Type="http://schemas.openxmlformats.org/officeDocument/2006/relationships/image" Target="../media/image6.jpeg"/><Relationship Id="rId1" Type="http://schemas.openxmlformats.org/officeDocument/2006/relationships/hyperlink" Target="#Anasayfa!A1"/><Relationship Id="rId6" Type="http://schemas.openxmlformats.org/officeDocument/2006/relationships/hyperlink" Target="#'&#214;&#287;renci Bilgileri'!A1"/><Relationship Id="rId5" Type="http://schemas.openxmlformats.org/officeDocument/2006/relationships/hyperlink" Target="#'Deneme Sonu&#231;'!A1"/><Relationship Id="rId4" Type="http://schemas.openxmlformats.org/officeDocument/2006/relationships/image" Target="../media/image7.png"/></Relationships>
</file>

<file path=xl/drawings/_rels/drawing4.xml.rels><?xml version="1.0" encoding="UTF-8" standalone="yes"?>
<Relationships xmlns="http://schemas.openxmlformats.org/package/2006/relationships"><Relationship Id="rId8" Type="http://schemas.openxmlformats.org/officeDocument/2006/relationships/hyperlink" Target="#Rapor!A1"/><Relationship Id="rId13" Type="http://schemas.openxmlformats.org/officeDocument/2006/relationships/image" Target="../media/image11.png"/><Relationship Id="rId3" Type="http://schemas.openxmlformats.org/officeDocument/2006/relationships/chart" Target="../charts/chart3.xml"/><Relationship Id="rId7" Type="http://schemas.openxmlformats.org/officeDocument/2006/relationships/image" Target="../media/image9.jpeg"/><Relationship Id="rId12" Type="http://schemas.openxmlformats.org/officeDocument/2006/relationships/hyperlink" Target="#'Veri Giri&#351;i'!A1"/><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hyperlink" Target="#Anasayfa!A1"/><Relationship Id="rId11" Type="http://schemas.openxmlformats.org/officeDocument/2006/relationships/hyperlink" Target="#'&#214;&#287;renci Bilgileri'!A1"/><Relationship Id="rId5" Type="http://schemas.openxmlformats.org/officeDocument/2006/relationships/chart" Target="../charts/chart5.xml"/><Relationship Id="rId10" Type="http://schemas.openxmlformats.org/officeDocument/2006/relationships/hyperlink" Target="#Rapor!A1"/><Relationship Id="rId4" Type="http://schemas.openxmlformats.org/officeDocument/2006/relationships/chart" Target="../charts/chart4.xml"/><Relationship Id="rId9" Type="http://schemas.openxmlformats.org/officeDocument/2006/relationships/image" Target="../media/image10.png"/><Relationship Id="rId14" Type="http://schemas.openxmlformats.org/officeDocument/2006/relationships/hyperlink" Target="#'Veri Giri&#351;i'!A1"/></Relationships>
</file>

<file path=xl/drawings/_rels/drawing5.xml.rels><?xml version="1.0" encoding="UTF-8" standalone="yes"?>
<Relationships xmlns="http://schemas.openxmlformats.org/package/2006/relationships"><Relationship Id="rId8" Type="http://schemas.openxmlformats.org/officeDocument/2006/relationships/hyperlink" Target="#'Deneme Sonu&#231;'!A1"/><Relationship Id="rId3" Type="http://schemas.openxmlformats.org/officeDocument/2006/relationships/chart" Target="../charts/chart8.xml"/><Relationship Id="rId7" Type="http://schemas.openxmlformats.org/officeDocument/2006/relationships/image" Target="../media/image12.jpeg"/><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hyperlink" Target="#Anasayfa!A1"/><Relationship Id="rId5" Type="http://schemas.openxmlformats.org/officeDocument/2006/relationships/chart" Target="../charts/chart10.xml"/><Relationship Id="rId10" Type="http://schemas.openxmlformats.org/officeDocument/2006/relationships/hyperlink" Target="#'Deneme Sonu&#231;'!A1"/><Relationship Id="rId4" Type="http://schemas.openxmlformats.org/officeDocument/2006/relationships/chart" Target="../charts/chart9.xml"/><Relationship Id="rId9" Type="http://schemas.openxmlformats.org/officeDocument/2006/relationships/image" Target="../media/image11.png"/></Relationships>
</file>

<file path=xl/drawings/drawing1.xml><?xml version="1.0" encoding="utf-8"?>
<xdr:wsDr xmlns:xdr="http://schemas.openxmlformats.org/drawingml/2006/spreadsheetDrawing" xmlns:a="http://schemas.openxmlformats.org/drawingml/2006/main">
  <xdr:twoCellAnchor>
    <xdr:from>
      <xdr:col>2</xdr:col>
      <xdr:colOff>381001</xdr:colOff>
      <xdr:row>21</xdr:row>
      <xdr:rowOff>95250</xdr:rowOff>
    </xdr:from>
    <xdr:to>
      <xdr:col>13</xdr:col>
      <xdr:colOff>1869019</xdr:colOff>
      <xdr:row>25</xdr:row>
      <xdr:rowOff>161925</xdr:rowOff>
    </xdr:to>
    <xdr:pic>
      <xdr:nvPicPr>
        <xdr:cNvPr id="4" name="diğer uyarı">
          <a:extLst>
            <a:ext uri="{FF2B5EF4-FFF2-40B4-BE49-F238E27FC236}">
              <a16:creationId xmlns="" xmlns:a16="http://schemas.microsoft.com/office/drawing/2014/main" id="{A76FF39C-B16C-4DBD-8E6D-3EA60744230A}"/>
            </a:ext>
          </a:extLst>
        </xdr:cNvPr>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600201" y="4095750"/>
          <a:ext cx="8193618" cy="828675"/>
        </a:xfrm>
        <a:prstGeom prst="rect">
          <a:avLst/>
        </a:prstGeom>
        <a:solidFill>
          <a:schemeClr val="accent3">
            <a:lumMod val="20000"/>
            <a:lumOff val="80000"/>
          </a:schemeClr>
        </a:solidFill>
        <a:ln w="9525">
          <a:solidFill>
            <a:srgbClr val="000000"/>
          </a:solidFill>
          <a:miter lim="800000"/>
          <a:headEnd/>
          <a:tailEnd/>
        </a:ln>
      </xdr:spPr>
    </xdr:pic>
    <xdr:clientData/>
  </xdr:twoCellAnchor>
  <xdr:twoCellAnchor>
    <xdr:from>
      <xdr:col>2</xdr:col>
      <xdr:colOff>369311</xdr:colOff>
      <xdr:row>26</xdr:row>
      <xdr:rowOff>142875</xdr:rowOff>
    </xdr:from>
    <xdr:to>
      <xdr:col>13</xdr:col>
      <xdr:colOff>1873633</xdr:colOff>
      <xdr:row>31</xdr:row>
      <xdr:rowOff>0</xdr:rowOff>
    </xdr:to>
    <xdr:sp macro="" textlink="">
      <xdr:nvSpPr>
        <xdr:cNvPr id="5" name="office 10 uyarı">
          <a:extLst>
            <a:ext uri="{FF2B5EF4-FFF2-40B4-BE49-F238E27FC236}">
              <a16:creationId xmlns="" xmlns:a16="http://schemas.microsoft.com/office/drawing/2014/main" id="{6C4BC69A-F9B7-4E8D-81AE-C967DD024973}"/>
            </a:ext>
          </a:extLst>
        </xdr:cNvPr>
        <xdr:cNvSpPr txBox="1"/>
      </xdr:nvSpPr>
      <xdr:spPr>
        <a:xfrm>
          <a:off x="1588511" y="5095875"/>
          <a:ext cx="8209922" cy="809625"/>
        </a:xfrm>
        <a:prstGeom prst="rect">
          <a:avLst/>
        </a:prstGeom>
        <a:solidFill>
          <a:srgbClr val="CCFFFF"/>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tr-TR" sz="1100"/>
            <a:t>Office 2010 larda: Makroların çalışabilmesi için izlenecek yol: Boş bir Excel dosyası açınız.</a:t>
          </a:r>
        </a:p>
        <a:p>
          <a:r>
            <a:rPr lang="tr-TR" sz="1100"/>
            <a:t>Dosya Menüsünden</a:t>
          </a:r>
          <a:r>
            <a:rPr lang="tr-TR" sz="1100" baseline="0"/>
            <a:t> </a:t>
          </a:r>
          <a:r>
            <a:rPr lang="tr-TR" sz="1100"/>
            <a:t>Seçenekler/Güven Merkezi/Güven Merkezi Ayarları/Makro ayarları nı seçiniz.</a:t>
          </a:r>
        </a:p>
        <a:p>
          <a:r>
            <a:rPr lang="tr-TR" sz="1100" b="0" i="0" u="none" strike="noStrike">
              <a:solidFill>
                <a:schemeClr val="dk1"/>
              </a:solidFill>
              <a:effectLst/>
              <a:latin typeface="+mn-lt"/>
              <a:ea typeface="+mn-ea"/>
              <a:cs typeface="+mn-cs"/>
            </a:rPr>
            <a:t>*Bildirimde bulunarak tüm makroları devre dışı bırak seçeneğini seçiniz. Kaydedip çıkınız.</a:t>
          </a:r>
          <a:r>
            <a:rPr lang="tr-TR"/>
            <a:t> Açılışta Makroları etkinleştir' i seçiniz.</a:t>
          </a:r>
          <a:endParaRPr lang="tr-TR" sz="1100"/>
        </a:p>
      </xdr:txBody>
    </xdr:sp>
    <xdr:clientData/>
  </xdr:twoCellAnchor>
  <xdr:twoCellAnchor editAs="oneCell">
    <xdr:from>
      <xdr:col>0</xdr:col>
      <xdr:colOff>190500</xdr:colOff>
      <xdr:row>0</xdr:row>
      <xdr:rowOff>110488</xdr:rowOff>
    </xdr:from>
    <xdr:to>
      <xdr:col>2</xdr:col>
      <xdr:colOff>175260</xdr:colOff>
      <xdr:row>6</xdr:row>
      <xdr:rowOff>171450</xdr:rowOff>
    </xdr:to>
    <xdr:pic>
      <xdr:nvPicPr>
        <xdr:cNvPr id="10" name="Resim 9">
          <a:extLst>
            <a:ext uri="{FF2B5EF4-FFF2-40B4-BE49-F238E27FC236}">
              <a16:creationId xmlns="" xmlns:a16="http://schemas.microsoft.com/office/drawing/2014/main" id="{3E11DE24-9864-4ECB-A06A-800872898509}"/>
            </a:ext>
          </a:extLst>
        </xdr:cNvPr>
        <xdr:cNvPicPr>
          <a:picLocks noChangeAspect="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tretch>
          <a:fillRect/>
        </a:stretch>
      </xdr:blipFill>
      <xdr:spPr>
        <a:xfrm>
          <a:off x="190500" y="110488"/>
          <a:ext cx="1203960" cy="1203962"/>
        </a:xfrm>
        <a:prstGeom prst="rect">
          <a:avLst/>
        </a:prstGeom>
      </xdr:spPr>
    </xdr:pic>
    <xdr:clientData/>
  </xdr:twoCellAnchor>
  <xdr:twoCellAnchor>
    <xdr:from>
      <xdr:col>1</xdr:col>
      <xdr:colOff>419100</xdr:colOff>
      <xdr:row>0</xdr:row>
      <xdr:rowOff>180975</xdr:rowOff>
    </xdr:from>
    <xdr:to>
      <xdr:col>13</xdr:col>
      <xdr:colOff>2185675</xdr:colOff>
      <xdr:row>20</xdr:row>
      <xdr:rowOff>157843</xdr:rowOff>
    </xdr:to>
    <xdr:grpSp>
      <xdr:nvGrpSpPr>
        <xdr:cNvPr id="33" name="Grup 32">
          <a:extLst>
            <a:ext uri="{FF2B5EF4-FFF2-40B4-BE49-F238E27FC236}">
              <a16:creationId xmlns="" xmlns:a16="http://schemas.microsoft.com/office/drawing/2014/main" id="{356F6E30-3DF9-4902-A2ED-A08AEF9945FB}"/>
            </a:ext>
          </a:extLst>
        </xdr:cNvPr>
        <xdr:cNvGrpSpPr/>
      </xdr:nvGrpSpPr>
      <xdr:grpSpPr>
        <a:xfrm>
          <a:off x="1028700" y="180975"/>
          <a:ext cx="9081775" cy="3786868"/>
          <a:chOff x="1000125" y="19050"/>
          <a:chExt cx="9081775" cy="3786868"/>
        </a:xfrm>
      </xdr:grpSpPr>
      <xdr:sp macro="" textlink="">
        <xdr:nvSpPr>
          <xdr:cNvPr id="34" name="AutoShape 36">
            <a:hlinkClick xmlns:r="http://schemas.openxmlformats.org/officeDocument/2006/relationships" r:id="rId3"/>
            <a:extLst>
              <a:ext uri="{FF2B5EF4-FFF2-40B4-BE49-F238E27FC236}">
                <a16:creationId xmlns="" xmlns:a16="http://schemas.microsoft.com/office/drawing/2014/main" id="{BEB35955-53B2-49F3-B14C-540D14CC3E4A}"/>
              </a:ext>
            </a:extLst>
          </xdr:cNvPr>
          <xdr:cNvSpPr>
            <a:spLocks noChangeArrowheads="1"/>
          </xdr:cNvSpPr>
        </xdr:nvSpPr>
        <xdr:spPr bwMode="auto">
          <a:xfrm>
            <a:off x="2813008" y="1881866"/>
            <a:ext cx="5308234" cy="478697"/>
          </a:xfrm>
          <a:prstGeom prst="flowChartAlternateProcess">
            <a:avLst/>
          </a:prstGeom>
          <a:solidFill>
            <a:srgbClr val="CCFFFF"/>
          </a:solidFill>
          <a:ln w="9525" algn="ctr">
            <a:solidFill>
              <a:schemeClr val="bg1"/>
            </a:solidFill>
            <a:miter lim="800000"/>
            <a:headEnd/>
            <a:tailEnd/>
          </a:ln>
          <a:effectLst>
            <a:outerShdw dist="35921" dir="2700000" algn="ctr" rotWithShape="0">
              <a:srgbClr val="000000"/>
            </a:outerShdw>
          </a:effectLst>
        </xdr:spPr>
        <xdr:txBody>
          <a:bodyPr vertOverflow="clip" wrap="square" lIns="36576" tIns="27432" rIns="36576" bIns="0" anchor="ctr"/>
          <a:lstStyle/>
          <a:p>
            <a:pPr algn="ctr" rtl="0">
              <a:defRPr sz="1000"/>
            </a:pPr>
            <a:r>
              <a:rPr lang="tr-TR" sz="2800" b="1" i="0" u="none" strike="noStrike" baseline="0">
                <a:solidFill>
                  <a:sysClr val="windowText" lastClr="000000"/>
                </a:solidFill>
                <a:latin typeface="Arial Tur"/>
                <a:cs typeface="Arial Tur"/>
              </a:rPr>
              <a:t>VERİ GİRİŞİ</a:t>
            </a:r>
          </a:p>
        </xdr:txBody>
      </xdr:sp>
      <xdr:sp macro="" textlink="">
        <xdr:nvSpPr>
          <xdr:cNvPr id="35" name="AutoShape 36">
            <a:hlinkClick xmlns:r="http://schemas.openxmlformats.org/officeDocument/2006/relationships" r:id="rId4"/>
            <a:extLst>
              <a:ext uri="{FF2B5EF4-FFF2-40B4-BE49-F238E27FC236}">
                <a16:creationId xmlns="" xmlns:a16="http://schemas.microsoft.com/office/drawing/2014/main" id="{B90B417B-3E5B-435D-A427-8EA02DEB8917}"/>
              </a:ext>
            </a:extLst>
          </xdr:cNvPr>
          <xdr:cNvSpPr>
            <a:spLocks noChangeArrowheads="1"/>
          </xdr:cNvSpPr>
        </xdr:nvSpPr>
        <xdr:spPr bwMode="auto">
          <a:xfrm>
            <a:off x="2811463" y="1149605"/>
            <a:ext cx="5347638" cy="516678"/>
          </a:xfrm>
          <a:prstGeom prst="flowChartAlternateProcess">
            <a:avLst/>
          </a:prstGeom>
          <a:solidFill>
            <a:srgbClr val="CCFFFF"/>
          </a:solidFill>
          <a:ln w="9525" algn="ctr">
            <a:solidFill>
              <a:schemeClr val="bg1"/>
            </a:solidFill>
            <a:miter lim="800000"/>
            <a:headEnd/>
            <a:tailEnd/>
          </a:ln>
          <a:effectLst>
            <a:outerShdw dist="35921" dir="2700000" algn="ctr" rotWithShape="0">
              <a:srgbClr val="000000"/>
            </a:outerShdw>
          </a:effectLst>
        </xdr:spPr>
        <xdr:txBody>
          <a:bodyPr vertOverflow="clip" wrap="square" lIns="36576" tIns="27432" rIns="36576" bIns="0" anchor="ctr"/>
          <a:lstStyle/>
          <a:p>
            <a:pPr algn="ctr" rtl="0">
              <a:defRPr sz="1000"/>
            </a:pPr>
            <a:r>
              <a:rPr lang="tr-TR" sz="2800" b="1" i="0" u="none" strike="noStrike" baseline="0">
                <a:solidFill>
                  <a:sysClr val="windowText" lastClr="000000"/>
                </a:solidFill>
                <a:latin typeface="Arial"/>
                <a:cs typeface="Arial"/>
              </a:rPr>
              <a:t>KİŞİSEL ÖĞRENCİ BİLGİLERİ</a:t>
            </a:r>
            <a:endParaRPr lang="tr-TR" sz="2800" b="1" i="0" u="none" strike="noStrike" baseline="0">
              <a:solidFill>
                <a:sysClr val="windowText" lastClr="000000"/>
              </a:solidFill>
              <a:latin typeface="Arial Tur"/>
              <a:cs typeface="Arial Tur"/>
            </a:endParaRPr>
          </a:p>
        </xdr:txBody>
      </xdr:sp>
      <xdr:sp macro="" textlink="">
        <xdr:nvSpPr>
          <xdr:cNvPr id="36" name="AutoShape 36">
            <a:hlinkClick xmlns:r="http://schemas.openxmlformats.org/officeDocument/2006/relationships" r:id="rId5"/>
            <a:extLst>
              <a:ext uri="{FF2B5EF4-FFF2-40B4-BE49-F238E27FC236}">
                <a16:creationId xmlns="" xmlns:a16="http://schemas.microsoft.com/office/drawing/2014/main" id="{B7588071-59CD-4D9E-9EC3-0B123423DCC7}"/>
              </a:ext>
            </a:extLst>
          </xdr:cNvPr>
          <xdr:cNvSpPr>
            <a:spLocks noChangeArrowheads="1"/>
          </xdr:cNvSpPr>
        </xdr:nvSpPr>
        <xdr:spPr bwMode="auto">
          <a:xfrm>
            <a:off x="2826658" y="2561399"/>
            <a:ext cx="5347638" cy="516678"/>
          </a:xfrm>
          <a:prstGeom prst="flowChartAlternateProcess">
            <a:avLst/>
          </a:prstGeom>
          <a:solidFill>
            <a:srgbClr val="CCFFFF"/>
          </a:solidFill>
          <a:ln w="9525" algn="ctr">
            <a:solidFill>
              <a:schemeClr val="bg1"/>
            </a:solidFill>
            <a:miter lim="800000"/>
            <a:headEnd/>
            <a:tailEnd/>
          </a:ln>
          <a:effectLst>
            <a:outerShdw dist="35921" dir="2700000" algn="ctr" rotWithShape="0">
              <a:srgbClr val="000000"/>
            </a:outerShdw>
          </a:effectLst>
        </xdr:spPr>
        <xdr:txBody>
          <a:bodyPr vertOverflow="clip" wrap="square" lIns="36576" tIns="27432" rIns="36576" bIns="0" anchor="ctr"/>
          <a:lstStyle/>
          <a:p>
            <a:pPr algn="ctr" rtl="0">
              <a:defRPr sz="1000"/>
            </a:pPr>
            <a:r>
              <a:rPr lang="tr-TR" sz="2800" b="1" i="0" u="none" strike="noStrike" baseline="0">
                <a:solidFill>
                  <a:sysClr val="windowText" lastClr="000000"/>
                </a:solidFill>
                <a:latin typeface="Arial"/>
                <a:cs typeface="Arial"/>
              </a:rPr>
              <a:t>ÖĞRENCİ SINAV SONUÇ</a:t>
            </a:r>
            <a:endParaRPr lang="tr-TR" sz="2800" b="1" i="0" u="none" strike="noStrike" baseline="0">
              <a:solidFill>
                <a:sysClr val="windowText" lastClr="000000"/>
              </a:solidFill>
              <a:latin typeface="Arial Tur"/>
              <a:cs typeface="Arial Tur"/>
            </a:endParaRPr>
          </a:p>
        </xdr:txBody>
      </xdr:sp>
      <xdr:sp macro="" textlink="">
        <xdr:nvSpPr>
          <xdr:cNvPr id="37" name="AutoShape 36">
            <a:hlinkClick xmlns:r="http://schemas.openxmlformats.org/officeDocument/2006/relationships" r:id="rId6"/>
            <a:extLst>
              <a:ext uri="{FF2B5EF4-FFF2-40B4-BE49-F238E27FC236}">
                <a16:creationId xmlns="" xmlns:a16="http://schemas.microsoft.com/office/drawing/2014/main" id="{7B32748D-AFEE-4B0B-8CB3-7CD8220276CD}"/>
              </a:ext>
            </a:extLst>
          </xdr:cNvPr>
          <xdr:cNvSpPr>
            <a:spLocks noChangeArrowheads="1"/>
          </xdr:cNvSpPr>
        </xdr:nvSpPr>
        <xdr:spPr bwMode="auto">
          <a:xfrm>
            <a:off x="2844121" y="3289240"/>
            <a:ext cx="5347638" cy="516678"/>
          </a:xfrm>
          <a:prstGeom prst="flowChartAlternateProcess">
            <a:avLst/>
          </a:prstGeom>
          <a:solidFill>
            <a:srgbClr val="CCFFFF"/>
          </a:solidFill>
          <a:ln w="9525" algn="ctr">
            <a:solidFill>
              <a:schemeClr val="bg1"/>
            </a:solidFill>
            <a:miter lim="800000"/>
            <a:headEnd/>
            <a:tailEnd/>
          </a:ln>
          <a:effectLst>
            <a:outerShdw dist="35921" dir="2700000" algn="ctr" rotWithShape="0">
              <a:srgbClr val="000000"/>
            </a:outerShdw>
          </a:effectLst>
        </xdr:spPr>
        <xdr:txBody>
          <a:bodyPr vertOverflow="clip" wrap="square" lIns="36576" tIns="27432" rIns="36576" bIns="0" anchor="ctr"/>
          <a:lstStyle/>
          <a:p>
            <a:pPr marL="0" indent="0" algn="ctr" rtl="0">
              <a:defRPr sz="1000"/>
            </a:pPr>
            <a:r>
              <a:rPr lang="tr-TR" sz="2800" b="1" i="0" u="none" strike="noStrike" baseline="0">
                <a:solidFill>
                  <a:sysClr val="windowText" lastClr="000000"/>
                </a:solidFill>
                <a:latin typeface="Arial"/>
                <a:ea typeface="+mn-ea"/>
                <a:cs typeface="Arial"/>
              </a:rPr>
              <a:t>OKUL RAPORU</a:t>
            </a:r>
          </a:p>
        </xdr:txBody>
      </xdr:sp>
      <xdr:sp macro="" textlink="">
        <xdr:nvSpPr>
          <xdr:cNvPr id="38" name="AutoShape 36">
            <a:extLst>
              <a:ext uri="{FF2B5EF4-FFF2-40B4-BE49-F238E27FC236}">
                <a16:creationId xmlns="" xmlns:a16="http://schemas.microsoft.com/office/drawing/2014/main" id="{8129F1D6-76CD-4B52-825B-0A0BA86B1C7E}"/>
              </a:ext>
            </a:extLst>
          </xdr:cNvPr>
          <xdr:cNvSpPr>
            <a:spLocks noChangeArrowheads="1"/>
          </xdr:cNvSpPr>
        </xdr:nvSpPr>
        <xdr:spPr bwMode="auto">
          <a:xfrm>
            <a:off x="1447800" y="19050"/>
            <a:ext cx="8374827" cy="981075"/>
          </a:xfrm>
          <a:prstGeom prst="flowChartAlternateProcess">
            <a:avLst/>
          </a:prstGeom>
          <a:solidFill>
            <a:srgbClr val="CCFFFF"/>
          </a:solidFill>
          <a:ln w="9525" algn="ctr">
            <a:solidFill>
              <a:schemeClr val="bg1"/>
            </a:solidFill>
            <a:miter lim="800000"/>
            <a:headEnd/>
            <a:tailEnd/>
          </a:ln>
          <a:effectLst>
            <a:outerShdw dist="35921" dir="2700000" algn="ctr" rotWithShape="0">
              <a:srgbClr val="000000"/>
            </a:outerShdw>
          </a:effectLst>
        </xdr:spPr>
        <xdr:txBody>
          <a:bodyPr vertOverflow="clip" wrap="square" lIns="36576" tIns="27432" rIns="36576" bIns="0" anchor="ctr"/>
          <a:lstStyle/>
          <a:p>
            <a:pPr marL="0" indent="0" algn="ctr" rtl="0">
              <a:defRPr sz="1000"/>
            </a:pPr>
            <a:r>
              <a:rPr lang="tr-TR" sz="2800" b="1" i="0" u="none" strike="noStrike" baseline="0">
                <a:solidFill>
                  <a:sysClr val="windowText" lastClr="000000"/>
                </a:solidFill>
                <a:latin typeface="Arial"/>
                <a:ea typeface="+mn-ea"/>
                <a:cs typeface="Arial"/>
              </a:rPr>
              <a:t> DENEME TAKİP PROGRAMI</a:t>
            </a:r>
          </a:p>
        </xdr:txBody>
      </xdr:sp>
      <xdr:pic>
        <xdr:nvPicPr>
          <xdr:cNvPr id="39" name="Resim 38">
            <a:extLst>
              <a:ext uri="{FF2B5EF4-FFF2-40B4-BE49-F238E27FC236}">
                <a16:creationId xmlns="" xmlns:a16="http://schemas.microsoft.com/office/drawing/2014/main" id="{C156E217-E818-4D84-8CA6-2629233F2D8E}"/>
              </a:ext>
            </a:extLst>
          </xdr:cNvPr>
          <xdr:cNvPicPr>
            <a:picLocks noChangeAspect="1"/>
          </xdr:cNvPicPr>
        </xdr:nvPicPr>
        <xdr:blipFill>
          <a:blip xmlns:r="http://schemas.openxmlformats.org/officeDocument/2006/relationships" r:embed="rId7" cstate="print">
            <a:alphaModFix/>
            <a:extLst>
              <a:ext uri="{28A0092B-C50C-407E-A947-70E740481C1C}">
                <a14:useLocalDpi xmlns="" xmlns:a14="http://schemas.microsoft.com/office/drawing/2010/main" val="0"/>
              </a:ext>
            </a:extLst>
          </a:blip>
          <a:stretch>
            <a:fillRect/>
          </a:stretch>
        </xdr:blipFill>
        <xdr:spPr>
          <a:xfrm>
            <a:off x="1000125" y="1617663"/>
            <a:ext cx="988700" cy="2009775"/>
          </a:xfrm>
          <a:prstGeom prst="rect">
            <a:avLst/>
          </a:prstGeom>
        </xdr:spPr>
      </xdr:pic>
      <xdr:pic>
        <xdr:nvPicPr>
          <xdr:cNvPr id="40" name="Resim 39">
            <a:extLst>
              <a:ext uri="{FF2B5EF4-FFF2-40B4-BE49-F238E27FC236}">
                <a16:creationId xmlns="" xmlns:a16="http://schemas.microsoft.com/office/drawing/2014/main" id="{88F1B265-E965-42DE-868E-9CDD053DF5C9}"/>
              </a:ext>
            </a:extLst>
          </xdr:cNvPr>
          <xdr:cNvPicPr>
            <a:picLocks noChangeAspect="1"/>
          </xdr:cNvPicPr>
        </xdr:nvPicPr>
        <xdr:blipFill>
          <a:blip xmlns:r="http://schemas.openxmlformats.org/officeDocument/2006/relationships" r:embed="rId7" cstate="print">
            <a:alphaModFix/>
            <a:extLst>
              <a:ext uri="{28A0092B-C50C-407E-A947-70E740481C1C}">
                <a14:useLocalDpi xmlns="" xmlns:a14="http://schemas.microsoft.com/office/drawing/2010/main" val="0"/>
              </a:ext>
            </a:extLst>
          </a:blip>
          <a:stretch>
            <a:fillRect/>
          </a:stretch>
        </xdr:blipFill>
        <xdr:spPr>
          <a:xfrm>
            <a:off x="9090025" y="1666875"/>
            <a:ext cx="991875" cy="2009775"/>
          </a:xfrm>
          <a:prstGeom prst="rect">
            <a:avLst/>
          </a:prstGeom>
        </xdr:spPr>
      </xdr:pic>
    </xdr:grp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219075</xdr:colOff>
      <xdr:row>0</xdr:row>
      <xdr:rowOff>57150</xdr:rowOff>
    </xdr:from>
    <xdr:to>
      <xdr:col>3</xdr:col>
      <xdr:colOff>742950</xdr:colOff>
      <xdr:row>0</xdr:row>
      <xdr:rowOff>695325</xdr:rowOff>
    </xdr:to>
    <xdr:sp macro="" textlink="">
      <xdr:nvSpPr>
        <xdr:cNvPr id="22" name="Dikdörtgen: Köşeleri Yuvarlatılmış 21">
          <a:extLst>
            <a:ext uri="{FF2B5EF4-FFF2-40B4-BE49-F238E27FC236}">
              <a16:creationId xmlns="" xmlns:a16="http://schemas.microsoft.com/office/drawing/2014/main" id="{302F13B6-5873-458F-B16E-E47F4084057A}"/>
            </a:ext>
          </a:extLst>
        </xdr:cNvPr>
        <xdr:cNvSpPr/>
      </xdr:nvSpPr>
      <xdr:spPr>
        <a:xfrm>
          <a:off x="885825" y="57150"/>
          <a:ext cx="866775" cy="63817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tr-TR" sz="1100"/>
        </a:p>
      </xdr:txBody>
    </xdr:sp>
    <xdr:clientData/>
  </xdr:twoCellAnchor>
  <xdr:twoCellAnchor>
    <xdr:from>
      <xdr:col>0</xdr:col>
      <xdr:colOff>0</xdr:colOff>
      <xdr:row>0</xdr:row>
      <xdr:rowOff>0</xdr:rowOff>
    </xdr:from>
    <xdr:to>
      <xdr:col>2</xdr:col>
      <xdr:colOff>92582</xdr:colOff>
      <xdr:row>0</xdr:row>
      <xdr:rowOff>733424</xdr:rowOff>
    </xdr:to>
    <xdr:pic>
      <xdr:nvPicPr>
        <xdr:cNvPr id="18" name="Resim 17">
          <a:hlinkClick xmlns:r="http://schemas.openxmlformats.org/officeDocument/2006/relationships" r:id="rId1"/>
          <a:extLst>
            <a:ext uri="{FF2B5EF4-FFF2-40B4-BE49-F238E27FC236}">
              <a16:creationId xmlns="" xmlns:a16="http://schemas.microsoft.com/office/drawing/2014/main" id="{8ABA0CF3-74F2-4AD2-B015-83CCEC43BB49}"/>
            </a:ext>
          </a:extLst>
        </xdr:cNvPr>
        <xdr:cNvPicPr>
          <a:picLocks noChangeAspect="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tretch>
          <a:fillRect/>
        </a:stretch>
      </xdr:blipFill>
      <xdr:spPr>
        <a:xfrm>
          <a:off x="0" y="0"/>
          <a:ext cx="759332" cy="733424"/>
        </a:xfrm>
        <a:prstGeom prst="rect">
          <a:avLst/>
        </a:prstGeom>
      </xdr:spPr>
    </xdr:pic>
    <xdr:clientData/>
  </xdr:twoCellAnchor>
  <xdr:twoCellAnchor>
    <xdr:from>
      <xdr:col>2</xdr:col>
      <xdr:colOff>238124</xdr:colOff>
      <xdr:row>0</xdr:row>
      <xdr:rowOff>127951</xdr:rowOff>
    </xdr:from>
    <xdr:to>
      <xdr:col>3</xdr:col>
      <xdr:colOff>828676</xdr:colOff>
      <xdr:row>1</xdr:row>
      <xdr:rowOff>0</xdr:rowOff>
    </xdr:to>
    <xdr:grpSp>
      <xdr:nvGrpSpPr>
        <xdr:cNvPr id="19" name="Grup 18">
          <a:extLst>
            <a:ext uri="{FF2B5EF4-FFF2-40B4-BE49-F238E27FC236}">
              <a16:creationId xmlns="" xmlns:a16="http://schemas.microsoft.com/office/drawing/2014/main" id="{F2711512-C517-4E5D-BE2C-D2C0B6BCE55F}"/>
            </a:ext>
          </a:extLst>
        </xdr:cNvPr>
        <xdr:cNvGrpSpPr/>
      </xdr:nvGrpSpPr>
      <xdr:grpSpPr>
        <a:xfrm>
          <a:off x="904874" y="127951"/>
          <a:ext cx="933452" cy="634049"/>
          <a:chOff x="7588724" y="109579"/>
          <a:chExt cx="1030107" cy="1129542"/>
        </a:xfrm>
      </xdr:grpSpPr>
      <xdr:pic>
        <xdr:nvPicPr>
          <xdr:cNvPr id="20" name="Resim 19" descr="OKUL RAPORU">
            <a:hlinkClick xmlns:r="http://schemas.openxmlformats.org/officeDocument/2006/relationships" r:id="rId3"/>
            <a:extLst>
              <a:ext uri="{FF2B5EF4-FFF2-40B4-BE49-F238E27FC236}">
                <a16:creationId xmlns="" xmlns:a16="http://schemas.microsoft.com/office/drawing/2014/main" id="{5DC0419F-D1D2-49CA-A5BF-288FDCA60C4F}"/>
              </a:ext>
              <a:ext uri="{C183D7F6-B498-43B3-948B-1728B52AA6E4}">
                <adec:decorative xmlns="" xmlns:adec="http://schemas.microsoft.com/office/drawing/2017/decorative" val="0"/>
              </a:ext>
            </a:extLst>
          </xdr:cNvPr>
          <xdr:cNvPicPr>
            <a:picLocks noChangeAspect="1"/>
          </xdr:cNvPicPr>
        </xdr:nvPicPr>
        <xdr:blipFill>
          <a:blip xmlns:r="http://schemas.openxmlformats.org/officeDocument/2006/relationships" r:embed="rId4" cstate="print">
            <a:extLst>
              <a:ext uri="{28A0092B-C50C-407E-A947-70E740481C1C}">
                <a14:useLocalDpi xmlns="" xmlns:a14="http://schemas.microsoft.com/office/drawing/2010/main" val="0"/>
              </a:ext>
            </a:extLst>
          </a:blip>
          <a:stretch>
            <a:fillRect/>
          </a:stretch>
        </xdr:blipFill>
        <xdr:spPr>
          <a:xfrm>
            <a:off x="7930098" y="109579"/>
            <a:ext cx="300436" cy="474552"/>
          </a:xfrm>
          <a:prstGeom prst="rect">
            <a:avLst/>
          </a:prstGeom>
        </xdr:spPr>
      </xdr:pic>
      <xdr:sp macro="" textlink="">
        <xdr:nvSpPr>
          <xdr:cNvPr id="21" name="Metin kutusu 20">
            <a:extLst>
              <a:ext uri="{FF2B5EF4-FFF2-40B4-BE49-F238E27FC236}">
                <a16:creationId xmlns="" xmlns:a16="http://schemas.microsoft.com/office/drawing/2014/main" id="{EBA43897-450C-4494-82D1-ED28D0E8F671}"/>
              </a:ext>
            </a:extLst>
          </xdr:cNvPr>
          <xdr:cNvSpPr txBox="1"/>
        </xdr:nvSpPr>
        <xdr:spPr>
          <a:xfrm>
            <a:off x="7588724" y="585829"/>
            <a:ext cx="1030107" cy="65329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tr-TR" sz="1100" b="1">
                <a:solidFill>
                  <a:schemeClr val="bg1"/>
                </a:solidFill>
              </a:rPr>
              <a:t>VERİ GİRİŞİ</a:t>
            </a:r>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514350</xdr:colOff>
      <xdr:row>0</xdr:row>
      <xdr:rowOff>0</xdr:rowOff>
    </xdr:from>
    <xdr:to>
      <xdr:col>1</xdr:col>
      <xdr:colOff>1257301</xdr:colOff>
      <xdr:row>0</xdr:row>
      <xdr:rowOff>876301</xdr:rowOff>
    </xdr:to>
    <xdr:sp macro="" textlink="">
      <xdr:nvSpPr>
        <xdr:cNvPr id="27" name="Dikdörtgen: Köşeleri Yuvarlatılmış 26">
          <a:extLst>
            <a:ext uri="{FF2B5EF4-FFF2-40B4-BE49-F238E27FC236}">
              <a16:creationId xmlns="" xmlns:a16="http://schemas.microsoft.com/office/drawing/2014/main" id="{BC1AE2ED-21F1-4C89-98A0-05383F3EC55E}"/>
            </a:ext>
          </a:extLst>
        </xdr:cNvPr>
        <xdr:cNvSpPr/>
      </xdr:nvSpPr>
      <xdr:spPr>
        <a:xfrm>
          <a:off x="1076325" y="0"/>
          <a:ext cx="742951" cy="876301"/>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tr-TR" sz="1100"/>
        </a:p>
      </xdr:txBody>
    </xdr:sp>
    <xdr:clientData/>
  </xdr:twoCellAnchor>
  <xdr:twoCellAnchor>
    <xdr:from>
      <xdr:col>1</xdr:col>
      <xdr:colOff>1371600</xdr:colOff>
      <xdr:row>0</xdr:row>
      <xdr:rowOff>9525</xdr:rowOff>
    </xdr:from>
    <xdr:to>
      <xdr:col>2</xdr:col>
      <xdr:colOff>323851</xdr:colOff>
      <xdr:row>0</xdr:row>
      <xdr:rowOff>876300</xdr:rowOff>
    </xdr:to>
    <xdr:sp macro="" textlink="">
      <xdr:nvSpPr>
        <xdr:cNvPr id="28" name="Dikdörtgen: Köşeleri Yuvarlatılmış 27">
          <a:extLst>
            <a:ext uri="{FF2B5EF4-FFF2-40B4-BE49-F238E27FC236}">
              <a16:creationId xmlns="" xmlns:a16="http://schemas.microsoft.com/office/drawing/2014/main" id="{0DFE9A22-1606-4561-B3AB-425657762E5B}"/>
            </a:ext>
          </a:extLst>
        </xdr:cNvPr>
        <xdr:cNvSpPr/>
      </xdr:nvSpPr>
      <xdr:spPr>
        <a:xfrm>
          <a:off x="2028825" y="9525"/>
          <a:ext cx="771526" cy="86677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tr-TR" sz="1100"/>
        </a:p>
      </xdr:txBody>
    </xdr:sp>
    <xdr:clientData/>
  </xdr:twoCellAnchor>
  <xdr:twoCellAnchor>
    <xdr:from>
      <xdr:col>0</xdr:col>
      <xdr:colOff>123829</xdr:colOff>
      <xdr:row>0</xdr:row>
      <xdr:rowOff>0</xdr:rowOff>
    </xdr:from>
    <xdr:to>
      <xdr:col>1</xdr:col>
      <xdr:colOff>342900</xdr:colOff>
      <xdr:row>0</xdr:row>
      <xdr:rowOff>866774</xdr:rowOff>
    </xdr:to>
    <xdr:pic>
      <xdr:nvPicPr>
        <xdr:cNvPr id="29" name="Resim 28">
          <a:hlinkClick xmlns:r="http://schemas.openxmlformats.org/officeDocument/2006/relationships" r:id="rId1"/>
          <a:extLst>
            <a:ext uri="{FF2B5EF4-FFF2-40B4-BE49-F238E27FC236}">
              <a16:creationId xmlns="" xmlns:a16="http://schemas.microsoft.com/office/drawing/2014/main" id="{5B80AFB0-0611-46E4-B410-BA1168855DBE}"/>
            </a:ext>
          </a:extLst>
        </xdr:cNvPr>
        <xdr:cNvPicPr>
          <a:picLocks noChangeAspect="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tretch>
          <a:fillRect/>
        </a:stretch>
      </xdr:blipFill>
      <xdr:spPr>
        <a:xfrm>
          <a:off x="123829" y="0"/>
          <a:ext cx="781046" cy="866774"/>
        </a:xfrm>
        <a:prstGeom prst="rect">
          <a:avLst/>
        </a:prstGeom>
      </xdr:spPr>
    </xdr:pic>
    <xdr:clientData/>
  </xdr:twoCellAnchor>
  <xdr:twoCellAnchor>
    <xdr:from>
      <xdr:col>1</xdr:col>
      <xdr:colOff>1361788</xdr:colOff>
      <xdr:row>0</xdr:row>
      <xdr:rowOff>101609</xdr:rowOff>
    </xdr:from>
    <xdr:to>
      <xdr:col>2</xdr:col>
      <xdr:colOff>342900</xdr:colOff>
      <xdr:row>1</xdr:row>
      <xdr:rowOff>0</xdr:rowOff>
    </xdr:to>
    <xdr:grpSp>
      <xdr:nvGrpSpPr>
        <xdr:cNvPr id="30" name="Grup 29">
          <a:extLst>
            <a:ext uri="{FF2B5EF4-FFF2-40B4-BE49-F238E27FC236}">
              <a16:creationId xmlns="" xmlns:a16="http://schemas.microsoft.com/office/drawing/2014/main" id="{D74E61FD-A97B-47F3-863F-2A6E975377F9}"/>
            </a:ext>
          </a:extLst>
        </xdr:cNvPr>
        <xdr:cNvGrpSpPr/>
      </xdr:nvGrpSpPr>
      <xdr:grpSpPr>
        <a:xfrm>
          <a:off x="2019013" y="101609"/>
          <a:ext cx="800387" cy="860416"/>
          <a:chOff x="7536869" y="123825"/>
          <a:chExt cx="725085" cy="1267474"/>
        </a:xfrm>
      </xdr:grpSpPr>
      <xdr:pic>
        <xdr:nvPicPr>
          <xdr:cNvPr id="31" name="Resim 30" descr="OKUL RAPORU">
            <a:hlinkClick xmlns:r="http://schemas.openxmlformats.org/officeDocument/2006/relationships" r:id="rId3"/>
            <a:extLst>
              <a:ext uri="{FF2B5EF4-FFF2-40B4-BE49-F238E27FC236}">
                <a16:creationId xmlns="" xmlns:a16="http://schemas.microsoft.com/office/drawing/2014/main" id="{EBC2D15A-8001-474C-99DB-4703A5C26CF7}"/>
              </a:ext>
              <a:ext uri="{C183D7F6-B498-43B3-948B-1728B52AA6E4}">
                <adec:decorative xmlns="" xmlns:adec="http://schemas.microsoft.com/office/drawing/2017/decorative" val="0"/>
              </a:ext>
            </a:extLst>
          </xdr:cNvPr>
          <xdr:cNvPicPr>
            <a:picLocks noChangeAspect="1"/>
          </xdr:cNvPicPr>
        </xdr:nvPicPr>
        <xdr:blipFill>
          <a:blip xmlns:r="http://schemas.openxmlformats.org/officeDocument/2006/relationships" r:embed="rId4" cstate="print">
            <a:extLst>
              <a:ext uri="{28A0092B-C50C-407E-A947-70E740481C1C}">
                <a14:useLocalDpi xmlns="" xmlns:a14="http://schemas.microsoft.com/office/drawing/2010/main" val="0"/>
              </a:ext>
            </a:extLst>
          </a:blip>
          <a:stretch>
            <a:fillRect/>
          </a:stretch>
        </xdr:blipFill>
        <xdr:spPr>
          <a:xfrm>
            <a:off x="7801917" y="123825"/>
            <a:ext cx="300436" cy="474552"/>
          </a:xfrm>
          <a:prstGeom prst="rect">
            <a:avLst/>
          </a:prstGeom>
        </xdr:spPr>
      </xdr:pic>
      <xdr:sp macro="" textlink="">
        <xdr:nvSpPr>
          <xdr:cNvPr id="32" name="Metin kutusu 31">
            <a:hlinkClick xmlns:r="http://schemas.openxmlformats.org/officeDocument/2006/relationships" r:id="rId5"/>
            <a:extLst>
              <a:ext uri="{FF2B5EF4-FFF2-40B4-BE49-F238E27FC236}">
                <a16:creationId xmlns="" xmlns:a16="http://schemas.microsoft.com/office/drawing/2014/main" id="{3CD82EA6-A085-446E-9AF2-6399DE1DAB2C}"/>
              </a:ext>
            </a:extLst>
          </xdr:cNvPr>
          <xdr:cNvSpPr txBox="1"/>
        </xdr:nvSpPr>
        <xdr:spPr>
          <a:xfrm>
            <a:off x="7536869" y="654504"/>
            <a:ext cx="725085" cy="7367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tr-TR" sz="1100" b="1">
                <a:solidFill>
                  <a:schemeClr val="bg1"/>
                </a:solidFill>
              </a:rPr>
              <a:t>ÖĞRENCİ</a:t>
            </a:r>
          </a:p>
          <a:p>
            <a:r>
              <a:rPr lang="tr-TR" sz="1100" b="1">
                <a:solidFill>
                  <a:schemeClr val="bg1"/>
                </a:solidFill>
              </a:rPr>
              <a:t>VERİLERİ</a:t>
            </a:r>
          </a:p>
        </xdr:txBody>
      </xdr:sp>
    </xdr:grpSp>
    <xdr:clientData/>
  </xdr:twoCellAnchor>
  <xdr:twoCellAnchor>
    <xdr:from>
      <xdr:col>1</xdr:col>
      <xdr:colOff>528334</xdr:colOff>
      <xdr:row>0</xdr:row>
      <xdr:rowOff>92309</xdr:rowOff>
    </xdr:from>
    <xdr:to>
      <xdr:col>1</xdr:col>
      <xdr:colOff>1312267</xdr:colOff>
      <xdr:row>0</xdr:row>
      <xdr:rowOff>904875</xdr:rowOff>
    </xdr:to>
    <xdr:grpSp>
      <xdr:nvGrpSpPr>
        <xdr:cNvPr id="33" name="Grup 32">
          <a:hlinkClick xmlns:r="http://schemas.openxmlformats.org/officeDocument/2006/relationships" r:id="rId6"/>
          <a:extLst>
            <a:ext uri="{FF2B5EF4-FFF2-40B4-BE49-F238E27FC236}">
              <a16:creationId xmlns="" xmlns:a16="http://schemas.microsoft.com/office/drawing/2014/main" id="{6B274055-9DDB-4380-9AD3-9C23DB4E023A}"/>
            </a:ext>
          </a:extLst>
        </xdr:cNvPr>
        <xdr:cNvGrpSpPr/>
      </xdr:nvGrpSpPr>
      <xdr:grpSpPr>
        <a:xfrm>
          <a:off x="1185559" y="92309"/>
          <a:ext cx="783933" cy="812566"/>
          <a:chOff x="7529599" y="110428"/>
          <a:chExt cx="735982" cy="1207827"/>
        </a:xfrm>
      </xdr:grpSpPr>
      <xdr:pic>
        <xdr:nvPicPr>
          <xdr:cNvPr id="34" name="Resim 33" descr="OKUL RAPORU">
            <a:hlinkClick xmlns:r="http://schemas.openxmlformats.org/officeDocument/2006/relationships" r:id="rId7"/>
            <a:extLst>
              <a:ext uri="{FF2B5EF4-FFF2-40B4-BE49-F238E27FC236}">
                <a16:creationId xmlns="" xmlns:a16="http://schemas.microsoft.com/office/drawing/2014/main" id="{40182E85-F89D-43D0-B8EC-C6BB6BD91DD9}"/>
              </a:ext>
              <a:ext uri="{C183D7F6-B498-43B3-948B-1728B52AA6E4}">
                <adec:decorative xmlns="" xmlns:adec="http://schemas.microsoft.com/office/drawing/2017/decorative" val="0"/>
              </a:ext>
            </a:extLst>
          </xdr:cNvPr>
          <xdr:cNvPicPr>
            <a:picLocks noChangeAspect="1"/>
          </xdr:cNvPicPr>
        </xdr:nvPicPr>
        <xdr:blipFill>
          <a:blip xmlns:r="http://schemas.openxmlformats.org/officeDocument/2006/relationships" r:embed="rId8" cstate="print">
            <a:extLst>
              <a:ext uri="{28A0092B-C50C-407E-A947-70E740481C1C}">
                <a14:useLocalDpi xmlns="" xmlns:a14="http://schemas.microsoft.com/office/drawing/2010/main" val="0"/>
              </a:ext>
            </a:extLst>
          </a:blip>
          <a:stretch>
            <a:fillRect/>
          </a:stretch>
        </xdr:blipFill>
        <xdr:spPr>
          <a:xfrm rot="10800000">
            <a:off x="7753051" y="110428"/>
            <a:ext cx="300436" cy="474552"/>
          </a:xfrm>
          <a:prstGeom prst="rect">
            <a:avLst/>
          </a:prstGeom>
        </xdr:spPr>
      </xdr:pic>
      <xdr:sp macro="" textlink="">
        <xdr:nvSpPr>
          <xdr:cNvPr id="35" name="Metin kutusu 34">
            <a:extLst>
              <a:ext uri="{FF2B5EF4-FFF2-40B4-BE49-F238E27FC236}">
                <a16:creationId xmlns="" xmlns:a16="http://schemas.microsoft.com/office/drawing/2014/main" id="{13FF3EE2-6D1B-4989-B8D2-CFADE2FA1E33}"/>
              </a:ext>
            </a:extLst>
          </xdr:cNvPr>
          <xdr:cNvSpPr txBox="1"/>
        </xdr:nvSpPr>
        <xdr:spPr>
          <a:xfrm>
            <a:off x="7529599" y="627378"/>
            <a:ext cx="735982" cy="69087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tr-TR" sz="1100" b="1">
                <a:solidFill>
                  <a:schemeClr val="bg1"/>
                </a:solidFill>
              </a:rPr>
              <a:t>ÖĞRENCİ</a:t>
            </a:r>
          </a:p>
          <a:p>
            <a:r>
              <a:rPr lang="tr-TR" sz="1100" b="1">
                <a:solidFill>
                  <a:schemeClr val="bg1"/>
                </a:solidFill>
              </a:rPr>
              <a:t>BİLGİLERİ</a:t>
            </a:r>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152400</xdr:colOff>
      <xdr:row>0</xdr:row>
      <xdr:rowOff>0</xdr:rowOff>
    </xdr:from>
    <xdr:to>
      <xdr:col>1</xdr:col>
      <xdr:colOff>1257300</xdr:colOff>
      <xdr:row>0</xdr:row>
      <xdr:rowOff>819150</xdr:rowOff>
    </xdr:to>
    <xdr:sp macro="" textlink="">
      <xdr:nvSpPr>
        <xdr:cNvPr id="32" name="Dikdörtgen: Köşeleri Yuvarlatılmış 31">
          <a:extLst>
            <a:ext uri="{FF2B5EF4-FFF2-40B4-BE49-F238E27FC236}">
              <a16:creationId xmlns="" xmlns:a16="http://schemas.microsoft.com/office/drawing/2014/main" id="{82B2E95F-4701-42D0-A9EB-FAB866CB2377}"/>
            </a:ext>
          </a:extLst>
        </xdr:cNvPr>
        <xdr:cNvSpPr/>
      </xdr:nvSpPr>
      <xdr:spPr>
        <a:xfrm>
          <a:off x="876300" y="0"/>
          <a:ext cx="1104900" cy="81915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tr-TR" sz="1100"/>
        </a:p>
      </xdr:txBody>
    </xdr:sp>
    <xdr:clientData/>
  </xdr:twoCellAnchor>
  <xdr:twoCellAnchor>
    <xdr:from>
      <xdr:col>1</xdr:col>
      <xdr:colOff>1323975</xdr:colOff>
      <xdr:row>0</xdr:row>
      <xdr:rowOff>1</xdr:rowOff>
    </xdr:from>
    <xdr:to>
      <xdr:col>2</xdr:col>
      <xdr:colOff>723900</xdr:colOff>
      <xdr:row>0</xdr:row>
      <xdr:rowOff>838201</xdr:rowOff>
    </xdr:to>
    <xdr:sp macro="" textlink="">
      <xdr:nvSpPr>
        <xdr:cNvPr id="31" name="Dikdörtgen: Köşeleri Yuvarlatılmış 30">
          <a:extLst>
            <a:ext uri="{FF2B5EF4-FFF2-40B4-BE49-F238E27FC236}">
              <a16:creationId xmlns="" xmlns:a16="http://schemas.microsoft.com/office/drawing/2014/main" id="{90B53F3F-FDA2-41D4-B135-5FAECD049FD2}"/>
            </a:ext>
          </a:extLst>
        </xdr:cNvPr>
        <xdr:cNvSpPr/>
      </xdr:nvSpPr>
      <xdr:spPr>
        <a:xfrm>
          <a:off x="2047875" y="1"/>
          <a:ext cx="1104900" cy="8382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tr-TR" sz="1100"/>
        </a:p>
      </xdr:txBody>
    </xdr:sp>
    <xdr:clientData/>
  </xdr:twoCellAnchor>
  <xdr:twoCellAnchor>
    <xdr:from>
      <xdr:col>0</xdr:col>
      <xdr:colOff>11208</xdr:colOff>
      <xdr:row>49</xdr:row>
      <xdr:rowOff>12325</xdr:rowOff>
    </xdr:from>
    <xdr:to>
      <xdr:col>16</xdr:col>
      <xdr:colOff>1</xdr:colOff>
      <xdr:row>66</xdr:row>
      <xdr:rowOff>44822</xdr:rowOff>
    </xdr:to>
    <xdr:graphicFrame macro="">
      <xdr:nvGraphicFramePr>
        <xdr:cNvPr id="3" name="Grafik 2">
          <a:extLst>
            <a:ext uri="{FF2B5EF4-FFF2-40B4-BE49-F238E27FC236}">
              <a16:creationId xmlns="" xmlns:a16="http://schemas.microsoft.com/office/drawing/2014/main" id="{4E191928-DD7E-4929-8D61-BCF04BA81FE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123263</xdr:colOff>
      <xdr:row>48</xdr:row>
      <xdr:rowOff>190499</xdr:rowOff>
    </xdr:from>
    <xdr:to>
      <xdr:col>29</xdr:col>
      <xdr:colOff>470646</xdr:colOff>
      <xdr:row>66</xdr:row>
      <xdr:rowOff>32496</xdr:rowOff>
    </xdr:to>
    <xdr:graphicFrame macro="">
      <xdr:nvGraphicFramePr>
        <xdr:cNvPr id="8" name="Grafik 7">
          <a:extLst>
            <a:ext uri="{FF2B5EF4-FFF2-40B4-BE49-F238E27FC236}">
              <a16:creationId xmlns="" xmlns:a16="http://schemas.microsoft.com/office/drawing/2014/main" id="{97806153-4821-4F8C-99C8-8A592BD384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66</xdr:row>
      <xdr:rowOff>179294</xdr:rowOff>
    </xdr:from>
    <xdr:to>
      <xdr:col>16</xdr:col>
      <xdr:colOff>22411</xdr:colOff>
      <xdr:row>84</xdr:row>
      <xdr:rowOff>21291</xdr:rowOff>
    </xdr:to>
    <xdr:graphicFrame macro="">
      <xdr:nvGraphicFramePr>
        <xdr:cNvPr id="9" name="Grafik 8">
          <a:extLst>
            <a:ext uri="{FF2B5EF4-FFF2-40B4-BE49-F238E27FC236}">
              <a16:creationId xmlns="" xmlns:a16="http://schemas.microsoft.com/office/drawing/2014/main" id="{D60786D2-9CBA-4F39-B6FE-5DBFDA02CD5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16</xdr:col>
      <xdr:colOff>145677</xdr:colOff>
      <xdr:row>66</xdr:row>
      <xdr:rowOff>179294</xdr:rowOff>
    </xdr:from>
    <xdr:to>
      <xdr:col>29</xdr:col>
      <xdr:colOff>481854</xdr:colOff>
      <xdr:row>84</xdr:row>
      <xdr:rowOff>21291</xdr:rowOff>
    </xdr:to>
    <xdr:graphicFrame macro="">
      <xdr:nvGraphicFramePr>
        <xdr:cNvPr id="10" name="Grafik 9">
          <a:extLst>
            <a:ext uri="{FF2B5EF4-FFF2-40B4-BE49-F238E27FC236}">
              <a16:creationId xmlns="" xmlns:a16="http://schemas.microsoft.com/office/drawing/2014/main" id="{28C17636-1F42-4197-B3BF-0FB43630E78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291353</xdr:colOff>
      <xdr:row>31</xdr:row>
      <xdr:rowOff>11206</xdr:rowOff>
    </xdr:from>
    <xdr:to>
      <xdr:col>29</xdr:col>
      <xdr:colOff>246530</xdr:colOff>
      <xdr:row>48</xdr:row>
      <xdr:rowOff>43703</xdr:rowOff>
    </xdr:to>
    <xdr:graphicFrame macro="">
      <xdr:nvGraphicFramePr>
        <xdr:cNvPr id="11" name="Grafik 10">
          <a:extLst>
            <a:ext uri="{FF2B5EF4-FFF2-40B4-BE49-F238E27FC236}">
              <a16:creationId xmlns="" xmlns:a16="http://schemas.microsoft.com/office/drawing/2014/main" id="{11CF4A78-7A21-4676-97ED-6E5E7DB3DEB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0</xdr:row>
      <xdr:rowOff>0</xdr:rowOff>
    </xdr:from>
    <xdr:to>
      <xdr:col>2</xdr:col>
      <xdr:colOff>722396</xdr:colOff>
      <xdr:row>1</xdr:row>
      <xdr:rowOff>20115</xdr:rowOff>
    </xdr:to>
    <xdr:grpSp>
      <xdr:nvGrpSpPr>
        <xdr:cNvPr id="15" name="Grup 14">
          <a:extLst>
            <a:ext uri="{FF2B5EF4-FFF2-40B4-BE49-F238E27FC236}">
              <a16:creationId xmlns="" xmlns:a16="http://schemas.microsoft.com/office/drawing/2014/main" id="{C8B7362E-815F-40C3-954E-5135079AECE6}"/>
            </a:ext>
          </a:extLst>
        </xdr:cNvPr>
        <xdr:cNvGrpSpPr/>
      </xdr:nvGrpSpPr>
      <xdr:grpSpPr>
        <a:xfrm>
          <a:off x="0" y="0"/>
          <a:ext cx="3151271" cy="877365"/>
          <a:chOff x="17671676" y="0"/>
          <a:chExt cx="3151271" cy="877365"/>
        </a:xfrm>
      </xdr:grpSpPr>
      <xdr:pic>
        <xdr:nvPicPr>
          <xdr:cNvPr id="16" name="Resim 15">
            <a:hlinkClick xmlns:r="http://schemas.openxmlformats.org/officeDocument/2006/relationships" r:id="rId6"/>
            <a:extLst>
              <a:ext uri="{FF2B5EF4-FFF2-40B4-BE49-F238E27FC236}">
                <a16:creationId xmlns="" xmlns:a16="http://schemas.microsoft.com/office/drawing/2014/main" id="{4CE1AEA7-F256-4CE2-BA4F-00DA9E8AA562}"/>
              </a:ext>
            </a:extLst>
          </xdr:cNvPr>
          <xdr:cNvPicPr>
            <a:picLocks noChangeAspect="1"/>
          </xdr:cNvPicPr>
        </xdr:nvPicPr>
        <xdr:blipFill>
          <a:blip xmlns:r="http://schemas.openxmlformats.org/officeDocument/2006/relationships" r:embed="rId7" cstate="print">
            <a:extLst>
              <a:ext uri="{28A0092B-C50C-407E-A947-70E740481C1C}">
                <a14:useLocalDpi xmlns="" xmlns:a14="http://schemas.microsoft.com/office/drawing/2010/main" val="0"/>
              </a:ext>
            </a:extLst>
          </a:blip>
          <a:stretch>
            <a:fillRect/>
          </a:stretch>
        </xdr:blipFill>
        <xdr:spPr>
          <a:xfrm>
            <a:off x="17671676" y="0"/>
            <a:ext cx="670560" cy="771441"/>
          </a:xfrm>
          <a:prstGeom prst="rect">
            <a:avLst/>
          </a:prstGeom>
        </xdr:spPr>
      </xdr:pic>
      <xdr:grpSp>
        <xdr:nvGrpSpPr>
          <xdr:cNvPr id="17" name="Grup 16">
            <a:extLst>
              <a:ext uri="{FF2B5EF4-FFF2-40B4-BE49-F238E27FC236}">
                <a16:creationId xmlns="" xmlns:a16="http://schemas.microsoft.com/office/drawing/2014/main" id="{83B6F1AE-7BFD-4DB7-A70E-6BEC7FE61BBE}"/>
              </a:ext>
            </a:extLst>
          </xdr:cNvPr>
          <xdr:cNvGrpSpPr/>
        </xdr:nvGrpSpPr>
        <xdr:grpSpPr>
          <a:xfrm>
            <a:off x="19696741" y="107016"/>
            <a:ext cx="1126206" cy="770349"/>
            <a:chOff x="7616398" y="154763"/>
            <a:chExt cx="1126206" cy="834057"/>
          </a:xfrm>
        </xdr:grpSpPr>
        <xdr:pic>
          <xdr:nvPicPr>
            <xdr:cNvPr id="29" name="Resim 28" descr="OKUL RAPORU">
              <a:hlinkClick xmlns:r="http://schemas.openxmlformats.org/officeDocument/2006/relationships" r:id="rId8"/>
              <a:extLst>
                <a:ext uri="{FF2B5EF4-FFF2-40B4-BE49-F238E27FC236}">
                  <a16:creationId xmlns="" xmlns:a16="http://schemas.microsoft.com/office/drawing/2014/main" id="{52AB6CCF-664E-4624-B34E-131BDAA8FF7F}"/>
                </a:ext>
                <a:ext uri="{C183D7F6-B498-43B3-948B-1728B52AA6E4}">
                  <adec:decorative xmlns="" xmlns:adec="http://schemas.microsoft.com/office/drawing/2017/decorative" val="0"/>
                </a:ext>
              </a:extLst>
            </xdr:cNvPr>
            <xdr:cNvPicPr>
              <a:picLocks noChangeAspect="1"/>
            </xdr:cNvPicPr>
          </xdr:nvPicPr>
          <xdr:blipFill>
            <a:blip xmlns:r="http://schemas.openxmlformats.org/officeDocument/2006/relationships" r:embed="rId9" cstate="print">
              <a:extLst>
                <a:ext uri="{28A0092B-C50C-407E-A947-70E740481C1C}">
                  <a14:useLocalDpi xmlns="" xmlns:a14="http://schemas.microsoft.com/office/drawing/2010/main" val="0"/>
                </a:ext>
              </a:extLst>
            </a:blip>
            <a:stretch>
              <a:fillRect/>
            </a:stretch>
          </xdr:blipFill>
          <xdr:spPr>
            <a:xfrm>
              <a:off x="8108790" y="154763"/>
              <a:ext cx="300436" cy="474552"/>
            </a:xfrm>
            <a:prstGeom prst="rect">
              <a:avLst/>
            </a:prstGeom>
          </xdr:spPr>
        </xdr:pic>
        <xdr:sp macro="" textlink="">
          <xdr:nvSpPr>
            <xdr:cNvPr id="30" name="Metin kutusu 29">
              <a:hlinkClick xmlns:r="http://schemas.openxmlformats.org/officeDocument/2006/relationships" r:id="rId10"/>
              <a:extLst>
                <a:ext uri="{FF2B5EF4-FFF2-40B4-BE49-F238E27FC236}">
                  <a16:creationId xmlns="" xmlns:a16="http://schemas.microsoft.com/office/drawing/2014/main" id="{260DAF6B-2B9D-4231-BB77-6395BC6D419E}"/>
                </a:ext>
              </a:extLst>
            </xdr:cNvPr>
            <xdr:cNvSpPr txBox="1"/>
          </xdr:nvSpPr>
          <xdr:spPr>
            <a:xfrm>
              <a:off x="7616398" y="685442"/>
              <a:ext cx="1126206" cy="30337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tr-TR" sz="1200" b="1">
                  <a:solidFill>
                    <a:schemeClr val="bg1"/>
                  </a:solidFill>
                </a:rPr>
                <a:t>OKUL</a:t>
              </a:r>
              <a:r>
                <a:rPr lang="tr-TR" sz="1200" b="1" baseline="0">
                  <a:solidFill>
                    <a:schemeClr val="bg1"/>
                  </a:solidFill>
                </a:rPr>
                <a:t> RAPORU</a:t>
              </a:r>
              <a:endParaRPr lang="tr-TR" sz="1200" b="1">
                <a:solidFill>
                  <a:schemeClr val="bg1"/>
                </a:solidFill>
              </a:endParaRPr>
            </a:p>
          </xdr:txBody>
        </xdr:sp>
      </xdr:grpSp>
      <xdr:grpSp>
        <xdr:nvGrpSpPr>
          <xdr:cNvPr id="18" name="Grup 17">
            <a:hlinkClick xmlns:r="http://schemas.openxmlformats.org/officeDocument/2006/relationships" r:id="rId11"/>
            <a:extLst>
              <a:ext uri="{FF2B5EF4-FFF2-40B4-BE49-F238E27FC236}">
                <a16:creationId xmlns="" xmlns:a16="http://schemas.microsoft.com/office/drawing/2014/main" id="{66D3F5E2-8EEA-493C-83AE-5ED8BABFC525}"/>
              </a:ext>
            </a:extLst>
          </xdr:cNvPr>
          <xdr:cNvGrpSpPr/>
        </xdr:nvGrpSpPr>
        <xdr:grpSpPr>
          <a:xfrm>
            <a:off x="18624177" y="105656"/>
            <a:ext cx="893706" cy="753383"/>
            <a:chOff x="7605192" y="137555"/>
            <a:chExt cx="893706" cy="823075"/>
          </a:xfrm>
        </xdr:grpSpPr>
        <xdr:pic>
          <xdr:nvPicPr>
            <xdr:cNvPr id="19" name="Resim 18" descr="OKUL RAPORU">
              <a:hlinkClick xmlns:r="http://schemas.openxmlformats.org/officeDocument/2006/relationships" r:id="rId12"/>
              <a:extLst>
                <a:ext uri="{FF2B5EF4-FFF2-40B4-BE49-F238E27FC236}">
                  <a16:creationId xmlns="" xmlns:a16="http://schemas.microsoft.com/office/drawing/2014/main" id="{FCEC5B11-C65C-462C-9A43-ACE8F1CFBEE4}"/>
                </a:ext>
                <a:ext uri="{C183D7F6-B498-43B3-948B-1728B52AA6E4}">
                  <adec:decorative xmlns="" xmlns:adec="http://schemas.microsoft.com/office/drawing/2017/decorative" val="0"/>
                </a:ext>
              </a:extLst>
            </xdr:cNvPr>
            <xdr:cNvPicPr>
              <a:picLocks noChangeAspect="1"/>
            </xdr:cNvPicPr>
          </xdr:nvPicPr>
          <xdr:blipFill>
            <a:blip xmlns:r="http://schemas.openxmlformats.org/officeDocument/2006/relationships" r:embed="rId13" cstate="print">
              <a:extLst>
                <a:ext uri="{28A0092B-C50C-407E-A947-70E740481C1C}">
                  <a14:useLocalDpi xmlns="" xmlns:a14="http://schemas.microsoft.com/office/drawing/2010/main" val="0"/>
                </a:ext>
              </a:extLst>
            </a:blip>
            <a:stretch>
              <a:fillRect/>
            </a:stretch>
          </xdr:blipFill>
          <xdr:spPr>
            <a:xfrm rot="10800000">
              <a:off x="7918290" y="137555"/>
              <a:ext cx="300436" cy="474552"/>
            </a:xfrm>
            <a:prstGeom prst="rect">
              <a:avLst/>
            </a:prstGeom>
          </xdr:spPr>
        </xdr:pic>
        <xdr:sp macro="" textlink="">
          <xdr:nvSpPr>
            <xdr:cNvPr id="20" name="Metin kutusu 19">
              <a:hlinkClick xmlns:r="http://schemas.openxmlformats.org/officeDocument/2006/relationships" r:id="rId14"/>
              <a:extLst>
                <a:ext uri="{FF2B5EF4-FFF2-40B4-BE49-F238E27FC236}">
                  <a16:creationId xmlns="" xmlns:a16="http://schemas.microsoft.com/office/drawing/2014/main" id="{C857349C-941E-4192-91E7-E37DE99626BA}"/>
                </a:ext>
              </a:extLst>
            </xdr:cNvPr>
            <xdr:cNvSpPr txBox="1"/>
          </xdr:nvSpPr>
          <xdr:spPr>
            <a:xfrm>
              <a:off x="7605192" y="654504"/>
              <a:ext cx="893706" cy="3061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tr-TR" sz="1200" b="1">
                  <a:solidFill>
                    <a:schemeClr val="bg1"/>
                  </a:solidFill>
                </a:rPr>
                <a:t>VERİ</a:t>
              </a:r>
              <a:r>
                <a:rPr lang="tr-TR" sz="1200" b="1" baseline="0">
                  <a:solidFill>
                    <a:schemeClr val="bg1"/>
                  </a:solidFill>
                </a:rPr>
                <a:t> GİRİŞİ</a:t>
              </a:r>
              <a:endParaRPr lang="tr-TR" sz="1200" b="1">
                <a:solidFill>
                  <a:schemeClr val="bg1"/>
                </a:solidFill>
              </a:endParaRPr>
            </a:p>
          </xdr:txBody>
        </xdr:sp>
      </xdr:grpSp>
    </xdr:grp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11208</xdr:colOff>
      <xdr:row>48</xdr:row>
      <xdr:rowOff>12325</xdr:rowOff>
    </xdr:from>
    <xdr:to>
      <xdr:col>16</xdr:col>
      <xdr:colOff>1</xdr:colOff>
      <xdr:row>65</xdr:row>
      <xdr:rowOff>44822</xdr:rowOff>
    </xdr:to>
    <xdr:graphicFrame macro="">
      <xdr:nvGraphicFramePr>
        <xdr:cNvPr id="2" name="Grafik 1">
          <a:extLst>
            <a:ext uri="{FF2B5EF4-FFF2-40B4-BE49-F238E27FC236}">
              <a16:creationId xmlns="" xmlns:a16="http://schemas.microsoft.com/office/drawing/2014/main" id="{B6D02044-D006-483E-B338-A17F7F6198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123263</xdr:colOff>
      <xdr:row>47</xdr:row>
      <xdr:rowOff>190499</xdr:rowOff>
    </xdr:from>
    <xdr:to>
      <xdr:col>29</xdr:col>
      <xdr:colOff>470646</xdr:colOff>
      <xdr:row>65</xdr:row>
      <xdr:rowOff>32496</xdr:rowOff>
    </xdr:to>
    <xdr:graphicFrame macro="">
      <xdr:nvGraphicFramePr>
        <xdr:cNvPr id="3" name="Grafik 2">
          <a:extLst>
            <a:ext uri="{FF2B5EF4-FFF2-40B4-BE49-F238E27FC236}">
              <a16:creationId xmlns="" xmlns:a16="http://schemas.microsoft.com/office/drawing/2014/main" id="{118FE509-C18B-48BB-9CC2-C063C5798F5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65</xdr:row>
      <xdr:rowOff>179294</xdr:rowOff>
    </xdr:from>
    <xdr:to>
      <xdr:col>16</xdr:col>
      <xdr:colOff>22411</xdr:colOff>
      <xdr:row>83</xdr:row>
      <xdr:rowOff>21291</xdr:rowOff>
    </xdr:to>
    <xdr:graphicFrame macro="">
      <xdr:nvGraphicFramePr>
        <xdr:cNvPr id="4" name="Grafik 3">
          <a:extLst>
            <a:ext uri="{FF2B5EF4-FFF2-40B4-BE49-F238E27FC236}">
              <a16:creationId xmlns="" xmlns:a16="http://schemas.microsoft.com/office/drawing/2014/main" id="{BF317A17-730F-4BC7-998C-94969FBBFAC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16</xdr:col>
      <xdr:colOff>145677</xdr:colOff>
      <xdr:row>65</xdr:row>
      <xdr:rowOff>179294</xdr:rowOff>
    </xdr:from>
    <xdr:to>
      <xdr:col>29</xdr:col>
      <xdr:colOff>481854</xdr:colOff>
      <xdr:row>83</xdr:row>
      <xdr:rowOff>21291</xdr:rowOff>
    </xdr:to>
    <xdr:graphicFrame macro="">
      <xdr:nvGraphicFramePr>
        <xdr:cNvPr id="5" name="Grafik 4">
          <a:extLst>
            <a:ext uri="{FF2B5EF4-FFF2-40B4-BE49-F238E27FC236}">
              <a16:creationId xmlns="" xmlns:a16="http://schemas.microsoft.com/office/drawing/2014/main" id="{06264995-E78D-488D-8B47-7AC57D7347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291353</xdr:colOff>
      <xdr:row>30</xdr:row>
      <xdr:rowOff>11206</xdr:rowOff>
    </xdr:from>
    <xdr:to>
      <xdr:col>29</xdr:col>
      <xdr:colOff>246530</xdr:colOff>
      <xdr:row>47</xdr:row>
      <xdr:rowOff>43703</xdr:rowOff>
    </xdr:to>
    <xdr:graphicFrame macro="">
      <xdr:nvGraphicFramePr>
        <xdr:cNvPr id="6" name="Grafik 5">
          <a:extLst>
            <a:ext uri="{FF2B5EF4-FFF2-40B4-BE49-F238E27FC236}">
              <a16:creationId xmlns="" xmlns:a16="http://schemas.microsoft.com/office/drawing/2014/main" id="{50F755C9-5A4B-470A-9081-F26FE1315BE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xdr:col>
      <xdr:colOff>390525</xdr:colOff>
      <xdr:row>0</xdr:row>
      <xdr:rowOff>0</xdr:rowOff>
    </xdr:from>
    <xdr:to>
      <xdr:col>4</xdr:col>
      <xdr:colOff>381000</xdr:colOff>
      <xdr:row>0</xdr:row>
      <xdr:rowOff>885825</xdr:rowOff>
    </xdr:to>
    <xdr:sp macro="" textlink="">
      <xdr:nvSpPr>
        <xdr:cNvPr id="13" name="Dikdörtgen: Köşeleri Yuvarlatılmış 12">
          <a:extLst>
            <a:ext uri="{FF2B5EF4-FFF2-40B4-BE49-F238E27FC236}">
              <a16:creationId xmlns="" xmlns:a16="http://schemas.microsoft.com/office/drawing/2014/main" id="{9E6F5DB1-F254-4047-9A90-8FA43BCCD462}"/>
            </a:ext>
          </a:extLst>
        </xdr:cNvPr>
        <xdr:cNvSpPr/>
      </xdr:nvSpPr>
      <xdr:spPr>
        <a:xfrm>
          <a:off x="1009650" y="0"/>
          <a:ext cx="1371600" cy="88582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tr-TR" sz="1100"/>
        </a:p>
      </xdr:txBody>
    </xdr:sp>
    <xdr:clientData/>
  </xdr:twoCellAnchor>
  <xdr:twoCellAnchor>
    <xdr:from>
      <xdr:col>0</xdr:col>
      <xdr:colOff>0</xdr:colOff>
      <xdr:row>0</xdr:row>
      <xdr:rowOff>0</xdr:rowOff>
    </xdr:from>
    <xdr:to>
      <xdr:col>4</xdr:col>
      <xdr:colOff>400511</xdr:colOff>
      <xdr:row>0</xdr:row>
      <xdr:rowOff>876300</xdr:rowOff>
    </xdr:to>
    <xdr:grpSp>
      <xdr:nvGrpSpPr>
        <xdr:cNvPr id="19" name="Grup 18">
          <a:extLst>
            <a:ext uri="{FF2B5EF4-FFF2-40B4-BE49-F238E27FC236}">
              <a16:creationId xmlns="" xmlns:a16="http://schemas.microsoft.com/office/drawing/2014/main" id="{874F0D50-1ED4-489C-99E7-89ED5682E465}"/>
            </a:ext>
          </a:extLst>
        </xdr:cNvPr>
        <xdr:cNvGrpSpPr/>
      </xdr:nvGrpSpPr>
      <xdr:grpSpPr>
        <a:xfrm>
          <a:off x="0" y="0"/>
          <a:ext cx="2429336" cy="876300"/>
          <a:chOff x="22751143" y="0"/>
          <a:chExt cx="2975373" cy="929599"/>
        </a:xfrm>
      </xdr:grpSpPr>
      <xdr:pic>
        <xdr:nvPicPr>
          <xdr:cNvPr id="20" name="Resim 19">
            <a:hlinkClick xmlns:r="http://schemas.openxmlformats.org/officeDocument/2006/relationships" r:id="rId6"/>
            <a:extLst>
              <a:ext uri="{FF2B5EF4-FFF2-40B4-BE49-F238E27FC236}">
                <a16:creationId xmlns="" xmlns:a16="http://schemas.microsoft.com/office/drawing/2014/main" id="{1FBFC60A-081B-4435-9591-3BD580075239}"/>
              </a:ext>
            </a:extLst>
          </xdr:cNvPr>
          <xdr:cNvPicPr>
            <a:picLocks noChangeAspect="1"/>
          </xdr:cNvPicPr>
        </xdr:nvPicPr>
        <xdr:blipFill>
          <a:blip xmlns:r="http://schemas.openxmlformats.org/officeDocument/2006/relationships" r:embed="rId7" cstate="print">
            <a:extLst>
              <a:ext uri="{28A0092B-C50C-407E-A947-70E740481C1C}">
                <a14:useLocalDpi xmlns="" xmlns:a14="http://schemas.microsoft.com/office/drawing/2010/main" val="0"/>
              </a:ext>
            </a:extLst>
          </a:blip>
          <a:stretch>
            <a:fillRect/>
          </a:stretch>
        </xdr:blipFill>
        <xdr:spPr>
          <a:xfrm>
            <a:off x="22751143" y="0"/>
            <a:ext cx="870858" cy="831718"/>
          </a:xfrm>
          <a:prstGeom prst="rect">
            <a:avLst/>
          </a:prstGeom>
        </xdr:spPr>
      </xdr:pic>
      <xdr:grpSp>
        <xdr:nvGrpSpPr>
          <xdr:cNvPr id="21" name="Grup 20">
            <a:extLst>
              <a:ext uri="{FF2B5EF4-FFF2-40B4-BE49-F238E27FC236}">
                <a16:creationId xmlns="" xmlns:a16="http://schemas.microsoft.com/office/drawing/2014/main" id="{E5D8F920-E854-4270-AE07-EBF3AC9A62FF}"/>
              </a:ext>
            </a:extLst>
          </xdr:cNvPr>
          <xdr:cNvGrpSpPr/>
        </xdr:nvGrpSpPr>
        <xdr:grpSpPr>
          <a:xfrm>
            <a:off x="24030214" y="68034"/>
            <a:ext cx="1696302" cy="861565"/>
            <a:chOff x="7319441" y="137555"/>
            <a:chExt cx="1696302" cy="941266"/>
          </a:xfrm>
        </xdr:grpSpPr>
        <xdr:pic>
          <xdr:nvPicPr>
            <xdr:cNvPr id="22" name="Resim 21" descr="OKUL RAPORU">
              <a:hlinkClick xmlns:r="http://schemas.openxmlformats.org/officeDocument/2006/relationships" r:id="rId8"/>
              <a:extLst>
                <a:ext uri="{FF2B5EF4-FFF2-40B4-BE49-F238E27FC236}">
                  <a16:creationId xmlns="" xmlns:a16="http://schemas.microsoft.com/office/drawing/2014/main" id="{26DC88D3-F1CE-4334-A117-EA78D676B260}"/>
                </a:ext>
                <a:ext uri="{C183D7F6-B498-43B3-948B-1728B52AA6E4}">
                  <adec:decorative xmlns="" xmlns:adec="http://schemas.microsoft.com/office/drawing/2017/decorative" val="0"/>
                </a:ext>
              </a:extLst>
            </xdr:cNvPr>
            <xdr:cNvPicPr>
              <a:picLocks noChangeAspect="1"/>
            </xdr:cNvPicPr>
          </xdr:nvPicPr>
          <xdr:blipFill>
            <a:blip xmlns:r="http://schemas.openxmlformats.org/officeDocument/2006/relationships" r:embed="rId9" cstate="print">
              <a:extLst>
                <a:ext uri="{28A0092B-C50C-407E-A947-70E740481C1C}">
                  <a14:useLocalDpi xmlns="" xmlns:a14="http://schemas.microsoft.com/office/drawing/2010/main" val="0"/>
                </a:ext>
              </a:extLst>
            </a:blip>
            <a:stretch>
              <a:fillRect/>
            </a:stretch>
          </xdr:blipFill>
          <xdr:spPr>
            <a:xfrm rot="10800000">
              <a:off x="7918290" y="137555"/>
              <a:ext cx="300436" cy="474552"/>
            </a:xfrm>
            <a:prstGeom prst="rect">
              <a:avLst/>
            </a:prstGeom>
          </xdr:spPr>
        </xdr:pic>
        <xdr:sp macro="" textlink="">
          <xdr:nvSpPr>
            <xdr:cNvPr id="28" name="Metin kutusu 27">
              <a:hlinkClick xmlns:r="http://schemas.openxmlformats.org/officeDocument/2006/relationships" r:id="rId10"/>
              <a:extLst>
                <a:ext uri="{FF2B5EF4-FFF2-40B4-BE49-F238E27FC236}">
                  <a16:creationId xmlns="" xmlns:a16="http://schemas.microsoft.com/office/drawing/2014/main" id="{084767EE-DB72-44FE-9C89-CBAE526FC4D5}"/>
                </a:ext>
              </a:extLst>
            </xdr:cNvPr>
            <xdr:cNvSpPr txBox="1"/>
          </xdr:nvSpPr>
          <xdr:spPr>
            <a:xfrm>
              <a:off x="7319441" y="669370"/>
              <a:ext cx="1696302" cy="4094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tr-TR" sz="1200" b="1">
                  <a:solidFill>
                    <a:schemeClr val="bg1"/>
                  </a:solidFill>
                </a:rPr>
                <a:t>ÖĞRENCİ VERİLERİ</a:t>
              </a:r>
            </a:p>
          </xdr:txBody>
        </xdr:sp>
      </xdr:grp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GOKKAYA/Downloads/AYT%20Deneme%20Takibi.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Anasayfa"/>
      <sheetName val="Öğrenci Bilgileri"/>
      <sheetName val="Veri Girişi"/>
      <sheetName val="Deneme Sonuç"/>
      <sheetName val="Rapor"/>
    </sheetNames>
    <sheetDataSet>
      <sheetData sheetId="0"/>
      <sheetData sheetId="1">
        <row r="2">
          <cell r="B2">
            <v>1</v>
          </cell>
          <cell r="C2" t="str">
            <v>B</v>
          </cell>
          <cell r="D2" t="str">
            <v>YOZGAT ÖDM 1</v>
          </cell>
          <cell r="E2" t="str">
            <v>e</v>
          </cell>
        </row>
        <row r="3">
          <cell r="B3">
            <v>2</v>
          </cell>
          <cell r="C3" t="str">
            <v>B</v>
          </cell>
          <cell r="D3" t="str">
            <v>YOZGAT ÖDM 2</v>
          </cell>
          <cell r="E3" t="str">
            <v>e</v>
          </cell>
        </row>
        <row r="4">
          <cell r="B4">
            <v>3</v>
          </cell>
          <cell r="C4" t="str">
            <v>B</v>
          </cell>
          <cell r="D4" t="str">
            <v>YOZGAT ÖDM 3</v>
          </cell>
          <cell r="E4" t="str">
            <v>e</v>
          </cell>
        </row>
        <row r="5">
          <cell r="B5">
            <v>4</v>
          </cell>
          <cell r="C5" t="str">
            <v>A</v>
          </cell>
          <cell r="D5" t="str">
            <v>YOZGAT ÖDM 4</v>
          </cell>
          <cell r="E5" t="str">
            <v>e</v>
          </cell>
        </row>
        <row r="6">
          <cell r="B6">
            <v>5</v>
          </cell>
          <cell r="C6" t="str">
            <v>A</v>
          </cell>
          <cell r="D6" t="str">
            <v>YOZGAT ÖDM 5</v>
          </cell>
          <cell r="E6" t="str">
            <v>e</v>
          </cell>
        </row>
        <row r="7">
          <cell r="B7">
            <v>6</v>
          </cell>
          <cell r="C7" t="str">
            <v>C</v>
          </cell>
          <cell r="D7" t="str">
            <v>YOZGAT ÖDM 6</v>
          </cell>
          <cell r="E7" t="str">
            <v>e</v>
          </cell>
        </row>
        <row r="8">
          <cell r="B8">
            <v>7</v>
          </cell>
          <cell r="C8" t="str">
            <v>B</v>
          </cell>
          <cell r="D8" t="str">
            <v>YOZGAT ÖDM 7</v>
          </cell>
          <cell r="E8" t="str">
            <v>e</v>
          </cell>
        </row>
        <row r="9">
          <cell r="B9">
            <v>8</v>
          </cell>
          <cell r="C9" t="str">
            <v>C</v>
          </cell>
          <cell r="D9" t="str">
            <v>YOZGAT ÖDM 8</v>
          </cell>
          <cell r="E9" t="str">
            <v>e</v>
          </cell>
        </row>
        <row r="10">
          <cell r="B10">
            <v>9</v>
          </cell>
          <cell r="C10" t="str">
            <v>A</v>
          </cell>
          <cell r="D10" t="str">
            <v>YOZGAT ÖDM 9</v>
          </cell>
          <cell r="E10" t="str">
            <v>e</v>
          </cell>
        </row>
        <row r="11">
          <cell r="B11">
            <v>10</v>
          </cell>
          <cell r="C11" t="str">
            <v>B</v>
          </cell>
          <cell r="D11" t="str">
            <v>YOZGAT ÖDM 10</v>
          </cell>
          <cell r="E11" t="str">
            <v>e</v>
          </cell>
        </row>
        <row r="12">
          <cell r="B12">
            <v>11</v>
          </cell>
          <cell r="C12" t="str">
            <v>B</v>
          </cell>
          <cell r="D12" t="str">
            <v>YOZGAT ÖDM 11</v>
          </cell>
          <cell r="E12" t="str">
            <v>e</v>
          </cell>
        </row>
        <row r="13">
          <cell r="B13">
            <v>12</v>
          </cell>
          <cell r="C13" t="str">
            <v>C</v>
          </cell>
          <cell r="D13" t="str">
            <v>YOZGAT ÖDM 12</v>
          </cell>
          <cell r="E13" t="str">
            <v>e</v>
          </cell>
        </row>
        <row r="14">
          <cell r="B14">
            <v>13</v>
          </cell>
          <cell r="C14" t="str">
            <v>C</v>
          </cell>
          <cell r="D14" t="str">
            <v>YOZGAT ÖDM 13</v>
          </cell>
          <cell r="E14" t="str">
            <v>e</v>
          </cell>
        </row>
        <row r="15">
          <cell r="B15">
            <v>14</v>
          </cell>
          <cell r="C15" t="str">
            <v>B</v>
          </cell>
          <cell r="D15" t="str">
            <v>YOZGAT ÖDM 14</v>
          </cell>
          <cell r="E15" t="str">
            <v>e</v>
          </cell>
        </row>
        <row r="16">
          <cell r="B16">
            <v>15</v>
          </cell>
          <cell r="C16" t="str">
            <v>A</v>
          </cell>
          <cell r="D16" t="str">
            <v>YOZGAT ÖDM 15</v>
          </cell>
          <cell r="E16" t="str">
            <v>e</v>
          </cell>
        </row>
        <row r="17">
          <cell r="B17">
            <v>16</v>
          </cell>
          <cell r="C17" t="str">
            <v>C</v>
          </cell>
          <cell r="D17" t="str">
            <v>YOZGAT ÖDM 16</v>
          </cell>
          <cell r="E17" t="str">
            <v>e</v>
          </cell>
        </row>
        <row r="18">
          <cell r="B18">
            <v>17</v>
          </cell>
          <cell r="C18" t="str">
            <v>B</v>
          </cell>
          <cell r="D18" t="str">
            <v>YOZGAT ÖDM 17</v>
          </cell>
          <cell r="E18" t="str">
            <v>e</v>
          </cell>
        </row>
        <row r="19">
          <cell r="B19">
            <v>18</v>
          </cell>
          <cell r="C19" t="str">
            <v>B</v>
          </cell>
          <cell r="D19" t="str">
            <v>YOZGAT ÖDM 18</v>
          </cell>
          <cell r="E19" t="str">
            <v>e</v>
          </cell>
        </row>
        <row r="20">
          <cell r="B20">
            <v>19</v>
          </cell>
          <cell r="C20" t="str">
            <v>C</v>
          </cell>
          <cell r="D20" t="str">
            <v>YOZGAT ÖDM 19</v>
          </cell>
          <cell r="E20" t="str">
            <v>e</v>
          </cell>
        </row>
        <row r="21">
          <cell r="B21">
            <v>20</v>
          </cell>
          <cell r="C21" t="str">
            <v>B</v>
          </cell>
          <cell r="D21" t="str">
            <v>YOZGAT ÖDM 20</v>
          </cell>
          <cell r="E21" t="str">
            <v>e</v>
          </cell>
        </row>
        <row r="22">
          <cell r="B22">
            <v>21</v>
          </cell>
          <cell r="C22" t="str">
            <v>C</v>
          </cell>
          <cell r="D22" t="str">
            <v>YOZGAT ÖDM 21</v>
          </cell>
          <cell r="E22" t="str">
            <v>e</v>
          </cell>
        </row>
        <row r="23">
          <cell r="B23">
            <v>22</v>
          </cell>
          <cell r="C23" t="str">
            <v>B</v>
          </cell>
          <cell r="D23" t="str">
            <v>YOZGAT ÖDM 22</v>
          </cell>
          <cell r="E23" t="str">
            <v>e</v>
          </cell>
        </row>
        <row r="24">
          <cell r="B24">
            <v>23</v>
          </cell>
          <cell r="C24" t="str">
            <v>A</v>
          </cell>
          <cell r="D24" t="str">
            <v>YOZGAT ÖDM 23</v>
          </cell>
          <cell r="E24" t="str">
            <v>e</v>
          </cell>
        </row>
        <row r="25">
          <cell r="B25">
            <v>24</v>
          </cell>
          <cell r="C25" t="str">
            <v>A</v>
          </cell>
          <cell r="D25" t="str">
            <v>YOZGAT ÖDM 24</v>
          </cell>
          <cell r="E25" t="str">
            <v>e</v>
          </cell>
        </row>
        <row r="26">
          <cell r="B26">
            <v>25</v>
          </cell>
          <cell r="C26" t="str">
            <v>C</v>
          </cell>
          <cell r="D26" t="str">
            <v>YOZGAT ÖDM 25</v>
          </cell>
          <cell r="E26" t="str">
            <v>e</v>
          </cell>
        </row>
        <row r="27">
          <cell r="B27">
            <v>26</v>
          </cell>
          <cell r="C27" t="str">
            <v>B</v>
          </cell>
          <cell r="D27" t="str">
            <v>YOZGAT ÖDM 26</v>
          </cell>
          <cell r="E27" t="str">
            <v>e</v>
          </cell>
        </row>
        <row r="28">
          <cell r="B28">
            <v>27</v>
          </cell>
          <cell r="C28" t="str">
            <v>C</v>
          </cell>
          <cell r="D28" t="str">
            <v>YOZGAT ÖDM 27</v>
          </cell>
          <cell r="E28" t="str">
            <v>e</v>
          </cell>
        </row>
        <row r="29">
          <cell r="B29">
            <v>28</v>
          </cell>
          <cell r="C29" t="str">
            <v>A</v>
          </cell>
          <cell r="D29" t="str">
            <v>YOZGAT ÖDM 28</v>
          </cell>
          <cell r="E29" t="str">
            <v>e</v>
          </cell>
        </row>
        <row r="30">
          <cell r="B30">
            <v>29</v>
          </cell>
          <cell r="C30" t="str">
            <v>D</v>
          </cell>
          <cell r="D30" t="str">
            <v>YOZGAT ÖDM 29</v>
          </cell>
          <cell r="E30" t="str">
            <v>e</v>
          </cell>
        </row>
        <row r="31">
          <cell r="B31">
            <v>30</v>
          </cell>
          <cell r="C31" t="str">
            <v>C</v>
          </cell>
          <cell r="D31" t="str">
            <v>YOZGAT ÖDM 30</v>
          </cell>
          <cell r="E31" t="str">
            <v>e</v>
          </cell>
        </row>
        <row r="32">
          <cell r="B32">
            <v>31</v>
          </cell>
          <cell r="C32" t="str">
            <v>B</v>
          </cell>
          <cell r="D32" t="str">
            <v>YOZGAT ÖDM 31</v>
          </cell>
          <cell r="E32" t="str">
            <v>e</v>
          </cell>
        </row>
        <row r="33">
          <cell r="B33">
            <v>32</v>
          </cell>
          <cell r="C33" t="str">
            <v>A</v>
          </cell>
          <cell r="D33" t="str">
            <v>YOZGAT ÖDM 32</v>
          </cell>
          <cell r="E33" t="str">
            <v>e</v>
          </cell>
        </row>
        <row r="34">
          <cell r="B34">
            <v>33</v>
          </cell>
          <cell r="C34" t="str">
            <v>A</v>
          </cell>
          <cell r="D34" t="str">
            <v>YOZGAT ÖDM 33</v>
          </cell>
          <cell r="E34" t="str">
            <v>e</v>
          </cell>
        </row>
        <row r="35">
          <cell r="B35">
            <v>34</v>
          </cell>
          <cell r="C35" t="str">
            <v>B</v>
          </cell>
          <cell r="D35" t="str">
            <v>YOZGAT ÖDM 34</v>
          </cell>
          <cell r="E35" t="str">
            <v>e</v>
          </cell>
        </row>
        <row r="36">
          <cell r="B36">
            <v>35</v>
          </cell>
          <cell r="C36" t="str">
            <v>C</v>
          </cell>
          <cell r="D36" t="str">
            <v>YOZGAT ÖDM 35</v>
          </cell>
          <cell r="E36" t="str">
            <v>e</v>
          </cell>
        </row>
        <row r="37">
          <cell r="B37">
            <v>36</v>
          </cell>
          <cell r="C37" t="str">
            <v>B</v>
          </cell>
          <cell r="D37" t="str">
            <v>YOZGAT ÖDM 36</v>
          </cell>
          <cell r="E37" t="str">
            <v>e</v>
          </cell>
        </row>
        <row r="38">
          <cell r="B38">
            <v>37</v>
          </cell>
          <cell r="C38" t="str">
            <v>C</v>
          </cell>
          <cell r="D38" t="str">
            <v>YOZGAT ÖDM 37</v>
          </cell>
          <cell r="E38" t="str">
            <v>e</v>
          </cell>
        </row>
        <row r="39">
          <cell r="B39">
            <v>38</v>
          </cell>
          <cell r="C39" t="str">
            <v>C</v>
          </cell>
          <cell r="D39" t="str">
            <v>YOZGAT ÖDM 38</v>
          </cell>
          <cell r="E39" t="str">
            <v>e</v>
          </cell>
        </row>
        <row r="40">
          <cell r="B40">
            <v>39</v>
          </cell>
          <cell r="C40" t="str">
            <v>C</v>
          </cell>
          <cell r="D40" t="str">
            <v>YOZGAT ÖDM 39</v>
          </cell>
          <cell r="E40" t="str">
            <v>e</v>
          </cell>
        </row>
        <row r="41">
          <cell r="B41">
            <v>40</v>
          </cell>
          <cell r="C41" t="str">
            <v>C</v>
          </cell>
          <cell r="D41" t="str">
            <v>YOZGAT ÖDM 40</v>
          </cell>
          <cell r="E41" t="str">
            <v>e</v>
          </cell>
        </row>
        <row r="42">
          <cell r="B42">
            <v>41</v>
          </cell>
          <cell r="C42" t="str">
            <v>A</v>
          </cell>
          <cell r="D42" t="str">
            <v>YOZGAT ÖDM 41</v>
          </cell>
          <cell r="E42" t="str">
            <v>e</v>
          </cell>
        </row>
        <row r="43">
          <cell r="B43">
            <v>42</v>
          </cell>
          <cell r="C43" t="str">
            <v>E</v>
          </cell>
          <cell r="D43" t="str">
            <v>YOZGAT ÖDM 42</v>
          </cell>
          <cell r="E43" t="str">
            <v>e</v>
          </cell>
        </row>
        <row r="44">
          <cell r="B44">
            <v>43</v>
          </cell>
          <cell r="C44" t="str">
            <v>C</v>
          </cell>
          <cell r="D44" t="str">
            <v>YOZGAT ÖDM 43</v>
          </cell>
          <cell r="E44" t="str">
            <v>e</v>
          </cell>
        </row>
        <row r="45">
          <cell r="B45">
            <v>44</v>
          </cell>
          <cell r="C45" t="str">
            <v>B</v>
          </cell>
          <cell r="D45" t="str">
            <v>YOZGAT ÖDM 44</v>
          </cell>
          <cell r="E45" t="str">
            <v>e</v>
          </cell>
        </row>
        <row r="46">
          <cell r="B46">
            <v>45</v>
          </cell>
          <cell r="C46" t="str">
            <v>D</v>
          </cell>
          <cell r="D46" t="str">
            <v>YOZGAT ÖDM 45</v>
          </cell>
          <cell r="E46" t="str">
            <v>e</v>
          </cell>
        </row>
        <row r="47">
          <cell r="B47">
            <v>46</v>
          </cell>
          <cell r="C47" t="str">
            <v>D</v>
          </cell>
          <cell r="D47" t="str">
            <v>YOZGAT ÖDM 46</v>
          </cell>
          <cell r="E47" t="str">
            <v>e</v>
          </cell>
        </row>
        <row r="48">
          <cell r="B48">
            <v>47</v>
          </cell>
          <cell r="C48" t="str">
            <v>D</v>
          </cell>
          <cell r="D48" t="str">
            <v>YOZGAT ÖDM 47</v>
          </cell>
          <cell r="E48" t="str">
            <v>e</v>
          </cell>
        </row>
        <row r="49">
          <cell r="B49">
            <v>48</v>
          </cell>
          <cell r="C49" t="str">
            <v>D</v>
          </cell>
          <cell r="D49" t="str">
            <v>YOZGAT ÖDM 48</v>
          </cell>
          <cell r="E49" t="str">
            <v>e</v>
          </cell>
        </row>
        <row r="50">
          <cell r="B50">
            <v>49</v>
          </cell>
          <cell r="C50" t="str">
            <v>E</v>
          </cell>
          <cell r="D50" t="str">
            <v>YOZGAT ÖDM 49</v>
          </cell>
          <cell r="E50" t="str">
            <v>e</v>
          </cell>
        </row>
        <row r="51">
          <cell r="B51">
            <v>50</v>
          </cell>
          <cell r="C51" t="str">
            <v>E</v>
          </cell>
          <cell r="D51" t="str">
            <v>YOZGAT ÖDM 50</v>
          </cell>
          <cell r="E51" t="str">
            <v>e</v>
          </cell>
        </row>
        <row r="52">
          <cell r="B52">
            <v>51</v>
          </cell>
          <cell r="C52" t="str">
            <v>D</v>
          </cell>
          <cell r="D52" t="str">
            <v>YOZGAT ÖDM 51</v>
          </cell>
          <cell r="E52" t="str">
            <v>e</v>
          </cell>
        </row>
        <row r="53">
          <cell r="B53">
            <v>52</v>
          </cell>
          <cell r="C53" t="str">
            <v>B</v>
          </cell>
          <cell r="D53" t="str">
            <v>YOZGAT ÖDM 52</v>
          </cell>
          <cell r="E53" t="str">
            <v>e</v>
          </cell>
        </row>
        <row r="54">
          <cell r="B54">
            <v>53</v>
          </cell>
          <cell r="C54" t="str">
            <v>A</v>
          </cell>
          <cell r="D54" t="str">
            <v>YOZGAT ÖDM 53</v>
          </cell>
          <cell r="E54" t="str">
            <v>e</v>
          </cell>
        </row>
        <row r="55">
          <cell r="B55">
            <v>54</v>
          </cell>
          <cell r="C55" t="str">
            <v>A</v>
          </cell>
          <cell r="D55" t="str">
            <v>YOZGAT ÖDM 54</v>
          </cell>
          <cell r="E55" t="str">
            <v>e</v>
          </cell>
        </row>
        <row r="56">
          <cell r="B56">
            <v>55</v>
          </cell>
          <cell r="C56" t="str">
            <v>E</v>
          </cell>
          <cell r="D56" t="str">
            <v>YOZGAT ÖDM 55</v>
          </cell>
          <cell r="E56" t="str">
            <v>e</v>
          </cell>
        </row>
        <row r="57">
          <cell r="B57">
            <v>56</v>
          </cell>
          <cell r="C57" t="str">
            <v>C</v>
          </cell>
          <cell r="D57" t="str">
            <v>YOZGAT ÖDM 56</v>
          </cell>
          <cell r="E57" t="str">
            <v>e</v>
          </cell>
        </row>
        <row r="58">
          <cell r="B58">
            <v>0</v>
          </cell>
          <cell r="C58">
            <v>0</v>
          </cell>
          <cell r="D58">
            <v>0</v>
          </cell>
          <cell r="E58">
            <v>0</v>
          </cell>
        </row>
        <row r="59">
          <cell r="B59">
            <v>0</v>
          </cell>
          <cell r="C59">
            <v>0</v>
          </cell>
          <cell r="D59">
            <v>0</v>
          </cell>
          <cell r="E59">
            <v>0</v>
          </cell>
        </row>
        <row r="60">
          <cell r="B60">
            <v>0</v>
          </cell>
          <cell r="C60">
            <v>0</v>
          </cell>
          <cell r="D60">
            <v>0</v>
          </cell>
          <cell r="E60">
            <v>0</v>
          </cell>
        </row>
        <row r="61">
          <cell r="B61">
            <v>0</v>
          </cell>
          <cell r="C61">
            <v>0</v>
          </cell>
          <cell r="D61">
            <v>0</v>
          </cell>
          <cell r="E61">
            <v>0</v>
          </cell>
        </row>
        <row r="62">
          <cell r="B62">
            <v>0</v>
          </cell>
          <cell r="C62">
            <v>0</v>
          </cell>
          <cell r="D62">
            <v>0</v>
          </cell>
          <cell r="E62">
            <v>0</v>
          </cell>
        </row>
        <row r="63">
          <cell r="B63">
            <v>0</v>
          </cell>
          <cell r="C63">
            <v>0</v>
          </cell>
          <cell r="D63">
            <v>0</v>
          </cell>
          <cell r="E63">
            <v>0</v>
          </cell>
        </row>
        <row r="64">
          <cell r="B64">
            <v>0</v>
          </cell>
          <cell r="C64">
            <v>0</v>
          </cell>
          <cell r="D64">
            <v>0</v>
          </cell>
          <cell r="E64">
            <v>0</v>
          </cell>
        </row>
        <row r="65">
          <cell r="B65">
            <v>0</v>
          </cell>
          <cell r="C65">
            <v>0</v>
          </cell>
          <cell r="D65">
            <v>0</v>
          </cell>
          <cell r="E65">
            <v>0</v>
          </cell>
        </row>
        <row r="66">
          <cell r="B66">
            <v>0</v>
          </cell>
          <cell r="C66">
            <v>0</v>
          </cell>
          <cell r="D66">
            <v>0</v>
          </cell>
          <cell r="E66">
            <v>0</v>
          </cell>
        </row>
        <row r="67">
          <cell r="B67">
            <v>0</v>
          </cell>
          <cell r="C67">
            <v>0</v>
          </cell>
          <cell r="D67">
            <v>0</v>
          </cell>
          <cell r="E67">
            <v>0</v>
          </cell>
        </row>
        <row r="68">
          <cell r="B68">
            <v>0</v>
          </cell>
          <cell r="C68">
            <v>0</v>
          </cell>
          <cell r="D68">
            <v>0</v>
          </cell>
          <cell r="E68">
            <v>0</v>
          </cell>
        </row>
        <row r="69">
          <cell r="B69">
            <v>0</v>
          </cell>
          <cell r="C69">
            <v>0</v>
          </cell>
          <cell r="D69">
            <v>0</v>
          </cell>
          <cell r="E69">
            <v>0</v>
          </cell>
        </row>
        <row r="70">
          <cell r="B70">
            <v>0</v>
          </cell>
          <cell r="C70">
            <v>0</v>
          </cell>
          <cell r="D70">
            <v>0</v>
          </cell>
          <cell r="E70">
            <v>0</v>
          </cell>
        </row>
        <row r="71">
          <cell r="B71">
            <v>0</v>
          </cell>
          <cell r="C71">
            <v>0</v>
          </cell>
          <cell r="D71">
            <v>0</v>
          </cell>
          <cell r="E71">
            <v>0</v>
          </cell>
        </row>
        <row r="72">
          <cell r="B72">
            <v>0</v>
          </cell>
          <cell r="C72">
            <v>0</v>
          </cell>
          <cell r="D72">
            <v>0</v>
          </cell>
          <cell r="E72">
            <v>0</v>
          </cell>
        </row>
        <row r="73">
          <cell r="B73">
            <v>0</v>
          </cell>
          <cell r="C73">
            <v>0</v>
          </cell>
          <cell r="D73">
            <v>0</v>
          </cell>
          <cell r="E73">
            <v>0</v>
          </cell>
        </row>
        <row r="74">
          <cell r="B74">
            <v>0</v>
          </cell>
          <cell r="C74">
            <v>0</v>
          </cell>
          <cell r="D74">
            <v>0</v>
          </cell>
          <cell r="E74">
            <v>0</v>
          </cell>
        </row>
        <row r="75">
          <cell r="B75">
            <v>0</v>
          </cell>
          <cell r="C75">
            <v>0</v>
          </cell>
          <cell r="D75">
            <v>0</v>
          </cell>
          <cell r="E75">
            <v>0</v>
          </cell>
        </row>
        <row r="76">
          <cell r="B76">
            <v>0</v>
          </cell>
          <cell r="C76">
            <v>0</v>
          </cell>
          <cell r="D76">
            <v>0</v>
          </cell>
          <cell r="E76">
            <v>0</v>
          </cell>
        </row>
        <row r="77">
          <cell r="B77">
            <v>0</v>
          </cell>
          <cell r="C77">
            <v>0</v>
          </cell>
          <cell r="D77">
            <v>0</v>
          </cell>
          <cell r="E77">
            <v>0</v>
          </cell>
        </row>
        <row r="78">
          <cell r="B78">
            <v>0</v>
          </cell>
          <cell r="C78">
            <v>0</v>
          </cell>
          <cell r="D78">
            <v>0</v>
          </cell>
          <cell r="E78">
            <v>0</v>
          </cell>
        </row>
        <row r="79">
          <cell r="B79">
            <v>0</v>
          </cell>
          <cell r="C79">
            <v>0</v>
          </cell>
          <cell r="D79">
            <v>0</v>
          </cell>
          <cell r="E79">
            <v>0</v>
          </cell>
        </row>
        <row r="80">
          <cell r="B80">
            <v>0</v>
          </cell>
          <cell r="C80">
            <v>0</v>
          </cell>
          <cell r="D80">
            <v>0</v>
          </cell>
          <cell r="E80">
            <v>0</v>
          </cell>
        </row>
        <row r="81">
          <cell r="B81">
            <v>0</v>
          </cell>
          <cell r="C81">
            <v>0</v>
          </cell>
          <cell r="D81">
            <v>0</v>
          </cell>
          <cell r="E81">
            <v>0</v>
          </cell>
        </row>
        <row r="82">
          <cell r="B82">
            <v>0</v>
          </cell>
          <cell r="C82">
            <v>0</v>
          </cell>
          <cell r="D82">
            <v>0</v>
          </cell>
          <cell r="E82">
            <v>0</v>
          </cell>
        </row>
        <row r="83">
          <cell r="B83">
            <v>0</v>
          </cell>
          <cell r="C83">
            <v>0</v>
          </cell>
          <cell r="D83">
            <v>0</v>
          </cell>
          <cell r="E83">
            <v>0</v>
          </cell>
        </row>
        <row r="84">
          <cell r="B84">
            <v>0</v>
          </cell>
          <cell r="C84">
            <v>0</v>
          </cell>
          <cell r="D84">
            <v>0</v>
          </cell>
          <cell r="E84">
            <v>0</v>
          </cell>
        </row>
        <row r="85">
          <cell r="B85">
            <v>0</v>
          </cell>
          <cell r="C85">
            <v>0</v>
          </cell>
          <cell r="D85">
            <v>0</v>
          </cell>
          <cell r="E85">
            <v>0</v>
          </cell>
        </row>
        <row r="86">
          <cell r="B86">
            <v>0</v>
          </cell>
          <cell r="C86">
            <v>0</v>
          </cell>
          <cell r="D86">
            <v>0</v>
          </cell>
          <cell r="E86">
            <v>0</v>
          </cell>
        </row>
        <row r="87">
          <cell r="B87">
            <v>0</v>
          </cell>
          <cell r="C87">
            <v>0</v>
          </cell>
          <cell r="D87">
            <v>0</v>
          </cell>
          <cell r="E87">
            <v>0</v>
          </cell>
        </row>
        <row r="88">
          <cell r="B88">
            <v>0</v>
          </cell>
          <cell r="C88">
            <v>0</v>
          </cell>
          <cell r="D88">
            <v>0</v>
          </cell>
          <cell r="E88">
            <v>0</v>
          </cell>
        </row>
        <row r="89">
          <cell r="B89">
            <v>0</v>
          </cell>
          <cell r="C89">
            <v>0</v>
          </cell>
          <cell r="D89">
            <v>0</v>
          </cell>
          <cell r="E89">
            <v>0</v>
          </cell>
        </row>
        <row r="90">
          <cell r="B90">
            <v>0</v>
          </cell>
          <cell r="C90">
            <v>0</v>
          </cell>
          <cell r="D90">
            <v>0</v>
          </cell>
          <cell r="E90">
            <v>0</v>
          </cell>
        </row>
        <row r="91">
          <cell r="B91">
            <v>0</v>
          </cell>
          <cell r="C91">
            <v>0</v>
          </cell>
          <cell r="D91">
            <v>0</v>
          </cell>
          <cell r="E91">
            <v>0</v>
          </cell>
        </row>
        <row r="92">
          <cell r="B92">
            <v>0</v>
          </cell>
          <cell r="C92">
            <v>0</v>
          </cell>
          <cell r="D92">
            <v>0</v>
          </cell>
          <cell r="E92">
            <v>0</v>
          </cell>
        </row>
        <row r="93">
          <cell r="B93">
            <v>0</v>
          </cell>
          <cell r="C93">
            <v>0</v>
          </cell>
          <cell r="D93">
            <v>0</v>
          </cell>
          <cell r="E93">
            <v>0</v>
          </cell>
        </row>
        <row r="94">
          <cell r="B94">
            <v>0</v>
          </cell>
          <cell r="C94">
            <v>0</v>
          </cell>
          <cell r="D94">
            <v>0</v>
          </cell>
          <cell r="E94">
            <v>0</v>
          </cell>
        </row>
        <row r="95">
          <cell r="B95">
            <v>0</v>
          </cell>
          <cell r="C95">
            <v>0</v>
          </cell>
          <cell r="D95">
            <v>0</v>
          </cell>
          <cell r="E95">
            <v>0</v>
          </cell>
        </row>
        <row r="96">
          <cell r="B96">
            <v>0</v>
          </cell>
          <cell r="C96">
            <v>0</v>
          </cell>
          <cell r="D96">
            <v>0</v>
          </cell>
          <cell r="E96">
            <v>0</v>
          </cell>
        </row>
        <row r="97">
          <cell r="B97">
            <v>0</v>
          </cell>
          <cell r="C97">
            <v>0</v>
          </cell>
          <cell r="D97">
            <v>0</v>
          </cell>
          <cell r="E97">
            <v>0</v>
          </cell>
        </row>
        <row r="98">
          <cell r="B98">
            <v>0</v>
          </cell>
          <cell r="C98">
            <v>0</v>
          </cell>
          <cell r="D98">
            <v>0</v>
          </cell>
          <cell r="E98">
            <v>0</v>
          </cell>
        </row>
        <row r="99">
          <cell r="B99">
            <v>0</v>
          </cell>
          <cell r="C99">
            <v>0</v>
          </cell>
          <cell r="D99">
            <v>0</v>
          </cell>
          <cell r="E99">
            <v>0</v>
          </cell>
        </row>
        <row r="100">
          <cell r="B100">
            <v>0</v>
          </cell>
          <cell r="C100">
            <v>0</v>
          </cell>
          <cell r="D100">
            <v>0</v>
          </cell>
          <cell r="E100">
            <v>0</v>
          </cell>
        </row>
        <row r="101">
          <cell r="B101">
            <v>0</v>
          </cell>
          <cell r="C101">
            <v>0</v>
          </cell>
          <cell r="D101">
            <v>0</v>
          </cell>
          <cell r="E101">
            <v>0</v>
          </cell>
        </row>
        <row r="102">
          <cell r="B102">
            <v>0</v>
          </cell>
          <cell r="C102">
            <v>0</v>
          </cell>
          <cell r="D102">
            <v>0</v>
          </cell>
          <cell r="E102">
            <v>0</v>
          </cell>
        </row>
        <row r="103">
          <cell r="B103">
            <v>0</v>
          </cell>
          <cell r="C103">
            <v>0</v>
          </cell>
          <cell r="D103">
            <v>0</v>
          </cell>
          <cell r="E103">
            <v>0</v>
          </cell>
        </row>
        <row r="104">
          <cell r="B104">
            <v>0</v>
          </cell>
          <cell r="C104">
            <v>0</v>
          </cell>
          <cell r="D104">
            <v>0</v>
          </cell>
          <cell r="E104">
            <v>0</v>
          </cell>
        </row>
        <row r="105">
          <cell r="B105">
            <v>0</v>
          </cell>
          <cell r="C105">
            <v>0</v>
          </cell>
          <cell r="D105">
            <v>0</v>
          </cell>
          <cell r="E105">
            <v>0</v>
          </cell>
        </row>
        <row r="106">
          <cell r="B106">
            <v>0</v>
          </cell>
          <cell r="C106">
            <v>0</v>
          </cell>
          <cell r="D106">
            <v>0</v>
          </cell>
          <cell r="E106">
            <v>0</v>
          </cell>
        </row>
        <row r="107">
          <cell r="B107">
            <v>0</v>
          </cell>
          <cell r="C107">
            <v>0</v>
          </cell>
          <cell r="D107">
            <v>0</v>
          </cell>
          <cell r="E107">
            <v>0</v>
          </cell>
        </row>
        <row r="108">
          <cell r="B108">
            <v>0</v>
          </cell>
          <cell r="C108">
            <v>0</v>
          </cell>
          <cell r="D108">
            <v>0</v>
          </cell>
          <cell r="E108">
            <v>0</v>
          </cell>
        </row>
        <row r="109">
          <cell r="B109">
            <v>0</v>
          </cell>
          <cell r="C109">
            <v>0</v>
          </cell>
          <cell r="D109">
            <v>0</v>
          </cell>
          <cell r="E109">
            <v>0</v>
          </cell>
        </row>
        <row r="110">
          <cell r="B110">
            <v>0</v>
          </cell>
          <cell r="C110">
            <v>0</v>
          </cell>
          <cell r="D110">
            <v>0</v>
          </cell>
          <cell r="E110">
            <v>0</v>
          </cell>
        </row>
        <row r="111">
          <cell r="B111">
            <v>0</v>
          </cell>
          <cell r="C111">
            <v>0</v>
          </cell>
          <cell r="D111">
            <v>0</v>
          </cell>
          <cell r="E111">
            <v>0</v>
          </cell>
        </row>
        <row r="112">
          <cell r="B112">
            <v>0</v>
          </cell>
          <cell r="C112">
            <v>0</v>
          </cell>
          <cell r="D112">
            <v>0</v>
          </cell>
          <cell r="E112">
            <v>0</v>
          </cell>
        </row>
        <row r="113">
          <cell r="B113">
            <v>0</v>
          </cell>
          <cell r="C113">
            <v>0</v>
          </cell>
          <cell r="D113">
            <v>0</v>
          </cell>
          <cell r="E113">
            <v>0</v>
          </cell>
        </row>
        <row r="114">
          <cell r="B114">
            <v>0</v>
          </cell>
          <cell r="C114">
            <v>0</v>
          </cell>
          <cell r="D114">
            <v>0</v>
          </cell>
          <cell r="E114">
            <v>0</v>
          </cell>
        </row>
        <row r="115">
          <cell r="B115">
            <v>0</v>
          </cell>
          <cell r="C115">
            <v>0</v>
          </cell>
          <cell r="D115">
            <v>0</v>
          </cell>
          <cell r="E115">
            <v>0</v>
          </cell>
        </row>
        <row r="116">
          <cell r="B116">
            <v>0</v>
          </cell>
          <cell r="C116">
            <v>0</v>
          </cell>
          <cell r="D116">
            <v>0</v>
          </cell>
          <cell r="E116">
            <v>0</v>
          </cell>
        </row>
        <row r="117">
          <cell r="B117">
            <v>0</v>
          </cell>
          <cell r="C117">
            <v>0</v>
          </cell>
          <cell r="D117">
            <v>0</v>
          </cell>
          <cell r="E117">
            <v>0</v>
          </cell>
        </row>
        <row r="118">
          <cell r="B118">
            <v>0</v>
          </cell>
          <cell r="C118">
            <v>0</v>
          </cell>
          <cell r="D118">
            <v>0</v>
          </cell>
          <cell r="E118">
            <v>0</v>
          </cell>
        </row>
        <row r="119">
          <cell r="B119">
            <v>0</v>
          </cell>
          <cell r="C119">
            <v>0</v>
          </cell>
          <cell r="D119">
            <v>0</v>
          </cell>
          <cell r="E119">
            <v>0</v>
          </cell>
        </row>
        <row r="120">
          <cell r="B120">
            <v>0</v>
          </cell>
          <cell r="C120">
            <v>0</v>
          </cell>
          <cell r="D120">
            <v>0</v>
          </cell>
          <cell r="E120">
            <v>0</v>
          </cell>
        </row>
        <row r="121">
          <cell r="B121">
            <v>0</v>
          </cell>
          <cell r="C121">
            <v>0</v>
          </cell>
          <cell r="D121">
            <v>0</v>
          </cell>
          <cell r="E121">
            <v>0</v>
          </cell>
        </row>
        <row r="122">
          <cell r="B122">
            <v>0</v>
          </cell>
          <cell r="C122">
            <v>0</v>
          </cell>
          <cell r="D122">
            <v>0</v>
          </cell>
          <cell r="E122">
            <v>0</v>
          </cell>
        </row>
        <row r="123">
          <cell r="B123">
            <v>0</v>
          </cell>
          <cell r="C123">
            <v>0</v>
          </cell>
          <cell r="D123">
            <v>0</v>
          </cell>
          <cell r="E123">
            <v>0</v>
          </cell>
        </row>
        <row r="124">
          <cell r="B124">
            <v>0</v>
          </cell>
          <cell r="C124">
            <v>0</v>
          </cell>
          <cell r="D124">
            <v>0</v>
          </cell>
          <cell r="E124">
            <v>0</v>
          </cell>
        </row>
        <row r="125">
          <cell r="B125">
            <v>0</v>
          </cell>
          <cell r="C125">
            <v>0</v>
          </cell>
          <cell r="D125">
            <v>0</v>
          </cell>
          <cell r="E125">
            <v>0</v>
          </cell>
        </row>
        <row r="126">
          <cell r="B126">
            <v>0</v>
          </cell>
          <cell r="C126">
            <v>0</v>
          </cell>
          <cell r="D126">
            <v>0</v>
          </cell>
          <cell r="E126">
            <v>0</v>
          </cell>
        </row>
        <row r="127">
          <cell r="B127">
            <v>0</v>
          </cell>
          <cell r="C127">
            <v>0</v>
          </cell>
          <cell r="D127">
            <v>0</v>
          </cell>
          <cell r="E127">
            <v>0</v>
          </cell>
        </row>
        <row r="128">
          <cell r="B128">
            <v>0</v>
          </cell>
          <cell r="C128">
            <v>0</v>
          </cell>
          <cell r="D128">
            <v>0</v>
          </cell>
          <cell r="E128">
            <v>0</v>
          </cell>
        </row>
        <row r="129">
          <cell r="B129">
            <v>0</v>
          </cell>
          <cell r="C129">
            <v>0</v>
          </cell>
          <cell r="D129">
            <v>0</v>
          </cell>
          <cell r="E129">
            <v>0</v>
          </cell>
        </row>
        <row r="130">
          <cell r="B130">
            <v>0</v>
          </cell>
          <cell r="C130">
            <v>0</v>
          </cell>
          <cell r="D130">
            <v>0</v>
          </cell>
          <cell r="E130">
            <v>0</v>
          </cell>
        </row>
        <row r="131">
          <cell r="B131">
            <v>0</v>
          </cell>
          <cell r="C131">
            <v>0</v>
          </cell>
          <cell r="D131">
            <v>0</v>
          </cell>
          <cell r="E131">
            <v>0</v>
          </cell>
        </row>
        <row r="132">
          <cell r="B132">
            <v>0</v>
          </cell>
          <cell r="C132">
            <v>0</v>
          </cell>
          <cell r="D132">
            <v>0</v>
          </cell>
          <cell r="E132">
            <v>0</v>
          </cell>
        </row>
        <row r="133">
          <cell r="B133">
            <v>0</v>
          </cell>
          <cell r="C133">
            <v>0</v>
          </cell>
          <cell r="D133">
            <v>0</v>
          </cell>
          <cell r="E133">
            <v>0</v>
          </cell>
        </row>
        <row r="134">
          <cell r="B134">
            <v>0</v>
          </cell>
          <cell r="C134">
            <v>0</v>
          </cell>
          <cell r="D134">
            <v>0</v>
          </cell>
          <cell r="E134">
            <v>0</v>
          </cell>
        </row>
        <row r="135">
          <cell r="B135">
            <v>0</v>
          </cell>
          <cell r="C135">
            <v>0</v>
          </cell>
          <cell r="D135">
            <v>0</v>
          </cell>
          <cell r="E135">
            <v>0</v>
          </cell>
        </row>
        <row r="136">
          <cell r="B136">
            <v>0</v>
          </cell>
          <cell r="C136">
            <v>0</v>
          </cell>
          <cell r="D136">
            <v>0</v>
          </cell>
          <cell r="E136">
            <v>0</v>
          </cell>
        </row>
        <row r="137">
          <cell r="B137">
            <v>0</v>
          </cell>
          <cell r="C137">
            <v>0</v>
          </cell>
          <cell r="D137">
            <v>0</v>
          </cell>
          <cell r="E137">
            <v>0</v>
          </cell>
        </row>
        <row r="138">
          <cell r="B138">
            <v>0</v>
          </cell>
          <cell r="C138">
            <v>0</v>
          </cell>
          <cell r="D138">
            <v>0</v>
          </cell>
          <cell r="E138">
            <v>0</v>
          </cell>
        </row>
        <row r="139">
          <cell r="B139">
            <v>0</v>
          </cell>
          <cell r="C139">
            <v>0</v>
          </cell>
          <cell r="D139">
            <v>0</v>
          </cell>
          <cell r="E139">
            <v>0</v>
          </cell>
        </row>
        <row r="140">
          <cell r="B140">
            <v>0</v>
          </cell>
          <cell r="C140">
            <v>0</v>
          </cell>
          <cell r="D140">
            <v>0</v>
          </cell>
          <cell r="E140">
            <v>0</v>
          </cell>
        </row>
        <row r="141">
          <cell r="B141">
            <v>0</v>
          </cell>
          <cell r="C141">
            <v>0</v>
          </cell>
          <cell r="D141">
            <v>0</v>
          </cell>
          <cell r="E141">
            <v>0</v>
          </cell>
        </row>
        <row r="142">
          <cell r="B142">
            <v>0</v>
          </cell>
          <cell r="C142">
            <v>0</v>
          </cell>
          <cell r="D142">
            <v>0</v>
          </cell>
          <cell r="E142">
            <v>0</v>
          </cell>
        </row>
        <row r="143">
          <cell r="B143">
            <v>0</v>
          </cell>
          <cell r="C143">
            <v>0</v>
          </cell>
          <cell r="D143">
            <v>0</v>
          </cell>
          <cell r="E143">
            <v>0</v>
          </cell>
        </row>
        <row r="144">
          <cell r="B144">
            <v>0</v>
          </cell>
          <cell r="C144">
            <v>0</v>
          </cell>
          <cell r="D144">
            <v>0</v>
          </cell>
          <cell r="E144">
            <v>0</v>
          </cell>
        </row>
        <row r="145">
          <cell r="B145">
            <v>0</v>
          </cell>
          <cell r="C145">
            <v>0</v>
          </cell>
          <cell r="D145">
            <v>0</v>
          </cell>
          <cell r="E145">
            <v>0</v>
          </cell>
        </row>
        <row r="146">
          <cell r="B146">
            <v>0</v>
          </cell>
          <cell r="C146">
            <v>0</v>
          </cell>
          <cell r="D146">
            <v>0</v>
          </cell>
          <cell r="E146">
            <v>0</v>
          </cell>
        </row>
        <row r="147">
          <cell r="B147">
            <v>0</v>
          </cell>
          <cell r="C147">
            <v>0</v>
          </cell>
          <cell r="D147">
            <v>0</v>
          </cell>
          <cell r="E147">
            <v>0</v>
          </cell>
        </row>
        <row r="148">
          <cell r="B148">
            <v>0</v>
          </cell>
          <cell r="C148">
            <v>0</v>
          </cell>
          <cell r="D148">
            <v>0</v>
          </cell>
          <cell r="E148">
            <v>0</v>
          </cell>
        </row>
        <row r="149">
          <cell r="B149">
            <v>0</v>
          </cell>
          <cell r="C149">
            <v>0</v>
          </cell>
          <cell r="D149">
            <v>0</v>
          </cell>
          <cell r="E149">
            <v>0</v>
          </cell>
        </row>
        <row r="150">
          <cell r="B150">
            <v>0</v>
          </cell>
          <cell r="C150">
            <v>0</v>
          </cell>
          <cell r="D150">
            <v>0</v>
          </cell>
          <cell r="E150">
            <v>0</v>
          </cell>
        </row>
        <row r="151">
          <cell r="B151">
            <v>0</v>
          </cell>
          <cell r="C151">
            <v>0</v>
          </cell>
          <cell r="D151">
            <v>0</v>
          </cell>
          <cell r="E151">
            <v>0</v>
          </cell>
        </row>
        <row r="152">
          <cell r="B152">
            <v>0</v>
          </cell>
          <cell r="C152">
            <v>0</v>
          </cell>
          <cell r="D152">
            <v>0</v>
          </cell>
          <cell r="E152">
            <v>0</v>
          </cell>
        </row>
        <row r="153">
          <cell r="B153">
            <v>0</v>
          </cell>
          <cell r="C153">
            <v>0</v>
          </cell>
          <cell r="D153">
            <v>0</v>
          </cell>
          <cell r="E153">
            <v>0</v>
          </cell>
        </row>
        <row r="154">
          <cell r="B154">
            <v>0</v>
          </cell>
          <cell r="C154">
            <v>0</v>
          </cell>
          <cell r="D154">
            <v>0</v>
          </cell>
          <cell r="E154">
            <v>0</v>
          </cell>
        </row>
        <row r="155">
          <cell r="B155">
            <v>0</v>
          </cell>
          <cell r="C155">
            <v>0</v>
          </cell>
          <cell r="D155">
            <v>0</v>
          </cell>
          <cell r="E155">
            <v>0</v>
          </cell>
        </row>
        <row r="156">
          <cell r="B156">
            <v>0</v>
          </cell>
          <cell r="C156">
            <v>0</v>
          </cell>
          <cell r="D156">
            <v>0</v>
          </cell>
          <cell r="E156">
            <v>0</v>
          </cell>
        </row>
        <row r="157">
          <cell r="B157">
            <v>0</v>
          </cell>
          <cell r="C157">
            <v>0</v>
          </cell>
          <cell r="D157">
            <v>0</v>
          </cell>
          <cell r="E157">
            <v>0</v>
          </cell>
        </row>
        <row r="158">
          <cell r="B158">
            <v>0</v>
          </cell>
          <cell r="C158">
            <v>0</v>
          </cell>
          <cell r="D158">
            <v>0</v>
          </cell>
          <cell r="E158">
            <v>0</v>
          </cell>
        </row>
        <row r="159">
          <cell r="B159">
            <v>0</v>
          </cell>
          <cell r="C159">
            <v>0</v>
          </cell>
          <cell r="D159">
            <v>0</v>
          </cell>
          <cell r="E159">
            <v>0</v>
          </cell>
        </row>
        <row r="160">
          <cell r="B160">
            <v>0</v>
          </cell>
          <cell r="C160">
            <v>0</v>
          </cell>
          <cell r="D160">
            <v>0</v>
          </cell>
          <cell r="E160">
            <v>0</v>
          </cell>
        </row>
        <row r="161">
          <cell r="B161">
            <v>0</v>
          </cell>
          <cell r="C161">
            <v>0</v>
          </cell>
          <cell r="D161">
            <v>0</v>
          </cell>
          <cell r="E161">
            <v>0</v>
          </cell>
        </row>
        <row r="162">
          <cell r="B162">
            <v>0</v>
          </cell>
          <cell r="C162">
            <v>0</v>
          </cell>
          <cell r="D162">
            <v>0</v>
          </cell>
          <cell r="E162">
            <v>0</v>
          </cell>
        </row>
        <row r="163">
          <cell r="B163">
            <v>0</v>
          </cell>
          <cell r="C163">
            <v>0</v>
          </cell>
          <cell r="D163">
            <v>0</v>
          </cell>
          <cell r="E163">
            <v>0</v>
          </cell>
        </row>
        <row r="164">
          <cell r="B164">
            <v>0</v>
          </cell>
          <cell r="C164">
            <v>0</v>
          </cell>
          <cell r="D164">
            <v>0</v>
          </cell>
          <cell r="E164">
            <v>0</v>
          </cell>
        </row>
        <row r="165">
          <cell r="B165">
            <v>0</v>
          </cell>
          <cell r="C165">
            <v>0</v>
          </cell>
          <cell r="D165">
            <v>0</v>
          </cell>
          <cell r="E165">
            <v>0</v>
          </cell>
        </row>
        <row r="166">
          <cell r="B166">
            <v>0</v>
          </cell>
          <cell r="C166">
            <v>0</v>
          </cell>
          <cell r="D166">
            <v>0</v>
          </cell>
          <cell r="E166">
            <v>0</v>
          </cell>
        </row>
        <row r="167">
          <cell r="B167">
            <v>0</v>
          </cell>
          <cell r="C167">
            <v>0</v>
          </cell>
          <cell r="D167">
            <v>0</v>
          </cell>
          <cell r="E167">
            <v>0</v>
          </cell>
        </row>
        <row r="168">
          <cell r="B168">
            <v>0</v>
          </cell>
          <cell r="C168">
            <v>0</v>
          </cell>
          <cell r="D168">
            <v>0</v>
          </cell>
          <cell r="E168">
            <v>0</v>
          </cell>
        </row>
        <row r="169">
          <cell r="B169">
            <v>0</v>
          </cell>
          <cell r="C169">
            <v>0</v>
          </cell>
          <cell r="D169">
            <v>0</v>
          </cell>
          <cell r="E169">
            <v>0</v>
          </cell>
        </row>
        <row r="170">
          <cell r="B170">
            <v>0</v>
          </cell>
          <cell r="C170">
            <v>0</v>
          </cell>
          <cell r="D170">
            <v>0</v>
          </cell>
          <cell r="E170">
            <v>0</v>
          </cell>
        </row>
        <row r="171">
          <cell r="B171">
            <v>0</v>
          </cell>
          <cell r="C171">
            <v>0</v>
          </cell>
          <cell r="D171">
            <v>0</v>
          </cell>
          <cell r="E171">
            <v>0</v>
          </cell>
        </row>
        <row r="172">
          <cell r="B172">
            <v>0</v>
          </cell>
          <cell r="C172">
            <v>0</v>
          </cell>
          <cell r="D172">
            <v>0</v>
          </cell>
          <cell r="E172">
            <v>0</v>
          </cell>
        </row>
        <row r="173">
          <cell r="B173">
            <v>0</v>
          </cell>
          <cell r="C173">
            <v>0</v>
          </cell>
          <cell r="D173">
            <v>0</v>
          </cell>
          <cell r="E173">
            <v>0</v>
          </cell>
        </row>
        <row r="174">
          <cell r="B174">
            <v>0</v>
          </cell>
          <cell r="C174">
            <v>0</v>
          </cell>
          <cell r="D174">
            <v>0</v>
          </cell>
          <cell r="E174">
            <v>0</v>
          </cell>
        </row>
        <row r="175">
          <cell r="B175">
            <v>0</v>
          </cell>
          <cell r="C175">
            <v>0</v>
          </cell>
          <cell r="D175">
            <v>0</v>
          </cell>
          <cell r="E175">
            <v>0</v>
          </cell>
        </row>
        <row r="176">
          <cell r="B176">
            <v>0</v>
          </cell>
          <cell r="C176">
            <v>0</v>
          </cell>
          <cell r="D176">
            <v>0</v>
          </cell>
          <cell r="E176">
            <v>0</v>
          </cell>
        </row>
        <row r="177">
          <cell r="B177">
            <v>0</v>
          </cell>
          <cell r="C177">
            <v>0</v>
          </cell>
          <cell r="D177">
            <v>0</v>
          </cell>
          <cell r="E177">
            <v>0</v>
          </cell>
        </row>
        <row r="178">
          <cell r="B178">
            <v>0</v>
          </cell>
          <cell r="C178">
            <v>0</v>
          </cell>
          <cell r="D178">
            <v>0</v>
          </cell>
          <cell r="E178">
            <v>0</v>
          </cell>
        </row>
        <row r="179">
          <cell r="B179">
            <v>0</v>
          </cell>
          <cell r="C179">
            <v>0</v>
          </cell>
          <cell r="D179">
            <v>0</v>
          </cell>
          <cell r="E179">
            <v>0</v>
          </cell>
        </row>
        <row r="180">
          <cell r="B180">
            <v>0</v>
          </cell>
          <cell r="C180">
            <v>0</v>
          </cell>
          <cell r="D180">
            <v>0</v>
          </cell>
          <cell r="E180">
            <v>0</v>
          </cell>
        </row>
        <row r="181">
          <cell r="B181">
            <v>0</v>
          </cell>
          <cell r="C181">
            <v>0</v>
          </cell>
          <cell r="D181">
            <v>0</v>
          </cell>
          <cell r="E181">
            <v>0</v>
          </cell>
        </row>
        <row r="182">
          <cell r="B182">
            <v>0</v>
          </cell>
          <cell r="C182">
            <v>0</v>
          </cell>
          <cell r="D182">
            <v>0</v>
          </cell>
          <cell r="E182">
            <v>0</v>
          </cell>
        </row>
        <row r="183">
          <cell r="B183">
            <v>0</v>
          </cell>
          <cell r="C183">
            <v>0</v>
          </cell>
          <cell r="D183">
            <v>0</v>
          </cell>
          <cell r="E183">
            <v>0</v>
          </cell>
        </row>
        <row r="184">
          <cell r="B184">
            <v>0</v>
          </cell>
          <cell r="C184">
            <v>0</v>
          </cell>
          <cell r="D184">
            <v>0</v>
          </cell>
          <cell r="E184">
            <v>0</v>
          </cell>
        </row>
        <row r="185">
          <cell r="B185">
            <v>0</v>
          </cell>
          <cell r="C185">
            <v>0</v>
          </cell>
          <cell r="D185">
            <v>0</v>
          </cell>
          <cell r="E185">
            <v>0</v>
          </cell>
        </row>
        <row r="186">
          <cell r="B186">
            <v>0</v>
          </cell>
          <cell r="C186">
            <v>0</v>
          </cell>
          <cell r="D186">
            <v>0</v>
          </cell>
          <cell r="E186">
            <v>0</v>
          </cell>
        </row>
        <row r="187">
          <cell r="B187">
            <v>0</v>
          </cell>
          <cell r="C187">
            <v>0</v>
          </cell>
          <cell r="D187">
            <v>0</v>
          </cell>
          <cell r="E187">
            <v>0</v>
          </cell>
        </row>
        <row r="188">
          <cell r="B188">
            <v>0</v>
          </cell>
          <cell r="C188">
            <v>0</v>
          </cell>
          <cell r="D188">
            <v>0</v>
          </cell>
          <cell r="E188">
            <v>0</v>
          </cell>
        </row>
        <row r="189">
          <cell r="B189">
            <v>0</v>
          </cell>
          <cell r="C189">
            <v>0</v>
          </cell>
          <cell r="D189">
            <v>0</v>
          </cell>
          <cell r="E189">
            <v>0</v>
          </cell>
        </row>
        <row r="190">
          <cell r="B190">
            <v>0</v>
          </cell>
          <cell r="C190">
            <v>0</v>
          </cell>
          <cell r="D190">
            <v>0</v>
          </cell>
          <cell r="E190">
            <v>0</v>
          </cell>
        </row>
        <row r="191">
          <cell r="B191">
            <v>0</v>
          </cell>
          <cell r="C191">
            <v>0</v>
          </cell>
          <cell r="D191">
            <v>0</v>
          </cell>
          <cell r="E191">
            <v>0</v>
          </cell>
        </row>
        <row r="192">
          <cell r="B192">
            <v>0</v>
          </cell>
          <cell r="C192">
            <v>0</v>
          </cell>
          <cell r="D192">
            <v>0</v>
          </cell>
          <cell r="E192">
            <v>0</v>
          </cell>
        </row>
        <row r="193">
          <cell r="B193">
            <v>0</v>
          </cell>
          <cell r="C193">
            <v>0</v>
          </cell>
          <cell r="D193">
            <v>0</v>
          </cell>
          <cell r="E193">
            <v>0</v>
          </cell>
        </row>
        <row r="194">
          <cell r="B194">
            <v>0</v>
          </cell>
          <cell r="C194">
            <v>0</v>
          </cell>
          <cell r="D194">
            <v>0</v>
          </cell>
          <cell r="E194">
            <v>0</v>
          </cell>
        </row>
        <row r="195">
          <cell r="B195">
            <v>0</v>
          </cell>
          <cell r="C195">
            <v>0</v>
          </cell>
          <cell r="D195">
            <v>0</v>
          </cell>
          <cell r="E195">
            <v>0</v>
          </cell>
        </row>
        <row r="196">
          <cell r="B196">
            <v>0</v>
          </cell>
          <cell r="C196">
            <v>0</v>
          </cell>
          <cell r="D196">
            <v>0</v>
          </cell>
          <cell r="E196">
            <v>0</v>
          </cell>
        </row>
        <row r="197">
          <cell r="B197">
            <v>0</v>
          </cell>
          <cell r="C197">
            <v>0</v>
          </cell>
          <cell r="D197">
            <v>0</v>
          </cell>
          <cell r="E197">
            <v>0</v>
          </cell>
        </row>
        <row r="198">
          <cell r="B198">
            <v>0</v>
          </cell>
          <cell r="C198">
            <v>0</v>
          </cell>
          <cell r="D198">
            <v>0</v>
          </cell>
          <cell r="E198">
            <v>0</v>
          </cell>
        </row>
        <row r="199">
          <cell r="B199">
            <v>0</v>
          </cell>
          <cell r="C199">
            <v>0</v>
          </cell>
          <cell r="D199">
            <v>0</v>
          </cell>
          <cell r="E199">
            <v>0</v>
          </cell>
        </row>
        <row r="200">
          <cell r="B200">
            <v>0</v>
          </cell>
          <cell r="C200">
            <v>0</v>
          </cell>
          <cell r="D200">
            <v>0</v>
          </cell>
          <cell r="E200">
            <v>0</v>
          </cell>
        </row>
        <row r="201">
          <cell r="B201">
            <v>0</v>
          </cell>
          <cell r="C201">
            <v>0</v>
          </cell>
          <cell r="D201">
            <v>0</v>
          </cell>
          <cell r="E201">
            <v>0</v>
          </cell>
        </row>
        <row r="202">
          <cell r="B202">
            <v>0</v>
          </cell>
          <cell r="C202">
            <v>0</v>
          </cell>
          <cell r="D202">
            <v>0</v>
          </cell>
          <cell r="E202">
            <v>0</v>
          </cell>
        </row>
        <row r="203">
          <cell r="B203">
            <v>0</v>
          </cell>
          <cell r="C203">
            <v>0</v>
          </cell>
          <cell r="D203">
            <v>0</v>
          </cell>
          <cell r="E203">
            <v>0</v>
          </cell>
        </row>
        <row r="204">
          <cell r="B204">
            <v>0</v>
          </cell>
          <cell r="C204">
            <v>0</v>
          </cell>
          <cell r="D204">
            <v>0</v>
          </cell>
          <cell r="E204">
            <v>0</v>
          </cell>
        </row>
        <row r="205">
          <cell r="B205">
            <v>0</v>
          </cell>
          <cell r="C205">
            <v>0</v>
          </cell>
          <cell r="D205">
            <v>0</v>
          </cell>
          <cell r="E205">
            <v>0</v>
          </cell>
        </row>
        <row r="206">
          <cell r="B206">
            <v>0</v>
          </cell>
          <cell r="C206">
            <v>0</v>
          </cell>
          <cell r="D206">
            <v>0</v>
          </cell>
          <cell r="E206">
            <v>0</v>
          </cell>
        </row>
        <row r="207">
          <cell r="B207">
            <v>0</v>
          </cell>
          <cell r="C207">
            <v>0</v>
          </cell>
          <cell r="D207">
            <v>0</v>
          </cell>
          <cell r="E207">
            <v>0</v>
          </cell>
        </row>
        <row r="208">
          <cell r="B208">
            <v>0</v>
          </cell>
          <cell r="C208">
            <v>0</v>
          </cell>
          <cell r="D208">
            <v>0</v>
          </cell>
          <cell r="E208">
            <v>0</v>
          </cell>
        </row>
        <row r="209">
          <cell r="B209">
            <v>0</v>
          </cell>
          <cell r="C209">
            <v>0</v>
          </cell>
          <cell r="D209">
            <v>0</v>
          </cell>
          <cell r="E209">
            <v>0</v>
          </cell>
        </row>
        <row r="210">
          <cell r="B210">
            <v>0</v>
          </cell>
          <cell r="C210">
            <v>0</v>
          </cell>
          <cell r="D210">
            <v>0</v>
          </cell>
          <cell r="E210">
            <v>0</v>
          </cell>
        </row>
        <row r="211">
          <cell r="B211">
            <v>0</v>
          </cell>
          <cell r="C211">
            <v>0</v>
          </cell>
          <cell r="D211">
            <v>0</v>
          </cell>
          <cell r="E211">
            <v>0</v>
          </cell>
        </row>
        <row r="212">
          <cell r="B212">
            <v>0</v>
          </cell>
          <cell r="C212">
            <v>0</v>
          </cell>
          <cell r="D212">
            <v>0</v>
          </cell>
          <cell r="E212">
            <v>0</v>
          </cell>
        </row>
        <row r="213">
          <cell r="B213">
            <v>0</v>
          </cell>
          <cell r="C213">
            <v>0</v>
          </cell>
          <cell r="D213">
            <v>0</v>
          </cell>
          <cell r="E213">
            <v>0</v>
          </cell>
        </row>
        <row r="214">
          <cell r="B214">
            <v>0</v>
          </cell>
          <cell r="C214">
            <v>0</v>
          </cell>
          <cell r="D214">
            <v>0</v>
          </cell>
          <cell r="E214">
            <v>0</v>
          </cell>
        </row>
        <row r="215">
          <cell r="B215">
            <v>0</v>
          </cell>
          <cell r="C215">
            <v>0</v>
          </cell>
          <cell r="D215">
            <v>0</v>
          </cell>
          <cell r="E215">
            <v>0</v>
          </cell>
        </row>
        <row r="216">
          <cell r="B216">
            <v>0</v>
          </cell>
          <cell r="C216">
            <v>0</v>
          </cell>
          <cell r="D216">
            <v>0</v>
          </cell>
          <cell r="E216">
            <v>0</v>
          </cell>
        </row>
        <row r="217">
          <cell r="B217">
            <v>0</v>
          </cell>
          <cell r="C217">
            <v>0</v>
          </cell>
          <cell r="D217">
            <v>0</v>
          </cell>
          <cell r="E217">
            <v>0</v>
          </cell>
        </row>
        <row r="218">
          <cell r="B218">
            <v>0</v>
          </cell>
          <cell r="C218">
            <v>0</v>
          </cell>
          <cell r="D218">
            <v>0</v>
          </cell>
          <cell r="E218">
            <v>0</v>
          </cell>
        </row>
        <row r="219">
          <cell r="B219">
            <v>0</v>
          </cell>
          <cell r="C219">
            <v>0</v>
          </cell>
          <cell r="D219">
            <v>0</v>
          </cell>
          <cell r="E219">
            <v>0</v>
          </cell>
        </row>
        <row r="220">
          <cell r="B220">
            <v>0</v>
          </cell>
          <cell r="C220">
            <v>0</v>
          </cell>
          <cell r="D220">
            <v>0</v>
          </cell>
          <cell r="E220">
            <v>0</v>
          </cell>
        </row>
        <row r="221">
          <cell r="B221">
            <v>0</v>
          </cell>
          <cell r="C221">
            <v>0</v>
          </cell>
          <cell r="D221">
            <v>0</v>
          </cell>
          <cell r="E221">
            <v>0</v>
          </cell>
        </row>
        <row r="222">
          <cell r="B222">
            <v>0</v>
          </cell>
          <cell r="C222">
            <v>0</v>
          </cell>
          <cell r="D222">
            <v>0</v>
          </cell>
          <cell r="E222">
            <v>0</v>
          </cell>
        </row>
        <row r="223">
          <cell r="B223">
            <v>0</v>
          </cell>
          <cell r="C223">
            <v>0</v>
          </cell>
          <cell r="D223">
            <v>0</v>
          </cell>
          <cell r="E223">
            <v>0</v>
          </cell>
        </row>
        <row r="224">
          <cell r="B224">
            <v>0</v>
          </cell>
          <cell r="C224">
            <v>0</v>
          </cell>
          <cell r="D224">
            <v>0</v>
          </cell>
          <cell r="E224">
            <v>0</v>
          </cell>
        </row>
        <row r="225">
          <cell r="B225">
            <v>0</v>
          </cell>
          <cell r="C225">
            <v>0</v>
          </cell>
          <cell r="D225">
            <v>0</v>
          </cell>
          <cell r="E225">
            <v>0</v>
          </cell>
        </row>
        <row r="226">
          <cell r="B226">
            <v>0</v>
          </cell>
          <cell r="C226">
            <v>0</v>
          </cell>
          <cell r="D226">
            <v>0</v>
          </cell>
          <cell r="E226">
            <v>0</v>
          </cell>
        </row>
        <row r="227">
          <cell r="B227">
            <v>0</v>
          </cell>
          <cell r="C227">
            <v>0</v>
          </cell>
          <cell r="D227">
            <v>0</v>
          </cell>
          <cell r="E227">
            <v>0</v>
          </cell>
        </row>
        <row r="228">
          <cell r="B228">
            <v>0</v>
          </cell>
          <cell r="C228">
            <v>0</v>
          </cell>
          <cell r="D228">
            <v>0</v>
          </cell>
          <cell r="E228">
            <v>0</v>
          </cell>
        </row>
        <row r="229">
          <cell r="B229">
            <v>0</v>
          </cell>
          <cell r="C229">
            <v>0</v>
          </cell>
          <cell r="D229">
            <v>0</v>
          </cell>
          <cell r="E229">
            <v>0</v>
          </cell>
        </row>
        <row r="230">
          <cell r="B230">
            <v>0</v>
          </cell>
          <cell r="C230">
            <v>0</v>
          </cell>
          <cell r="D230">
            <v>0</v>
          </cell>
          <cell r="E230">
            <v>0</v>
          </cell>
        </row>
        <row r="231">
          <cell r="B231">
            <v>0</v>
          </cell>
          <cell r="C231">
            <v>0</v>
          </cell>
          <cell r="D231">
            <v>0</v>
          </cell>
          <cell r="E231">
            <v>0</v>
          </cell>
        </row>
        <row r="232">
          <cell r="B232">
            <v>0</v>
          </cell>
          <cell r="C232">
            <v>0</v>
          </cell>
          <cell r="D232">
            <v>0</v>
          </cell>
          <cell r="E232">
            <v>0</v>
          </cell>
        </row>
        <row r="233">
          <cell r="B233">
            <v>0</v>
          </cell>
          <cell r="C233">
            <v>0</v>
          </cell>
          <cell r="D233">
            <v>0</v>
          </cell>
          <cell r="E233">
            <v>0</v>
          </cell>
        </row>
        <row r="234">
          <cell r="B234">
            <v>0</v>
          </cell>
          <cell r="C234">
            <v>0</v>
          </cell>
          <cell r="D234">
            <v>0</v>
          </cell>
          <cell r="E234">
            <v>0</v>
          </cell>
        </row>
        <row r="235">
          <cell r="B235">
            <v>0</v>
          </cell>
          <cell r="C235">
            <v>0</v>
          </cell>
          <cell r="D235">
            <v>0</v>
          </cell>
          <cell r="E235">
            <v>0</v>
          </cell>
        </row>
        <row r="236">
          <cell r="B236">
            <v>0</v>
          </cell>
          <cell r="C236">
            <v>0</v>
          </cell>
          <cell r="D236">
            <v>0</v>
          </cell>
          <cell r="E236">
            <v>0</v>
          </cell>
        </row>
        <row r="237">
          <cell r="B237">
            <v>0</v>
          </cell>
          <cell r="C237">
            <v>0</v>
          </cell>
          <cell r="D237">
            <v>0</v>
          </cell>
          <cell r="E237">
            <v>0</v>
          </cell>
        </row>
        <row r="238">
          <cell r="B238">
            <v>0</v>
          </cell>
          <cell r="C238">
            <v>0</v>
          </cell>
          <cell r="D238">
            <v>0</v>
          </cell>
          <cell r="E238">
            <v>0</v>
          </cell>
        </row>
        <row r="239">
          <cell r="B239">
            <v>0</v>
          </cell>
          <cell r="C239">
            <v>0</v>
          </cell>
          <cell r="D239">
            <v>0</v>
          </cell>
          <cell r="E239">
            <v>0</v>
          </cell>
        </row>
        <row r="240">
          <cell r="B240">
            <v>0</v>
          </cell>
          <cell r="C240">
            <v>0</v>
          </cell>
          <cell r="D240">
            <v>0</v>
          </cell>
          <cell r="E240">
            <v>0</v>
          </cell>
        </row>
        <row r="241">
          <cell r="B241">
            <v>0</v>
          </cell>
          <cell r="C241">
            <v>0</v>
          </cell>
          <cell r="D241">
            <v>0</v>
          </cell>
          <cell r="E241">
            <v>0</v>
          </cell>
        </row>
        <row r="242">
          <cell r="B242">
            <v>0</v>
          </cell>
          <cell r="C242">
            <v>0</v>
          </cell>
          <cell r="D242">
            <v>0</v>
          </cell>
          <cell r="E242">
            <v>0</v>
          </cell>
        </row>
        <row r="243">
          <cell r="B243">
            <v>0</v>
          </cell>
          <cell r="C243">
            <v>0</v>
          </cell>
          <cell r="D243">
            <v>0</v>
          </cell>
          <cell r="E243">
            <v>0</v>
          </cell>
        </row>
        <row r="244">
          <cell r="B244">
            <v>0</v>
          </cell>
          <cell r="C244">
            <v>0</v>
          </cell>
          <cell r="D244">
            <v>0</v>
          </cell>
          <cell r="E244">
            <v>0</v>
          </cell>
        </row>
        <row r="245">
          <cell r="B245">
            <v>0</v>
          </cell>
          <cell r="C245">
            <v>0</v>
          </cell>
          <cell r="D245">
            <v>0</v>
          </cell>
          <cell r="E245">
            <v>0</v>
          </cell>
        </row>
        <row r="246">
          <cell r="B246">
            <v>0</v>
          </cell>
          <cell r="C246">
            <v>0</v>
          </cell>
          <cell r="D246">
            <v>0</v>
          </cell>
          <cell r="E246">
            <v>0</v>
          </cell>
        </row>
        <row r="247">
          <cell r="B247">
            <v>0</v>
          </cell>
          <cell r="C247">
            <v>0</v>
          </cell>
          <cell r="D247">
            <v>0</v>
          </cell>
          <cell r="E247">
            <v>0</v>
          </cell>
        </row>
        <row r="248">
          <cell r="B248">
            <v>0</v>
          </cell>
          <cell r="C248">
            <v>0</v>
          </cell>
          <cell r="D248">
            <v>0</v>
          </cell>
          <cell r="E248">
            <v>0</v>
          </cell>
        </row>
        <row r="249">
          <cell r="B249">
            <v>0</v>
          </cell>
          <cell r="C249">
            <v>0</v>
          </cell>
          <cell r="D249">
            <v>0</v>
          </cell>
          <cell r="E249">
            <v>0</v>
          </cell>
        </row>
        <row r="250">
          <cell r="B250">
            <v>0</v>
          </cell>
          <cell r="C250">
            <v>0</v>
          </cell>
          <cell r="D250">
            <v>0</v>
          </cell>
          <cell r="E250">
            <v>0</v>
          </cell>
        </row>
        <row r="251">
          <cell r="B251">
            <v>0</v>
          </cell>
          <cell r="C251">
            <v>0</v>
          </cell>
          <cell r="D251">
            <v>0</v>
          </cell>
          <cell r="E251">
            <v>0</v>
          </cell>
        </row>
        <row r="252">
          <cell r="B252">
            <v>0</v>
          </cell>
          <cell r="C252">
            <v>0</v>
          </cell>
          <cell r="D252">
            <v>0</v>
          </cell>
          <cell r="E252">
            <v>0</v>
          </cell>
        </row>
        <row r="253">
          <cell r="B253">
            <v>0</v>
          </cell>
          <cell r="C253">
            <v>0</v>
          </cell>
          <cell r="D253">
            <v>0</v>
          </cell>
          <cell r="E253">
            <v>0</v>
          </cell>
        </row>
        <row r="254">
          <cell r="B254">
            <v>0</v>
          </cell>
          <cell r="C254">
            <v>0</v>
          </cell>
          <cell r="D254">
            <v>0</v>
          </cell>
          <cell r="E254">
            <v>0</v>
          </cell>
        </row>
        <row r="255">
          <cell r="B255">
            <v>0</v>
          </cell>
          <cell r="C255">
            <v>0</v>
          </cell>
          <cell r="D255">
            <v>0</v>
          </cell>
          <cell r="E255">
            <v>0</v>
          </cell>
        </row>
        <row r="256">
          <cell r="B256">
            <v>0</v>
          </cell>
          <cell r="C256">
            <v>0</v>
          </cell>
          <cell r="D256">
            <v>0</v>
          </cell>
          <cell r="E256">
            <v>0</v>
          </cell>
        </row>
        <row r="257">
          <cell r="B257">
            <v>0</v>
          </cell>
          <cell r="C257">
            <v>0</v>
          </cell>
          <cell r="D257">
            <v>0</v>
          </cell>
          <cell r="E257">
            <v>0</v>
          </cell>
        </row>
        <row r="258">
          <cell r="B258">
            <v>0</v>
          </cell>
          <cell r="C258">
            <v>0</v>
          </cell>
          <cell r="D258">
            <v>0</v>
          </cell>
          <cell r="E258">
            <v>0</v>
          </cell>
        </row>
        <row r="259">
          <cell r="B259">
            <v>0</v>
          </cell>
          <cell r="C259">
            <v>0</v>
          </cell>
          <cell r="D259">
            <v>0</v>
          </cell>
          <cell r="E259">
            <v>0</v>
          </cell>
        </row>
        <row r="260">
          <cell r="B260">
            <v>0</v>
          </cell>
          <cell r="C260">
            <v>0</v>
          </cell>
          <cell r="D260">
            <v>0</v>
          </cell>
          <cell r="E260">
            <v>0</v>
          </cell>
        </row>
        <row r="261">
          <cell r="B261">
            <v>0</v>
          </cell>
          <cell r="C261">
            <v>0</v>
          </cell>
          <cell r="D261">
            <v>0</v>
          </cell>
          <cell r="E261">
            <v>0</v>
          </cell>
        </row>
        <row r="262">
          <cell r="B262">
            <v>0</v>
          </cell>
          <cell r="C262">
            <v>0</v>
          </cell>
          <cell r="D262">
            <v>0</v>
          </cell>
          <cell r="E262">
            <v>0</v>
          </cell>
        </row>
        <row r="263">
          <cell r="B263">
            <v>0</v>
          </cell>
          <cell r="C263">
            <v>0</v>
          </cell>
          <cell r="D263">
            <v>0</v>
          </cell>
          <cell r="E263">
            <v>0</v>
          </cell>
        </row>
        <row r="264">
          <cell r="B264">
            <v>0</v>
          </cell>
          <cell r="C264">
            <v>0</v>
          </cell>
          <cell r="D264">
            <v>0</v>
          </cell>
          <cell r="E264">
            <v>0</v>
          </cell>
        </row>
        <row r="265">
          <cell r="B265">
            <v>0</v>
          </cell>
          <cell r="C265">
            <v>0</v>
          </cell>
          <cell r="D265">
            <v>0</v>
          </cell>
          <cell r="E265">
            <v>0</v>
          </cell>
        </row>
        <row r="266">
          <cell r="B266">
            <v>0</v>
          </cell>
          <cell r="C266">
            <v>0</v>
          </cell>
          <cell r="D266">
            <v>0</v>
          </cell>
          <cell r="E266">
            <v>0</v>
          </cell>
        </row>
        <row r="267">
          <cell r="B267">
            <v>0</v>
          </cell>
          <cell r="C267">
            <v>0</v>
          </cell>
          <cell r="D267">
            <v>0</v>
          </cell>
          <cell r="E267">
            <v>0</v>
          </cell>
        </row>
        <row r="268">
          <cell r="B268">
            <v>0</v>
          </cell>
          <cell r="C268">
            <v>0</v>
          </cell>
          <cell r="D268">
            <v>0</v>
          </cell>
          <cell r="E268">
            <v>0</v>
          </cell>
        </row>
        <row r="269">
          <cell r="B269">
            <v>0</v>
          </cell>
          <cell r="C269">
            <v>0</v>
          </cell>
          <cell r="D269">
            <v>0</v>
          </cell>
          <cell r="E269">
            <v>0</v>
          </cell>
        </row>
        <row r="270">
          <cell r="B270">
            <v>0</v>
          </cell>
          <cell r="C270">
            <v>0</v>
          </cell>
          <cell r="D270">
            <v>0</v>
          </cell>
          <cell r="E270">
            <v>0</v>
          </cell>
        </row>
        <row r="271">
          <cell r="B271">
            <v>0</v>
          </cell>
          <cell r="C271">
            <v>0</v>
          </cell>
          <cell r="D271">
            <v>0</v>
          </cell>
          <cell r="E271">
            <v>0</v>
          </cell>
        </row>
        <row r="272">
          <cell r="B272">
            <v>0</v>
          </cell>
          <cell r="C272">
            <v>0</v>
          </cell>
          <cell r="D272">
            <v>0</v>
          </cell>
          <cell r="E272">
            <v>0</v>
          </cell>
        </row>
        <row r="273">
          <cell r="B273">
            <v>0</v>
          </cell>
          <cell r="C273">
            <v>0</v>
          </cell>
          <cell r="D273">
            <v>0</v>
          </cell>
          <cell r="E273">
            <v>0</v>
          </cell>
        </row>
        <row r="274">
          <cell r="B274">
            <v>0</v>
          </cell>
          <cell r="C274">
            <v>0</v>
          </cell>
          <cell r="D274">
            <v>0</v>
          </cell>
          <cell r="E274">
            <v>0</v>
          </cell>
        </row>
        <row r="275">
          <cell r="B275">
            <v>0</v>
          </cell>
          <cell r="C275">
            <v>0</v>
          </cell>
          <cell r="D275">
            <v>0</v>
          </cell>
          <cell r="E275">
            <v>0</v>
          </cell>
        </row>
        <row r="276">
          <cell r="B276">
            <v>0</v>
          </cell>
          <cell r="C276">
            <v>0</v>
          </cell>
          <cell r="D276">
            <v>0</v>
          </cell>
          <cell r="E276">
            <v>0</v>
          </cell>
        </row>
        <row r="277">
          <cell r="B277">
            <v>0</v>
          </cell>
          <cell r="C277">
            <v>0</v>
          </cell>
          <cell r="D277">
            <v>0</v>
          </cell>
          <cell r="E277">
            <v>0</v>
          </cell>
        </row>
        <row r="278">
          <cell r="B278">
            <v>0</v>
          </cell>
          <cell r="C278">
            <v>0</v>
          </cell>
          <cell r="D278">
            <v>0</v>
          </cell>
          <cell r="E278">
            <v>0</v>
          </cell>
        </row>
        <row r="279">
          <cell r="B279">
            <v>0</v>
          </cell>
          <cell r="C279">
            <v>0</v>
          </cell>
          <cell r="D279">
            <v>0</v>
          </cell>
          <cell r="E279">
            <v>0</v>
          </cell>
        </row>
        <row r="280">
          <cell r="B280">
            <v>0</v>
          </cell>
          <cell r="C280">
            <v>0</v>
          </cell>
          <cell r="D280">
            <v>0</v>
          </cell>
          <cell r="E280">
            <v>0</v>
          </cell>
        </row>
        <row r="281">
          <cell r="B281">
            <v>0</v>
          </cell>
          <cell r="C281">
            <v>0</v>
          </cell>
          <cell r="D281">
            <v>0</v>
          </cell>
          <cell r="E281">
            <v>0</v>
          </cell>
        </row>
        <row r="282">
          <cell r="B282">
            <v>0</v>
          </cell>
          <cell r="C282">
            <v>0</v>
          </cell>
          <cell r="D282">
            <v>0</v>
          </cell>
          <cell r="E282">
            <v>0</v>
          </cell>
        </row>
        <row r="283">
          <cell r="B283">
            <v>0</v>
          </cell>
          <cell r="C283">
            <v>0</v>
          </cell>
          <cell r="D283">
            <v>0</v>
          </cell>
          <cell r="E283">
            <v>0</v>
          </cell>
        </row>
        <row r="284">
          <cell r="B284">
            <v>0</v>
          </cell>
          <cell r="C284">
            <v>0</v>
          </cell>
          <cell r="D284">
            <v>0</v>
          </cell>
          <cell r="E284">
            <v>0</v>
          </cell>
        </row>
        <row r="285">
          <cell r="B285">
            <v>0</v>
          </cell>
          <cell r="C285">
            <v>0</v>
          </cell>
          <cell r="D285">
            <v>0</v>
          </cell>
          <cell r="E285">
            <v>0</v>
          </cell>
        </row>
        <row r="286">
          <cell r="B286">
            <v>0</v>
          </cell>
          <cell r="C286">
            <v>0</v>
          </cell>
          <cell r="D286">
            <v>0</v>
          </cell>
          <cell r="E286">
            <v>0</v>
          </cell>
        </row>
        <row r="287">
          <cell r="B287">
            <v>0</v>
          </cell>
          <cell r="C287">
            <v>0</v>
          </cell>
          <cell r="D287">
            <v>0</v>
          </cell>
          <cell r="E287">
            <v>0</v>
          </cell>
        </row>
        <row r="288">
          <cell r="B288">
            <v>0</v>
          </cell>
          <cell r="C288">
            <v>0</v>
          </cell>
          <cell r="D288">
            <v>0</v>
          </cell>
          <cell r="E288">
            <v>0</v>
          </cell>
        </row>
        <row r="289">
          <cell r="B289">
            <v>0</v>
          </cell>
          <cell r="C289">
            <v>0</v>
          </cell>
          <cell r="D289">
            <v>0</v>
          </cell>
          <cell r="E289">
            <v>0</v>
          </cell>
        </row>
        <row r="290">
          <cell r="B290">
            <v>0</v>
          </cell>
          <cell r="C290">
            <v>0</v>
          </cell>
          <cell r="D290">
            <v>0</v>
          </cell>
          <cell r="E290">
            <v>0</v>
          </cell>
        </row>
        <row r="291">
          <cell r="B291">
            <v>0</v>
          </cell>
          <cell r="C291">
            <v>0</v>
          </cell>
          <cell r="D291">
            <v>0</v>
          </cell>
          <cell r="E291">
            <v>0</v>
          </cell>
        </row>
        <row r="292">
          <cell r="B292">
            <v>0</v>
          </cell>
          <cell r="C292">
            <v>0</v>
          </cell>
          <cell r="D292">
            <v>0</v>
          </cell>
          <cell r="E292">
            <v>0</v>
          </cell>
        </row>
        <row r="293">
          <cell r="B293">
            <v>0</v>
          </cell>
          <cell r="C293">
            <v>0</v>
          </cell>
          <cell r="D293">
            <v>0</v>
          </cell>
          <cell r="E293">
            <v>0</v>
          </cell>
        </row>
        <row r="294">
          <cell r="B294">
            <v>0</v>
          </cell>
          <cell r="C294">
            <v>0</v>
          </cell>
          <cell r="D294">
            <v>0</v>
          </cell>
          <cell r="E294">
            <v>0</v>
          </cell>
        </row>
        <row r="295">
          <cell r="B295">
            <v>0</v>
          </cell>
          <cell r="C295">
            <v>0</v>
          </cell>
          <cell r="D295">
            <v>0</v>
          </cell>
          <cell r="E295">
            <v>0</v>
          </cell>
        </row>
        <row r="296">
          <cell r="B296">
            <v>0</v>
          </cell>
          <cell r="C296">
            <v>0</v>
          </cell>
          <cell r="D296">
            <v>0</v>
          </cell>
          <cell r="E296">
            <v>0</v>
          </cell>
        </row>
        <row r="297">
          <cell r="B297">
            <v>0</v>
          </cell>
          <cell r="C297">
            <v>0</v>
          </cell>
          <cell r="D297">
            <v>0</v>
          </cell>
          <cell r="E297">
            <v>0</v>
          </cell>
        </row>
        <row r="298">
          <cell r="B298">
            <v>0</v>
          </cell>
          <cell r="C298">
            <v>0</v>
          </cell>
          <cell r="D298">
            <v>0</v>
          </cell>
          <cell r="E298">
            <v>0</v>
          </cell>
        </row>
        <row r="299">
          <cell r="B299">
            <v>0</v>
          </cell>
          <cell r="C299">
            <v>0</v>
          </cell>
          <cell r="D299">
            <v>0</v>
          </cell>
          <cell r="E299">
            <v>0</v>
          </cell>
        </row>
        <row r="300">
          <cell r="B300">
            <v>0</v>
          </cell>
          <cell r="C300">
            <v>0</v>
          </cell>
          <cell r="D300">
            <v>0</v>
          </cell>
          <cell r="E300">
            <v>0</v>
          </cell>
        </row>
        <row r="301">
          <cell r="B301">
            <v>0</v>
          </cell>
          <cell r="C301">
            <v>0</v>
          </cell>
          <cell r="D301">
            <v>0</v>
          </cell>
          <cell r="E301">
            <v>0</v>
          </cell>
        </row>
        <row r="302">
          <cell r="B302">
            <v>0</v>
          </cell>
          <cell r="C302">
            <v>0</v>
          </cell>
          <cell r="D302">
            <v>0</v>
          </cell>
          <cell r="E302">
            <v>0</v>
          </cell>
        </row>
        <row r="303">
          <cell r="B303">
            <v>0</v>
          </cell>
          <cell r="C303">
            <v>0</v>
          </cell>
          <cell r="D303">
            <v>0</v>
          </cell>
          <cell r="E303">
            <v>0</v>
          </cell>
        </row>
        <row r="304">
          <cell r="B304">
            <v>0</v>
          </cell>
          <cell r="C304">
            <v>0</v>
          </cell>
          <cell r="D304">
            <v>0</v>
          </cell>
          <cell r="E304">
            <v>0</v>
          </cell>
        </row>
        <row r="305">
          <cell r="B305">
            <v>0</v>
          </cell>
          <cell r="C305">
            <v>0</v>
          </cell>
          <cell r="D305">
            <v>0</v>
          </cell>
          <cell r="E305">
            <v>0</v>
          </cell>
        </row>
        <row r="306">
          <cell r="B306">
            <v>0</v>
          </cell>
          <cell r="C306">
            <v>0</v>
          </cell>
          <cell r="D306">
            <v>0</v>
          </cell>
          <cell r="E306">
            <v>0</v>
          </cell>
        </row>
        <row r="307">
          <cell r="B307">
            <v>0</v>
          </cell>
          <cell r="C307">
            <v>0</v>
          </cell>
          <cell r="D307">
            <v>0</v>
          </cell>
          <cell r="E307">
            <v>0</v>
          </cell>
        </row>
        <row r="308">
          <cell r="B308">
            <v>0</v>
          </cell>
          <cell r="C308">
            <v>0</v>
          </cell>
          <cell r="D308">
            <v>0</v>
          </cell>
          <cell r="E308">
            <v>0</v>
          </cell>
        </row>
        <row r="309">
          <cell r="B309">
            <v>0</v>
          </cell>
          <cell r="C309">
            <v>0</v>
          </cell>
          <cell r="D309">
            <v>0</v>
          </cell>
          <cell r="E309">
            <v>0</v>
          </cell>
        </row>
        <row r="310">
          <cell r="B310">
            <v>0</v>
          </cell>
          <cell r="C310">
            <v>0</v>
          </cell>
          <cell r="D310">
            <v>0</v>
          </cell>
          <cell r="E310">
            <v>0</v>
          </cell>
        </row>
        <row r="311">
          <cell r="B311">
            <v>0</v>
          </cell>
          <cell r="C311">
            <v>0</v>
          </cell>
          <cell r="D311">
            <v>0</v>
          </cell>
          <cell r="E311">
            <v>0</v>
          </cell>
        </row>
        <row r="312">
          <cell r="B312">
            <v>0</v>
          </cell>
          <cell r="C312">
            <v>0</v>
          </cell>
          <cell r="D312">
            <v>0</v>
          </cell>
          <cell r="E312">
            <v>0</v>
          </cell>
        </row>
        <row r="313">
          <cell r="B313">
            <v>0</v>
          </cell>
          <cell r="C313">
            <v>0</v>
          </cell>
          <cell r="D313">
            <v>0</v>
          </cell>
          <cell r="E313">
            <v>0</v>
          </cell>
        </row>
        <row r="314">
          <cell r="B314">
            <v>0</v>
          </cell>
          <cell r="C314">
            <v>0</v>
          </cell>
          <cell r="D314">
            <v>0</v>
          </cell>
          <cell r="E314">
            <v>0</v>
          </cell>
        </row>
        <row r="315">
          <cell r="B315">
            <v>0</v>
          </cell>
          <cell r="C315">
            <v>0</v>
          </cell>
          <cell r="D315">
            <v>0</v>
          </cell>
          <cell r="E315">
            <v>0</v>
          </cell>
        </row>
        <row r="316">
          <cell r="B316">
            <v>0</v>
          </cell>
          <cell r="C316">
            <v>0</v>
          </cell>
          <cell r="D316">
            <v>0</v>
          </cell>
          <cell r="E316">
            <v>0</v>
          </cell>
        </row>
        <row r="317">
          <cell r="B317">
            <v>0</v>
          </cell>
          <cell r="C317">
            <v>0</v>
          </cell>
          <cell r="D317">
            <v>0</v>
          </cell>
          <cell r="E317">
            <v>0</v>
          </cell>
        </row>
        <row r="318">
          <cell r="B318">
            <v>0</v>
          </cell>
          <cell r="C318">
            <v>0</v>
          </cell>
          <cell r="D318">
            <v>0</v>
          </cell>
          <cell r="E318">
            <v>0</v>
          </cell>
        </row>
        <row r="319">
          <cell r="B319">
            <v>0</v>
          </cell>
          <cell r="C319">
            <v>0</v>
          </cell>
          <cell r="D319">
            <v>0</v>
          </cell>
          <cell r="E319">
            <v>0</v>
          </cell>
        </row>
        <row r="320">
          <cell r="B320">
            <v>0</v>
          </cell>
          <cell r="C320">
            <v>0</v>
          </cell>
          <cell r="D320">
            <v>0</v>
          </cell>
          <cell r="E320">
            <v>0</v>
          </cell>
        </row>
        <row r="321">
          <cell r="B321">
            <v>0</v>
          </cell>
          <cell r="C321">
            <v>0</v>
          </cell>
          <cell r="D321">
            <v>0</v>
          </cell>
          <cell r="E321">
            <v>0</v>
          </cell>
        </row>
        <row r="322">
          <cell r="B322">
            <v>0</v>
          </cell>
          <cell r="C322">
            <v>0</v>
          </cell>
          <cell r="D322">
            <v>0</v>
          </cell>
          <cell r="E322">
            <v>0</v>
          </cell>
        </row>
        <row r="323">
          <cell r="B323">
            <v>0</v>
          </cell>
          <cell r="C323">
            <v>0</v>
          </cell>
          <cell r="D323">
            <v>0</v>
          </cell>
          <cell r="E323">
            <v>0</v>
          </cell>
        </row>
        <row r="324">
          <cell r="B324">
            <v>0</v>
          </cell>
          <cell r="C324">
            <v>0</v>
          </cell>
          <cell r="D324">
            <v>0</v>
          </cell>
          <cell r="E324">
            <v>0</v>
          </cell>
        </row>
        <row r="325">
          <cell r="B325">
            <v>0</v>
          </cell>
          <cell r="C325">
            <v>0</v>
          </cell>
          <cell r="D325">
            <v>0</v>
          </cell>
          <cell r="E325">
            <v>0</v>
          </cell>
        </row>
        <row r="326">
          <cell r="B326">
            <v>0</v>
          </cell>
          <cell r="C326">
            <v>0</v>
          </cell>
          <cell r="D326">
            <v>0</v>
          </cell>
          <cell r="E326">
            <v>0</v>
          </cell>
        </row>
        <row r="327">
          <cell r="B327">
            <v>0</v>
          </cell>
          <cell r="C327">
            <v>0</v>
          </cell>
          <cell r="D327">
            <v>0</v>
          </cell>
          <cell r="E327">
            <v>0</v>
          </cell>
        </row>
        <row r="328">
          <cell r="B328">
            <v>0</v>
          </cell>
          <cell r="C328">
            <v>0</v>
          </cell>
          <cell r="D328">
            <v>0</v>
          </cell>
          <cell r="E328">
            <v>0</v>
          </cell>
        </row>
        <row r="329">
          <cell r="B329">
            <v>0</v>
          </cell>
          <cell r="C329">
            <v>0</v>
          </cell>
          <cell r="D329">
            <v>0</v>
          </cell>
          <cell r="E329">
            <v>0</v>
          </cell>
        </row>
        <row r="330">
          <cell r="B330">
            <v>0</v>
          </cell>
          <cell r="C330">
            <v>0</v>
          </cell>
          <cell r="D330">
            <v>0</v>
          </cell>
          <cell r="E330">
            <v>0</v>
          </cell>
        </row>
        <row r="331">
          <cell r="B331">
            <v>0</v>
          </cell>
          <cell r="C331">
            <v>0</v>
          </cell>
          <cell r="D331">
            <v>0</v>
          </cell>
          <cell r="E331">
            <v>0</v>
          </cell>
        </row>
        <row r="332">
          <cell r="B332">
            <v>0</v>
          </cell>
          <cell r="C332">
            <v>0</v>
          </cell>
          <cell r="D332">
            <v>0</v>
          </cell>
          <cell r="E332">
            <v>0</v>
          </cell>
        </row>
        <row r="333">
          <cell r="B333">
            <v>0</v>
          </cell>
          <cell r="C333">
            <v>0</v>
          </cell>
          <cell r="D333">
            <v>0</v>
          </cell>
          <cell r="E333">
            <v>0</v>
          </cell>
        </row>
        <row r="334">
          <cell r="B334">
            <v>0</v>
          </cell>
          <cell r="C334">
            <v>0</v>
          </cell>
          <cell r="D334">
            <v>0</v>
          </cell>
          <cell r="E334">
            <v>0</v>
          </cell>
        </row>
        <row r="335">
          <cell r="B335">
            <v>0</v>
          </cell>
          <cell r="C335">
            <v>0</v>
          </cell>
          <cell r="D335">
            <v>0</v>
          </cell>
          <cell r="E335">
            <v>0</v>
          </cell>
        </row>
        <row r="336">
          <cell r="B336">
            <v>0</v>
          </cell>
          <cell r="C336">
            <v>0</v>
          </cell>
          <cell r="D336">
            <v>0</v>
          </cell>
          <cell r="E336">
            <v>0</v>
          </cell>
        </row>
        <row r="337">
          <cell r="B337">
            <v>0</v>
          </cell>
          <cell r="C337">
            <v>0</v>
          </cell>
          <cell r="D337">
            <v>0</v>
          </cell>
          <cell r="E337">
            <v>0</v>
          </cell>
        </row>
        <row r="338">
          <cell r="B338">
            <v>0</v>
          </cell>
          <cell r="C338">
            <v>0</v>
          </cell>
          <cell r="D338">
            <v>0</v>
          </cell>
          <cell r="E338">
            <v>0</v>
          </cell>
        </row>
        <row r="339">
          <cell r="B339">
            <v>0</v>
          </cell>
          <cell r="C339">
            <v>0</v>
          </cell>
          <cell r="D339">
            <v>0</v>
          </cell>
          <cell r="E339">
            <v>0</v>
          </cell>
        </row>
        <row r="340">
          <cell r="B340">
            <v>0</v>
          </cell>
          <cell r="C340">
            <v>0</v>
          </cell>
          <cell r="D340">
            <v>0</v>
          </cell>
          <cell r="E340">
            <v>0</v>
          </cell>
        </row>
        <row r="341">
          <cell r="B341">
            <v>0</v>
          </cell>
          <cell r="C341">
            <v>0</v>
          </cell>
          <cell r="D341">
            <v>0</v>
          </cell>
          <cell r="E341">
            <v>0</v>
          </cell>
        </row>
        <row r="342">
          <cell r="B342">
            <v>0</v>
          </cell>
          <cell r="C342">
            <v>0</v>
          </cell>
          <cell r="D342">
            <v>0</v>
          </cell>
          <cell r="E342">
            <v>0</v>
          </cell>
        </row>
        <row r="343">
          <cell r="B343">
            <v>0</v>
          </cell>
          <cell r="C343">
            <v>0</v>
          </cell>
          <cell r="D343">
            <v>0</v>
          </cell>
          <cell r="E343">
            <v>0</v>
          </cell>
        </row>
        <row r="344">
          <cell r="B344">
            <v>0</v>
          </cell>
          <cell r="C344">
            <v>0</v>
          </cell>
          <cell r="D344">
            <v>0</v>
          </cell>
          <cell r="E344">
            <v>0</v>
          </cell>
        </row>
        <row r="345">
          <cell r="B345">
            <v>0</v>
          </cell>
          <cell r="C345">
            <v>0</v>
          </cell>
          <cell r="D345">
            <v>0</v>
          </cell>
          <cell r="E345">
            <v>0</v>
          </cell>
        </row>
        <row r="346">
          <cell r="B346">
            <v>0</v>
          </cell>
          <cell r="C346">
            <v>0</v>
          </cell>
          <cell r="D346">
            <v>0</v>
          </cell>
          <cell r="E346">
            <v>0</v>
          </cell>
        </row>
        <row r="347">
          <cell r="B347">
            <v>0</v>
          </cell>
          <cell r="C347">
            <v>0</v>
          </cell>
          <cell r="D347">
            <v>0</v>
          </cell>
          <cell r="E347">
            <v>0</v>
          </cell>
        </row>
        <row r="348">
          <cell r="B348">
            <v>0</v>
          </cell>
          <cell r="C348">
            <v>0</v>
          </cell>
          <cell r="D348">
            <v>0</v>
          </cell>
          <cell r="E348">
            <v>0</v>
          </cell>
        </row>
        <row r="349">
          <cell r="B349">
            <v>0</v>
          </cell>
          <cell r="C349">
            <v>0</v>
          </cell>
          <cell r="D349">
            <v>0</v>
          </cell>
          <cell r="E349">
            <v>0</v>
          </cell>
        </row>
        <row r="350">
          <cell r="B350">
            <v>0</v>
          </cell>
          <cell r="C350">
            <v>0</v>
          </cell>
          <cell r="D350">
            <v>0</v>
          </cell>
          <cell r="E350">
            <v>0</v>
          </cell>
        </row>
        <row r="351">
          <cell r="B351">
            <v>0</v>
          </cell>
          <cell r="C351">
            <v>0</v>
          </cell>
          <cell r="D351">
            <v>0</v>
          </cell>
          <cell r="E351">
            <v>0</v>
          </cell>
        </row>
        <row r="352">
          <cell r="B352">
            <v>0</v>
          </cell>
          <cell r="C352">
            <v>0</v>
          </cell>
          <cell r="D352">
            <v>0</v>
          </cell>
          <cell r="E352">
            <v>0</v>
          </cell>
        </row>
        <row r="353">
          <cell r="B353">
            <v>0</v>
          </cell>
          <cell r="C353">
            <v>0</v>
          </cell>
          <cell r="D353">
            <v>0</v>
          </cell>
          <cell r="E353">
            <v>0</v>
          </cell>
        </row>
        <row r="354">
          <cell r="B354">
            <v>0</v>
          </cell>
          <cell r="C354">
            <v>0</v>
          </cell>
          <cell r="D354">
            <v>0</v>
          </cell>
          <cell r="E354">
            <v>0</v>
          </cell>
        </row>
        <row r="355">
          <cell r="B355">
            <v>0</v>
          </cell>
          <cell r="C355">
            <v>0</v>
          </cell>
          <cell r="D355">
            <v>0</v>
          </cell>
          <cell r="E355">
            <v>0</v>
          </cell>
        </row>
        <row r="356">
          <cell r="B356">
            <v>0</v>
          </cell>
          <cell r="C356">
            <v>0</v>
          </cell>
          <cell r="D356">
            <v>0</v>
          </cell>
          <cell r="E356">
            <v>0</v>
          </cell>
        </row>
        <row r="357">
          <cell r="B357">
            <v>0</v>
          </cell>
          <cell r="C357">
            <v>0</v>
          </cell>
          <cell r="D357">
            <v>0</v>
          </cell>
          <cell r="E357">
            <v>0</v>
          </cell>
        </row>
        <row r="358">
          <cell r="B358">
            <v>0</v>
          </cell>
          <cell r="C358">
            <v>0</v>
          </cell>
          <cell r="D358">
            <v>0</v>
          </cell>
          <cell r="E358">
            <v>0</v>
          </cell>
        </row>
        <row r="359">
          <cell r="B359">
            <v>0</v>
          </cell>
          <cell r="C359">
            <v>0</v>
          </cell>
          <cell r="D359">
            <v>0</v>
          </cell>
          <cell r="E359">
            <v>0</v>
          </cell>
        </row>
        <row r="360">
          <cell r="B360">
            <v>0</v>
          </cell>
          <cell r="C360">
            <v>0</v>
          </cell>
          <cell r="D360">
            <v>0</v>
          </cell>
          <cell r="E360">
            <v>0</v>
          </cell>
        </row>
        <row r="361">
          <cell r="B361">
            <v>0</v>
          </cell>
          <cell r="C361">
            <v>0</v>
          </cell>
          <cell r="D361">
            <v>0</v>
          </cell>
          <cell r="E361">
            <v>0</v>
          </cell>
        </row>
        <row r="362">
          <cell r="B362">
            <v>0</v>
          </cell>
          <cell r="C362">
            <v>0</v>
          </cell>
          <cell r="D362">
            <v>0</v>
          </cell>
          <cell r="E362">
            <v>0</v>
          </cell>
        </row>
        <row r="363">
          <cell r="B363">
            <v>0</v>
          </cell>
          <cell r="C363">
            <v>0</v>
          </cell>
          <cell r="D363">
            <v>0</v>
          </cell>
          <cell r="E363">
            <v>0</v>
          </cell>
        </row>
        <row r="364">
          <cell r="B364">
            <v>0</v>
          </cell>
          <cell r="C364">
            <v>0</v>
          </cell>
          <cell r="D364">
            <v>0</v>
          </cell>
          <cell r="E364">
            <v>0</v>
          </cell>
        </row>
        <row r="365">
          <cell r="B365">
            <v>0</v>
          </cell>
          <cell r="C365">
            <v>0</v>
          </cell>
          <cell r="D365">
            <v>0</v>
          </cell>
          <cell r="E365">
            <v>0</v>
          </cell>
        </row>
        <row r="366">
          <cell r="B366">
            <v>0</v>
          </cell>
          <cell r="C366">
            <v>0</v>
          </cell>
          <cell r="D366">
            <v>0</v>
          </cell>
          <cell r="E366">
            <v>0</v>
          </cell>
        </row>
        <row r="367">
          <cell r="B367">
            <v>0</v>
          </cell>
          <cell r="C367">
            <v>0</v>
          </cell>
          <cell r="D367">
            <v>0</v>
          </cell>
          <cell r="E367">
            <v>0</v>
          </cell>
        </row>
        <row r="368">
          <cell r="B368">
            <v>0</v>
          </cell>
          <cell r="C368">
            <v>0</v>
          </cell>
          <cell r="D368">
            <v>0</v>
          </cell>
          <cell r="E368">
            <v>0</v>
          </cell>
        </row>
        <row r="369">
          <cell r="B369">
            <v>0</v>
          </cell>
          <cell r="C369">
            <v>0</v>
          </cell>
          <cell r="D369">
            <v>0</v>
          </cell>
          <cell r="E369">
            <v>0</v>
          </cell>
        </row>
        <row r="370">
          <cell r="B370">
            <v>0</v>
          </cell>
          <cell r="C370">
            <v>0</v>
          </cell>
          <cell r="D370">
            <v>0</v>
          </cell>
          <cell r="E370">
            <v>0</v>
          </cell>
        </row>
        <row r="371">
          <cell r="B371">
            <v>0</v>
          </cell>
          <cell r="C371">
            <v>0</v>
          </cell>
          <cell r="D371">
            <v>0</v>
          </cell>
          <cell r="E371">
            <v>0</v>
          </cell>
        </row>
        <row r="372">
          <cell r="B372">
            <v>0</v>
          </cell>
          <cell r="C372">
            <v>0</v>
          </cell>
          <cell r="D372">
            <v>0</v>
          </cell>
          <cell r="E372">
            <v>0</v>
          </cell>
        </row>
        <row r="373">
          <cell r="B373">
            <v>0</v>
          </cell>
          <cell r="C373">
            <v>0</v>
          </cell>
          <cell r="D373">
            <v>0</v>
          </cell>
          <cell r="E373">
            <v>0</v>
          </cell>
        </row>
        <row r="374">
          <cell r="B374">
            <v>0</v>
          </cell>
          <cell r="C374">
            <v>0</v>
          </cell>
          <cell r="D374">
            <v>0</v>
          </cell>
          <cell r="E374">
            <v>0</v>
          </cell>
        </row>
        <row r="375">
          <cell r="B375">
            <v>0</v>
          </cell>
          <cell r="C375">
            <v>0</v>
          </cell>
          <cell r="D375">
            <v>0</v>
          </cell>
          <cell r="E375">
            <v>0</v>
          </cell>
        </row>
        <row r="376">
          <cell r="B376">
            <v>0</v>
          </cell>
          <cell r="C376">
            <v>0</v>
          </cell>
          <cell r="D376">
            <v>0</v>
          </cell>
          <cell r="E376">
            <v>0</v>
          </cell>
        </row>
        <row r="377">
          <cell r="B377">
            <v>0</v>
          </cell>
          <cell r="C377">
            <v>0</v>
          </cell>
          <cell r="D377">
            <v>0</v>
          </cell>
          <cell r="E377">
            <v>0</v>
          </cell>
        </row>
        <row r="378">
          <cell r="B378">
            <v>0</v>
          </cell>
          <cell r="C378">
            <v>0</v>
          </cell>
          <cell r="D378">
            <v>0</v>
          </cell>
          <cell r="E378">
            <v>0</v>
          </cell>
        </row>
        <row r="379">
          <cell r="B379">
            <v>0</v>
          </cell>
          <cell r="C379">
            <v>0</v>
          </cell>
          <cell r="D379">
            <v>0</v>
          </cell>
          <cell r="E379">
            <v>0</v>
          </cell>
        </row>
        <row r="380">
          <cell r="B380">
            <v>0</v>
          </cell>
          <cell r="C380">
            <v>0</v>
          </cell>
          <cell r="D380">
            <v>0</v>
          </cell>
          <cell r="E380">
            <v>0</v>
          </cell>
        </row>
        <row r="381">
          <cell r="B381">
            <v>0</v>
          </cell>
          <cell r="C381">
            <v>0</v>
          </cell>
          <cell r="D381">
            <v>0</v>
          </cell>
          <cell r="E381">
            <v>0</v>
          </cell>
        </row>
        <row r="382">
          <cell r="B382">
            <v>0</v>
          </cell>
          <cell r="C382">
            <v>0</v>
          </cell>
          <cell r="D382">
            <v>0</v>
          </cell>
          <cell r="E382">
            <v>0</v>
          </cell>
        </row>
        <row r="383">
          <cell r="B383">
            <v>0</v>
          </cell>
          <cell r="C383">
            <v>0</v>
          </cell>
          <cell r="D383">
            <v>0</v>
          </cell>
          <cell r="E383">
            <v>0</v>
          </cell>
        </row>
        <row r="384">
          <cell r="B384">
            <v>0</v>
          </cell>
          <cell r="C384">
            <v>0</v>
          </cell>
          <cell r="D384">
            <v>0</v>
          </cell>
          <cell r="E384">
            <v>0</v>
          </cell>
        </row>
        <row r="385">
          <cell r="B385">
            <v>0</v>
          </cell>
          <cell r="C385">
            <v>0</v>
          </cell>
          <cell r="D385">
            <v>0</v>
          </cell>
          <cell r="E385">
            <v>0</v>
          </cell>
        </row>
        <row r="386">
          <cell r="B386">
            <v>0</v>
          </cell>
          <cell r="C386">
            <v>0</v>
          </cell>
          <cell r="D386">
            <v>0</v>
          </cell>
          <cell r="E386">
            <v>0</v>
          </cell>
        </row>
        <row r="387">
          <cell r="B387">
            <v>0</v>
          </cell>
          <cell r="C387">
            <v>0</v>
          </cell>
          <cell r="D387">
            <v>0</v>
          </cell>
          <cell r="E387">
            <v>0</v>
          </cell>
        </row>
        <row r="388">
          <cell r="B388">
            <v>0</v>
          </cell>
          <cell r="C388">
            <v>0</v>
          </cell>
          <cell r="D388">
            <v>0</v>
          </cell>
          <cell r="E388">
            <v>0</v>
          </cell>
        </row>
        <row r="389">
          <cell r="B389">
            <v>0</v>
          </cell>
          <cell r="C389">
            <v>0</v>
          </cell>
          <cell r="D389">
            <v>0</v>
          </cell>
          <cell r="E389">
            <v>0</v>
          </cell>
        </row>
        <row r="390">
          <cell r="B390">
            <v>0</v>
          </cell>
          <cell r="C390">
            <v>0</v>
          </cell>
          <cell r="D390">
            <v>0</v>
          </cell>
          <cell r="E390">
            <v>0</v>
          </cell>
        </row>
        <row r="391">
          <cell r="B391">
            <v>0</v>
          </cell>
          <cell r="C391">
            <v>0</v>
          </cell>
          <cell r="D391">
            <v>0</v>
          </cell>
          <cell r="E391">
            <v>0</v>
          </cell>
        </row>
        <row r="392">
          <cell r="B392">
            <v>0</v>
          </cell>
          <cell r="C392">
            <v>0</v>
          </cell>
          <cell r="D392">
            <v>0</v>
          </cell>
          <cell r="E392">
            <v>0</v>
          </cell>
        </row>
        <row r="393">
          <cell r="B393">
            <v>0</v>
          </cell>
          <cell r="C393">
            <v>0</v>
          </cell>
          <cell r="D393">
            <v>0</v>
          </cell>
          <cell r="E393">
            <v>0</v>
          </cell>
        </row>
        <row r="394">
          <cell r="B394">
            <v>0</v>
          </cell>
          <cell r="C394">
            <v>0</v>
          </cell>
          <cell r="D394">
            <v>0</v>
          </cell>
          <cell r="E394">
            <v>0</v>
          </cell>
        </row>
        <row r="395">
          <cell r="B395">
            <v>0</v>
          </cell>
          <cell r="C395">
            <v>0</v>
          </cell>
          <cell r="D395">
            <v>0</v>
          </cell>
          <cell r="E395">
            <v>0</v>
          </cell>
        </row>
        <row r="396">
          <cell r="B396">
            <v>0</v>
          </cell>
          <cell r="C396">
            <v>0</v>
          </cell>
          <cell r="D396">
            <v>0</v>
          </cell>
          <cell r="E396">
            <v>0</v>
          </cell>
        </row>
        <row r="397">
          <cell r="B397">
            <v>0</v>
          </cell>
          <cell r="C397">
            <v>0</v>
          </cell>
          <cell r="D397">
            <v>0</v>
          </cell>
          <cell r="E397">
            <v>0</v>
          </cell>
        </row>
        <row r="398">
          <cell r="B398">
            <v>0</v>
          </cell>
          <cell r="C398">
            <v>0</v>
          </cell>
          <cell r="D398">
            <v>0</v>
          </cell>
          <cell r="E398">
            <v>0</v>
          </cell>
        </row>
        <row r="399">
          <cell r="B399">
            <v>0</v>
          </cell>
          <cell r="C399">
            <v>0</v>
          </cell>
          <cell r="D399">
            <v>0</v>
          </cell>
          <cell r="E399">
            <v>0</v>
          </cell>
        </row>
        <row r="400">
          <cell r="B400">
            <v>0</v>
          </cell>
          <cell r="C400">
            <v>0</v>
          </cell>
          <cell r="D400">
            <v>0</v>
          </cell>
          <cell r="E400">
            <v>0</v>
          </cell>
        </row>
        <row r="401">
          <cell r="B401">
            <v>0</v>
          </cell>
          <cell r="C401">
            <v>0</v>
          </cell>
          <cell r="D401">
            <v>0</v>
          </cell>
          <cell r="E401">
            <v>0</v>
          </cell>
        </row>
        <row r="402">
          <cell r="B402">
            <v>0</v>
          </cell>
          <cell r="C402">
            <v>0</v>
          </cell>
          <cell r="D402">
            <v>0</v>
          </cell>
          <cell r="E402">
            <v>0</v>
          </cell>
        </row>
        <row r="403">
          <cell r="B403">
            <v>0</v>
          </cell>
          <cell r="C403">
            <v>0</v>
          </cell>
          <cell r="D403">
            <v>0</v>
          </cell>
          <cell r="E403">
            <v>0</v>
          </cell>
        </row>
        <row r="404">
          <cell r="B404">
            <v>0</v>
          </cell>
          <cell r="C404">
            <v>0</v>
          </cell>
          <cell r="D404">
            <v>0</v>
          </cell>
          <cell r="E404">
            <v>0</v>
          </cell>
        </row>
        <row r="405">
          <cell r="B405">
            <v>0</v>
          </cell>
          <cell r="C405">
            <v>0</v>
          </cell>
          <cell r="D405">
            <v>0</v>
          </cell>
          <cell r="E405">
            <v>0</v>
          </cell>
        </row>
        <row r="406">
          <cell r="B406">
            <v>0</v>
          </cell>
          <cell r="C406">
            <v>0</v>
          </cell>
          <cell r="D406">
            <v>0</v>
          </cell>
          <cell r="E406">
            <v>0</v>
          </cell>
        </row>
        <row r="407">
          <cell r="B407">
            <v>0</v>
          </cell>
          <cell r="C407">
            <v>0</v>
          </cell>
          <cell r="D407">
            <v>0</v>
          </cell>
          <cell r="E407">
            <v>0</v>
          </cell>
        </row>
        <row r="408">
          <cell r="B408">
            <v>0</v>
          </cell>
          <cell r="C408">
            <v>0</v>
          </cell>
          <cell r="D408">
            <v>0</v>
          </cell>
          <cell r="E408">
            <v>0</v>
          </cell>
        </row>
        <row r="409">
          <cell r="B409">
            <v>0</v>
          </cell>
          <cell r="C409">
            <v>0</v>
          </cell>
          <cell r="D409">
            <v>0</v>
          </cell>
          <cell r="E409">
            <v>0</v>
          </cell>
        </row>
        <row r="410">
          <cell r="B410">
            <v>0</v>
          </cell>
          <cell r="C410">
            <v>0</v>
          </cell>
          <cell r="D410">
            <v>0</v>
          </cell>
          <cell r="E410">
            <v>0</v>
          </cell>
        </row>
        <row r="411">
          <cell r="B411">
            <v>0</v>
          </cell>
          <cell r="C411">
            <v>0</v>
          </cell>
          <cell r="D411">
            <v>0</v>
          </cell>
          <cell r="E411">
            <v>0</v>
          </cell>
        </row>
        <row r="412">
          <cell r="B412">
            <v>0</v>
          </cell>
          <cell r="C412">
            <v>0</v>
          </cell>
          <cell r="D412">
            <v>0</v>
          </cell>
          <cell r="E412">
            <v>0</v>
          </cell>
        </row>
        <row r="413">
          <cell r="B413">
            <v>0</v>
          </cell>
          <cell r="C413">
            <v>0</v>
          </cell>
          <cell r="D413">
            <v>0</v>
          </cell>
          <cell r="E413">
            <v>0</v>
          </cell>
        </row>
        <row r="414">
          <cell r="B414">
            <v>0</v>
          </cell>
          <cell r="C414">
            <v>0</v>
          </cell>
          <cell r="D414">
            <v>0</v>
          </cell>
          <cell r="E414">
            <v>0</v>
          </cell>
        </row>
        <row r="415">
          <cell r="B415">
            <v>0</v>
          </cell>
          <cell r="C415">
            <v>0</v>
          </cell>
          <cell r="D415">
            <v>0</v>
          </cell>
          <cell r="E415">
            <v>0</v>
          </cell>
        </row>
        <row r="416">
          <cell r="B416">
            <v>0</v>
          </cell>
          <cell r="C416">
            <v>0</v>
          </cell>
          <cell r="D416">
            <v>0</v>
          </cell>
          <cell r="E416">
            <v>0</v>
          </cell>
        </row>
        <row r="417">
          <cell r="B417">
            <v>0</v>
          </cell>
          <cell r="C417">
            <v>0</v>
          </cell>
          <cell r="D417">
            <v>0</v>
          </cell>
          <cell r="E417">
            <v>0</v>
          </cell>
        </row>
        <row r="418">
          <cell r="B418">
            <v>0</v>
          </cell>
          <cell r="C418">
            <v>0</v>
          </cell>
          <cell r="D418">
            <v>0</v>
          </cell>
          <cell r="E418">
            <v>0</v>
          </cell>
        </row>
        <row r="419">
          <cell r="B419">
            <v>0</v>
          </cell>
          <cell r="C419">
            <v>0</v>
          </cell>
          <cell r="D419">
            <v>0</v>
          </cell>
          <cell r="E419">
            <v>0</v>
          </cell>
        </row>
        <row r="420">
          <cell r="B420">
            <v>0</v>
          </cell>
          <cell r="C420">
            <v>0</v>
          </cell>
          <cell r="D420">
            <v>0</v>
          </cell>
          <cell r="E420">
            <v>0</v>
          </cell>
        </row>
        <row r="421">
          <cell r="B421">
            <v>0</v>
          </cell>
          <cell r="C421">
            <v>0</v>
          </cell>
          <cell r="D421">
            <v>0</v>
          </cell>
          <cell r="E421">
            <v>0</v>
          </cell>
        </row>
        <row r="422">
          <cell r="B422">
            <v>0</v>
          </cell>
          <cell r="C422">
            <v>0</v>
          </cell>
          <cell r="D422">
            <v>0</v>
          </cell>
          <cell r="E422">
            <v>0</v>
          </cell>
        </row>
        <row r="423">
          <cell r="B423">
            <v>0</v>
          </cell>
          <cell r="C423">
            <v>0</v>
          </cell>
          <cell r="D423">
            <v>0</v>
          </cell>
          <cell r="E423">
            <v>0</v>
          </cell>
        </row>
        <row r="424">
          <cell r="B424">
            <v>0</v>
          </cell>
          <cell r="C424">
            <v>0</v>
          </cell>
          <cell r="D424">
            <v>0</v>
          </cell>
          <cell r="E424">
            <v>0</v>
          </cell>
        </row>
        <row r="425">
          <cell r="B425">
            <v>0</v>
          </cell>
          <cell r="C425">
            <v>0</v>
          </cell>
          <cell r="D425">
            <v>0</v>
          </cell>
          <cell r="E425">
            <v>0</v>
          </cell>
        </row>
        <row r="426">
          <cell r="B426">
            <v>0</v>
          </cell>
          <cell r="C426">
            <v>0</v>
          </cell>
          <cell r="D426">
            <v>0</v>
          </cell>
          <cell r="E426">
            <v>0</v>
          </cell>
        </row>
        <row r="427">
          <cell r="B427">
            <v>0</v>
          </cell>
          <cell r="C427">
            <v>0</v>
          </cell>
          <cell r="D427">
            <v>0</v>
          </cell>
          <cell r="E427">
            <v>0</v>
          </cell>
        </row>
        <row r="428">
          <cell r="B428">
            <v>0</v>
          </cell>
          <cell r="C428">
            <v>0</v>
          </cell>
          <cell r="D428">
            <v>0</v>
          </cell>
          <cell r="E428">
            <v>0</v>
          </cell>
        </row>
        <row r="429">
          <cell r="B429">
            <v>0</v>
          </cell>
          <cell r="C429">
            <v>0</v>
          </cell>
          <cell r="D429">
            <v>0</v>
          </cell>
          <cell r="E429">
            <v>0</v>
          </cell>
        </row>
        <row r="430">
          <cell r="B430">
            <v>0</v>
          </cell>
          <cell r="C430">
            <v>0</v>
          </cell>
          <cell r="D430">
            <v>0</v>
          </cell>
          <cell r="E430">
            <v>0</v>
          </cell>
        </row>
        <row r="431">
          <cell r="B431">
            <v>0</v>
          </cell>
          <cell r="C431">
            <v>0</v>
          </cell>
          <cell r="D431">
            <v>0</v>
          </cell>
          <cell r="E431">
            <v>0</v>
          </cell>
        </row>
        <row r="432">
          <cell r="B432">
            <v>0</v>
          </cell>
          <cell r="C432">
            <v>0</v>
          </cell>
          <cell r="D432">
            <v>0</v>
          </cell>
          <cell r="E432">
            <v>0</v>
          </cell>
        </row>
        <row r="433">
          <cell r="B433">
            <v>0</v>
          </cell>
          <cell r="C433">
            <v>0</v>
          </cell>
          <cell r="D433">
            <v>0</v>
          </cell>
          <cell r="E433">
            <v>0</v>
          </cell>
        </row>
        <row r="434">
          <cell r="B434">
            <v>0</v>
          </cell>
          <cell r="C434">
            <v>0</v>
          </cell>
          <cell r="D434">
            <v>0</v>
          </cell>
          <cell r="E434">
            <v>0</v>
          </cell>
        </row>
        <row r="435">
          <cell r="B435">
            <v>0</v>
          </cell>
          <cell r="C435">
            <v>0</v>
          </cell>
          <cell r="D435">
            <v>0</v>
          </cell>
          <cell r="E435">
            <v>0</v>
          </cell>
        </row>
        <row r="436">
          <cell r="B436">
            <v>0</v>
          </cell>
          <cell r="C436">
            <v>0</v>
          </cell>
          <cell r="D436">
            <v>0</v>
          </cell>
          <cell r="E436">
            <v>0</v>
          </cell>
        </row>
        <row r="437">
          <cell r="B437">
            <v>0</v>
          </cell>
          <cell r="C437">
            <v>0</v>
          </cell>
          <cell r="D437">
            <v>0</v>
          </cell>
          <cell r="E437">
            <v>0</v>
          </cell>
        </row>
        <row r="438">
          <cell r="B438">
            <v>0</v>
          </cell>
          <cell r="C438">
            <v>0</v>
          </cell>
          <cell r="D438">
            <v>0</v>
          </cell>
          <cell r="E438">
            <v>0</v>
          </cell>
        </row>
        <row r="439">
          <cell r="B439">
            <v>0</v>
          </cell>
          <cell r="C439">
            <v>0</v>
          </cell>
          <cell r="D439">
            <v>0</v>
          </cell>
          <cell r="E439">
            <v>0</v>
          </cell>
        </row>
        <row r="440">
          <cell r="B440">
            <v>0</v>
          </cell>
          <cell r="C440">
            <v>0</v>
          </cell>
          <cell r="D440">
            <v>0</v>
          </cell>
          <cell r="E440">
            <v>0</v>
          </cell>
        </row>
        <row r="441">
          <cell r="B441">
            <v>0</v>
          </cell>
          <cell r="C441">
            <v>0</v>
          </cell>
          <cell r="D441">
            <v>0</v>
          </cell>
          <cell r="E441">
            <v>0</v>
          </cell>
        </row>
        <row r="442">
          <cell r="B442">
            <v>0</v>
          </cell>
          <cell r="C442">
            <v>0</v>
          </cell>
          <cell r="D442">
            <v>0</v>
          </cell>
          <cell r="E442">
            <v>0</v>
          </cell>
        </row>
        <row r="443">
          <cell r="B443">
            <v>0</v>
          </cell>
          <cell r="C443">
            <v>0</v>
          </cell>
          <cell r="D443">
            <v>0</v>
          </cell>
          <cell r="E443">
            <v>0</v>
          </cell>
        </row>
        <row r="444">
          <cell r="B444">
            <v>0</v>
          </cell>
          <cell r="C444">
            <v>0</v>
          </cell>
          <cell r="D444">
            <v>0</v>
          </cell>
          <cell r="E444">
            <v>0</v>
          </cell>
        </row>
        <row r="445">
          <cell r="B445">
            <v>0</v>
          </cell>
          <cell r="C445">
            <v>0</v>
          </cell>
          <cell r="D445">
            <v>0</v>
          </cell>
          <cell r="E445">
            <v>0</v>
          </cell>
        </row>
        <row r="446">
          <cell r="B446">
            <v>0</v>
          </cell>
          <cell r="C446">
            <v>0</v>
          </cell>
          <cell r="D446">
            <v>0</v>
          </cell>
          <cell r="E446">
            <v>0</v>
          </cell>
        </row>
        <row r="447">
          <cell r="B447">
            <v>0</v>
          </cell>
          <cell r="C447">
            <v>0</v>
          </cell>
          <cell r="D447">
            <v>0</v>
          </cell>
          <cell r="E447">
            <v>0</v>
          </cell>
        </row>
        <row r="448">
          <cell r="B448">
            <v>0</v>
          </cell>
          <cell r="C448">
            <v>0</v>
          </cell>
          <cell r="D448">
            <v>0</v>
          </cell>
          <cell r="E448">
            <v>0</v>
          </cell>
        </row>
        <row r="449">
          <cell r="B449">
            <v>0</v>
          </cell>
          <cell r="C449">
            <v>0</v>
          </cell>
          <cell r="D449">
            <v>0</v>
          </cell>
          <cell r="E449">
            <v>0</v>
          </cell>
        </row>
        <row r="450">
          <cell r="B450">
            <v>0</v>
          </cell>
          <cell r="C450">
            <v>0</v>
          </cell>
          <cell r="D450">
            <v>0</v>
          </cell>
          <cell r="E450">
            <v>0</v>
          </cell>
        </row>
        <row r="451">
          <cell r="B451">
            <v>0</v>
          </cell>
          <cell r="C451">
            <v>0</v>
          </cell>
          <cell r="D451">
            <v>0</v>
          </cell>
          <cell r="E451">
            <v>0</v>
          </cell>
        </row>
        <row r="452">
          <cell r="B452">
            <v>0</v>
          </cell>
          <cell r="C452">
            <v>0</v>
          </cell>
          <cell r="D452">
            <v>0</v>
          </cell>
          <cell r="E452">
            <v>0</v>
          </cell>
        </row>
        <row r="453">
          <cell r="B453">
            <v>0</v>
          </cell>
          <cell r="C453">
            <v>0</v>
          </cell>
          <cell r="D453">
            <v>0</v>
          </cell>
          <cell r="E453">
            <v>0</v>
          </cell>
        </row>
        <row r="454">
          <cell r="B454">
            <v>0</v>
          </cell>
          <cell r="C454">
            <v>0</v>
          </cell>
          <cell r="D454">
            <v>0</v>
          </cell>
          <cell r="E454">
            <v>0</v>
          </cell>
        </row>
        <row r="455">
          <cell r="B455">
            <v>0</v>
          </cell>
          <cell r="C455">
            <v>0</v>
          </cell>
          <cell r="D455">
            <v>0</v>
          </cell>
          <cell r="E455">
            <v>0</v>
          </cell>
        </row>
        <row r="456">
          <cell r="B456">
            <v>0</v>
          </cell>
          <cell r="C456">
            <v>0</v>
          </cell>
          <cell r="D456">
            <v>0</v>
          </cell>
          <cell r="E456">
            <v>0</v>
          </cell>
        </row>
        <row r="457">
          <cell r="B457">
            <v>0</v>
          </cell>
          <cell r="C457">
            <v>0</v>
          </cell>
          <cell r="D457">
            <v>0</v>
          </cell>
          <cell r="E457">
            <v>0</v>
          </cell>
        </row>
        <row r="458">
          <cell r="B458">
            <v>0</v>
          </cell>
          <cell r="C458">
            <v>0</v>
          </cell>
          <cell r="D458">
            <v>0</v>
          </cell>
          <cell r="E458">
            <v>0</v>
          </cell>
        </row>
        <row r="459">
          <cell r="B459">
            <v>0</v>
          </cell>
          <cell r="C459">
            <v>0</v>
          </cell>
          <cell r="D459">
            <v>0</v>
          </cell>
          <cell r="E459">
            <v>0</v>
          </cell>
        </row>
        <row r="460">
          <cell r="B460">
            <v>0</v>
          </cell>
          <cell r="C460">
            <v>0</v>
          </cell>
          <cell r="D460">
            <v>0</v>
          </cell>
          <cell r="E460">
            <v>0</v>
          </cell>
        </row>
        <row r="461">
          <cell r="B461">
            <v>0</v>
          </cell>
          <cell r="C461">
            <v>0</v>
          </cell>
          <cell r="D461">
            <v>0</v>
          </cell>
          <cell r="E461">
            <v>0</v>
          </cell>
        </row>
        <row r="462">
          <cell r="B462">
            <v>0</v>
          </cell>
          <cell r="C462">
            <v>0</v>
          </cell>
          <cell r="D462">
            <v>0</v>
          </cell>
          <cell r="E462">
            <v>0</v>
          </cell>
        </row>
        <row r="463">
          <cell r="B463">
            <v>0</v>
          </cell>
          <cell r="C463">
            <v>0</v>
          </cell>
          <cell r="D463">
            <v>0</v>
          </cell>
          <cell r="E463">
            <v>0</v>
          </cell>
        </row>
        <row r="464">
          <cell r="B464">
            <v>0</v>
          </cell>
          <cell r="C464">
            <v>0</v>
          </cell>
          <cell r="D464">
            <v>0</v>
          </cell>
          <cell r="E464">
            <v>0</v>
          </cell>
        </row>
        <row r="465">
          <cell r="B465">
            <v>0</v>
          </cell>
          <cell r="C465">
            <v>0</v>
          </cell>
          <cell r="D465">
            <v>0</v>
          </cell>
          <cell r="E465">
            <v>0</v>
          </cell>
        </row>
        <row r="466">
          <cell r="B466">
            <v>0</v>
          </cell>
          <cell r="C466">
            <v>0</v>
          </cell>
          <cell r="D466">
            <v>0</v>
          </cell>
          <cell r="E466">
            <v>0</v>
          </cell>
        </row>
        <row r="467">
          <cell r="B467">
            <v>0</v>
          </cell>
          <cell r="C467">
            <v>0</v>
          </cell>
          <cell r="D467">
            <v>0</v>
          </cell>
          <cell r="E467">
            <v>0</v>
          </cell>
        </row>
        <row r="468">
          <cell r="B468">
            <v>0</v>
          </cell>
          <cell r="C468">
            <v>0</v>
          </cell>
          <cell r="D468">
            <v>0</v>
          </cell>
          <cell r="E468">
            <v>0</v>
          </cell>
        </row>
        <row r="469">
          <cell r="B469">
            <v>0</v>
          </cell>
          <cell r="C469">
            <v>0</v>
          </cell>
          <cell r="D469">
            <v>0</v>
          </cell>
          <cell r="E469">
            <v>0</v>
          </cell>
        </row>
        <row r="470">
          <cell r="B470">
            <v>0</v>
          </cell>
          <cell r="C470">
            <v>0</v>
          </cell>
          <cell r="D470">
            <v>0</v>
          </cell>
          <cell r="E470">
            <v>0</v>
          </cell>
        </row>
        <row r="471">
          <cell r="B471">
            <v>0</v>
          </cell>
          <cell r="C471">
            <v>0</v>
          </cell>
          <cell r="D471">
            <v>0</v>
          </cell>
          <cell r="E471">
            <v>0</v>
          </cell>
        </row>
        <row r="472">
          <cell r="B472">
            <v>0</v>
          </cell>
          <cell r="C472">
            <v>0</v>
          </cell>
          <cell r="D472">
            <v>0</v>
          </cell>
          <cell r="E472">
            <v>0</v>
          </cell>
        </row>
        <row r="473">
          <cell r="B473">
            <v>0</v>
          </cell>
          <cell r="C473">
            <v>0</v>
          </cell>
          <cell r="D473">
            <v>0</v>
          </cell>
          <cell r="E473">
            <v>0</v>
          </cell>
        </row>
        <row r="474">
          <cell r="B474">
            <v>0</v>
          </cell>
          <cell r="C474">
            <v>0</v>
          </cell>
          <cell r="D474">
            <v>0</v>
          </cell>
          <cell r="E474">
            <v>0</v>
          </cell>
        </row>
        <row r="475">
          <cell r="B475">
            <v>0</v>
          </cell>
          <cell r="C475">
            <v>0</v>
          </cell>
          <cell r="D475">
            <v>0</v>
          </cell>
          <cell r="E475">
            <v>0</v>
          </cell>
        </row>
        <row r="476">
          <cell r="B476">
            <v>0</v>
          </cell>
          <cell r="C476">
            <v>0</v>
          </cell>
          <cell r="D476">
            <v>0</v>
          </cell>
          <cell r="E476">
            <v>0</v>
          </cell>
        </row>
        <row r="477">
          <cell r="B477">
            <v>0</v>
          </cell>
          <cell r="C477">
            <v>0</v>
          </cell>
          <cell r="D477">
            <v>0</v>
          </cell>
          <cell r="E477">
            <v>0</v>
          </cell>
        </row>
        <row r="478">
          <cell r="B478">
            <v>0</v>
          </cell>
          <cell r="C478">
            <v>0</v>
          </cell>
          <cell r="D478">
            <v>0</v>
          </cell>
          <cell r="E478">
            <v>0</v>
          </cell>
        </row>
        <row r="479">
          <cell r="B479">
            <v>0</v>
          </cell>
          <cell r="C479">
            <v>0</v>
          </cell>
          <cell r="D479">
            <v>0</v>
          </cell>
          <cell r="E479">
            <v>0</v>
          </cell>
        </row>
        <row r="480">
          <cell r="B480">
            <v>0</v>
          </cell>
          <cell r="C480">
            <v>0</v>
          </cell>
          <cell r="D480">
            <v>0</v>
          </cell>
          <cell r="E480">
            <v>0</v>
          </cell>
        </row>
        <row r="481">
          <cell r="B481">
            <v>0</v>
          </cell>
          <cell r="C481">
            <v>0</v>
          </cell>
          <cell r="D481">
            <v>0</v>
          </cell>
          <cell r="E481">
            <v>0</v>
          </cell>
        </row>
        <row r="482">
          <cell r="B482">
            <v>0</v>
          </cell>
          <cell r="C482">
            <v>0</v>
          </cell>
          <cell r="D482">
            <v>0</v>
          </cell>
          <cell r="E482">
            <v>0</v>
          </cell>
        </row>
        <row r="483">
          <cell r="B483">
            <v>0</v>
          </cell>
          <cell r="C483">
            <v>0</v>
          </cell>
          <cell r="D483">
            <v>0</v>
          </cell>
          <cell r="E483">
            <v>0</v>
          </cell>
        </row>
        <row r="484">
          <cell r="B484">
            <v>0</v>
          </cell>
          <cell r="C484">
            <v>0</v>
          </cell>
          <cell r="D484">
            <v>0</v>
          </cell>
          <cell r="E484">
            <v>0</v>
          </cell>
        </row>
        <row r="485">
          <cell r="B485">
            <v>0</v>
          </cell>
          <cell r="C485">
            <v>0</v>
          </cell>
          <cell r="D485">
            <v>0</v>
          </cell>
          <cell r="E485">
            <v>0</v>
          </cell>
        </row>
        <row r="486">
          <cell r="B486">
            <v>0</v>
          </cell>
          <cell r="C486">
            <v>0</v>
          </cell>
          <cell r="D486">
            <v>0</v>
          </cell>
          <cell r="E486">
            <v>0</v>
          </cell>
        </row>
        <row r="487">
          <cell r="B487">
            <v>0</v>
          </cell>
          <cell r="C487">
            <v>0</v>
          </cell>
          <cell r="D487">
            <v>0</v>
          </cell>
          <cell r="E487">
            <v>0</v>
          </cell>
        </row>
        <row r="488">
          <cell r="B488">
            <v>0</v>
          </cell>
          <cell r="C488">
            <v>0</v>
          </cell>
          <cell r="D488">
            <v>0</v>
          </cell>
          <cell r="E488">
            <v>0</v>
          </cell>
        </row>
        <row r="489">
          <cell r="B489">
            <v>0</v>
          </cell>
          <cell r="C489">
            <v>0</v>
          </cell>
          <cell r="D489">
            <v>0</v>
          </cell>
          <cell r="E489">
            <v>0</v>
          </cell>
        </row>
        <row r="490">
          <cell r="B490">
            <v>0</v>
          </cell>
          <cell r="C490">
            <v>0</v>
          </cell>
          <cell r="D490">
            <v>0</v>
          </cell>
          <cell r="E490">
            <v>0</v>
          </cell>
        </row>
        <row r="491">
          <cell r="B491">
            <v>0</v>
          </cell>
          <cell r="C491">
            <v>0</v>
          </cell>
          <cell r="D491">
            <v>0</v>
          </cell>
          <cell r="E491">
            <v>0</v>
          </cell>
        </row>
        <row r="492">
          <cell r="B492">
            <v>0</v>
          </cell>
          <cell r="C492">
            <v>0</v>
          </cell>
          <cell r="D492">
            <v>0</v>
          </cell>
          <cell r="E492">
            <v>0</v>
          </cell>
        </row>
        <row r="493">
          <cell r="B493">
            <v>0</v>
          </cell>
          <cell r="C493">
            <v>0</v>
          </cell>
          <cell r="D493">
            <v>0</v>
          </cell>
          <cell r="E493">
            <v>0</v>
          </cell>
        </row>
        <row r="494">
          <cell r="B494">
            <v>0</v>
          </cell>
          <cell r="C494">
            <v>0</v>
          </cell>
          <cell r="D494">
            <v>0</v>
          </cell>
          <cell r="E494">
            <v>0</v>
          </cell>
        </row>
        <row r="495">
          <cell r="B495">
            <v>0</v>
          </cell>
          <cell r="C495">
            <v>0</v>
          </cell>
          <cell r="D495">
            <v>0</v>
          </cell>
          <cell r="E495">
            <v>0</v>
          </cell>
        </row>
        <row r="496">
          <cell r="B496">
            <v>0</v>
          </cell>
          <cell r="C496">
            <v>0</v>
          </cell>
          <cell r="D496">
            <v>0</v>
          </cell>
          <cell r="E496">
            <v>0</v>
          </cell>
        </row>
        <row r="497">
          <cell r="B497">
            <v>0</v>
          </cell>
          <cell r="C497">
            <v>0</v>
          </cell>
          <cell r="D497">
            <v>0</v>
          </cell>
          <cell r="E497">
            <v>0</v>
          </cell>
        </row>
        <row r="498">
          <cell r="B498">
            <v>0</v>
          </cell>
          <cell r="C498">
            <v>0</v>
          </cell>
          <cell r="D498">
            <v>0</v>
          </cell>
          <cell r="E498">
            <v>0</v>
          </cell>
        </row>
        <row r="499">
          <cell r="B499">
            <v>0</v>
          </cell>
          <cell r="C499">
            <v>0</v>
          </cell>
          <cell r="D499">
            <v>0</v>
          </cell>
          <cell r="E499">
            <v>0</v>
          </cell>
        </row>
        <row r="500">
          <cell r="B500">
            <v>0</v>
          </cell>
          <cell r="C500">
            <v>0</v>
          </cell>
          <cell r="D500">
            <v>0</v>
          </cell>
          <cell r="E500">
            <v>0</v>
          </cell>
        </row>
        <row r="501">
          <cell r="B501">
            <v>0</v>
          </cell>
          <cell r="C501">
            <v>0</v>
          </cell>
          <cell r="D501">
            <v>0</v>
          </cell>
          <cell r="E501">
            <v>0</v>
          </cell>
        </row>
        <row r="502">
          <cell r="B502">
            <v>0</v>
          </cell>
          <cell r="C502">
            <v>0</v>
          </cell>
          <cell r="D502">
            <v>0</v>
          </cell>
          <cell r="E502">
            <v>0</v>
          </cell>
        </row>
        <row r="503">
          <cell r="B503">
            <v>0</v>
          </cell>
          <cell r="C503">
            <v>0</v>
          </cell>
          <cell r="D503">
            <v>0</v>
          </cell>
          <cell r="E503">
            <v>0</v>
          </cell>
        </row>
        <row r="504">
          <cell r="B504">
            <v>0</v>
          </cell>
          <cell r="C504">
            <v>0</v>
          </cell>
          <cell r="D504">
            <v>0</v>
          </cell>
          <cell r="E504">
            <v>0</v>
          </cell>
        </row>
        <row r="505">
          <cell r="B505">
            <v>0</v>
          </cell>
          <cell r="C505">
            <v>0</v>
          </cell>
          <cell r="D505">
            <v>0</v>
          </cell>
          <cell r="E505">
            <v>0</v>
          </cell>
        </row>
        <row r="506">
          <cell r="B506">
            <v>0</v>
          </cell>
          <cell r="C506">
            <v>0</v>
          </cell>
          <cell r="D506">
            <v>0</v>
          </cell>
          <cell r="E506">
            <v>0</v>
          </cell>
        </row>
        <row r="507">
          <cell r="B507">
            <v>0</v>
          </cell>
          <cell r="C507">
            <v>0</v>
          </cell>
          <cell r="D507">
            <v>0</v>
          </cell>
          <cell r="E507">
            <v>0</v>
          </cell>
        </row>
        <row r="508">
          <cell r="B508">
            <v>0</v>
          </cell>
          <cell r="C508">
            <v>0</v>
          </cell>
          <cell r="D508">
            <v>0</v>
          </cell>
          <cell r="E508">
            <v>0</v>
          </cell>
        </row>
        <row r="509">
          <cell r="B509">
            <v>0</v>
          </cell>
          <cell r="C509">
            <v>0</v>
          </cell>
          <cell r="D509">
            <v>0</v>
          </cell>
          <cell r="E509">
            <v>0</v>
          </cell>
        </row>
        <row r="510">
          <cell r="B510">
            <v>0</v>
          </cell>
          <cell r="C510">
            <v>0</v>
          </cell>
          <cell r="D510">
            <v>0</v>
          </cell>
          <cell r="E510">
            <v>0</v>
          </cell>
        </row>
        <row r="511">
          <cell r="B511">
            <v>0</v>
          </cell>
          <cell r="C511">
            <v>0</v>
          </cell>
          <cell r="D511">
            <v>0</v>
          </cell>
          <cell r="E511">
            <v>0</v>
          </cell>
        </row>
        <row r="512">
          <cell r="B512">
            <v>0</v>
          </cell>
          <cell r="C512">
            <v>0</v>
          </cell>
          <cell r="D512">
            <v>0</v>
          </cell>
          <cell r="E512">
            <v>0</v>
          </cell>
        </row>
        <row r="513">
          <cell r="B513">
            <v>0</v>
          </cell>
          <cell r="C513">
            <v>0</v>
          </cell>
          <cell r="D513">
            <v>0</v>
          </cell>
          <cell r="E513">
            <v>0</v>
          </cell>
        </row>
        <row r="514">
          <cell r="B514">
            <v>0</v>
          </cell>
          <cell r="C514">
            <v>0</v>
          </cell>
          <cell r="D514">
            <v>0</v>
          </cell>
          <cell r="E514">
            <v>0</v>
          </cell>
        </row>
        <row r="515">
          <cell r="B515">
            <v>0</v>
          </cell>
          <cell r="C515">
            <v>0</v>
          </cell>
          <cell r="D515">
            <v>0</v>
          </cell>
          <cell r="E515">
            <v>0</v>
          </cell>
        </row>
        <row r="516">
          <cell r="B516">
            <v>0</v>
          </cell>
          <cell r="C516">
            <v>0</v>
          </cell>
          <cell r="D516">
            <v>0</v>
          </cell>
          <cell r="E516">
            <v>0</v>
          </cell>
        </row>
        <row r="517">
          <cell r="B517">
            <v>0</v>
          </cell>
          <cell r="C517">
            <v>0</v>
          </cell>
          <cell r="D517">
            <v>0</v>
          </cell>
          <cell r="E517">
            <v>0</v>
          </cell>
        </row>
        <row r="518">
          <cell r="B518">
            <v>0</v>
          </cell>
          <cell r="C518">
            <v>0</v>
          </cell>
          <cell r="D518">
            <v>0</v>
          </cell>
          <cell r="E518">
            <v>0</v>
          </cell>
        </row>
        <row r="519">
          <cell r="B519">
            <v>0</v>
          </cell>
          <cell r="C519">
            <v>0</v>
          </cell>
          <cell r="D519">
            <v>0</v>
          </cell>
          <cell r="E519">
            <v>0</v>
          </cell>
        </row>
        <row r="520">
          <cell r="B520">
            <v>0</v>
          </cell>
          <cell r="C520">
            <v>0</v>
          </cell>
          <cell r="D520">
            <v>0</v>
          </cell>
          <cell r="E520">
            <v>0</v>
          </cell>
        </row>
        <row r="521">
          <cell r="B521">
            <v>0</v>
          </cell>
          <cell r="C521">
            <v>0</v>
          </cell>
          <cell r="D521">
            <v>0</v>
          </cell>
          <cell r="E521">
            <v>0</v>
          </cell>
        </row>
        <row r="522">
          <cell r="B522">
            <v>0</v>
          </cell>
          <cell r="C522">
            <v>0</v>
          </cell>
          <cell r="D522">
            <v>0</v>
          </cell>
          <cell r="E522">
            <v>0</v>
          </cell>
        </row>
        <row r="523">
          <cell r="B523">
            <v>0</v>
          </cell>
          <cell r="C523">
            <v>0</v>
          </cell>
          <cell r="D523">
            <v>0</v>
          </cell>
          <cell r="E523">
            <v>0</v>
          </cell>
        </row>
        <row r="524">
          <cell r="B524">
            <v>0</v>
          </cell>
          <cell r="C524">
            <v>0</v>
          </cell>
          <cell r="D524">
            <v>0</v>
          </cell>
          <cell r="E524">
            <v>0</v>
          </cell>
        </row>
        <row r="525">
          <cell r="B525">
            <v>0</v>
          </cell>
          <cell r="C525">
            <v>0</v>
          </cell>
          <cell r="D525">
            <v>0</v>
          </cell>
          <cell r="E525">
            <v>0</v>
          </cell>
        </row>
        <row r="526">
          <cell r="B526">
            <v>0</v>
          </cell>
          <cell r="C526">
            <v>0</v>
          </cell>
          <cell r="D526">
            <v>0</v>
          </cell>
          <cell r="E526">
            <v>0</v>
          </cell>
        </row>
        <row r="527">
          <cell r="B527">
            <v>0</v>
          </cell>
          <cell r="C527">
            <v>0</v>
          </cell>
          <cell r="D527">
            <v>0</v>
          </cell>
          <cell r="E527">
            <v>0</v>
          </cell>
        </row>
        <row r="528">
          <cell r="B528">
            <v>0</v>
          </cell>
          <cell r="C528">
            <v>0</v>
          </cell>
          <cell r="D528">
            <v>0</v>
          </cell>
          <cell r="E528">
            <v>0</v>
          </cell>
        </row>
        <row r="529">
          <cell r="B529">
            <v>0</v>
          </cell>
          <cell r="C529">
            <v>0</v>
          </cell>
          <cell r="D529">
            <v>0</v>
          </cell>
          <cell r="E529">
            <v>0</v>
          </cell>
        </row>
        <row r="530">
          <cell r="B530">
            <v>0</v>
          </cell>
          <cell r="C530">
            <v>0</v>
          </cell>
          <cell r="D530">
            <v>0</v>
          </cell>
          <cell r="E530">
            <v>0</v>
          </cell>
        </row>
        <row r="531">
          <cell r="B531">
            <v>0</v>
          </cell>
          <cell r="C531">
            <v>0</v>
          </cell>
          <cell r="D531">
            <v>0</v>
          </cell>
          <cell r="E531">
            <v>0</v>
          </cell>
        </row>
        <row r="532">
          <cell r="B532">
            <v>0</v>
          </cell>
          <cell r="C532">
            <v>0</v>
          </cell>
          <cell r="D532">
            <v>0</v>
          </cell>
          <cell r="E532">
            <v>0</v>
          </cell>
        </row>
        <row r="533">
          <cell r="B533">
            <v>0</v>
          </cell>
          <cell r="C533">
            <v>0</v>
          </cell>
          <cell r="D533">
            <v>0</v>
          </cell>
          <cell r="E533">
            <v>0</v>
          </cell>
        </row>
        <row r="534">
          <cell r="B534">
            <v>0</v>
          </cell>
          <cell r="C534">
            <v>0</v>
          </cell>
          <cell r="D534">
            <v>0</v>
          </cell>
          <cell r="E534">
            <v>0</v>
          </cell>
        </row>
        <row r="535">
          <cell r="B535">
            <v>0</v>
          </cell>
          <cell r="C535">
            <v>0</v>
          </cell>
          <cell r="D535">
            <v>0</v>
          </cell>
          <cell r="E535">
            <v>0</v>
          </cell>
        </row>
        <row r="536">
          <cell r="B536">
            <v>0</v>
          </cell>
          <cell r="C536">
            <v>0</v>
          </cell>
          <cell r="D536">
            <v>0</v>
          </cell>
          <cell r="E536">
            <v>0</v>
          </cell>
        </row>
        <row r="537">
          <cell r="B537">
            <v>0</v>
          </cell>
          <cell r="C537">
            <v>0</v>
          </cell>
          <cell r="D537">
            <v>0</v>
          </cell>
          <cell r="E537">
            <v>0</v>
          </cell>
        </row>
        <row r="538">
          <cell r="B538">
            <v>0</v>
          </cell>
          <cell r="C538">
            <v>0</v>
          </cell>
          <cell r="D538">
            <v>0</v>
          </cell>
          <cell r="E538">
            <v>0</v>
          </cell>
        </row>
        <row r="539">
          <cell r="B539">
            <v>0</v>
          </cell>
          <cell r="C539">
            <v>0</v>
          </cell>
          <cell r="D539">
            <v>0</v>
          </cell>
          <cell r="E539">
            <v>0</v>
          </cell>
        </row>
        <row r="540">
          <cell r="B540">
            <v>0</v>
          </cell>
          <cell r="C540">
            <v>0</v>
          </cell>
          <cell r="D540">
            <v>0</v>
          </cell>
          <cell r="E540">
            <v>0</v>
          </cell>
        </row>
        <row r="541">
          <cell r="B541">
            <v>0</v>
          </cell>
          <cell r="C541">
            <v>0</v>
          </cell>
          <cell r="D541">
            <v>0</v>
          </cell>
          <cell r="E541">
            <v>0</v>
          </cell>
        </row>
        <row r="542">
          <cell r="B542">
            <v>0</v>
          </cell>
          <cell r="C542">
            <v>0</v>
          </cell>
          <cell r="D542">
            <v>0</v>
          </cell>
          <cell r="E542">
            <v>0</v>
          </cell>
        </row>
        <row r="543">
          <cell r="B543">
            <v>0</v>
          </cell>
          <cell r="C543">
            <v>0</v>
          </cell>
          <cell r="D543">
            <v>0</v>
          </cell>
          <cell r="E543">
            <v>0</v>
          </cell>
        </row>
        <row r="544">
          <cell r="B544">
            <v>0</v>
          </cell>
          <cell r="C544">
            <v>0</v>
          </cell>
          <cell r="D544">
            <v>0</v>
          </cell>
          <cell r="E544">
            <v>0</v>
          </cell>
        </row>
        <row r="545">
          <cell r="B545">
            <v>0</v>
          </cell>
          <cell r="C545">
            <v>0</v>
          </cell>
          <cell r="D545">
            <v>0</v>
          </cell>
          <cell r="E545">
            <v>0</v>
          </cell>
        </row>
        <row r="546">
          <cell r="B546">
            <v>0</v>
          </cell>
          <cell r="C546">
            <v>0</v>
          </cell>
          <cell r="D546">
            <v>0</v>
          </cell>
          <cell r="E546">
            <v>0</v>
          </cell>
        </row>
        <row r="547">
          <cell r="B547">
            <v>0</v>
          </cell>
          <cell r="C547">
            <v>0</v>
          </cell>
          <cell r="D547">
            <v>0</v>
          </cell>
          <cell r="E547">
            <v>0</v>
          </cell>
        </row>
        <row r="548">
          <cell r="B548">
            <v>0</v>
          </cell>
          <cell r="C548">
            <v>0</v>
          </cell>
          <cell r="D548">
            <v>0</v>
          </cell>
          <cell r="E548">
            <v>0</v>
          </cell>
        </row>
        <row r="549">
          <cell r="B549">
            <v>0</v>
          </cell>
          <cell r="C549">
            <v>0</v>
          </cell>
          <cell r="D549">
            <v>0</v>
          </cell>
          <cell r="E549">
            <v>0</v>
          </cell>
        </row>
        <row r="550">
          <cell r="B550">
            <v>0</v>
          </cell>
          <cell r="C550">
            <v>0</v>
          </cell>
          <cell r="D550">
            <v>0</v>
          </cell>
          <cell r="E550">
            <v>0</v>
          </cell>
        </row>
        <row r="551">
          <cell r="B551">
            <v>0</v>
          </cell>
          <cell r="C551">
            <v>0</v>
          </cell>
          <cell r="D551">
            <v>0</v>
          </cell>
          <cell r="E551">
            <v>0</v>
          </cell>
        </row>
        <row r="552">
          <cell r="B552">
            <v>0</v>
          </cell>
          <cell r="C552">
            <v>0</v>
          </cell>
          <cell r="D552">
            <v>0</v>
          </cell>
          <cell r="E552">
            <v>0</v>
          </cell>
        </row>
        <row r="553">
          <cell r="B553">
            <v>0</v>
          </cell>
          <cell r="C553">
            <v>0</v>
          </cell>
          <cell r="D553">
            <v>0</v>
          </cell>
          <cell r="E553">
            <v>0</v>
          </cell>
        </row>
        <row r="554">
          <cell r="B554">
            <v>0</v>
          </cell>
          <cell r="C554">
            <v>0</v>
          </cell>
          <cell r="D554">
            <v>0</v>
          </cell>
          <cell r="E554">
            <v>0</v>
          </cell>
        </row>
        <row r="555">
          <cell r="B555">
            <v>0</v>
          </cell>
          <cell r="C555">
            <v>0</v>
          </cell>
          <cell r="D555">
            <v>0</v>
          </cell>
          <cell r="E555">
            <v>0</v>
          </cell>
        </row>
        <row r="556">
          <cell r="B556">
            <v>0</v>
          </cell>
          <cell r="C556">
            <v>0</v>
          </cell>
          <cell r="D556">
            <v>0</v>
          </cell>
          <cell r="E556">
            <v>0</v>
          </cell>
        </row>
        <row r="557">
          <cell r="B557">
            <v>0</v>
          </cell>
          <cell r="C557">
            <v>0</v>
          </cell>
          <cell r="D557">
            <v>0</v>
          </cell>
          <cell r="E557">
            <v>0</v>
          </cell>
        </row>
        <row r="558">
          <cell r="B558">
            <v>0</v>
          </cell>
          <cell r="C558">
            <v>0</v>
          </cell>
          <cell r="D558">
            <v>0</v>
          </cell>
          <cell r="E558">
            <v>0</v>
          </cell>
        </row>
        <row r="559">
          <cell r="B559">
            <v>0</v>
          </cell>
          <cell r="C559">
            <v>0</v>
          </cell>
          <cell r="D559">
            <v>0</v>
          </cell>
          <cell r="E559">
            <v>0</v>
          </cell>
        </row>
        <row r="560">
          <cell r="B560">
            <v>0</v>
          </cell>
          <cell r="C560">
            <v>0</v>
          </cell>
          <cell r="D560">
            <v>0</v>
          </cell>
          <cell r="E560">
            <v>0</v>
          </cell>
        </row>
        <row r="561">
          <cell r="B561">
            <v>0</v>
          </cell>
          <cell r="C561">
            <v>0</v>
          </cell>
          <cell r="D561">
            <v>0</v>
          </cell>
          <cell r="E561">
            <v>0</v>
          </cell>
        </row>
        <row r="562">
          <cell r="B562">
            <v>0</v>
          </cell>
          <cell r="C562">
            <v>0</v>
          </cell>
          <cell r="D562">
            <v>0</v>
          </cell>
          <cell r="E562">
            <v>0</v>
          </cell>
        </row>
        <row r="563">
          <cell r="B563">
            <v>0</v>
          </cell>
          <cell r="C563">
            <v>0</v>
          </cell>
          <cell r="D563">
            <v>0</v>
          </cell>
          <cell r="E563">
            <v>0</v>
          </cell>
        </row>
        <row r="564">
          <cell r="B564">
            <v>0</v>
          </cell>
          <cell r="C564">
            <v>0</v>
          </cell>
          <cell r="D564">
            <v>0</v>
          </cell>
          <cell r="E564">
            <v>0</v>
          </cell>
        </row>
        <row r="565">
          <cell r="B565">
            <v>0</v>
          </cell>
          <cell r="C565">
            <v>0</v>
          </cell>
          <cell r="D565">
            <v>0</v>
          </cell>
          <cell r="E565">
            <v>0</v>
          </cell>
        </row>
        <row r="566">
          <cell r="B566">
            <v>0</v>
          </cell>
          <cell r="C566">
            <v>0</v>
          </cell>
          <cell r="D566">
            <v>0</v>
          </cell>
          <cell r="E566">
            <v>0</v>
          </cell>
        </row>
        <row r="567">
          <cell r="B567">
            <v>0</v>
          </cell>
          <cell r="C567">
            <v>0</v>
          </cell>
          <cell r="D567">
            <v>0</v>
          </cell>
          <cell r="E567">
            <v>0</v>
          </cell>
        </row>
        <row r="568">
          <cell r="B568">
            <v>0</v>
          </cell>
          <cell r="C568">
            <v>0</v>
          </cell>
          <cell r="D568">
            <v>0</v>
          </cell>
          <cell r="E568">
            <v>0</v>
          </cell>
        </row>
        <row r="569">
          <cell r="B569">
            <v>0</v>
          </cell>
          <cell r="C569">
            <v>0</v>
          </cell>
          <cell r="D569">
            <v>0</v>
          </cell>
          <cell r="E569">
            <v>0</v>
          </cell>
        </row>
        <row r="570">
          <cell r="B570">
            <v>0</v>
          </cell>
          <cell r="C570">
            <v>0</v>
          </cell>
          <cell r="D570">
            <v>0</v>
          </cell>
          <cell r="E570">
            <v>0</v>
          </cell>
        </row>
        <row r="571">
          <cell r="B571">
            <v>0</v>
          </cell>
          <cell r="C571">
            <v>0</v>
          </cell>
          <cell r="D571">
            <v>0</v>
          </cell>
          <cell r="E571">
            <v>0</v>
          </cell>
        </row>
        <row r="572">
          <cell r="B572">
            <v>0</v>
          </cell>
          <cell r="C572">
            <v>0</v>
          </cell>
          <cell r="D572">
            <v>0</v>
          </cell>
          <cell r="E572">
            <v>0</v>
          </cell>
        </row>
        <row r="573">
          <cell r="B573">
            <v>0</v>
          </cell>
          <cell r="C573">
            <v>0</v>
          </cell>
          <cell r="D573">
            <v>0</v>
          </cell>
          <cell r="E573">
            <v>0</v>
          </cell>
        </row>
        <row r="574">
          <cell r="B574">
            <v>0</v>
          </cell>
          <cell r="C574">
            <v>0</v>
          </cell>
          <cell r="D574">
            <v>0</v>
          </cell>
          <cell r="E574">
            <v>0</v>
          </cell>
        </row>
        <row r="575">
          <cell r="B575">
            <v>0</v>
          </cell>
          <cell r="C575">
            <v>0</v>
          </cell>
          <cell r="D575">
            <v>0</v>
          </cell>
          <cell r="E575">
            <v>0</v>
          </cell>
        </row>
        <row r="576">
          <cell r="B576">
            <v>0</v>
          </cell>
          <cell r="C576">
            <v>0</v>
          </cell>
          <cell r="D576">
            <v>0</v>
          </cell>
          <cell r="E576">
            <v>0</v>
          </cell>
        </row>
        <row r="577">
          <cell r="B577">
            <v>0</v>
          </cell>
          <cell r="C577">
            <v>0</v>
          </cell>
          <cell r="D577">
            <v>0</v>
          </cell>
          <cell r="E577">
            <v>0</v>
          </cell>
        </row>
        <row r="578">
          <cell r="B578">
            <v>0</v>
          </cell>
          <cell r="C578">
            <v>0</v>
          </cell>
          <cell r="D578">
            <v>0</v>
          </cell>
          <cell r="E578">
            <v>0</v>
          </cell>
        </row>
        <row r="579">
          <cell r="B579">
            <v>0</v>
          </cell>
          <cell r="C579">
            <v>0</v>
          </cell>
          <cell r="D579">
            <v>0</v>
          </cell>
          <cell r="E579">
            <v>0</v>
          </cell>
        </row>
        <row r="580">
          <cell r="B580">
            <v>0</v>
          </cell>
          <cell r="C580">
            <v>0</v>
          </cell>
          <cell r="D580">
            <v>0</v>
          </cell>
          <cell r="E580">
            <v>0</v>
          </cell>
        </row>
        <row r="581">
          <cell r="B581">
            <v>0</v>
          </cell>
          <cell r="C581">
            <v>0</v>
          </cell>
          <cell r="D581">
            <v>0</v>
          </cell>
          <cell r="E581">
            <v>0</v>
          </cell>
        </row>
        <row r="582">
          <cell r="B582">
            <v>0</v>
          </cell>
          <cell r="C582">
            <v>0</v>
          </cell>
          <cell r="D582">
            <v>0</v>
          </cell>
          <cell r="E582">
            <v>0</v>
          </cell>
        </row>
        <row r="583">
          <cell r="B583">
            <v>0</v>
          </cell>
          <cell r="C583">
            <v>0</v>
          </cell>
          <cell r="D583">
            <v>0</v>
          </cell>
          <cell r="E583">
            <v>0</v>
          </cell>
        </row>
        <row r="584">
          <cell r="B584">
            <v>0</v>
          </cell>
          <cell r="C584">
            <v>0</v>
          </cell>
          <cell r="D584">
            <v>0</v>
          </cell>
          <cell r="E584">
            <v>0</v>
          </cell>
        </row>
        <row r="585">
          <cell r="B585">
            <v>0</v>
          </cell>
          <cell r="C585">
            <v>0</v>
          </cell>
          <cell r="D585">
            <v>0</v>
          </cell>
          <cell r="E585">
            <v>0</v>
          </cell>
        </row>
        <row r="586">
          <cell r="B586">
            <v>0</v>
          </cell>
          <cell r="C586">
            <v>0</v>
          </cell>
          <cell r="D586">
            <v>0</v>
          </cell>
          <cell r="E586">
            <v>0</v>
          </cell>
        </row>
        <row r="587">
          <cell r="B587">
            <v>0</v>
          </cell>
          <cell r="C587">
            <v>0</v>
          </cell>
          <cell r="D587">
            <v>0</v>
          </cell>
          <cell r="E587">
            <v>0</v>
          </cell>
        </row>
        <row r="588">
          <cell r="B588">
            <v>0</v>
          </cell>
          <cell r="C588">
            <v>0</v>
          </cell>
          <cell r="D588">
            <v>0</v>
          </cell>
          <cell r="E588">
            <v>0</v>
          </cell>
        </row>
        <row r="589">
          <cell r="B589">
            <v>0</v>
          </cell>
          <cell r="C589">
            <v>0</v>
          </cell>
          <cell r="D589">
            <v>0</v>
          </cell>
          <cell r="E589">
            <v>0</v>
          </cell>
        </row>
        <row r="590">
          <cell r="B590">
            <v>0</v>
          </cell>
          <cell r="C590">
            <v>0</v>
          </cell>
          <cell r="D590">
            <v>0</v>
          </cell>
          <cell r="E590">
            <v>0</v>
          </cell>
        </row>
        <row r="591">
          <cell r="B591">
            <v>0</v>
          </cell>
          <cell r="C591">
            <v>0</v>
          </cell>
          <cell r="D591">
            <v>0</v>
          </cell>
          <cell r="E591">
            <v>0</v>
          </cell>
        </row>
        <row r="592">
          <cell r="B592">
            <v>0</v>
          </cell>
          <cell r="C592">
            <v>0</v>
          </cell>
          <cell r="D592">
            <v>0</v>
          </cell>
          <cell r="E592">
            <v>0</v>
          </cell>
        </row>
        <row r="593">
          <cell r="B593">
            <v>0</v>
          </cell>
          <cell r="C593">
            <v>0</v>
          </cell>
          <cell r="D593">
            <v>0</v>
          </cell>
          <cell r="E593">
            <v>0</v>
          </cell>
        </row>
        <row r="594">
          <cell r="B594">
            <v>0</v>
          </cell>
          <cell r="C594">
            <v>0</v>
          </cell>
          <cell r="D594">
            <v>0</v>
          </cell>
          <cell r="E594">
            <v>0</v>
          </cell>
        </row>
        <row r="595">
          <cell r="B595">
            <v>0</v>
          </cell>
          <cell r="C595">
            <v>0</v>
          </cell>
          <cell r="D595">
            <v>0</v>
          </cell>
          <cell r="E595">
            <v>0</v>
          </cell>
        </row>
        <row r="596">
          <cell r="B596">
            <v>0</v>
          </cell>
          <cell r="C596">
            <v>0</v>
          </cell>
          <cell r="D596">
            <v>0</v>
          </cell>
          <cell r="E596">
            <v>0</v>
          </cell>
        </row>
        <row r="597">
          <cell r="B597">
            <v>0</v>
          </cell>
          <cell r="C597">
            <v>0</v>
          </cell>
          <cell r="D597">
            <v>0</v>
          </cell>
          <cell r="E597">
            <v>0</v>
          </cell>
        </row>
        <row r="598">
          <cell r="B598">
            <v>0</v>
          </cell>
          <cell r="C598">
            <v>0</v>
          </cell>
          <cell r="D598">
            <v>0</v>
          </cell>
          <cell r="E598">
            <v>0</v>
          </cell>
        </row>
        <row r="599">
          <cell r="B599">
            <v>0</v>
          </cell>
          <cell r="C599">
            <v>0</v>
          </cell>
          <cell r="D599">
            <v>0</v>
          </cell>
          <cell r="E599">
            <v>0</v>
          </cell>
        </row>
        <row r="600">
          <cell r="B600">
            <v>0</v>
          </cell>
          <cell r="C600">
            <v>0</v>
          </cell>
          <cell r="D600">
            <v>0</v>
          </cell>
          <cell r="E600">
            <v>0</v>
          </cell>
        </row>
        <row r="601">
          <cell r="B601">
            <v>0</v>
          </cell>
          <cell r="C601">
            <v>0</v>
          </cell>
          <cell r="D601">
            <v>0</v>
          </cell>
          <cell r="E601">
            <v>0</v>
          </cell>
        </row>
        <row r="602">
          <cell r="B602">
            <v>0</v>
          </cell>
          <cell r="C602">
            <v>0</v>
          </cell>
          <cell r="D602">
            <v>0</v>
          </cell>
          <cell r="E602">
            <v>0</v>
          </cell>
        </row>
        <row r="603">
          <cell r="B603">
            <v>0</v>
          </cell>
          <cell r="C603">
            <v>0</v>
          </cell>
          <cell r="D603">
            <v>0</v>
          </cell>
          <cell r="E603">
            <v>0</v>
          </cell>
        </row>
        <row r="604">
          <cell r="B604">
            <v>0</v>
          </cell>
          <cell r="C604">
            <v>0</v>
          </cell>
          <cell r="D604">
            <v>0</v>
          </cell>
          <cell r="E604">
            <v>0</v>
          </cell>
        </row>
        <row r="605">
          <cell r="B605">
            <v>0</v>
          </cell>
          <cell r="C605">
            <v>0</v>
          </cell>
          <cell r="D605">
            <v>0</v>
          </cell>
          <cell r="E605">
            <v>0</v>
          </cell>
        </row>
        <row r="606">
          <cell r="B606">
            <v>0</v>
          </cell>
          <cell r="C606">
            <v>0</v>
          </cell>
          <cell r="D606">
            <v>0</v>
          </cell>
          <cell r="E606">
            <v>0</v>
          </cell>
        </row>
        <row r="607">
          <cell r="B607">
            <v>0</v>
          </cell>
          <cell r="C607">
            <v>0</v>
          </cell>
          <cell r="D607">
            <v>0</v>
          </cell>
          <cell r="E607">
            <v>0</v>
          </cell>
        </row>
        <row r="608">
          <cell r="B608">
            <v>0</v>
          </cell>
          <cell r="C608">
            <v>0</v>
          </cell>
          <cell r="D608">
            <v>0</v>
          </cell>
          <cell r="E608">
            <v>0</v>
          </cell>
        </row>
        <row r="609">
          <cell r="B609">
            <v>0</v>
          </cell>
          <cell r="C609">
            <v>0</v>
          </cell>
          <cell r="D609">
            <v>0</v>
          </cell>
          <cell r="E609">
            <v>0</v>
          </cell>
        </row>
        <row r="610">
          <cell r="B610">
            <v>0</v>
          </cell>
          <cell r="C610">
            <v>0</v>
          </cell>
          <cell r="D610">
            <v>0</v>
          </cell>
          <cell r="E610">
            <v>0</v>
          </cell>
        </row>
        <row r="611">
          <cell r="B611">
            <v>0</v>
          </cell>
          <cell r="C611">
            <v>0</v>
          </cell>
          <cell r="D611">
            <v>0</v>
          </cell>
          <cell r="E611">
            <v>0</v>
          </cell>
        </row>
        <row r="612">
          <cell r="B612">
            <v>0</v>
          </cell>
          <cell r="C612">
            <v>0</v>
          </cell>
          <cell r="D612">
            <v>0</v>
          </cell>
          <cell r="E612">
            <v>0</v>
          </cell>
        </row>
        <row r="613">
          <cell r="B613">
            <v>0</v>
          </cell>
          <cell r="C613">
            <v>0</v>
          </cell>
          <cell r="D613">
            <v>0</v>
          </cell>
          <cell r="E613">
            <v>0</v>
          </cell>
        </row>
        <row r="614">
          <cell r="B614">
            <v>0</v>
          </cell>
          <cell r="C614">
            <v>0</v>
          </cell>
          <cell r="D614">
            <v>0</v>
          </cell>
          <cell r="E614">
            <v>0</v>
          </cell>
        </row>
        <row r="615">
          <cell r="B615">
            <v>0</v>
          </cell>
          <cell r="C615">
            <v>0</v>
          </cell>
          <cell r="D615">
            <v>0</v>
          </cell>
          <cell r="E615">
            <v>0</v>
          </cell>
        </row>
        <row r="616">
          <cell r="B616">
            <v>0</v>
          </cell>
          <cell r="C616">
            <v>0</v>
          </cell>
          <cell r="D616">
            <v>0</v>
          </cell>
          <cell r="E616">
            <v>0</v>
          </cell>
        </row>
        <row r="617">
          <cell r="B617">
            <v>0</v>
          </cell>
          <cell r="C617">
            <v>0</v>
          </cell>
          <cell r="D617">
            <v>0</v>
          </cell>
          <cell r="E617">
            <v>0</v>
          </cell>
        </row>
        <row r="618">
          <cell r="B618">
            <v>0</v>
          </cell>
          <cell r="C618">
            <v>0</v>
          </cell>
          <cell r="D618">
            <v>0</v>
          </cell>
          <cell r="E618">
            <v>0</v>
          </cell>
        </row>
        <row r="619">
          <cell r="B619">
            <v>0</v>
          </cell>
          <cell r="C619">
            <v>0</v>
          </cell>
          <cell r="D619">
            <v>0</v>
          </cell>
          <cell r="E619">
            <v>0</v>
          </cell>
        </row>
        <row r="620">
          <cell r="B620">
            <v>0</v>
          </cell>
          <cell r="C620">
            <v>0</v>
          </cell>
          <cell r="D620">
            <v>0</v>
          </cell>
          <cell r="E620">
            <v>0</v>
          </cell>
        </row>
        <row r="621">
          <cell r="B621">
            <v>0</v>
          </cell>
          <cell r="C621">
            <v>0</v>
          </cell>
          <cell r="D621">
            <v>0</v>
          </cell>
          <cell r="E621">
            <v>0</v>
          </cell>
        </row>
        <row r="622">
          <cell r="B622">
            <v>0</v>
          </cell>
          <cell r="C622">
            <v>0</v>
          </cell>
          <cell r="D622">
            <v>0</v>
          </cell>
          <cell r="E622">
            <v>0</v>
          </cell>
        </row>
        <row r="623">
          <cell r="B623">
            <v>0</v>
          </cell>
          <cell r="C623">
            <v>0</v>
          </cell>
          <cell r="D623">
            <v>0</v>
          </cell>
          <cell r="E623">
            <v>0</v>
          </cell>
        </row>
        <row r="624">
          <cell r="B624">
            <v>0</v>
          </cell>
          <cell r="C624">
            <v>0</v>
          </cell>
          <cell r="D624">
            <v>0</v>
          </cell>
          <cell r="E624">
            <v>0</v>
          </cell>
        </row>
        <row r="625">
          <cell r="B625">
            <v>0</v>
          </cell>
          <cell r="C625">
            <v>0</v>
          </cell>
          <cell r="D625">
            <v>0</v>
          </cell>
          <cell r="E625">
            <v>0</v>
          </cell>
        </row>
        <row r="626">
          <cell r="B626">
            <v>0</v>
          </cell>
          <cell r="C626">
            <v>0</v>
          </cell>
          <cell r="D626">
            <v>0</v>
          </cell>
          <cell r="E626">
            <v>0</v>
          </cell>
        </row>
        <row r="627">
          <cell r="B627">
            <v>0</v>
          </cell>
          <cell r="C627">
            <v>0</v>
          </cell>
          <cell r="D627">
            <v>0</v>
          </cell>
          <cell r="E627">
            <v>0</v>
          </cell>
        </row>
        <row r="628">
          <cell r="B628">
            <v>0</v>
          </cell>
          <cell r="C628">
            <v>0</v>
          </cell>
          <cell r="D628">
            <v>0</v>
          </cell>
          <cell r="E628">
            <v>0</v>
          </cell>
        </row>
        <row r="629">
          <cell r="B629">
            <v>0</v>
          </cell>
          <cell r="C629">
            <v>0</v>
          </cell>
          <cell r="D629">
            <v>0</v>
          </cell>
          <cell r="E629">
            <v>0</v>
          </cell>
        </row>
        <row r="630">
          <cell r="B630">
            <v>0</v>
          </cell>
          <cell r="C630">
            <v>0</v>
          </cell>
          <cell r="D630">
            <v>0</v>
          </cell>
          <cell r="E630">
            <v>0</v>
          </cell>
        </row>
        <row r="631">
          <cell r="B631">
            <v>0</v>
          </cell>
          <cell r="C631">
            <v>0</v>
          </cell>
          <cell r="D631">
            <v>0</v>
          </cell>
          <cell r="E631">
            <v>0</v>
          </cell>
        </row>
        <row r="632">
          <cell r="B632">
            <v>0</v>
          </cell>
          <cell r="C632">
            <v>0</v>
          </cell>
          <cell r="D632">
            <v>0</v>
          </cell>
          <cell r="E632">
            <v>0</v>
          </cell>
        </row>
        <row r="633">
          <cell r="B633">
            <v>0</v>
          </cell>
          <cell r="C633">
            <v>0</v>
          </cell>
          <cell r="D633">
            <v>0</v>
          </cell>
          <cell r="E633">
            <v>0</v>
          </cell>
        </row>
        <row r="634">
          <cell r="B634">
            <v>0</v>
          </cell>
          <cell r="C634">
            <v>0</v>
          </cell>
          <cell r="D634">
            <v>0</v>
          </cell>
          <cell r="E634">
            <v>0</v>
          </cell>
        </row>
        <row r="635">
          <cell r="B635">
            <v>0</v>
          </cell>
          <cell r="C635">
            <v>0</v>
          </cell>
          <cell r="D635">
            <v>0</v>
          </cell>
          <cell r="E635">
            <v>0</v>
          </cell>
        </row>
        <row r="636">
          <cell r="B636">
            <v>0</v>
          </cell>
          <cell r="C636">
            <v>0</v>
          </cell>
          <cell r="D636">
            <v>0</v>
          </cell>
          <cell r="E636">
            <v>0</v>
          </cell>
        </row>
        <row r="637">
          <cell r="B637">
            <v>0</v>
          </cell>
          <cell r="C637">
            <v>0</v>
          </cell>
          <cell r="D637">
            <v>0</v>
          </cell>
          <cell r="E637">
            <v>0</v>
          </cell>
        </row>
        <row r="638">
          <cell r="B638">
            <v>0</v>
          </cell>
          <cell r="C638">
            <v>0</v>
          </cell>
          <cell r="D638">
            <v>0</v>
          </cell>
          <cell r="E638">
            <v>0</v>
          </cell>
        </row>
        <row r="639">
          <cell r="B639">
            <v>0</v>
          </cell>
          <cell r="C639">
            <v>0</v>
          </cell>
          <cell r="D639">
            <v>0</v>
          </cell>
          <cell r="E639">
            <v>0</v>
          </cell>
        </row>
        <row r="640">
          <cell r="B640">
            <v>0</v>
          </cell>
          <cell r="C640">
            <v>0</v>
          </cell>
          <cell r="D640">
            <v>0</v>
          </cell>
          <cell r="E640">
            <v>0</v>
          </cell>
        </row>
        <row r="641">
          <cell r="B641">
            <v>0</v>
          </cell>
          <cell r="C641">
            <v>0</v>
          </cell>
          <cell r="D641">
            <v>0</v>
          </cell>
          <cell r="E641">
            <v>0</v>
          </cell>
        </row>
        <row r="642">
          <cell r="B642">
            <v>0</v>
          </cell>
          <cell r="C642">
            <v>0</v>
          </cell>
          <cell r="D642">
            <v>0</v>
          </cell>
          <cell r="E642">
            <v>0</v>
          </cell>
        </row>
        <row r="643">
          <cell r="B643">
            <v>0</v>
          </cell>
          <cell r="C643">
            <v>0</v>
          </cell>
          <cell r="D643">
            <v>0</v>
          </cell>
          <cell r="E643">
            <v>0</v>
          </cell>
        </row>
        <row r="644">
          <cell r="B644">
            <v>0</v>
          </cell>
          <cell r="C644">
            <v>0</v>
          </cell>
          <cell r="D644">
            <v>0</v>
          </cell>
          <cell r="E644">
            <v>0</v>
          </cell>
        </row>
        <row r="645">
          <cell r="B645">
            <v>0</v>
          </cell>
          <cell r="C645">
            <v>0</v>
          </cell>
          <cell r="D645">
            <v>0</v>
          </cell>
          <cell r="E645">
            <v>0</v>
          </cell>
        </row>
        <row r="646">
          <cell r="B646">
            <v>0</v>
          </cell>
          <cell r="C646">
            <v>0</v>
          </cell>
          <cell r="D646">
            <v>0</v>
          </cell>
          <cell r="E646">
            <v>0</v>
          </cell>
        </row>
        <row r="647">
          <cell r="B647">
            <v>0</v>
          </cell>
          <cell r="C647">
            <v>0</v>
          </cell>
          <cell r="D647">
            <v>0</v>
          </cell>
          <cell r="E647">
            <v>0</v>
          </cell>
        </row>
        <row r="648">
          <cell r="B648">
            <v>0</v>
          </cell>
          <cell r="C648">
            <v>0</v>
          </cell>
          <cell r="D648">
            <v>0</v>
          </cell>
          <cell r="E648">
            <v>0</v>
          </cell>
        </row>
        <row r="649">
          <cell r="B649">
            <v>0</v>
          </cell>
          <cell r="C649">
            <v>0</v>
          </cell>
          <cell r="D649">
            <v>0</v>
          </cell>
          <cell r="E649">
            <v>0</v>
          </cell>
        </row>
        <row r="650">
          <cell r="B650">
            <v>0</v>
          </cell>
          <cell r="C650">
            <v>0</v>
          </cell>
          <cell r="D650">
            <v>0</v>
          </cell>
          <cell r="E650">
            <v>0</v>
          </cell>
        </row>
        <row r="651">
          <cell r="B651">
            <v>0</v>
          </cell>
          <cell r="C651">
            <v>0</v>
          </cell>
          <cell r="D651">
            <v>0</v>
          </cell>
          <cell r="E651">
            <v>0</v>
          </cell>
        </row>
        <row r="652">
          <cell r="B652">
            <v>0</v>
          </cell>
          <cell r="C652">
            <v>0</v>
          </cell>
          <cell r="D652">
            <v>0</v>
          </cell>
          <cell r="E652">
            <v>0</v>
          </cell>
        </row>
        <row r="653">
          <cell r="B653">
            <v>0</v>
          </cell>
          <cell r="C653">
            <v>0</v>
          </cell>
          <cell r="D653">
            <v>0</v>
          </cell>
          <cell r="E653">
            <v>0</v>
          </cell>
        </row>
        <row r="654">
          <cell r="B654">
            <v>0</v>
          </cell>
          <cell r="C654">
            <v>0</v>
          </cell>
          <cell r="D654">
            <v>0</v>
          </cell>
          <cell r="E654">
            <v>0</v>
          </cell>
        </row>
        <row r="655">
          <cell r="B655">
            <v>0</v>
          </cell>
          <cell r="C655">
            <v>0</v>
          </cell>
          <cell r="D655">
            <v>0</v>
          </cell>
          <cell r="E655">
            <v>0</v>
          </cell>
        </row>
        <row r="656">
          <cell r="B656">
            <v>0</v>
          </cell>
          <cell r="C656">
            <v>0</v>
          </cell>
          <cell r="D656">
            <v>0</v>
          </cell>
          <cell r="E656">
            <v>0</v>
          </cell>
        </row>
        <row r="657">
          <cell r="B657">
            <v>0</v>
          </cell>
          <cell r="C657">
            <v>0</v>
          </cell>
          <cell r="D657">
            <v>0</v>
          </cell>
          <cell r="E657">
            <v>0</v>
          </cell>
        </row>
        <row r="658">
          <cell r="B658">
            <v>0</v>
          </cell>
          <cell r="C658">
            <v>0</v>
          </cell>
          <cell r="D658">
            <v>0</v>
          </cell>
          <cell r="E658">
            <v>0</v>
          </cell>
        </row>
        <row r="659">
          <cell r="B659">
            <v>0</v>
          </cell>
          <cell r="C659">
            <v>0</v>
          </cell>
          <cell r="D659">
            <v>0</v>
          </cell>
          <cell r="E659">
            <v>0</v>
          </cell>
        </row>
        <row r="660">
          <cell r="B660">
            <v>0</v>
          </cell>
          <cell r="C660">
            <v>0</v>
          </cell>
          <cell r="D660">
            <v>0</v>
          </cell>
          <cell r="E660">
            <v>0</v>
          </cell>
        </row>
        <row r="661">
          <cell r="B661">
            <v>0</v>
          </cell>
          <cell r="C661">
            <v>0</v>
          </cell>
          <cell r="D661">
            <v>0</v>
          </cell>
          <cell r="E661">
            <v>0</v>
          </cell>
        </row>
        <row r="662">
          <cell r="B662">
            <v>0</v>
          </cell>
          <cell r="C662">
            <v>0</v>
          </cell>
          <cell r="D662">
            <v>0</v>
          </cell>
          <cell r="E662">
            <v>0</v>
          </cell>
        </row>
        <row r="663">
          <cell r="B663">
            <v>0</v>
          </cell>
          <cell r="C663">
            <v>0</v>
          </cell>
          <cell r="D663">
            <v>0</v>
          </cell>
          <cell r="E663">
            <v>0</v>
          </cell>
        </row>
        <row r="664">
          <cell r="B664">
            <v>0</v>
          </cell>
          <cell r="C664">
            <v>0</v>
          </cell>
          <cell r="D664">
            <v>0</v>
          </cell>
          <cell r="E664">
            <v>0</v>
          </cell>
        </row>
        <row r="665">
          <cell r="B665">
            <v>0</v>
          </cell>
          <cell r="C665">
            <v>0</v>
          </cell>
          <cell r="D665">
            <v>0</v>
          </cell>
          <cell r="E665">
            <v>0</v>
          </cell>
        </row>
        <row r="666">
          <cell r="B666">
            <v>0</v>
          </cell>
          <cell r="C666">
            <v>0</v>
          </cell>
          <cell r="D666">
            <v>0</v>
          </cell>
          <cell r="E666">
            <v>0</v>
          </cell>
        </row>
        <row r="667">
          <cell r="B667">
            <v>0</v>
          </cell>
          <cell r="C667">
            <v>0</v>
          </cell>
          <cell r="D667">
            <v>0</v>
          </cell>
          <cell r="E667">
            <v>0</v>
          </cell>
        </row>
        <row r="668">
          <cell r="B668">
            <v>0</v>
          </cell>
          <cell r="C668">
            <v>0</v>
          </cell>
          <cell r="D668">
            <v>0</v>
          </cell>
          <cell r="E668">
            <v>0</v>
          </cell>
        </row>
        <row r="669">
          <cell r="B669">
            <v>0</v>
          </cell>
          <cell r="C669">
            <v>0</v>
          </cell>
          <cell r="D669">
            <v>0</v>
          </cell>
          <cell r="E669">
            <v>0</v>
          </cell>
        </row>
        <row r="670">
          <cell r="B670">
            <v>0</v>
          </cell>
          <cell r="C670">
            <v>0</v>
          </cell>
          <cell r="D670">
            <v>0</v>
          </cell>
          <cell r="E670">
            <v>0</v>
          </cell>
        </row>
        <row r="671">
          <cell r="B671">
            <v>0</v>
          </cell>
          <cell r="C671">
            <v>0</v>
          </cell>
          <cell r="D671">
            <v>0</v>
          </cell>
          <cell r="E671">
            <v>0</v>
          </cell>
        </row>
        <row r="672">
          <cell r="B672">
            <v>0</v>
          </cell>
          <cell r="C672">
            <v>0</v>
          </cell>
          <cell r="D672">
            <v>0</v>
          </cell>
          <cell r="E672">
            <v>0</v>
          </cell>
        </row>
        <row r="673">
          <cell r="B673">
            <v>0</v>
          </cell>
          <cell r="C673">
            <v>0</v>
          </cell>
          <cell r="D673">
            <v>0</v>
          </cell>
          <cell r="E673">
            <v>0</v>
          </cell>
        </row>
        <row r="674">
          <cell r="B674">
            <v>0</v>
          </cell>
          <cell r="C674">
            <v>0</v>
          </cell>
          <cell r="D674">
            <v>0</v>
          </cell>
          <cell r="E674">
            <v>0</v>
          </cell>
        </row>
        <row r="675">
          <cell r="B675">
            <v>0</v>
          </cell>
          <cell r="C675">
            <v>0</v>
          </cell>
          <cell r="D675">
            <v>0</v>
          </cell>
          <cell r="E675">
            <v>0</v>
          </cell>
        </row>
        <row r="676">
          <cell r="B676">
            <v>0</v>
          </cell>
          <cell r="C676">
            <v>0</v>
          </cell>
          <cell r="D676">
            <v>0</v>
          </cell>
          <cell r="E676">
            <v>0</v>
          </cell>
        </row>
        <row r="677">
          <cell r="B677">
            <v>0</v>
          </cell>
          <cell r="C677">
            <v>0</v>
          </cell>
          <cell r="D677">
            <v>0</v>
          </cell>
          <cell r="E677">
            <v>0</v>
          </cell>
        </row>
        <row r="678">
          <cell r="B678">
            <v>0</v>
          </cell>
          <cell r="C678">
            <v>0</v>
          </cell>
          <cell r="D678">
            <v>0</v>
          </cell>
          <cell r="E678">
            <v>0</v>
          </cell>
        </row>
        <row r="679">
          <cell r="B679">
            <v>0</v>
          </cell>
          <cell r="C679">
            <v>0</v>
          </cell>
          <cell r="D679">
            <v>0</v>
          </cell>
          <cell r="E679">
            <v>0</v>
          </cell>
        </row>
        <row r="680">
          <cell r="B680">
            <v>0</v>
          </cell>
          <cell r="C680">
            <v>0</v>
          </cell>
          <cell r="D680">
            <v>0</v>
          </cell>
          <cell r="E680">
            <v>0</v>
          </cell>
        </row>
        <row r="681">
          <cell r="B681">
            <v>0</v>
          </cell>
          <cell r="C681">
            <v>0</v>
          </cell>
          <cell r="D681">
            <v>0</v>
          </cell>
          <cell r="E681">
            <v>0</v>
          </cell>
        </row>
        <row r="682">
          <cell r="B682">
            <v>0</v>
          </cell>
          <cell r="C682">
            <v>0</v>
          </cell>
          <cell r="D682">
            <v>0</v>
          </cell>
          <cell r="E682">
            <v>0</v>
          </cell>
        </row>
        <row r="683">
          <cell r="B683">
            <v>0</v>
          </cell>
          <cell r="C683">
            <v>0</v>
          </cell>
          <cell r="D683">
            <v>0</v>
          </cell>
          <cell r="E683">
            <v>0</v>
          </cell>
        </row>
        <row r="684">
          <cell r="B684">
            <v>0</v>
          </cell>
          <cell r="C684">
            <v>0</v>
          </cell>
          <cell r="D684">
            <v>0</v>
          </cell>
          <cell r="E684">
            <v>0</v>
          </cell>
        </row>
        <row r="685">
          <cell r="B685">
            <v>0</v>
          </cell>
          <cell r="C685">
            <v>0</v>
          </cell>
          <cell r="D685">
            <v>0</v>
          </cell>
          <cell r="E685">
            <v>0</v>
          </cell>
        </row>
        <row r="686">
          <cell r="B686">
            <v>0</v>
          </cell>
          <cell r="C686">
            <v>0</v>
          </cell>
          <cell r="D686">
            <v>0</v>
          </cell>
          <cell r="E686">
            <v>0</v>
          </cell>
        </row>
        <row r="687">
          <cell r="B687">
            <v>0</v>
          </cell>
          <cell r="C687">
            <v>0</v>
          </cell>
          <cell r="D687">
            <v>0</v>
          </cell>
          <cell r="E687">
            <v>0</v>
          </cell>
        </row>
        <row r="688">
          <cell r="B688">
            <v>0</v>
          </cell>
          <cell r="C688">
            <v>0</v>
          </cell>
          <cell r="D688">
            <v>0</v>
          </cell>
          <cell r="E688">
            <v>0</v>
          </cell>
        </row>
        <row r="689">
          <cell r="B689">
            <v>0</v>
          </cell>
          <cell r="C689">
            <v>0</v>
          </cell>
          <cell r="D689">
            <v>0</v>
          </cell>
          <cell r="E689">
            <v>0</v>
          </cell>
        </row>
        <row r="690">
          <cell r="B690">
            <v>0</v>
          </cell>
          <cell r="C690">
            <v>0</v>
          </cell>
          <cell r="D690">
            <v>0</v>
          </cell>
          <cell r="E690">
            <v>0</v>
          </cell>
        </row>
        <row r="691">
          <cell r="B691">
            <v>0</v>
          </cell>
          <cell r="C691">
            <v>0</v>
          </cell>
          <cell r="D691">
            <v>0</v>
          </cell>
          <cell r="E691">
            <v>0</v>
          </cell>
        </row>
        <row r="692">
          <cell r="B692">
            <v>0</v>
          </cell>
          <cell r="C692">
            <v>0</v>
          </cell>
          <cell r="D692">
            <v>0</v>
          </cell>
          <cell r="E692">
            <v>0</v>
          </cell>
        </row>
        <row r="693">
          <cell r="B693">
            <v>0</v>
          </cell>
          <cell r="C693">
            <v>0</v>
          </cell>
          <cell r="D693">
            <v>0</v>
          </cell>
          <cell r="E693">
            <v>0</v>
          </cell>
        </row>
        <row r="694">
          <cell r="B694">
            <v>0</v>
          </cell>
          <cell r="C694">
            <v>0</v>
          </cell>
          <cell r="D694">
            <v>0</v>
          </cell>
          <cell r="E694">
            <v>0</v>
          </cell>
        </row>
        <row r="695">
          <cell r="B695">
            <v>0</v>
          </cell>
          <cell r="C695">
            <v>0</v>
          </cell>
          <cell r="D695">
            <v>0</v>
          </cell>
          <cell r="E695">
            <v>0</v>
          </cell>
        </row>
        <row r="696">
          <cell r="B696">
            <v>0</v>
          </cell>
          <cell r="C696">
            <v>0</v>
          </cell>
          <cell r="D696">
            <v>0</v>
          </cell>
          <cell r="E696">
            <v>0</v>
          </cell>
        </row>
        <row r="697">
          <cell r="B697">
            <v>0</v>
          </cell>
          <cell r="C697">
            <v>0</v>
          </cell>
          <cell r="D697">
            <v>0</v>
          </cell>
          <cell r="E697">
            <v>0</v>
          </cell>
        </row>
        <row r="698">
          <cell r="B698">
            <v>0</v>
          </cell>
          <cell r="C698">
            <v>0</v>
          </cell>
          <cell r="D698">
            <v>0</v>
          </cell>
          <cell r="E698">
            <v>0</v>
          </cell>
        </row>
        <row r="699">
          <cell r="B699">
            <v>0</v>
          </cell>
          <cell r="C699">
            <v>0</v>
          </cell>
          <cell r="D699">
            <v>0</v>
          </cell>
          <cell r="E699">
            <v>0</v>
          </cell>
        </row>
        <row r="700">
          <cell r="B700">
            <v>0</v>
          </cell>
          <cell r="C700">
            <v>0</v>
          </cell>
          <cell r="D700">
            <v>0</v>
          </cell>
          <cell r="E700">
            <v>0</v>
          </cell>
        </row>
        <row r="701">
          <cell r="B701">
            <v>0</v>
          </cell>
          <cell r="C701">
            <v>0</v>
          </cell>
          <cell r="D701">
            <v>0</v>
          </cell>
          <cell r="E701">
            <v>0</v>
          </cell>
        </row>
        <row r="702">
          <cell r="B702">
            <v>0</v>
          </cell>
          <cell r="C702">
            <v>0</v>
          </cell>
          <cell r="D702">
            <v>0</v>
          </cell>
          <cell r="E702">
            <v>0</v>
          </cell>
        </row>
        <row r="703">
          <cell r="B703">
            <v>0</v>
          </cell>
          <cell r="C703">
            <v>0</v>
          </cell>
          <cell r="D703">
            <v>0</v>
          </cell>
          <cell r="E703">
            <v>0</v>
          </cell>
        </row>
        <row r="704">
          <cell r="B704">
            <v>0</v>
          </cell>
          <cell r="C704">
            <v>0</v>
          </cell>
          <cell r="D704">
            <v>0</v>
          </cell>
          <cell r="E704">
            <v>0</v>
          </cell>
        </row>
        <row r="705">
          <cell r="B705">
            <v>0</v>
          </cell>
          <cell r="C705">
            <v>0</v>
          </cell>
          <cell r="D705">
            <v>0</v>
          </cell>
          <cell r="E705">
            <v>0</v>
          </cell>
        </row>
        <row r="706">
          <cell r="B706">
            <v>0</v>
          </cell>
          <cell r="C706">
            <v>0</v>
          </cell>
          <cell r="D706">
            <v>0</v>
          </cell>
          <cell r="E706">
            <v>0</v>
          </cell>
        </row>
        <row r="707">
          <cell r="B707">
            <v>0</v>
          </cell>
          <cell r="C707">
            <v>0</v>
          </cell>
          <cell r="D707">
            <v>0</v>
          </cell>
          <cell r="E707">
            <v>0</v>
          </cell>
        </row>
        <row r="708">
          <cell r="B708">
            <v>0</v>
          </cell>
          <cell r="C708">
            <v>0</v>
          </cell>
          <cell r="D708">
            <v>0</v>
          </cell>
          <cell r="E708">
            <v>0</v>
          </cell>
        </row>
        <row r="709">
          <cell r="B709">
            <v>0</v>
          </cell>
          <cell r="C709">
            <v>0</v>
          </cell>
          <cell r="D709">
            <v>0</v>
          </cell>
          <cell r="E709">
            <v>0</v>
          </cell>
        </row>
        <row r="710">
          <cell r="B710">
            <v>0</v>
          </cell>
          <cell r="C710">
            <v>0</v>
          </cell>
          <cell r="D710">
            <v>0</v>
          </cell>
          <cell r="E710">
            <v>0</v>
          </cell>
        </row>
        <row r="711">
          <cell r="B711">
            <v>0</v>
          </cell>
          <cell r="C711">
            <v>0</v>
          </cell>
          <cell r="D711">
            <v>0</v>
          </cell>
          <cell r="E711">
            <v>0</v>
          </cell>
        </row>
        <row r="712">
          <cell r="B712">
            <v>0</v>
          </cell>
          <cell r="C712">
            <v>0</v>
          </cell>
          <cell r="D712">
            <v>0</v>
          </cell>
          <cell r="E712">
            <v>0</v>
          </cell>
        </row>
        <row r="713">
          <cell r="B713">
            <v>0</v>
          </cell>
          <cell r="C713">
            <v>0</v>
          </cell>
          <cell r="D713">
            <v>0</v>
          </cell>
          <cell r="E713">
            <v>0</v>
          </cell>
        </row>
        <row r="714">
          <cell r="B714">
            <v>0</v>
          </cell>
          <cell r="C714">
            <v>0</v>
          </cell>
          <cell r="D714">
            <v>0</v>
          </cell>
          <cell r="E714">
            <v>0</v>
          </cell>
        </row>
        <row r="715">
          <cell r="B715">
            <v>0</v>
          </cell>
          <cell r="C715">
            <v>0</v>
          </cell>
          <cell r="D715">
            <v>0</v>
          </cell>
          <cell r="E715">
            <v>0</v>
          </cell>
        </row>
        <row r="716">
          <cell r="B716">
            <v>0</v>
          </cell>
          <cell r="C716">
            <v>0</v>
          </cell>
          <cell r="D716">
            <v>0</v>
          </cell>
          <cell r="E716">
            <v>0</v>
          </cell>
        </row>
        <row r="717">
          <cell r="B717">
            <v>0</v>
          </cell>
          <cell r="C717">
            <v>0</v>
          </cell>
          <cell r="D717">
            <v>0</v>
          </cell>
          <cell r="E717">
            <v>0</v>
          </cell>
        </row>
        <row r="718">
          <cell r="B718">
            <v>0</v>
          </cell>
          <cell r="C718">
            <v>0</v>
          </cell>
          <cell r="D718">
            <v>0</v>
          </cell>
          <cell r="E718">
            <v>0</v>
          </cell>
        </row>
        <row r="719">
          <cell r="B719">
            <v>0</v>
          </cell>
          <cell r="C719">
            <v>0</v>
          </cell>
          <cell r="D719">
            <v>0</v>
          </cell>
          <cell r="E719">
            <v>0</v>
          </cell>
        </row>
        <row r="720">
          <cell r="B720">
            <v>0</v>
          </cell>
          <cell r="C720">
            <v>0</v>
          </cell>
          <cell r="D720">
            <v>0</v>
          </cell>
          <cell r="E720">
            <v>0</v>
          </cell>
        </row>
        <row r="721">
          <cell r="B721">
            <v>0</v>
          </cell>
          <cell r="C721">
            <v>0</v>
          </cell>
          <cell r="D721">
            <v>0</v>
          </cell>
          <cell r="E721">
            <v>0</v>
          </cell>
        </row>
        <row r="722">
          <cell r="B722">
            <v>0</v>
          </cell>
          <cell r="C722">
            <v>0</v>
          </cell>
          <cell r="D722">
            <v>0</v>
          </cell>
          <cell r="E722">
            <v>0</v>
          </cell>
        </row>
        <row r="723">
          <cell r="B723">
            <v>0</v>
          </cell>
          <cell r="C723">
            <v>0</v>
          </cell>
          <cell r="D723">
            <v>0</v>
          </cell>
          <cell r="E723">
            <v>0</v>
          </cell>
        </row>
        <row r="724">
          <cell r="B724">
            <v>0</v>
          </cell>
          <cell r="C724">
            <v>0</v>
          </cell>
          <cell r="D724">
            <v>0</v>
          </cell>
          <cell r="E724">
            <v>0</v>
          </cell>
        </row>
        <row r="725">
          <cell r="B725">
            <v>0</v>
          </cell>
          <cell r="C725">
            <v>0</v>
          </cell>
          <cell r="D725">
            <v>0</v>
          </cell>
          <cell r="E725">
            <v>0</v>
          </cell>
        </row>
        <row r="726">
          <cell r="B726">
            <v>0</v>
          </cell>
          <cell r="C726">
            <v>0</v>
          </cell>
          <cell r="D726">
            <v>0</v>
          </cell>
          <cell r="E726">
            <v>0</v>
          </cell>
        </row>
        <row r="727">
          <cell r="B727">
            <v>0</v>
          </cell>
          <cell r="C727">
            <v>0</v>
          </cell>
          <cell r="D727">
            <v>0</v>
          </cell>
          <cell r="E727">
            <v>0</v>
          </cell>
        </row>
        <row r="728">
          <cell r="B728">
            <v>0</v>
          </cell>
          <cell r="C728">
            <v>0</v>
          </cell>
          <cell r="D728">
            <v>0</v>
          </cell>
          <cell r="E728">
            <v>0</v>
          </cell>
        </row>
        <row r="729">
          <cell r="B729">
            <v>0</v>
          </cell>
          <cell r="C729">
            <v>0</v>
          </cell>
          <cell r="D729">
            <v>0</v>
          </cell>
          <cell r="E729">
            <v>0</v>
          </cell>
        </row>
        <row r="730">
          <cell r="B730">
            <v>0</v>
          </cell>
          <cell r="C730">
            <v>0</v>
          </cell>
          <cell r="D730">
            <v>0</v>
          </cell>
          <cell r="E730">
            <v>0</v>
          </cell>
        </row>
        <row r="731">
          <cell r="B731">
            <v>0</v>
          </cell>
          <cell r="C731">
            <v>0</v>
          </cell>
          <cell r="D731">
            <v>0</v>
          </cell>
          <cell r="E731">
            <v>0</v>
          </cell>
        </row>
        <row r="732">
          <cell r="B732">
            <v>0</v>
          </cell>
          <cell r="C732">
            <v>0</v>
          </cell>
          <cell r="D732">
            <v>0</v>
          </cell>
          <cell r="E732">
            <v>0</v>
          </cell>
        </row>
        <row r="733">
          <cell r="B733">
            <v>0</v>
          </cell>
          <cell r="C733">
            <v>0</v>
          </cell>
          <cell r="D733">
            <v>0</v>
          </cell>
          <cell r="E733">
            <v>0</v>
          </cell>
        </row>
        <row r="734">
          <cell r="B734">
            <v>0</v>
          </cell>
          <cell r="C734">
            <v>0</v>
          </cell>
          <cell r="D734">
            <v>0</v>
          </cell>
          <cell r="E734">
            <v>0</v>
          </cell>
        </row>
        <row r="735">
          <cell r="B735">
            <v>0</v>
          </cell>
          <cell r="C735">
            <v>0</v>
          </cell>
          <cell r="D735">
            <v>0</v>
          </cell>
          <cell r="E735">
            <v>0</v>
          </cell>
        </row>
        <row r="736">
          <cell r="B736">
            <v>0</v>
          </cell>
          <cell r="C736">
            <v>0</v>
          </cell>
          <cell r="D736">
            <v>0</v>
          </cell>
          <cell r="E736">
            <v>0</v>
          </cell>
        </row>
        <row r="737">
          <cell r="B737">
            <v>0</v>
          </cell>
          <cell r="C737">
            <v>0</v>
          </cell>
          <cell r="D737">
            <v>0</v>
          </cell>
          <cell r="E737">
            <v>0</v>
          </cell>
        </row>
        <row r="738">
          <cell r="B738">
            <v>0</v>
          </cell>
          <cell r="C738">
            <v>0</v>
          </cell>
          <cell r="D738">
            <v>0</v>
          </cell>
          <cell r="E738">
            <v>0</v>
          </cell>
        </row>
        <row r="739">
          <cell r="B739">
            <v>0</v>
          </cell>
          <cell r="C739">
            <v>0</v>
          </cell>
          <cell r="D739">
            <v>0</v>
          </cell>
          <cell r="E739">
            <v>0</v>
          </cell>
        </row>
        <row r="740">
          <cell r="B740">
            <v>0</v>
          </cell>
          <cell r="C740">
            <v>0</v>
          </cell>
          <cell r="D740">
            <v>0</v>
          </cell>
          <cell r="E740">
            <v>0</v>
          </cell>
        </row>
        <row r="741">
          <cell r="B741">
            <v>0</v>
          </cell>
          <cell r="C741">
            <v>0</v>
          </cell>
          <cell r="D741">
            <v>0</v>
          </cell>
          <cell r="E741">
            <v>0</v>
          </cell>
        </row>
        <row r="742">
          <cell r="B742">
            <v>0</v>
          </cell>
          <cell r="C742">
            <v>0</v>
          </cell>
          <cell r="D742">
            <v>0</v>
          </cell>
          <cell r="E742">
            <v>0</v>
          </cell>
        </row>
        <row r="743">
          <cell r="B743">
            <v>0</v>
          </cell>
          <cell r="C743">
            <v>0</v>
          </cell>
          <cell r="D743">
            <v>0</v>
          </cell>
          <cell r="E743">
            <v>0</v>
          </cell>
        </row>
        <row r="744">
          <cell r="B744">
            <v>0</v>
          </cell>
          <cell r="C744">
            <v>0</v>
          </cell>
          <cell r="D744">
            <v>0</v>
          </cell>
          <cell r="E744">
            <v>0</v>
          </cell>
        </row>
        <row r="745">
          <cell r="B745">
            <v>0</v>
          </cell>
          <cell r="C745">
            <v>0</v>
          </cell>
          <cell r="D745">
            <v>0</v>
          </cell>
          <cell r="E745">
            <v>0</v>
          </cell>
        </row>
        <row r="746">
          <cell r="B746">
            <v>0</v>
          </cell>
          <cell r="C746">
            <v>0</v>
          </cell>
          <cell r="D746">
            <v>0</v>
          </cell>
          <cell r="E746">
            <v>0</v>
          </cell>
        </row>
        <row r="747">
          <cell r="B747">
            <v>0</v>
          </cell>
          <cell r="C747">
            <v>0</v>
          </cell>
          <cell r="D747">
            <v>0</v>
          </cell>
          <cell r="E747">
            <v>0</v>
          </cell>
        </row>
        <row r="748">
          <cell r="B748">
            <v>0</v>
          </cell>
          <cell r="C748">
            <v>0</v>
          </cell>
          <cell r="D748">
            <v>0</v>
          </cell>
          <cell r="E748">
            <v>0</v>
          </cell>
        </row>
        <row r="749">
          <cell r="B749">
            <v>0</v>
          </cell>
          <cell r="C749">
            <v>0</v>
          </cell>
          <cell r="D749">
            <v>0</v>
          </cell>
          <cell r="E749">
            <v>0</v>
          </cell>
        </row>
        <row r="750">
          <cell r="B750">
            <v>0</v>
          </cell>
          <cell r="C750">
            <v>0</v>
          </cell>
          <cell r="D750">
            <v>0</v>
          </cell>
          <cell r="E750">
            <v>0</v>
          </cell>
        </row>
        <row r="751">
          <cell r="B751">
            <v>0</v>
          </cell>
          <cell r="C751">
            <v>0</v>
          </cell>
          <cell r="D751">
            <v>0</v>
          </cell>
          <cell r="E751">
            <v>0</v>
          </cell>
        </row>
        <row r="752">
          <cell r="B752">
            <v>0</v>
          </cell>
          <cell r="C752">
            <v>0</v>
          </cell>
          <cell r="D752">
            <v>0</v>
          </cell>
          <cell r="E752">
            <v>0</v>
          </cell>
        </row>
        <row r="753">
          <cell r="B753">
            <v>0</v>
          </cell>
          <cell r="C753">
            <v>0</v>
          </cell>
          <cell r="D753">
            <v>0</v>
          </cell>
          <cell r="E753">
            <v>0</v>
          </cell>
        </row>
        <row r="754">
          <cell r="B754">
            <v>0</v>
          </cell>
          <cell r="C754">
            <v>0</v>
          </cell>
          <cell r="D754">
            <v>0</v>
          </cell>
          <cell r="E754">
            <v>0</v>
          </cell>
        </row>
        <row r="755">
          <cell r="B755">
            <v>0</v>
          </cell>
          <cell r="C755">
            <v>0</v>
          </cell>
          <cell r="D755">
            <v>0</v>
          </cell>
          <cell r="E755">
            <v>0</v>
          </cell>
        </row>
        <row r="756">
          <cell r="B756">
            <v>0</v>
          </cell>
          <cell r="C756">
            <v>0</v>
          </cell>
          <cell r="D756">
            <v>0</v>
          </cell>
          <cell r="E756">
            <v>0</v>
          </cell>
        </row>
        <row r="757">
          <cell r="B757">
            <v>0</v>
          </cell>
          <cell r="C757">
            <v>0</v>
          </cell>
          <cell r="D757">
            <v>0</v>
          </cell>
          <cell r="E757">
            <v>0</v>
          </cell>
        </row>
        <row r="758">
          <cell r="B758">
            <v>0</v>
          </cell>
          <cell r="C758">
            <v>0</v>
          </cell>
          <cell r="D758">
            <v>0</v>
          </cell>
          <cell r="E758">
            <v>0</v>
          </cell>
        </row>
        <row r="759">
          <cell r="B759">
            <v>0</v>
          </cell>
          <cell r="C759">
            <v>0</v>
          </cell>
          <cell r="D759">
            <v>0</v>
          </cell>
          <cell r="E759">
            <v>0</v>
          </cell>
        </row>
        <row r="760">
          <cell r="B760">
            <v>0</v>
          </cell>
          <cell r="C760">
            <v>0</v>
          </cell>
          <cell r="D760">
            <v>0</v>
          </cell>
          <cell r="E760">
            <v>0</v>
          </cell>
        </row>
        <row r="761">
          <cell r="B761">
            <v>0</v>
          </cell>
          <cell r="C761">
            <v>0</v>
          </cell>
          <cell r="D761">
            <v>0</v>
          </cell>
          <cell r="E761">
            <v>0</v>
          </cell>
        </row>
        <row r="762">
          <cell r="B762">
            <v>0</v>
          </cell>
          <cell r="C762">
            <v>0</v>
          </cell>
          <cell r="D762">
            <v>0</v>
          </cell>
          <cell r="E762">
            <v>0</v>
          </cell>
        </row>
        <row r="763">
          <cell r="B763">
            <v>0</v>
          </cell>
          <cell r="C763">
            <v>0</v>
          </cell>
          <cell r="D763">
            <v>0</v>
          </cell>
          <cell r="E763">
            <v>0</v>
          </cell>
        </row>
        <row r="764">
          <cell r="B764">
            <v>0</v>
          </cell>
          <cell r="C764">
            <v>0</v>
          </cell>
          <cell r="D764">
            <v>0</v>
          </cell>
          <cell r="E764">
            <v>0</v>
          </cell>
        </row>
        <row r="765">
          <cell r="B765">
            <v>0</v>
          </cell>
          <cell r="C765">
            <v>0</v>
          </cell>
          <cell r="D765">
            <v>0</v>
          </cell>
          <cell r="E765">
            <v>0</v>
          </cell>
        </row>
        <row r="766">
          <cell r="B766">
            <v>0</v>
          </cell>
          <cell r="C766">
            <v>0</v>
          </cell>
          <cell r="D766">
            <v>0</v>
          </cell>
          <cell r="E766">
            <v>0</v>
          </cell>
        </row>
        <row r="767">
          <cell r="B767">
            <v>0</v>
          </cell>
          <cell r="C767">
            <v>0</v>
          </cell>
          <cell r="D767">
            <v>0</v>
          </cell>
          <cell r="E767">
            <v>0</v>
          </cell>
        </row>
        <row r="768">
          <cell r="B768">
            <v>0</v>
          </cell>
          <cell r="C768">
            <v>0</v>
          </cell>
          <cell r="D768">
            <v>0</v>
          </cell>
          <cell r="E768">
            <v>0</v>
          </cell>
        </row>
        <row r="769">
          <cell r="B769">
            <v>0</v>
          </cell>
          <cell r="C769">
            <v>0</v>
          </cell>
          <cell r="D769">
            <v>0</v>
          </cell>
          <cell r="E769">
            <v>0</v>
          </cell>
        </row>
        <row r="770">
          <cell r="B770">
            <v>0</v>
          </cell>
          <cell r="C770">
            <v>0</v>
          </cell>
          <cell r="D770">
            <v>0</v>
          </cell>
          <cell r="E770">
            <v>0</v>
          </cell>
        </row>
        <row r="771">
          <cell r="B771">
            <v>0</v>
          </cell>
          <cell r="C771">
            <v>0</v>
          </cell>
          <cell r="D771">
            <v>0</v>
          </cell>
          <cell r="E771">
            <v>0</v>
          </cell>
        </row>
        <row r="772">
          <cell r="B772">
            <v>0</v>
          </cell>
          <cell r="C772">
            <v>0</v>
          </cell>
          <cell r="D772">
            <v>0</v>
          </cell>
          <cell r="E772">
            <v>0</v>
          </cell>
        </row>
        <row r="773">
          <cell r="B773">
            <v>0</v>
          </cell>
          <cell r="C773">
            <v>0</v>
          </cell>
          <cell r="D773">
            <v>0</v>
          </cell>
          <cell r="E773">
            <v>0</v>
          </cell>
        </row>
        <row r="774">
          <cell r="B774">
            <v>0</v>
          </cell>
          <cell r="C774">
            <v>0</v>
          </cell>
          <cell r="D774">
            <v>0</v>
          </cell>
          <cell r="E774">
            <v>0</v>
          </cell>
        </row>
        <row r="775">
          <cell r="B775">
            <v>0</v>
          </cell>
          <cell r="C775">
            <v>0</v>
          </cell>
          <cell r="D775">
            <v>0</v>
          </cell>
          <cell r="E775">
            <v>0</v>
          </cell>
        </row>
        <row r="776">
          <cell r="B776">
            <v>0</v>
          </cell>
          <cell r="C776">
            <v>0</v>
          </cell>
          <cell r="D776">
            <v>0</v>
          </cell>
          <cell r="E776">
            <v>0</v>
          </cell>
        </row>
        <row r="777">
          <cell r="B777">
            <v>0</v>
          </cell>
          <cell r="C777">
            <v>0</v>
          </cell>
          <cell r="D777">
            <v>0</v>
          </cell>
          <cell r="E777">
            <v>0</v>
          </cell>
        </row>
        <row r="778">
          <cell r="B778">
            <v>0</v>
          </cell>
          <cell r="C778">
            <v>0</v>
          </cell>
          <cell r="D778">
            <v>0</v>
          </cell>
          <cell r="E778">
            <v>0</v>
          </cell>
        </row>
        <row r="779">
          <cell r="B779">
            <v>0</v>
          </cell>
          <cell r="C779">
            <v>0</v>
          </cell>
          <cell r="D779">
            <v>0</v>
          </cell>
          <cell r="E779">
            <v>0</v>
          </cell>
        </row>
        <row r="780">
          <cell r="B780">
            <v>0</v>
          </cell>
          <cell r="C780">
            <v>0</v>
          </cell>
          <cell r="D780">
            <v>0</v>
          </cell>
          <cell r="E780">
            <v>0</v>
          </cell>
        </row>
        <row r="781">
          <cell r="B781">
            <v>0</v>
          </cell>
          <cell r="C781">
            <v>0</v>
          </cell>
          <cell r="D781">
            <v>0</v>
          </cell>
          <cell r="E781">
            <v>0</v>
          </cell>
        </row>
        <row r="782">
          <cell r="B782">
            <v>0</v>
          </cell>
          <cell r="C782">
            <v>0</v>
          </cell>
          <cell r="D782">
            <v>0</v>
          </cell>
          <cell r="E782">
            <v>0</v>
          </cell>
        </row>
        <row r="783">
          <cell r="B783">
            <v>0</v>
          </cell>
          <cell r="C783">
            <v>0</v>
          </cell>
          <cell r="D783">
            <v>0</v>
          </cell>
          <cell r="E783">
            <v>0</v>
          </cell>
        </row>
        <row r="784">
          <cell r="B784">
            <v>0</v>
          </cell>
          <cell r="C784">
            <v>0</v>
          </cell>
          <cell r="D784">
            <v>0</v>
          </cell>
          <cell r="E784">
            <v>0</v>
          </cell>
        </row>
        <row r="785">
          <cell r="B785">
            <v>0</v>
          </cell>
          <cell r="C785">
            <v>0</v>
          </cell>
          <cell r="D785">
            <v>0</v>
          </cell>
          <cell r="E785">
            <v>0</v>
          </cell>
        </row>
        <row r="786">
          <cell r="B786">
            <v>0</v>
          </cell>
          <cell r="C786">
            <v>0</v>
          </cell>
          <cell r="D786">
            <v>0</v>
          </cell>
          <cell r="E786">
            <v>0</v>
          </cell>
        </row>
        <row r="787">
          <cell r="B787">
            <v>0</v>
          </cell>
          <cell r="C787">
            <v>0</v>
          </cell>
          <cell r="D787">
            <v>0</v>
          </cell>
          <cell r="E787">
            <v>0</v>
          </cell>
        </row>
        <row r="788">
          <cell r="B788">
            <v>0</v>
          </cell>
          <cell r="C788">
            <v>0</v>
          </cell>
          <cell r="D788">
            <v>0</v>
          </cell>
          <cell r="E788">
            <v>0</v>
          </cell>
        </row>
        <row r="789">
          <cell r="B789">
            <v>0</v>
          </cell>
          <cell r="C789">
            <v>0</v>
          </cell>
          <cell r="D789">
            <v>0</v>
          </cell>
          <cell r="E789">
            <v>0</v>
          </cell>
        </row>
        <row r="790">
          <cell r="B790">
            <v>0</v>
          </cell>
          <cell r="C790">
            <v>0</v>
          </cell>
          <cell r="D790">
            <v>0</v>
          </cell>
          <cell r="E790">
            <v>0</v>
          </cell>
        </row>
        <row r="791">
          <cell r="B791">
            <v>0</v>
          </cell>
          <cell r="C791">
            <v>0</v>
          </cell>
          <cell r="D791">
            <v>0</v>
          </cell>
          <cell r="E791">
            <v>0</v>
          </cell>
        </row>
        <row r="792">
          <cell r="B792">
            <v>0</v>
          </cell>
          <cell r="C792">
            <v>0</v>
          </cell>
          <cell r="D792">
            <v>0</v>
          </cell>
          <cell r="E792">
            <v>0</v>
          </cell>
        </row>
        <row r="793">
          <cell r="B793">
            <v>0</v>
          </cell>
          <cell r="C793">
            <v>0</v>
          </cell>
          <cell r="D793">
            <v>0</v>
          </cell>
          <cell r="E793">
            <v>0</v>
          </cell>
        </row>
        <row r="794">
          <cell r="B794">
            <v>0</v>
          </cell>
          <cell r="C794">
            <v>0</v>
          </cell>
          <cell r="D794">
            <v>0</v>
          </cell>
          <cell r="E794">
            <v>0</v>
          </cell>
        </row>
        <row r="795">
          <cell r="B795">
            <v>0</v>
          </cell>
          <cell r="C795">
            <v>0</v>
          </cell>
          <cell r="D795">
            <v>0</v>
          </cell>
          <cell r="E795">
            <v>0</v>
          </cell>
        </row>
        <row r="796">
          <cell r="B796">
            <v>0</v>
          </cell>
          <cell r="C796">
            <v>0</v>
          </cell>
          <cell r="D796">
            <v>0</v>
          </cell>
          <cell r="E796">
            <v>0</v>
          </cell>
        </row>
        <row r="797">
          <cell r="B797">
            <v>0</v>
          </cell>
          <cell r="C797">
            <v>0</v>
          </cell>
          <cell r="D797">
            <v>0</v>
          </cell>
          <cell r="E797">
            <v>0</v>
          </cell>
        </row>
        <row r="798">
          <cell r="B798">
            <v>0</v>
          </cell>
          <cell r="C798">
            <v>0</v>
          </cell>
          <cell r="D798">
            <v>0</v>
          </cell>
          <cell r="E798">
            <v>0</v>
          </cell>
        </row>
        <row r="799">
          <cell r="B799">
            <v>0</v>
          </cell>
          <cell r="C799">
            <v>0</v>
          </cell>
          <cell r="D799">
            <v>0</v>
          </cell>
          <cell r="E799">
            <v>0</v>
          </cell>
        </row>
        <row r="800">
          <cell r="B800">
            <v>0</v>
          </cell>
          <cell r="C800">
            <v>0</v>
          </cell>
          <cell r="D800">
            <v>0</v>
          </cell>
          <cell r="E800">
            <v>0</v>
          </cell>
        </row>
        <row r="801">
          <cell r="B801">
            <v>0</v>
          </cell>
          <cell r="C801">
            <v>0</v>
          </cell>
          <cell r="D801">
            <v>0</v>
          </cell>
          <cell r="E801">
            <v>0</v>
          </cell>
        </row>
        <row r="802">
          <cell r="B802">
            <v>0</v>
          </cell>
          <cell r="C802">
            <v>0</v>
          </cell>
          <cell r="D802">
            <v>0</v>
          </cell>
          <cell r="E802">
            <v>0</v>
          </cell>
        </row>
        <row r="803">
          <cell r="B803">
            <v>0</v>
          </cell>
          <cell r="C803">
            <v>0</v>
          </cell>
          <cell r="D803">
            <v>0</v>
          </cell>
          <cell r="E803">
            <v>0</v>
          </cell>
        </row>
        <row r="804">
          <cell r="B804">
            <v>0</v>
          </cell>
          <cell r="C804">
            <v>0</v>
          </cell>
          <cell r="D804">
            <v>0</v>
          </cell>
          <cell r="E804">
            <v>0</v>
          </cell>
        </row>
        <row r="805">
          <cell r="B805">
            <v>0</v>
          </cell>
          <cell r="C805">
            <v>0</v>
          </cell>
          <cell r="D805">
            <v>0</v>
          </cell>
          <cell r="E805">
            <v>0</v>
          </cell>
        </row>
        <row r="806">
          <cell r="B806">
            <v>0</v>
          </cell>
          <cell r="C806">
            <v>0</v>
          </cell>
          <cell r="D806">
            <v>0</v>
          </cell>
          <cell r="E806">
            <v>0</v>
          </cell>
        </row>
        <row r="807">
          <cell r="B807">
            <v>0</v>
          </cell>
          <cell r="C807">
            <v>0</v>
          </cell>
          <cell r="D807">
            <v>0</v>
          </cell>
          <cell r="E807">
            <v>0</v>
          </cell>
        </row>
        <row r="808">
          <cell r="B808">
            <v>0</v>
          </cell>
          <cell r="C808">
            <v>0</v>
          </cell>
          <cell r="D808">
            <v>0</v>
          </cell>
          <cell r="E808">
            <v>0</v>
          </cell>
        </row>
        <row r="809">
          <cell r="B809">
            <v>0</v>
          </cell>
          <cell r="C809">
            <v>0</v>
          </cell>
          <cell r="D809">
            <v>0</v>
          </cell>
          <cell r="E809">
            <v>0</v>
          </cell>
        </row>
        <row r="810">
          <cell r="B810">
            <v>0</v>
          </cell>
          <cell r="C810">
            <v>0</v>
          </cell>
          <cell r="D810">
            <v>0</v>
          </cell>
          <cell r="E810">
            <v>0</v>
          </cell>
        </row>
        <row r="811">
          <cell r="B811">
            <v>0</v>
          </cell>
          <cell r="C811">
            <v>0</v>
          </cell>
          <cell r="D811">
            <v>0</v>
          </cell>
          <cell r="E811">
            <v>0</v>
          </cell>
        </row>
        <row r="812">
          <cell r="B812">
            <v>0</v>
          </cell>
          <cell r="C812">
            <v>0</v>
          </cell>
          <cell r="D812">
            <v>0</v>
          </cell>
          <cell r="E812">
            <v>0</v>
          </cell>
        </row>
        <row r="813">
          <cell r="B813">
            <v>0</v>
          </cell>
          <cell r="C813">
            <v>0</v>
          </cell>
          <cell r="D813">
            <v>0</v>
          </cell>
          <cell r="E813">
            <v>0</v>
          </cell>
        </row>
        <row r="814">
          <cell r="B814">
            <v>0</v>
          </cell>
          <cell r="C814">
            <v>0</v>
          </cell>
          <cell r="D814">
            <v>0</v>
          </cell>
          <cell r="E814">
            <v>0</v>
          </cell>
        </row>
        <row r="815">
          <cell r="B815">
            <v>0</v>
          </cell>
          <cell r="C815">
            <v>0</v>
          </cell>
          <cell r="D815">
            <v>0</v>
          </cell>
          <cell r="E815">
            <v>0</v>
          </cell>
        </row>
        <row r="816">
          <cell r="B816">
            <v>0</v>
          </cell>
          <cell r="C816">
            <v>0</v>
          </cell>
          <cell r="D816">
            <v>0</v>
          </cell>
          <cell r="E816">
            <v>0</v>
          </cell>
        </row>
        <row r="817">
          <cell r="B817">
            <v>0</v>
          </cell>
          <cell r="C817">
            <v>0</v>
          </cell>
          <cell r="D817">
            <v>0</v>
          </cell>
          <cell r="E817">
            <v>0</v>
          </cell>
        </row>
        <row r="818">
          <cell r="B818">
            <v>0</v>
          </cell>
          <cell r="C818">
            <v>0</v>
          </cell>
          <cell r="D818">
            <v>0</v>
          </cell>
          <cell r="E818">
            <v>0</v>
          </cell>
        </row>
        <row r="819">
          <cell r="B819">
            <v>0</v>
          </cell>
          <cell r="C819">
            <v>0</v>
          </cell>
          <cell r="D819">
            <v>0</v>
          </cell>
          <cell r="E819">
            <v>0</v>
          </cell>
        </row>
        <row r="820">
          <cell r="B820">
            <v>0</v>
          </cell>
          <cell r="C820">
            <v>0</v>
          </cell>
          <cell r="D820">
            <v>0</v>
          </cell>
          <cell r="E820">
            <v>0</v>
          </cell>
        </row>
        <row r="821">
          <cell r="B821">
            <v>0</v>
          </cell>
          <cell r="C821">
            <v>0</v>
          </cell>
          <cell r="D821">
            <v>0</v>
          </cell>
          <cell r="E821">
            <v>0</v>
          </cell>
        </row>
        <row r="822">
          <cell r="B822">
            <v>0</v>
          </cell>
          <cell r="C822">
            <v>0</v>
          </cell>
          <cell r="D822">
            <v>0</v>
          </cell>
          <cell r="E822">
            <v>0</v>
          </cell>
        </row>
        <row r="823">
          <cell r="B823">
            <v>0</v>
          </cell>
          <cell r="C823">
            <v>0</v>
          </cell>
          <cell r="D823">
            <v>0</v>
          </cell>
          <cell r="E823">
            <v>0</v>
          </cell>
        </row>
        <row r="824">
          <cell r="B824">
            <v>0</v>
          </cell>
          <cell r="C824">
            <v>0</v>
          </cell>
          <cell r="D824">
            <v>0</v>
          </cell>
          <cell r="E824">
            <v>0</v>
          </cell>
        </row>
        <row r="825">
          <cell r="B825">
            <v>0</v>
          </cell>
          <cell r="C825">
            <v>0</v>
          </cell>
          <cell r="D825">
            <v>0</v>
          </cell>
          <cell r="E825">
            <v>0</v>
          </cell>
        </row>
        <row r="826">
          <cell r="B826">
            <v>0</v>
          </cell>
          <cell r="C826">
            <v>0</v>
          </cell>
          <cell r="D826">
            <v>0</v>
          </cell>
          <cell r="E826">
            <v>0</v>
          </cell>
        </row>
        <row r="827">
          <cell r="B827">
            <v>0</v>
          </cell>
          <cell r="C827">
            <v>0</v>
          </cell>
          <cell r="D827">
            <v>0</v>
          </cell>
          <cell r="E827">
            <v>0</v>
          </cell>
        </row>
        <row r="828">
          <cell r="B828">
            <v>0</v>
          </cell>
          <cell r="C828">
            <v>0</v>
          </cell>
          <cell r="D828">
            <v>0</v>
          </cell>
          <cell r="E828">
            <v>0</v>
          </cell>
        </row>
        <row r="829">
          <cell r="B829">
            <v>0</v>
          </cell>
          <cell r="C829">
            <v>0</v>
          </cell>
          <cell r="D829">
            <v>0</v>
          </cell>
          <cell r="E829">
            <v>0</v>
          </cell>
        </row>
        <row r="830">
          <cell r="B830">
            <v>0</v>
          </cell>
          <cell r="C830">
            <v>0</v>
          </cell>
          <cell r="D830">
            <v>0</v>
          </cell>
          <cell r="E830">
            <v>0</v>
          </cell>
        </row>
        <row r="831">
          <cell r="B831">
            <v>0</v>
          </cell>
          <cell r="C831">
            <v>0</v>
          </cell>
          <cell r="D831">
            <v>0</v>
          </cell>
          <cell r="E831">
            <v>0</v>
          </cell>
        </row>
        <row r="832">
          <cell r="B832">
            <v>0</v>
          </cell>
          <cell r="C832">
            <v>0</v>
          </cell>
          <cell r="D832">
            <v>0</v>
          </cell>
          <cell r="E832">
            <v>0</v>
          </cell>
        </row>
        <row r="833">
          <cell r="B833">
            <v>0</v>
          </cell>
          <cell r="C833">
            <v>0</v>
          </cell>
          <cell r="D833">
            <v>0</v>
          </cell>
          <cell r="E833">
            <v>0</v>
          </cell>
        </row>
        <row r="834">
          <cell r="B834">
            <v>0</v>
          </cell>
          <cell r="C834">
            <v>0</v>
          </cell>
          <cell r="D834">
            <v>0</v>
          </cell>
          <cell r="E834">
            <v>0</v>
          </cell>
        </row>
        <row r="835">
          <cell r="B835">
            <v>0</v>
          </cell>
          <cell r="C835">
            <v>0</v>
          </cell>
          <cell r="D835">
            <v>0</v>
          </cell>
          <cell r="E835">
            <v>0</v>
          </cell>
        </row>
        <row r="836">
          <cell r="B836">
            <v>0</v>
          </cell>
          <cell r="C836">
            <v>0</v>
          </cell>
          <cell r="D836">
            <v>0</v>
          </cell>
          <cell r="E836">
            <v>0</v>
          </cell>
        </row>
        <row r="837">
          <cell r="B837">
            <v>0</v>
          </cell>
          <cell r="C837">
            <v>0</v>
          </cell>
          <cell r="D837">
            <v>0</v>
          </cell>
          <cell r="E837">
            <v>0</v>
          </cell>
        </row>
        <row r="838">
          <cell r="B838">
            <v>0</v>
          </cell>
          <cell r="C838">
            <v>0</v>
          </cell>
          <cell r="D838">
            <v>0</v>
          </cell>
          <cell r="E838">
            <v>0</v>
          </cell>
        </row>
        <row r="839">
          <cell r="B839">
            <v>0</v>
          </cell>
          <cell r="C839">
            <v>0</v>
          </cell>
          <cell r="D839">
            <v>0</v>
          </cell>
          <cell r="E839">
            <v>0</v>
          </cell>
        </row>
        <row r="840">
          <cell r="B840">
            <v>0</v>
          </cell>
          <cell r="C840">
            <v>0</v>
          </cell>
          <cell r="D840">
            <v>0</v>
          </cell>
          <cell r="E840">
            <v>0</v>
          </cell>
        </row>
        <row r="841">
          <cell r="B841">
            <v>0</v>
          </cell>
          <cell r="C841">
            <v>0</v>
          </cell>
          <cell r="D841">
            <v>0</v>
          </cell>
          <cell r="E841">
            <v>0</v>
          </cell>
        </row>
        <row r="842">
          <cell r="B842">
            <v>0</v>
          </cell>
          <cell r="C842">
            <v>0</v>
          </cell>
          <cell r="D842">
            <v>0</v>
          </cell>
          <cell r="E842">
            <v>0</v>
          </cell>
        </row>
        <row r="843">
          <cell r="B843">
            <v>0</v>
          </cell>
          <cell r="C843">
            <v>0</v>
          </cell>
          <cell r="D843">
            <v>0</v>
          </cell>
          <cell r="E843">
            <v>0</v>
          </cell>
        </row>
        <row r="844">
          <cell r="B844">
            <v>0</v>
          </cell>
          <cell r="C844">
            <v>0</v>
          </cell>
          <cell r="D844">
            <v>0</v>
          </cell>
          <cell r="E844">
            <v>0</v>
          </cell>
        </row>
        <row r="845">
          <cell r="B845">
            <v>0</v>
          </cell>
          <cell r="C845">
            <v>0</v>
          </cell>
          <cell r="D845">
            <v>0</v>
          </cell>
          <cell r="E845">
            <v>0</v>
          </cell>
        </row>
        <row r="846">
          <cell r="B846">
            <v>0</v>
          </cell>
          <cell r="C846">
            <v>0</v>
          </cell>
          <cell r="D846">
            <v>0</v>
          </cell>
          <cell r="E846">
            <v>0</v>
          </cell>
        </row>
        <row r="847">
          <cell r="B847">
            <v>0</v>
          </cell>
          <cell r="C847">
            <v>0</v>
          </cell>
          <cell r="D847">
            <v>0</v>
          </cell>
          <cell r="E847">
            <v>0</v>
          </cell>
        </row>
        <row r="848">
          <cell r="B848">
            <v>0</v>
          </cell>
          <cell r="C848">
            <v>0</v>
          </cell>
          <cell r="D848">
            <v>0</v>
          </cell>
          <cell r="E848">
            <v>0</v>
          </cell>
        </row>
        <row r="849">
          <cell r="B849">
            <v>0</v>
          </cell>
          <cell r="C849">
            <v>0</v>
          </cell>
          <cell r="D849">
            <v>0</v>
          </cell>
          <cell r="E849">
            <v>0</v>
          </cell>
        </row>
        <row r="850">
          <cell r="B850">
            <v>0</v>
          </cell>
          <cell r="C850">
            <v>0</v>
          </cell>
          <cell r="D850">
            <v>0</v>
          </cell>
          <cell r="E850">
            <v>0</v>
          </cell>
        </row>
        <row r="851">
          <cell r="B851">
            <v>0</v>
          </cell>
          <cell r="C851">
            <v>0</v>
          </cell>
          <cell r="D851">
            <v>0</v>
          </cell>
          <cell r="E851">
            <v>0</v>
          </cell>
        </row>
        <row r="852">
          <cell r="B852">
            <v>0</v>
          </cell>
          <cell r="C852">
            <v>0</v>
          </cell>
          <cell r="D852">
            <v>0</v>
          </cell>
          <cell r="E852">
            <v>0</v>
          </cell>
        </row>
        <row r="853">
          <cell r="B853">
            <v>0</v>
          </cell>
          <cell r="C853">
            <v>0</v>
          </cell>
          <cell r="D853">
            <v>0</v>
          </cell>
          <cell r="E853">
            <v>0</v>
          </cell>
        </row>
        <row r="854">
          <cell r="B854">
            <v>0</v>
          </cell>
          <cell r="C854">
            <v>0</v>
          </cell>
          <cell r="D854">
            <v>0</v>
          </cell>
          <cell r="E854">
            <v>0</v>
          </cell>
        </row>
        <row r="855">
          <cell r="B855">
            <v>0</v>
          </cell>
          <cell r="C855">
            <v>0</v>
          </cell>
          <cell r="D855">
            <v>0</v>
          </cell>
          <cell r="E855">
            <v>0</v>
          </cell>
        </row>
        <row r="856">
          <cell r="B856">
            <v>0</v>
          </cell>
          <cell r="C856">
            <v>0</v>
          </cell>
          <cell r="D856">
            <v>0</v>
          </cell>
          <cell r="E856">
            <v>0</v>
          </cell>
        </row>
        <row r="857">
          <cell r="B857">
            <v>0</v>
          </cell>
          <cell r="C857">
            <v>0</v>
          </cell>
          <cell r="D857">
            <v>0</v>
          </cell>
          <cell r="E857">
            <v>0</v>
          </cell>
        </row>
        <row r="858">
          <cell r="B858">
            <v>0</v>
          </cell>
          <cell r="C858">
            <v>0</v>
          </cell>
          <cell r="D858">
            <v>0</v>
          </cell>
          <cell r="E858">
            <v>0</v>
          </cell>
        </row>
        <row r="859">
          <cell r="B859">
            <v>0</v>
          </cell>
          <cell r="C859">
            <v>0</v>
          </cell>
          <cell r="D859">
            <v>0</v>
          </cell>
          <cell r="E859">
            <v>0</v>
          </cell>
        </row>
        <row r="860">
          <cell r="B860">
            <v>0</v>
          </cell>
          <cell r="C860">
            <v>0</v>
          </cell>
          <cell r="D860">
            <v>0</v>
          </cell>
          <cell r="E860">
            <v>0</v>
          </cell>
        </row>
        <row r="861">
          <cell r="B861">
            <v>0</v>
          </cell>
          <cell r="C861">
            <v>0</v>
          </cell>
          <cell r="D861">
            <v>0</v>
          </cell>
          <cell r="E861">
            <v>0</v>
          </cell>
        </row>
        <row r="862">
          <cell r="B862">
            <v>0</v>
          </cell>
          <cell r="C862">
            <v>0</v>
          </cell>
          <cell r="D862">
            <v>0</v>
          </cell>
          <cell r="E862">
            <v>0</v>
          </cell>
        </row>
        <row r="863">
          <cell r="B863">
            <v>0</v>
          </cell>
          <cell r="C863">
            <v>0</v>
          </cell>
          <cell r="D863">
            <v>0</v>
          </cell>
          <cell r="E863">
            <v>0</v>
          </cell>
        </row>
        <row r="864">
          <cell r="B864">
            <v>0</v>
          </cell>
          <cell r="C864">
            <v>0</v>
          </cell>
          <cell r="D864">
            <v>0</v>
          </cell>
          <cell r="E864">
            <v>0</v>
          </cell>
        </row>
        <row r="865">
          <cell r="B865">
            <v>0</v>
          </cell>
          <cell r="C865">
            <v>0</v>
          </cell>
          <cell r="D865">
            <v>0</v>
          </cell>
          <cell r="E865">
            <v>0</v>
          </cell>
        </row>
        <row r="866">
          <cell r="B866">
            <v>0</v>
          </cell>
          <cell r="C866">
            <v>0</v>
          </cell>
          <cell r="D866">
            <v>0</v>
          </cell>
          <cell r="E866">
            <v>0</v>
          </cell>
        </row>
        <row r="867">
          <cell r="B867">
            <v>0</v>
          </cell>
          <cell r="C867">
            <v>0</v>
          </cell>
          <cell r="D867">
            <v>0</v>
          </cell>
          <cell r="E867">
            <v>0</v>
          </cell>
        </row>
        <row r="868">
          <cell r="B868">
            <v>0</v>
          </cell>
          <cell r="C868">
            <v>0</v>
          </cell>
          <cell r="D868">
            <v>0</v>
          </cell>
          <cell r="E868">
            <v>0</v>
          </cell>
        </row>
        <row r="869">
          <cell r="B869">
            <v>0</v>
          </cell>
          <cell r="C869">
            <v>0</v>
          </cell>
          <cell r="D869">
            <v>0</v>
          </cell>
          <cell r="E869">
            <v>0</v>
          </cell>
        </row>
        <row r="870">
          <cell r="B870">
            <v>0</v>
          </cell>
          <cell r="C870">
            <v>0</v>
          </cell>
          <cell r="D870">
            <v>0</v>
          </cell>
          <cell r="E870">
            <v>0</v>
          </cell>
        </row>
        <row r="871">
          <cell r="B871">
            <v>0</v>
          </cell>
          <cell r="C871">
            <v>0</v>
          </cell>
          <cell r="D871">
            <v>0</v>
          </cell>
          <cell r="E871">
            <v>0</v>
          </cell>
        </row>
        <row r="872">
          <cell r="B872">
            <v>0</v>
          </cell>
          <cell r="C872">
            <v>0</v>
          </cell>
          <cell r="D872">
            <v>0</v>
          </cell>
          <cell r="E872">
            <v>0</v>
          </cell>
        </row>
        <row r="873">
          <cell r="B873">
            <v>0</v>
          </cell>
          <cell r="C873">
            <v>0</v>
          </cell>
          <cell r="D873">
            <v>0</v>
          </cell>
          <cell r="E873">
            <v>0</v>
          </cell>
        </row>
        <row r="874">
          <cell r="B874">
            <v>0</v>
          </cell>
          <cell r="C874">
            <v>0</v>
          </cell>
          <cell r="D874">
            <v>0</v>
          </cell>
          <cell r="E874">
            <v>0</v>
          </cell>
        </row>
        <row r="875">
          <cell r="B875">
            <v>0</v>
          </cell>
          <cell r="C875">
            <v>0</v>
          </cell>
          <cell r="D875">
            <v>0</v>
          </cell>
          <cell r="E875">
            <v>0</v>
          </cell>
        </row>
        <row r="876">
          <cell r="B876">
            <v>0</v>
          </cell>
          <cell r="C876">
            <v>0</v>
          </cell>
          <cell r="D876">
            <v>0</v>
          </cell>
          <cell r="E876">
            <v>0</v>
          </cell>
        </row>
        <row r="877">
          <cell r="B877">
            <v>0</v>
          </cell>
          <cell r="C877">
            <v>0</v>
          </cell>
          <cell r="D877">
            <v>0</v>
          </cell>
          <cell r="E877">
            <v>0</v>
          </cell>
        </row>
        <row r="878">
          <cell r="B878">
            <v>0</v>
          </cell>
          <cell r="C878">
            <v>0</v>
          </cell>
          <cell r="D878">
            <v>0</v>
          </cell>
          <cell r="E878">
            <v>0</v>
          </cell>
        </row>
        <row r="879">
          <cell r="B879">
            <v>0</v>
          </cell>
          <cell r="C879">
            <v>0</v>
          </cell>
          <cell r="D879">
            <v>0</v>
          </cell>
          <cell r="E879">
            <v>0</v>
          </cell>
        </row>
        <row r="880">
          <cell r="B880">
            <v>0</v>
          </cell>
          <cell r="C880">
            <v>0</v>
          </cell>
          <cell r="D880">
            <v>0</v>
          </cell>
          <cell r="E880">
            <v>0</v>
          </cell>
        </row>
        <row r="881">
          <cell r="B881">
            <v>0</v>
          </cell>
          <cell r="C881">
            <v>0</v>
          </cell>
          <cell r="D881">
            <v>0</v>
          </cell>
          <cell r="E881">
            <v>0</v>
          </cell>
        </row>
        <row r="882">
          <cell r="B882">
            <v>0</v>
          </cell>
          <cell r="C882">
            <v>0</v>
          </cell>
          <cell r="D882">
            <v>0</v>
          </cell>
          <cell r="E882">
            <v>0</v>
          </cell>
        </row>
        <row r="883">
          <cell r="B883">
            <v>0</v>
          </cell>
          <cell r="C883">
            <v>0</v>
          </cell>
          <cell r="D883">
            <v>0</v>
          </cell>
          <cell r="E883">
            <v>0</v>
          </cell>
        </row>
        <row r="884">
          <cell r="B884">
            <v>0</v>
          </cell>
          <cell r="C884">
            <v>0</v>
          </cell>
          <cell r="D884">
            <v>0</v>
          </cell>
          <cell r="E884">
            <v>0</v>
          </cell>
        </row>
        <row r="885">
          <cell r="B885">
            <v>0</v>
          </cell>
          <cell r="C885">
            <v>0</v>
          </cell>
          <cell r="D885">
            <v>0</v>
          </cell>
          <cell r="E885">
            <v>0</v>
          </cell>
        </row>
        <row r="886">
          <cell r="B886">
            <v>0</v>
          </cell>
          <cell r="C886">
            <v>0</v>
          </cell>
          <cell r="D886">
            <v>0</v>
          </cell>
          <cell r="E886">
            <v>0</v>
          </cell>
        </row>
        <row r="887">
          <cell r="B887">
            <v>0</v>
          </cell>
          <cell r="C887">
            <v>0</v>
          </cell>
          <cell r="D887">
            <v>0</v>
          </cell>
          <cell r="E887">
            <v>0</v>
          </cell>
        </row>
        <row r="888">
          <cell r="B888">
            <v>0</v>
          </cell>
          <cell r="C888">
            <v>0</v>
          </cell>
          <cell r="D888">
            <v>0</v>
          </cell>
          <cell r="E888">
            <v>0</v>
          </cell>
        </row>
        <row r="889">
          <cell r="B889">
            <v>0</v>
          </cell>
          <cell r="C889">
            <v>0</v>
          </cell>
          <cell r="D889">
            <v>0</v>
          </cell>
          <cell r="E889">
            <v>0</v>
          </cell>
        </row>
        <row r="890">
          <cell r="B890">
            <v>0</v>
          </cell>
          <cell r="C890">
            <v>0</v>
          </cell>
          <cell r="D890">
            <v>0</v>
          </cell>
          <cell r="E890">
            <v>0</v>
          </cell>
        </row>
        <row r="891">
          <cell r="B891">
            <v>0</v>
          </cell>
          <cell r="C891">
            <v>0</v>
          </cell>
          <cell r="D891">
            <v>0</v>
          </cell>
          <cell r="E891">
            <v>0</v>
          </cell>
        </row>
        <row r="892">
          <cell r="B892">
            <v>0</v>
          </cell>
          <cell r="C892">
            <v>0</v>
          </cell>
          <cell r="D892">
            <v>0</v>
          </cell>
          <cell r="E892">
            <v>0</v>
          </cell>
        </row>
        <row r="893">
          <cell r="B893">
            <v>0</v>
          </cell>
          <cell r="C893">
            <v>0</v>
          </cell>
          <cell r="D893">
            <v>0</v>
          </cell>
          <cell r="E893">
            <v>0</v>
          </cell>
        </row>
        <row r="894">
          <cell r="B894">
            <v>0</v>
          </cell>
          <cell r="C894">
            <v>0</v>
          </cell>
          <cell r="D894">
            <v>0</v>
          </cell>
          <cell r="E894">
            <v>0</v>
          </cell>
        </row>
        <row r="895">
          <cell r="B895">
            <v>0</v>
          </cell>
          <cell r="C895">
            <v>0</v>
          </cell>
          <cell r="D895">
            <v>0</v>
          </cell>
          <cell r="E895">
            <v>0</v>
          </cell>
        </row>
        <row r="896">
          <cell r="B896">
            <v>0</v>
          </cell>
          <cell r="C896">
            <v>0</v>
          </cell>
          <cell r="D896">
            <v>0</v>
          </cell>
          <cell r="E896">
            <v>0</v>
          </cell>
        </row>
        <row r="897">
          <cell r="B897">
            <v>0</v>
          </cell>
          <cell r="C897">
            <v>0</v>
          </cell>
          <cell r="D897">
            <v>0</v>
          </cell>
          <cell r="E897">
            <v>0</v>
          </cell>
        </row>
        <row r="898">
          <cell r="B898">
            <v>0</v>
          </cell>
          <cell r="C898">
            <v>0</v>
          </cell>
          <cell r="D898">
            <v>0</v>
          </cell>
          <cell r="E898">
            <v>0</v>
          </cell>
        </row>
        <row r="899">
          <cell r="B899">
            <v>0</v>
          </cell>
          <cell r="C899">
            <v>0</v>
          </cell>
          <cell r="D899">
            <v>0</v>
          </cell>
          <cell r="E899">
            <v>0</v>
          </cell>
        </row>
        <row r="900">
          <cell r="B900">
            <v>0</v>
          </cell>
          <cell r="C900">
            <v>0</v>
          </cell>
          <cell r="D900">
            <v>0</v>
          </cell>
          <cell r="E900">
            <v>0</v>
          </cell>
        </row>
        <row r="901">
          <cell r="B901">
            <v>0</v>
          </cell>
          <cell r="C901">
            <v>0</v>
          </cell>
          <cell r="D901">
            <v>0</v>
          </cell>
          <cell r="E901">
            <v>0</v>
          </cell>
        </row>
        <row r="902">
          <cell r="B902">
            <v>0</v>
          </cell>
          <cell r="C902">
            <v>0</v>
          </cell>
          <cell r="D902">
            <v>0</v>
          </cell>
          <cell r="E902">
            <v>0</v>
          </cell>
        </row>
        <row r="903">
          <cell r="B903">
            <v>0</v>
          </cell>
          <cell r="C903">
            <v>0</v>
          </cell>
          <cell r="D903">
            <v>0</v>
          </cell>
          <cell r="E903">
            <v>0</v>
          </cell>
        </row>
        <row r="904">
          <cell r="B904">
            <v>0</v>
          </cell>
          <cell r="C904">
            <v>0</v>
          </cell>
          <cell r="D904">
            <v>0</v>
          </cell>
          <cell r="E904">
            <v>0</v>
          </cell>
        </row>
        <row r="905">
          <cell r="B905">
            <v>0</v>
          </cell>
          <cell r="C905">
            <v>0</v>
          </cell>
          <cell r="D905">
            <v>0</v>
          </cell>
          <cell r="E905">
            <v>0</v>
          </cell>
        </row>
        <row r="906">
          <cell r="B906">
            <v>0</v>
          </cell>
          <cell r="C906">
            <v>0</v>
          </cell>
          <cell r="D906">
            <v>0</v>
          </cell>
          <cell r="E906">
            <v>0</v>
          </cell>
        </row>
        <row r="907">
          <cell r="B907">
            <v>0</v>
          </cell>
          <cell r="C907">
            <v>0</v>
          </cell>
          <cell r="D907">
            <v>0</v>
          </cell>
          <cell r="E907">
            <v>0</v>
          </cell>
        </row>
        <row r="908">
          <cell r="B908">
            <v>0</v>
          </cell>
          <cell r="C908">
            <v>0</v>
          </cell>
          <cell r="D908">
            <v>0</v>
          </cell>
          <cell r="E908">
            <v>0</v>
          </cell>
        </row>
        <row r="909">
          <cell r="B909">
            <v>0</v>
          </cell>
          <cell r="C909">
            <v>0</v>
          </cell>
          <cell r="D909">
            <v>0</v>
          </cell>
          <cell r="E909">
            <v>0</v>
          </cell>
        </row>
        <row r="910">
          <cell r="B910">
            <v>0</v>
          </cell>
          <cell r="C910">
            <v>0</v>
          </cell>
          <cell r="D910">
            <v>0</v>
          </cell>
          <cell r="E910">
            <v>0</v>
          </cell>
        </row>
        <row r="911">
          <cell r="B911">
            <v>0</v>
          </cell>
          <cell r="C911">
            <v>0</v>
          </cell>
          <cell r="D911">
            <v>0</v>
          </cell>
          <cell r="E911">
            <v>0</v>
          </cell>
        </row>
        <row r="912">
          <cell r="B912">
            <v>0</v>
          </cell>
          <cell r="C912">
            <v>0</v>
          </cell>
          <cell r="D912">
            <v>0</v>
          </cell>
          <cell r="E912">
            <v>0</v>
          </cell>
        </row>
        <row r="913">
          <cell r="B913">
            <v>0</v>
          </cell>
          <cell r="C913">
            <v>0</v>
          </cell>
          <cell r="D913">
            <v>0</v>
          </cell>
          <cell r="E913">
            <v>0</v>
          </cell>
        </row>
        <row r="914">
          <cell r="B914">
            <v>0</v>
          </cell>
          <cell r="C914">
            <v>0</v>
          </cell>
          <cell r="D914">
            <v>0</v>
          </cell>
          <cell r="E914">
            <v>0</v>
          </cell>
        </row>
        <row r="915">
          <cell r="B915">
            <v>0</v>
          </cell>
          <cell r="C915">
            <v>0</v>
          </cell>
          <cell r="D915">
            <v>0</v>
          </cell>
          <cell r="E915">
            <v>0</v>
          </cell>
        </row>
        <row r="916">
          <cell r="B916">
            <v>0</v>
          </cell>
          <cell r="C916">
            <v>0</v>
          </cell>
          <cell r="D916">
            <v>0</v>
          </cell>
          <cell r="E916">
            <v>0</v>
          </cell>
        </row>
        <row r="917">
          <cell r="B917">
            <v>0</v>
          </cell>
          <cell r="C917">
            <v>0</v>
          </cell>
          <cell r="D917">
            <v>0</v>
          </cell>
          <cell r="E917">
            <v>0</v>
          </cell>
        </row>
        <row r="918">
          <cell r="B918">
            <v>0</v>
          </cell>
          <cell r="C918">
            <v>0</v>
          </cell>
          <cell r="D918">
            <v>0</v>
          </cell>
          <cell r="E918">
            <v>0</v>
          </cell>
        </row>
        <row r="919">
          <cell r="B919">
            <v>0</v>
          </cell>
          <cell r="C919">
            <v>0</v>
          </cell>
          <cell r="D919">
            <v>0</v>
          </cell>
          <cell r="E919">
            <v>0</v>
          </cell>
        </row>
        <row r="920">
          <cell r="B920">
            <v>0</v>
          </cell>
          <cell r="C920">
            <v>0</v>
          </cell>
          <cell r="D920">
            <v>0</v>
          </cell>
          <cell r="E920">
            <v>0</v>
          </cell>
        </row>
        <row r="921">
          <cell r="B921">
            <v>0</v>
          </cell>
          <cell r="C921">
            <v>0</v>
          </cell>
          <cell r="D921">
            <v>0</v>
          </cell>
          <cell r="E921">
            <v>0</v>
          </cell>
        </row>
        <row r="922">
          <cell r="B922">
            <v>0</v>
          </cell>
          <cell r="C922">
            <v>0</v>
          </cell>
          <cell r="D922">
            <v>0</v>
          </cell>
          <cell r="E922">
            <v>0</v>
          </cell>
        </row>
        <row r="923">
          <cell r="B923">
            <v>0</v>
          </cell>
          <cell r="C923">
            <v>0</v>
          </cell>
          <cell r="D923">
            <v>0</v>
          </cell>
          <cell r="E923">
            <v>0</v>
          </cell>
        </row>
        <row r="924">
          <cell r="B924">
            <v>0</v>
          </cell>
          <cell r="C924">
            <v>0</v>
          </cell>
          <cell r="D924">
            <v>0</v>
          </cell>
          <cell r="E924">
            <v>0</v>
          </cell>
        </row>
        <row r="925">
          <cell r="B925">
            <v>0</v>
          </cell>
          <cell r="C925">
            <v>0</v>
          </cell>
          <cell r="D925">
            <v>0</v>
          </cell>
          <cell r="E925">
            <v>0</v>
          </cell>
        </row>
        <row r="926">
          <cell r="B926">
            <v>0</v>
          </cell>
          <cell r="C926">
            <v>0</v>
          </cell>
          <cell r="D926">
            <v>0</v>
          </cell>
          <cell r="E926">
            <v>0</v>
          </cell>
        </row>
        <row r="927">
          <cell r="B927">
            <v>0</v>
          </cell>
          <cell r="C927">
            <v>0</v>
          </cell>
          <cell r="D927">
            <v>0</v>
          </cell>
          <cell r="E927">
            <v>0</v>
          </cell>
        </row>
        <row r="928">
          <cell r="B928">
            <v>0</v>
          </cell>
          <cell r="C928">
            <v>0</v>
          </cell>
          <cell r="D928">
            <v>0</v>
          </cell>
          <cell r="E928">
            <v>0</v>
          </cell>
        </row>
        <row r="929">
          <cell r="B929">
            <v>0</v>
          </cell>
          <cell r="C929">
            <v>0</v>
          </cell>
          <cell r="D929">
            <v>0</v>
          </cell>
          <cell r="E929">
            <v>0</v>
          </cell>
        </row>
        <row r="930">
          <cell r="B930">
            <v>0</v>
          </cell>
          <cell r="C930">
            <v>0</v>
          </cell>
          <cell r="D930">
            <v>0</v>
          </cell>
          <cell r="E930">
            <v>0</v>
          </cell>
        </row>
        <row r="931">
          <cell r="B931">
            <v>0</v>
          </cell>
          <cell r="C931">
            <v>0</v>
          </cell>
          <cell r="D931">
            <v>0</v>
          </cell>
          <cell r="E931">
            <v>0</v>
          </cell>
        </row>
        <row r="932">
          <cell r="B932">
            <v>0</v>
          </cell>
          <cell r="C932">
            <v>0</v>
          </cell>
          <cell r="D932">
            <v>0</v>
          </cell>
          <cell r="E932">
            <v>0</v>
          </cell>
        </row>
        <row r="933">
          <cell r="B933">
            <v>0</v>
          </cell>
          <cell r="C933">
            <v>0</v>
          </cell>
          <cell r="D933">
            <v>0</v>
          </cell>
          <cell r="E933">
            <v>0</v>
          </cell>
        </row>
        <row r="934">
          <cell r="B934">
            <v>0</v>
          </cell>
          <cell r="C934">
            <v>0</v>
          </cell>
          <cell r="D934">
            <v>0</v>
          </cell>
          <cell r="E934">
            <v>0</v>
          </cell>
        </row>
        <row r="935">
          <cell r="B935">
            <v>0</v>
          </cell>
          <cell r="C935">
            <v>0</v>
          </cell>
          <cell r="D935">
            <v>0</v>
          </cell>
          <cell r="E935">
            <v>0</v>
          </cell>
        </row>
        <row r="936">
          <cell r="B936">
            <v>0</v>
          </cell>
          <cell r="C936">
            <v>0</v>
          </cell>
          <cell r="D936">
            <v>0</v>
          </cell>
          <cell r="E936">
            <v>0</v>
          </cell>
        </row>
        <row r="937">
          <cell r="B937">
            <v>0</v>
          </cell>
          <cell r="C937">
            <v>0</v>
          </cell>
          <cell r="D937">
            <v>0</v>
          </cell>
          <cell r="E937">
            <v>0</v>
          </cell>
        </row>
        <row r="938">
          <cell r="B938">
            <v>0</v>
          </cell>
          <cell r="C938">
            <v>0</v>
          </cell>
          <cell r="D938">
            <v>0</v>
          </cell>
          <cell r="E938">
            <v>0</v>
          </cell>
        </row>
        <row r="939">
          <cell r="B939">
            <v>0</v>
          </cell>
          <cell r="C939">
            <v>0</v>
          </cell>
          <cell r="D939">
            <v>0</v>
          </cell>
          <cell r="E939">
            <v>0</v>
          </cell>
        </row>
        <row r="940">
          <cell r="B940">
            <v>0</v>
          </cell>
          <cell r="C940">
            <v>0</v>
          </cell>
          <cell r="D940">
            <v>0</v>
          </cell>
          <cell r="E940">
            <v>0</v>
          </cell>
        </row>
        <row r="941">
          <cell r="B941">
            <v>0</v>
          </cell>
          <cell r="C941">
            <v>0</v>
          </cell>
          <cell r="D941">
            <v>0</v>
          </cell>
          <cell r="E941">
            <v>0</v>
          </cell>
        </row>
        <row r="942">
          <cell r="B942">
            <v>0</v>
          </cell>
          <cell r="C942">
            <v>0</v>
          </cell>
          <cell r="D942">
            <v>0</v>
          </cell>
          <cell r="E942">
            <v>0</v>
          </cell>
        </row>
        <row r="943">
          <cell r="B943">
            <v>0</v>
          </cell>
          <cell r="C943">
            <v>0</v>
          </cell>
          <cell r="D943">
            <v>0</v>
          </cell>
          <cell r="E943">
            <v>0</v>
          </cell>
        </row>
        <row r="944">
          <cell r="B944">
            <v>0</v>
          </cell>
          <cell r="C944">
            <v>0</v>
          </cell>
          <cell r="D944">
            <v>0</v>
          </cell>
          <cell r="E944">
            <v>0</v>
          </cell>
        </row>
        <row r="945">
          <cell r="B945">
            <v>0</v>
          </cell>
          <cell r="C945">
            <v>0</v>
          </cell>
          <cell r="D945">
            <v>0</v>
          </cell>
          <cell r="E945">
            <v>0</v>
          </cell>
        </row>
        <row r="946">
          <cell r="B946">
            <v>0</v>
          </cell>
          <cell r="C946">
            <v>0</v>
          </cell>
          <cell r="D946">
            <v>0</v>
          </cell>
          <cell r="E946">
            <v>0</v>
          </cell>
        </row>
        <row r="947">
          <cell r="B947">
            <v>0</v>
          </cell>
          <cell r="C947">
            <v>0</v>
          </cell>
          <cell r="D947">
            <v>0</v>
          </cell>
          <cell r="E947">
            <v>0</v>
          </cell>
        </row>
        <row r="948">
          <cell r="B948">
            <v>0</v>
          </cell>
          <cell r="C948">
            <v>0</v>
          </cell>
          <cell r="D948">
            <v>0</v>
          </cell>
          <cell r="E948">
            <v>0</v>
          </cell>
        </row>
        <row r="949">
          <cell r="B949">
            <v>0</v>
          </cell>
          <cell r="C949">
            <v>0</v>
          </cell>
          <cell r="D949">
            <v>0</v>
          </cell>
          <cell r="E949">
            <v>0</v>
          </cell>
        </row>
        <row r="950">
          <cell r="B950">
            <v>0</v>
          </cell>
          <cell r="C950">
            <v>0</v>
          </cell>
          <cell r="D950">
            <v>0</v>
          </cell>
          <cell r="E950">
            <v>0</v>
          </cell>
        </row>
        <row r="951">
          <cell r="B951">
            <v>0</v>
          </cell>
          <cell r="C951">
            <v>0</v>
          </cell>
          <cell r="D951">
            <v>0</v>
          </cell>
          <cell r="E951">
            <v>0</v>
          </cell>
        </row>
        <row r="952">
          <cell r="B952">
            <v>0</v>
          </cell>
          <cell r="C952">
            <v>0</v>
          </cell>
          <cell r="D952">
            <v>0</v>
          </cell>
          <cell r="E952">
            <v>0</v>
          </cell>
        </row>
        <row r="953">
          <cell r="B953">
            <v>0</v>
          </cell>
          <cell r="C953">
            <v>0</v>
          </cell>
          <cell r="D953">
            <v>0</v>
          </cell>
          <cell r="E953">
            <v>0</v>
          </cell>
        </row>
        <row r="954">
          <cell r="B954">
            <v>0</v>
          </cell>
          <cell r="C954">
            <v>0</v>
          </cell>
          <cell r="D954">
            <v>0</v>
          </cell>
          <cell r="E954">
            <v>0</v>
          </cell>
        </row>
        <row r="955">
          <cell r="B955">
            <v>0</v>
          </cell>
          <cell r="C955">
            <v>0</v>
          </cell>
          <cell r="D955">
            <v>0</v>
          </cell>
          <cell r="E955">
            <v>0</v>
          </cell>
        </row>
        <row r="956">
          <cell r="B956">
            <v>0</v>
          </cell>
          <cell r="C956">
            <v>0</v>
          </cell>
          <cell r="D956">
            <v>0</v>
          </cell>
          <cell r="E956">
            <v>0</v>
          </cell>
        </row>
        <row r="957">
          <cell r="B957">
            <v>0</v>
          </cell>
          <cell r="C957">
            <v>0</v>
          </cell>
          <cell r="D957">
            <v>0</v>
          </cell>
          <cell r="E957">
            <v>0</v>
          </cell>
        </row>
        <row r="958">
          <cell r="B958">
            <v>0</v>
          </cell>
          <cell r="C958">
            <v>0</v>
          </cell>
          <cell r="D958">
            <v>0</v>
          </cell>
          <cell r="E958">
            <v>0</v>
          </cell>
        </row>
        <row r="959">
          <cell r="B959">
            <v>0</v>
          </cell>
          <cell r="C959">
            <v>0</v>
          </cell>
          <cell r="D959">
            <v>0</v>
          </cell>
          <cell r="E959">
            <v>0</v>
          </cell>
        </row>
        <row r="960">
          <cell r="B960">
            <v>0</v>
          </cell>
          <cell r="C960">
            <v>0</v>
          </cell>
          <cell r="D960">
            <v>0</v>
          </cell>
          <cell r="E960">
            <v>0</v>
          </cell>
        </row>
        <row r="961">
          <cell r="B961">
            <v>0</v>
          </cell>
          <cell r="C961">
            <v>0</v>
          </cell>
          <cell r="D961">
            <v>0</v>
          </cell>
          <cell r="E961">
            <v>0</v>
          </cell>
        </row>
        <row r="962">
          <cell r="B962">
            <v>0</v>
          </cell>
          <cell r="C962">
            <v>0</v>
          </cell>
          <cell r="D962">
            <v>0</v>
          </cell>
          <cell r="E962">
            <v>0</v>
          </cell>
        </row>
        <row r="963">
          <cell r="B963">
            <v>0</v>
          </cell>
          <cell r="C963">
            <v>0</v>
          </cell>
          <cell r="D963">
            <v>0</v>
          </cell>
          <cell r="E963">
            <v>0</v>
          </cell>
        </row>
        <row r="964">
          <cell r="B964">
            <v>0</v>
          </cell>
          <cell r="C964">
            <v>0</v>
          </cell>
          <cell r="D964">
            <v>0</v>
          </cell>
          <cell r="E964">
            <v>0</v>
          </cell>
        </row>
        <row r="965">
          <cell r="B965">
            <v>0</v>
          </cell>
          <cell r="C965">
            <v>0</v>
          </cell>
          <cell r="D965">
            <v>0</v>
          </cell>
          <cell r="E965">
            <v>0</v>
          </cell>
        </row>
        <row r="966">
          <cell r="B966">
            <v>0</v>
          </cell>
          <cell r="C966">
            <v>0</v>
          </cell>
          <cell r="D966">
            <v>0</v>
          </cell>
          <cell r="E966">
            <v>0</v>
          </cell>
        </row>
        <row r="967">
          <cell r="B967">
            <v>0</v>
          </cell>
          <cell r="C967">
            <v>0</v>
          </cell>
          <cell r="D967">
            <v>0</v>
          </cell>
          <cell r="E967">
            <v>0</v>
          </cell>
        </row>
        <row r="968">
          <cell r="B968">
            <v>0</v>
          </cell>
          <cell r="C968">
            <v>0</v>
          </cell>
          <cell r="D968">
            <v>0</v>
          </cell>
          <cell r="E968">
            <v>0</v>
          </cell>
        </row>
        <row r="969">
          <cell r="B969">
            <v>0</v>
          </cell>
          <cell r="C969">
            <v>0</v>
          </cell>
          <cell r="D969">
            <v>0</v>
          </cell>
          <cell r="E969">
            <v>0</v>
          </cell>
        </row>
        <row r="970">
          <cell r="B970">
            <v>0</v>
          </cell>
          <cell r="C970">
            <v>0</v>
          </cell>
          <cell r="D970">
            <v>0</v>
          </cell>
          <cell r="E970">
            <v>0</v>
          </cell>
        </row>
        <row r="971">
          <cell r="B971">
            <v>0</v>
          </cell>
          <cell r="C971">
            <v>0</v>
          </cell>
          <cell r="D971">
            <v>0</v>
          </cell>
          <cell r="E971">
            <v>0</v>
          </cell>
        </row>
        <row r="972">
          <cell r="B972">
            <v>0</v>
          </cell>
          <cell r="C972">
            <v>0</v>
          </cell>
          <cell r="D972">
            <v>0</v>
          </cell>
          <cell r="E972">
            <v>0</v>
          </cell>
        </row>
        <row r="973">
          <cell r="B973">
            <v>0</v>
          </cell>
          <cell r="C973">
            <v>0</v>
          </cell>
          <cell r="D973">
            <v>0</v>
          </cell>
          <cell r="E973">
            <v>0</v>
          </cell>
        </row>
        <row r="974">
          <cell r="B974">
            <v>0</v>
          </cell>
          <cell r="C974">
            <v>0</v>
          </cell>
          <cell r="D974">
            <v>0</v>
          </cell>
          <cell r="E974">
            <v>0</v>
          </cell>
        </row>
        <row r="975">
          <cell r="B975">
            <v>0</v>
          </cell>
          <cell r="C975">
            <v>0</v>
          </cell>
          <cell r="D975">
            <v>0</v>
          </cell>
          <cell r="E975">
            <v>0</v>
          </cell>
        </row>
        <row r="976">
          <cell r="B976">
            <v>0</v>
          </cell>
          <cell r="C976">
            <v>0</v>
          </cell>
          <cell r="D976">
            <v>0</v>
          </cell>
          <cell r="E976">
            <v>0</v>
          </cell>
        </row>
        <row r="977">
          <cell r="B977">
            <v>0</v>
          </cell>
          <cell r="C977">
            <v>0</v>
          </cell>
          <cell r="D977">
            <v>0</v>
          </cell>
          <cell r="E977">
            <v>0</v>
          </cell>
        </row>
        <row r="978">
          <cell r="B978">
            <v>0</v>
          </cell>
          <cell r="C978">
            <v>0</v>
          </cell>
          <cell r="D978">
            <v>0</v>
          </cell>
          <cell r="E978">
            <v>0</v>
          </cell>
        </row>
        <row r="979">
          <cell r="B979">
            <v>0</v>
          </cell>
          <cell r="C979">
            <v>0</v>
          </cell>
          <cell r="D979">
            <v>0</v>
          </cell>
          <cell r="E979">
            <v>0</v>
          </cell>
        </row>
        <row r="980">
          <cell r="B980">
            <v>0</v>
          </cell>
          <cell r="C980">
            <v>0</v>
          </cell>
          <cell r="D980">
            <v>0</v>
          </cell>
          <cell r="E980">
            <v>0</v>
          </cell>
        </row>
        <row r="981">
          <cell r="B981">
            <v>0</v>
          </cell>
          <cell r="C981">
            <v>0</v>
          </cell>
          <cell r="D981">
            <v>0</v>
          </cell>
          <cell r="E981">
            <v>0</v>
          </cell>
        </row>
        <row r="982">
          <cell r="B982">
            <v>0</v>
          </cell>
          <cell r="C982">
            <v>0</v>
          </cell>
          <cell r="D982">
            <v>0</v>
          </cell>
          <cell r="E982">
            <v>0</v>
          </cell>
        </row>
        <row r="983">
          <cell r="B983">
            <v>0</v>
          </cell>
          <cell r="C983">
            <v>0</v>
          </cell>
          <cell r="D983">
            <v>0</v>
          </cell>
          <cell r="E983">
            <v>0</v>
          </cell>
        </row>
        <row r="984">
          <cell r="B984">
            <v>0</v>
          </cell>
          <cell r="C984">
            <v>0</v>
          </cell>
          <cell r="D984">
            <v>0</v>
          </cell>
          <cell r="E984">
            <v>0</v>
          </cell>
        </row>
        <row r="985">
          <cell r="B985">
            <v>0</v>
          </cell>
          <cell r="C985">
            <v>0</v>
          </cell>
          <cell r="D985">
            <v>0</v>
          </cell>
          <cell r="E985">
            <v>0</v>
          </cell>
        </row>
        <row r="986">
          <cell r="B986">
            <v>0</v>
          </cell>
          <cell r="C986">
            <v>0</v>
          </cell>
          <cell r="D986">
            <v>0</v>
          </cell>
          <cell r="E986">
            <v>0</v>
          </cell>
        </row>
        <row r="987">
          <cell r="B987">
            <v>0</v>
          </cell>
          <cell r="C987">
            <v>0</v>
          </cell>
          <cell r="D987">
            <v>0</v>
          </cell>
          <cell r="E987">
            <v>0</v>
          </cell>
        </row>
        <row r="988">
          <cell r="B988">
            <v>0</v>
          </cell>
          <cell r="C988">
            <v>0</v>
          </cell>
          <cell r="D988">
            <v>0</v>
          </cell>
          <cell r="E988">
            <v>0</v>
          </cell>
        </row>
        <row r="989">
          <cell r="B989">
            <v>0</v>
          </cell>
          <cell r="C989">
            <v>0</v>
          </cell>
          <cell r="D989">
            <v>0</v>
          </cell>
          <cell r="E989">
            <v>0</v>
          </cell>
        </row>
        <row r="990">
          <cell r="B990">
            <v>0</v>
          </cell>
          <cell r="C990">
            <v>0</v>
          </cell>
          <cell r="D990">
            <v>0</v>
          </cell>
          <cell r="E990">
            <v>0</v>
          </cell>
        </row>
        <row r="991">
          <cell r="B991">
            <v>0</v>
          </cell>
          <cell r="C991">
            <v>0</v>
          </cell>
          <cell r="D991">
            <v>0</v>
          </cell>
          <cell r="E991">
            <v>0</v>
          </cell>
        </row>
        <row r="992">
          <cell r="B992">
            <v>0</v>
          </cell>
          <cell r="C992">
            <v>0</v>
          </cell>
          <cell r="D992">
            <v>0</v>
          </cell>
          <cell r="E992">
            <v>0</v>
          </cell>
        </row>
        <row r="993">
          <cell r="B993">
            <v>0</v>
          </cell>
          <cell r="C993">
            <v>0</v>
          </cell>
          <cell r="D993">
            <v>0</v>
          </cell>
          <cell r="E993">
            <v>0</v>
          </cell>
        </row>
        <row r="994">
          <cell r="B994">
            <v>0</v>
          </cell>
          <cell r="C994">
            <v>0</v>
          </cell>
          <cell r="D994">
            <v>0</v>
          </cell>
          <cell r="E994">
            <v>0</v>
          </cell>
        </row>
        <row r="995">
          <cell r="B995">
            <v>0</v>
          </cell>
          <cell r="C995">
            <v>0</v>
          </cell>
          <cell r="D995">
            <v>0</v>
          </cell>
          <cell r="E995">
            <v>0</v>
          </cell>
        </row>
        <row r="996">
          <cell r="B996">
            <v>0</v>
          </cell>
          <cell r="C996">
            <v>0</v>
          </cell>
          <cell r="D996">
            <v>0</v>
          </cell>
          <cell r="E996">
            <v>0</v>
          </cell>
        </row>
        <row r="997">
          <cell r="B997">
            <v>0</v>
          </cell>
          <cell r="C997">
            <v>0</v>
          </cell>
          <cell r="D997">
            <v>0</v>
          </cell>
          <cell r="E997">
            <v>0</v>
          </cell>
        </row>
        <row r="998">
          <cell r="B998">
            <v>0</v>
          </cell>
          <cell r="C998">
            <v>0</v>
          </cell>
          <cell r="D998">
            <v>0</v>
          </cell>
          <cell r="E998">
            <v>0</v>
          </cell>
        </row>
        <row r="999">
          <cell r="B999">
            <v>0</v>
          </cell>
          <cell r="C999">
            <v>0</v>
          </cell>
          <cell r="D999">
            <v>0</v>
          </cell>
          <cell r="E999">
            <v>0</v>
          </cell>
        </row>
        <row r="1000">
          <cell r="B1000">
            <v>0</v>
          </cell>
          <cell r="C1000">
            <v>0</v>
          </cell>
          <cell r="D1000">
            <v>0</v>
          </cell>
          <cell r="E1000">
            <v>0</v>
          </cell>
        </row>
        <row r="1001">
          <cell r="B1001">
            <v>0</v>
          </cell>
          <cell r="C1001">
            <v>0</v>
          </cell>
          <cell r="D1001">
            <v>0</v>
          </cell>
          <cell r="E1001">
            <v>0</v>
          </cell>
        </row>
        <row r="1002">
          <cell r="B1002">
            <v>0</v>
          </cell>
          <cell r="C1002">
            <v>0</v>
          </cell>
          <cell r="D1002">
            <v>0</v>
          </cell>
          <cell r="E1002">
            <v>0</v>
          </cell>
        </row>
        <row r="1003">
          <cell r="B1003">
            <v>0</v>
          </cell>
          <cell r="C1003">
            <v>0</v>
          </cell>
          <cell r="D1003">
            <v>0</v>
          </cell>
          <cell r="E1003">
            <v>0</v>
          </cell>
        </row>
        <row r="1004">
          <cell r="B1004">
            <v>0</v>
          </cell>
          <cell r="C1004">
            <v>0</v>
          </cell>
          <cell r="D1004">
            <v>0</v>
          </cell>
          <cell r="E1004">
            <v>0</v>
          </cell>
        </row>
        <row r="1005">
          <cell r="B1005">
            <v>0</v>
          </cell>
          <cell r="C1005">
            <v>0</v>
          </cell>
          <cell r="D1005">
            <v>0</v>
          </cell>
          <cell r="E1005">
            <v>0</v>
          </cell>
        </row>
        <row r="1006">
          <cell r="B1006">
            <v>0</v>
          </cell>
          <cell r="C1006">
            <v>0</v>
          </cell>
          <cell r="D1006">
            <v>0</v>
          </cell>
          <cell r="E1006">
            <v>0</v>
          </cell>
        </row>
        <row r="1007">
          <cell r="B1007">
            <v>0</v>
          </cell>
          <cell r="C1007">
            <v>0</v>
          </cell>
          <cell r="D1007">
            <v>0</v>
          </cell>
          <cell r="E1007">
            <v>0</v>
          </cell>
        </row>
        <row r="1008">
          <cell r="B1008">
            <v>0</v>
          </cell>
          <cell r="C1008">
            <v>0</v>
          </cell>
          <cell r="D1008">
            <v>0</v>
          </cell>
          <cell r="E1008">
            <v>0</v>
          </cell>
        </row>
        <row r="1009">
          <cell r="B1009">
            <v>0</v>
          </cell>
          <cell r="C1009">
            <v>0</v>
          </cell>
          <cell r="D1009">
            <v>0</v>
          </cell>
          <cell r="E1009">
            <v>0</v>
          </cell>
        </row>
        <row r="1010">
          <cell r="B1010">
            <v>0</v>
          </cell>
          <cell r="C1010">
            <v>0</v>
          </cell>
          <cell r="D1010">
            <v>0</v>
          </cell>
          <cell r="E1010">
            <v>0</v>
          </cell>
        </row>
        <row r="1011">
          <cell r="B1011">
            <v>0</v>
          </cell>
          <cell r="C1011">
            <v>0</v>
          </cell>
          <cell r="D1011">
            <v>0</v>
          </cell>
          <cell r="E1011">
            <v>0</v>
          </cell>
        </row>
        <row r="1012">
          <cell r="B1012">
            <v>0</v>
          </cell>
          <cell r="C1012">
            <v>0</v>
          </cell>
          <cell r="D1012">
            <v>0</v>
          </cell>
          <cell r="E1012">
            <v>0</v>
          </cell>
        </row>
        <row r="1013">
          <cell r="B1013">
            <v>0</v>
          </cell>
          <cell r="C1013">
            <v>0</v>
          </cell>
          <cell r="D1013">
            <v>0</v>
          </cell>
          <cell r="E1013">
            <v>0</v>
          </cell>
        </row>
        <row r="1014">
          <cell r="B1014">
            <v>0</v>
          </cell>
          <cell r="C1014">
            <v>0</v>
          </cell>
          <cell r="D1014">
            <v>0</v>
          </cell>
          <cell r="E1014">
            <v>0</v>
          </cell>
        </row>
        <row r="1015">
          <cell r="B1015">
            <v>0</v>
          </cell>
          <cell r="C1015">
            <v>0</v>
          </cell>
          <cell r="D1015">
            <v>0</v>
          </cell>
          <cell r="E1015">
            <v>0</v>
          </cell>
        </row>
        <row r="1016">
          <cell r="B1016">
            <v>0</v>
          </cell>
          <cell r="C1016">
            <v>0</v>
          </cell>
          <cell r="D1016">
            <v>0</v>
          </cell>
          <cell r="E1016">
            <v>0</v>
          </cell>
        </row>
        <row r="1017">
          <cell r="B1017">
            <v>0</v>
          </cell>
          <cell r="C1017">
            <v>0</v>
          </cell>
          <cell r="D1017">
            <v>0</v>
          </cell>
          <cell r="E1017">
            <v>0</v>
          </cell>
        </row>
        <row r="1018">
          <cell r="B1018">
            <v>0</v>
          </cell>
          <cell r="C1018">
            <v>0</v>
          </cell>
          <cell r="D1018">
            <v>0</v>
          </cell>
          <cell r="E1018">
            <v>0</v>
          </cell>
        </row>
        <row r="1019">
          <cell r="B1019">
            <v>0</v>
          </cell>
          <cell r="C1019">
            <v>0</v>
          </cell>
          <cell r="D1019">
            <v>0</v>
          </cell>
          <cell r="E1019">
            <v>0</v>
          </cell>
        </row>
        <row r="1020">
          <cell r="B1020">
            <v>0</v>
          </cell>
          <cell r="C1020">
            <v>0</v>
          </cell>
          <cell r="D1020">
            <v>0</v>
          </cell>
          <cell r="E1020">
            <v>0</v>
          </cell>
        </row>
        <row r="1021">
          <cell r="B1021">
            <v>0</v>
          </cell>
          <cell r="C1021">
            <v>0</v>
          </cell>
          <cell r="D1021">
            <v>0</v>
          </cell>
          <cell r="E1021">
            <v>0</v>
          </cell>
        </row>
        <row r="1022">
          <cell r="B1022">
            <v>0</v>
          </cell>
          <cell r="C1022">
            <v>0</v>
          </cell>
          <cell r="D1022">
            <v>0</v>
          </cell>
          <cell r="E1022">
            <v>0</v>
          </cell>
        </row>
        <row r="1023">
          <cell r="B1023">
            <v>0</v>
          </cell>
          <cell r="C1023">
            <v>0</v>
          </cell>
          <cell r="D1023">
            <v>0</v>
          </cell>
          <cell r="E1023">
            <v>0</v>
          </cell>
        </row>
        <row r="1024">
          <cell r="B1024">
            <v>0</v>
          </cell>
          <cell r="C1024">
            <v>0</v>
          </cell>
          <cell r="D1024">
            <v>0</v>
          </cell>
          <cell r="E1024">
            <v>0</v>
          </cell>
        </row>
        <row r="1025">
          <cell r="B1025">
            <v>0</v>
          </cell>
          <cell r="C1025">
            <v>0</v>
          </cell>
          <cell r="D1025">
            <v>0</v>
          </cell>
          <cell r="E1025">
            <v>0</v>
          </cell>
        </row>
        <row r="1026">
          <cell r="B1026">
            <v>0</v>
          </cell>
          <cell r="C1026">
            <v>0</v>
          </cell>
          <cell r="D1026">
            <v>0</v>
          </cell>
          <cell r="E1026">
            <v>0</v>
          </cell>
        </row>
        <row r="1027">
          <cell r="B1027">
            <v>0</v>
          </cell>
          <cell r="C1027">
            <v>0</v>
          </cell>
          <cell r="D1027">
            <v>0</v>
          </cell>
          <cell r="E1027">
            <v>0</v>
          </cell>
        </row>
        <row r="1028">
          <cell r="B1028">
            <v>0</v>
          </cell>
          <cell r="C1028">
            <v>0</v>
          </cell>
          <cell r="D1028">
            <v>0</v>
          </cell>
          <cell r="E1028">
            <v>0</v>
          </cell>
        </row>
        <row r="1029">
          <cell r="B1029">
            <v>0</v>
          </cell>
          <cell r="C1029">
            <v>0</v>
          </cell>
          <cell r="D1029">
            <v>0</v>
          </cell>
          <cell r="E1029">
            <v>0</v>
          </cell>
        </row>
        <row r="1030">
          <cell r="B1030">
            <v>0</v>
          </cell>
          <cell r="C1030">
            <v>0</v>
          </cell>
          <cell r="D1030">
            <v>0</v>
          </cell>
          <cell r="E1030">
            <v>0</v>
          </cell>
        </row>
        <row r="1031">
          <cell r="B1031">
            <v>0</v>
          </cell>
          <cell r="C1031">
            <v>0</v>
          </cell>
          <cell r="D1031">
            <v>0</v>
          </cell>
          <cell r="E1031">
            <v>0</v>
          </cell>
        </row>
        <row r="1032">
          <cell r="B1032">
            <v>0</v>
          </cell>
          <cell r="C1032">
            <v>0</v>
          </cell>
          <cell r="D1032">
            <v>0</v>
          </cell>
          <cell r="E1032">
            <v>0</v>
          </cell>
        </row>
        <row r="1033">
          <cell r="B1033">
            <v>0</v>
          </cell>
          <cell r="C1033">
            <v>0</v>
          </cell>
          <cell r="D1033">
            <v>0</v>
          </cell>
          <cell r="E1033">
            <v>0</v>
          </cell>
        </row>
        <row r="1034">
          <cell r="B1034">
            <v>0</v>
          </cell>
          <cell r="C1034">
            <v>0</v>
          </cell>
          <cell r="D1034">
            <v>0</v>
          </cell>
          <cell r="E1034">
            <v>0</v>
          </cell>
        </row>
        <row r="1035">
          <cell r="B1035">
            <v>0</v>
          </cell>
          <cell r="C1035">
            <v>0</v>
          </cell>
          <cell r="D1035">
            <v>0</v>
          </cell>
          <cell r="E1035">
            <v>0</v>
          </cell>
        </row>
        <row r="1036">
          <cell r="B1036">
            <v>0</v>
          </cell>
          <cell r="C1036">
            <v>0</v>
          </cell>
          <cell r="D1036">
            <v>0</v>
          </cell>
          <cell r="E1036">
            <v>0</v>
          </cell>
        </row>
        <row r="1037">
          <cell r="B1037">
            <v>0</v>
          </cell>
          <cell r="C1037">
            <v>0</v>
          </cell>
          <cell r="D1037">
            <v>0</v>
          </cell>
          <cell r="E1037">
            <v>0</v>
          </cell>
        </row>
        <row r="1038">
          <cell r="B1038">
            <v>0</v>
          </cell>
          <cell r="C1038">
            <v>0</v>
          </cell>
          <cell r="D1038">
            <v>0</v>
          </cell>
          <cell r="E1038">
            <v>0</v>
          </cell>
        </row>
        <row r="1039">
          <cell r="B1039">
            <v>0</v>
          </cell>
          <cell r="C1039">
            <v>0</v>
          </cell>
          <cell r="D1039">
            <v>0</v>
          </cell>
          <cell r="E1039">
            <v>0</v>
          </cell>
        </row>
        <row r="1040">
          <cell r="B1040">
            <v>0</v>
          </cell>
          <cell r="C1040">
            <v>0</v>
          </cell>
          <cell r="D1040">
            <v>0</v>
          </cell>
          <cell r="E1040">
            <v>0</v>
          </cell>
        </row>
        <row r="1041">
          <cell r="B1041">
            <v>0</v>
          </cell>
          <cell r="C1041">
            <v>0</v>
          </cell>
          <cell r="D1041">
            <v>0</v>
          </cell>
          <cell r="E1041">
            <v>0</v>
          </cell>
        </row>
        <row r="1042">
          <cell r="B1042">
            <v>0</v>
          </cell>
          <cell r="C1042">
            <v>0</v>
          </cell>
          <cell r="D1042">
            <v>0</v>
          </cell>
          <cell r="E1042">
            <v>0</v>
          </cell>
        </row>
        <row r="1043">
          <cell r="B1043">
            <v>0</v>
          </cell>
          <cell r="C1043">
            <v>0</v>
          </cell>
          <cell r="D1043">
            <v>0</v>
          </cell>
          <cell r="E1043">
            <v>0</v>
          </cell>
        </row>
        <row r="1044">
          <cell r="B1044">
            <v>0</v>
          </cell>
          <cell r="C1044">
            <v>0</v>
          </cell>
          <cell r="D1044">
            <v>0</v>
          </cell>
          <cell r="E1044">
            <v>0</v>
          </cell>
        </row>
        <row r="1045">
          <cell r="B1045">
            <v>0</v>
          </cell>
          <cell r="C1045">
            <v>0</v>
          </cell>
          <cell r="D1045">
            <v>0</v>
          </cell>
          <cell r="E1045">
            <v>0</v>
          </cell>
        </row>
        <row r="1046">
          <cell r="B1046">
            <v>0</v>
          </cell>
          <cell r="C1046">
            <v>0</v>
          </cell>
          <cell r="D1046">
            <v>0</v>
          </cell>
          <cell r="E1046">
            <v>0</v>
          </cell>
        </row>
        <row r="1047">
          <cell r="B1047">
            <v>0</v>
          </cell>
          <cell r="C1047">
            <v>0</v>
          </cell>
          <cell r="D1047">
            <v>0</v>
          </cell>
          <cell r="E1047">
            <v>0</v>
          </cell>
        </row>
        <row r="1048">
          <cell r="B1048">
            <v>0</v>
          </cell>
          <cell r="C1048">
            <v>0</v>
          </cell>
          <cell r="D1048">
            <v>0</v>
          </cell>
          <cell r="E1048">
            <v>0</v>
          </cell>
        </row>
        <row r="1049">
          <cell r="B1049">
            <v>0</v>
          </cell>
          <cell r="C1049">
            <v>0</v>
          </cell>
          <cell r="D1049">
            <v>0</v>
          </cell>
          <cell r="E1049">
            <v>0</v>
          </cell>
        </row>
        <row r="1050">
          <cell r="B1050">
            <v>0</v>
          </cell>
          <cell r="C1050">
            <v>0</v>
          </cell>
          <cell r="D1050">
            <v>0</v>
          </cell>
          <cell r="E1050">
            <v>0</v>
          </cell>
        </row>
        <row r="1051">
          <cell r="B1051">
            <v>0</v>
          </cell>
          <cell r="C1051">
            <v>0</v>
          </cell>
          <cell r="D1051">
            <v>0</v>
          </cell>
          <cell r="E1051">
            <v>0</v>
          </cell>
        </row>
        <row r="1052">
          <cell r="B1052">
            <v>0</v>
          </cell>
          <cell r="C1052">
            <v>0</v>
          </cell>
          <cell r="D1052">
            <v>0</v>
          </cell>
          <cell r="E1052">
            <v>0</v>
          </cell>
        </row>
        <row r="1053">
          <cell r="B1053">
            <v>0</v>
          </cell>
          <cell r="C1053">
            <v>0</v>
          </cell>
          <cell r="D1053">
            <v>0</v>
          </cell>
          <cell r="E1053">
            <v>0</v>
          </cell>
        </row>
        <row r="1054">
          <cell r="B1054">
            <v>0</v>
          </cell>
          <cell r="C1054">
            <v>0</v>
          </cell>
          <cell r="D1054">
            <v>0</v>
          </cell>
          <cell r="E1054">
            <v>0</v>
          </cell>
        </row>
        <row r="1055">
          <cell r="B1055">
            <v>0</v>
          </cell>
          <cell r="C1055">
            <v>0</v>
          </cell>
          <cell r="D1055">
            <v>0</v>
          </cell>
          <cell r="E1055">
            <v>0</v>
          </cell>
        </row>
        <row r="1056">
          <cell r="B1056">
            <v>0</v>
          </cell>
          <cell r="C1056">
            <v>0</v>
          </cell>
          <cell r="D1056">
            <v>0</v>
          </cell>
          <cell r="E1056">
            <v>0</v>
          </cell>
        </row>
        <row r="1057">
          <cell r="B1057">
            <v>0</v>
          </cell>
          <cell r="C1057">
            <v>0</v>
          </cell>
          <cell r="D1057">
            <v>0</v>
          </cell>
          <cell r="E1057">
            <v>0</v>
          </cell>
        </row>
        <row r="1058">
          <cell r="B1058">
            <v>0</v>
          </cell>
          <cell r="C1058">
            <v>0</v>
          </cell>
          <cell r="D1058">
            <v>0</v>
          </cell>
          <cell r="E1058">
            <v>0</v>
          </cell>
        </row>
        <row r="1059">
          <cell r="B1059">
            <v>0</v>
          </cell>
          <cell r="C1059">
            <v>0</v>
          </cell>
          <cell r="D1059">
            <v>0</v>
          </cell>
          <cell r="E1059">
            <v>0</v>
          </cell>
        </row>
        <row r="1060">
          <cell r="B1060">
            <v>0</v>
          </cell>
          <cell r="C1060">
            <v>0</v>
          </cell>
          <cell r="D1060">
            <v>0</v>
          </cell>
          <cell r="E1060">
            <v>0</v>
          </cell>
        </row>
        <row r="1061">
          <cell r="B1061">
            <v>0</v>
          </cell>
          <cell r="C1061">
            <v>0</v>
          </cell>
          <cell r="D1061">
            <v>0</v>
          </cell>
          <cell r="E1061">
            <v>0</v>
          </cell>
        </row>
        <row r="1062">
          <cell r="B1062">
            <v>0</v>
          </cell>
          <cell r="C1062">
            <v>0</v>
          </cell>
          <cell r="D1062">
            <v>0</v>
          </cell>
          <cell r="E1062">
            <v>0</v>
          </cell>
        </row>
        <row r="1063">
          <cell r="B1063">
            <v>0</v>
          </cell>
          <cell r="C1063">
            <v>0</v>
          </cell>
          <cell r="D1063">
            <v>0</v>
          </cell>
          <cell r="E1063">
            <v>0</v>
          </cell>
        </row>
        <row r="1064">
          <cell r="B1064">
            <v>0</v>
          </cell>
          <cell r="C1064">
            <v>0</v>
          </cell>
          <cell r="D1064">
            <v>0</v>
          </cell>
          <cell r="E1064">
            <v>0</v>
          </cell>
        </row>
        <row r="1065">
          <cell r="B1065">
            <v>0</v>
          </cell>
          <cell r="C1065">
            <v>0</v>
          </cell>
          <cell r="D1065">
            <v>0</v>
          </cell>
          <cell r="E1065">
            <v>0</v>
          </cell>
        </row>
        <row r="1066">
          <cell r="B1066">
            <v>0</v>
          </cell>
          <cell r="C1066">
            <v>0</v>
          </cell>
          <cell r="D1066">
            <v>0</v>
          </cell>
          <cell r="E1066">
            <v>0</v>
          </cell>
        </row>
        <row r="1067">
          <cell r="B1067">
            <v>0</v>
          </cell>
          <cell r="C1067">
            <v>0</v>
          </cell>
          <cell r="D1067">
            <v>0</v>
          </cell>
          <cell r="E1067">
            <v>0</v>
          </cell>
        </row>
        <row r="1068">
          <cell r="B1068">
            <v>0</v>
          </cell>
          <cell r="C1068">
            <v>0</v>
          </cell>
          <cell r="D1068">
            <v>0</v>
          </cell>
          <cell r="E1068">
            <v>0</v>
          </cell>
        </row>
        <row r="1069">
          <cell r="B1069">
            <v>0</v>
          </cell>
          <cell r="C1069">
            <v>0</v>
          </cell>
          <cell r="D1069">
            <v>0</v>
          </cell>
          <cell r="E1069">
            <v>0</v>
          </cell>
        </row>
        <row r="1070">
          <cell r="B1070">
            <v>0</v>
          </cell>
          <cell r="C1070">
            <v>0</v>
          </cell>
          <cell r="D1070">
            <v>0</v>
          </cell>
          <cell r="E1070">
            <v>0</v>
          </cell>
        </row>
        <row r="1071">
          <cell r="B1071">
            <v>0</v>
          </cell>
          <cell r="C1071">
            <v>0</v>
          </cell>
          <cell r="D1071">
            <v>0</v>
          </cell>
          <cell r="E1071">
            <v>0</v>
          </cell>
        </row>
        <row r="1072">
          <cell r="B1072">
            <v>0</v>
          </cell>
          <cell r="C1072">
            <v>0</v>
          </cell>
          <cell r="D1072">
            <v>0</v>
          </cell>
          <cell r="E1072">
            <v>0</v>
          </cell>
        </row>
        <row r="1073">
          <cell r="B1073">
            <v>0</v>
          </cell>
          <cell r="C1073">
            <v>0</v>
          </cell>
          <cell r="D1073">
            <v>0</v>
          </cell>
          <cell r="E1073">
            <v>0</v>
          </cell>
        </row>
        <row r="1074">
          <cell r="B1074">
            <v>0</v>
          </cell>
          <cell r="C1074">
            <v>0</v>
          </cell>
          <cell r="D1074">
            <v>0</v>
          </cell>
          <cell r="E1074">
            <v>0</v>
          </cell>
        </row>
        <row r="1075">
          <cell r="B1075">
            <v>0</v>
          </cell>
          <cell r="C1075">
            <v>0</v>
          </cell>
          <cell r="D1075">
            <v>0</v>
          </cell>
          <cell r="E1075">
            <v>0</v>
          </cell>
        </row>
        <row r="1076">
          <cell r="B1076">
            <v>0</v>
          </cell>
          <cell r="C1076">
            <v>0</v>
          </cell>
          <cell r="D1076">
            <v>0</v>
          </cell>
          <cell r="E1076">
            <v>0</v>
          </cell>
        </row>
        <row r="1077">
          <cell r="B1077">
            <v>0</v>
          </cell>
          <cell r="C1077">
            <v>0</v>
          </cell>
          <cell r="D1077">
            <v>0</v>
          </cell>
          <cell r="E1077">
            <v>0</v>
          </cell>
        </row>
        <row r="1078">
          <cell r="B1078">
            <v>0</v>
          </cell>
          <cell r="C1078">
            <v>0</v>
          </cell>
          <cell r="D1078">
            <v>0</v>
          </cell>
          <cell r="E1078">
            <v>0</v>
          </cell>
        </row>
        <row r="1079">
          <cell r="B1079">
            <v>0</v>
          </cell>
          <cell r="C1079">
            <v>0</v>
          </cell>
          <cell r="D1079">
            <v>0</v>
          </cell>
          <cell r="E1079">
            <v>0</v>
          </cell>
        </row>
        <row r="1080">
          <cell r="B1080">
            <v>0</v>
          </cell>
          <cell r="C1080">
            <v>0</v>
          </cell>
          <cell r="D1080">
            <v>0</v>
          </cell>
          <cell r="E1080">
            <v>0</v>
          </cell>
        </row>
        <row r="1081">
          <cell r="B1081">
            <v>0</v>
          </cell>
          <cell r="C1081">
            <v>0</v>
          </cell>
          <cell r="D1081">
            <v>0</v>
          </cell>
          <cell r="E1081">
            <v>0</v>
          </cell>
        </row>
        <row r="1082">
          <cell r="B1082">
            <v>0</v>
          </cell>
          <cell r="C1082">
            <v>0</v>
          </cell>
          <cell r="D1082">
            <v>0</v>
          </cell>
          <cell r="E1082">
            <v>0</v>
          </cell>
        </row>
        <row r="1083">
          <cell r="B1083">
            <v>0</v>
          </cell>
          <cell r="C1083">
            <v>0</v>
          </cell>
          <cell r="D1083">
            <v>0</v>
          </cell>
          <cell r="E1083">
            <v>0</v>
          </cell>
        </row>
        <row r="1084">
          <cell r="B1084">
            <v>0</v>
          </cell>
          <cell r="C1084">
            <v>0</v>
          </cell>
          <cell r="D1084">
            <v>0</v>
          </cell>
          <cell r="E1084">
            <v>0</v>
          </cell>
        </row>
        <row r="1085">
          <cell r="B1085">
            <v>0</v>
          </cell>
          <cell r="C1085">
            <v>0</v>
          </cell>
          <cell r="D1085">
            <v>0</v>
          </cell>
          <cell r="E1085">
            <v>0</v>
          </cell>
        </row>
        <row r="1086">
          <cell r="B1086">
            <v>0</v>
          </cell>
          <cell r="C1086">
            <v>0</v>
          </cell>
          <cell r="D1086">
            <v>0</v>
          </cell>
          <cell r="E1086">
            <v>0</v>
          </cell>
        </row>
        <row r="1087">
          <cell r="B1087">
            <v>0</v>
          </cell>
          <cell r="C1087">
            <v>0</v>
          </cell>
          <cell r="D1087">
            <v>0</v>
          </cell>
          <cell r="E1087">
            <v>0</v>
          </cell>
        </row>
        <row r="1088">
          <cell r="B1088">
            <v>0</v>
          </cell>
          <cell r="C1088">
            <v>0</v>
          </cell>
          <cell r="D1088">
            <v>0</v>
          </cell>
          <cell r="E1088">
            <v>0</v>
          </cell>
        </row>
        <row r="1089">
          <cell r="B1089">
            <v>0</v>
          </cell>
          <cell r="C1089">
            <v>0</v>
          </cell>
          <cell r="D1089">
            <v>0</v>
          </cell>
          <cell r="E1089">
            <v>0</v>
          </cell>
        </row>
        <row r="1090">
          <cell r="B1090">
            <v>0</v>
          </cell>
          <cell r="C1090">
            <v>0</v>
          </cell>
          <cell r="D1090">
            <v>0</v>
          </cell>
          <cell r="E1090">
            <v>0</v>
          </cell>
        </row>
        <row r="1091">
          <cell r="B1091">
            <v>0</v>
          </cell>
          <cell r="C1091">
            <v>0</v>
          </cell>
          <cell r="D1091">
            <v>0</v>
          </cell>
          <cell r="E1091">
            <v>0</v>
          </cell>
        </row>
        <row r="1092">
          <cell r="B1092">
            <v>0</v>
          </cell>
          <cell r="C1092">
            <v>0</v>
          </cell>
          <cell r="D1092">
            <v>0</v>
          </cell>
          <cell r="E1092">
            <v>0</v>
          </cell>
        </row>
        <row r="1093">
          <cell r="B1093">
            <v>0</v>
          </cell>
          <cell r="C1093">
            <v>0</v>
          </cell>
          <cell r="D1093">
            <v>0</v>
          </cell>
          <cell r="E1093">
            <v>0</v>
          </cell>
        </row>
        <row r="1094">
          <cell r="B1094">
            <v>0</v>
          </cell>
          <cell r="C1094">
            <v>0</v>
          </cell>
          <cell r="D1094">
            <v>0</v>
          </cell>
          <cell r="E1094">
            <v>0</v>
          </cell>
        </row>
        <row r="1095">
          <cell r="B1095">
            <v>0</v>
          </cell>
          <cell r="C1095">
            <v>0</v>
          </cell>
          <cell r="D1095">
            <v>0</v>
          </cell>
          <cell r="E1095">
            <v>0</v>
          </cell>
        </row>
        <row r="1096">
          <cell r="B1096">
            <v>0</v>
          </cell>
          <cell r="C1096">
            <v>0</v>
          </cell>
          <cell r="D1096">
            <v>0</v>
          </cell>
          <cell r="E1096">
            <v>0</v>
          </cell>
        </row>
        <row r="1097">
          <cell r="B1097">
            <v>0</v>
          </cell>
          <cell r="C1097">
            <v>0</v>
          </cell>
          <cell r="D1097">
            <v>0</v>
          </cell>
          <cell r="E1097">
            <v>0</v>
          </cell>
        </row>
        <row r="1098">
          <cell r="B1098">
            <v>0</v>
          </cell>
          <cell r="C1098">
            <v>0</v>
          </cell>
          <cell r="D1098">
            <v>0</v>
          </cell>
          <cell r="E1098">
            <v>0</v>
          </cell>
        </row>
        <row r="1099">
          <cell r="B1099">
            <v>0</v>
          </cell>
          <cell r="C1099">
            <v>0</v>
          </cell>
          <cell r="D1099">
            <v>0</v>
          </cell>
          <cell r="E1099">
            <v>0</v>
          </cell>
        </row>
        <row r="1100">
          <cell r="B1100">
            <v>0</v>
          </cell>
          <cell r="C1100">
            <v>0</v>
          </cell>
          <cell r="D1100">
            <v>0</v>
          </cell>
          <cell r="E1100">
            <v>0</v>
          </cell>
        </row>
        <row r="1101">
          <cell r="B1101">
            <v>0</v>
          </cell>
          <cell r="C1101">
            <v>0</v>
          </cell>
          <cell r="D1101">
            <v>0</v>
          </cell>
          <cell r="E1101">
            <v>0</v>
          </cell>
        </row>
        <row r="1102">
          <cell r="B1102">
            <v>0</v>
          </cell>
          <cell r="C1102">
            <v>0</v>
          </cell>
          <cell r="D1102">
            <v>0</v>
          </cell>
          <cell r="E1102">
            <v>0</v>
          </cell>
        </row>
        <row r="1103">
          <cell r="B1103">
            <v>0</v>
          </cell>
          <cell r="C1103">
            <v>0</v>
          </cell>
          <cell r="D1103">
            <v>0</v>
          </cell>
          <cell r="E1103">
            <v>0</v>
          </cell>
        </row>
        <row r="1104">
          <cell r="B1104">
            <v>0</v>
          </cell>
          <cell r="C1104">
            <v>0</v>
          </cell>
          <cell r="D1104">
            <v>0</v>
          </cell>
          <cell r="E1104">
            <v>0</v>
          </cell>
        </row>
        <row r="1105">
          <cell r="B1105">
            <v>0</v>
          </cell>
          <cell r="C1105">
            <v>0</v>
          </cell>
          <cell r="D1105">
            <v>0</v>
          </cell>
          <cell r="E1105">
            <v>0</v>
          </cell>
        </row>
        <row r="1106">
          <cell r="B1106">
            <v>0</v>
          </cell>
          <cell r="C1106">
            <v>0</v>
          </cell>
          <cell r="D1106">
            <v>0</v>
          </cell>
          <cell r="E1106">
            <v>0</v>
          </cell>
        </row>
        <row r="1107">
          <cell r="B1107">
            <v>0</v>
          </cell>
          <cell r="C1107">
            <v>0</v>
          </cell>
          <cell r="D1107">
            <v>0</v>
          </cell>
          <cell r="E1107">
            <v>0</v>
          </cell>
        </row>
        <row r="1108">
          <cell r="B1108">
            <v>0</v>
          </cell>
          <cell r="C1108">
            <v>0</v>
          </cell>
          <cell r="D1108">
            <v>0</v>
          </cell>
          <cell r="E1108">
            <v>0</v>
          </cell>
        </row>
        <row r="1109">
          <cell r="B1109">
            <v>0</v>
          </cell>
          <cell r="C1109">
            <v>0</v>
          </cell>
          <cell r="D1109">
            <v>0</v>
          </cell>
          <cell r="E1109">
            <v>0</v>
          </cell>
        </row>
        <row r="1110">
          <cell r="B1110">
            <v>0</v>
          </cell>
          <cell r="C1110">
            <v>0</v>
          </cell>
          <cell r="D1110">
            <v>0</v>
          </cell>
          <cell r="E1110">
            <v>0</v>
          </cell>
        </row>
        <row r="1111">
          <cell r="B1111">
            <v>0</v>
          </cell>
          <cell r="C1111">
            <v>0</v>
          </cell>
          <cell r="D1111">
            <v>0</v>
          </cell>
          <cell r="E1111">
            <v>0</v>
          </cell>
        </row>
        <row r="1112">
          <cell r="B1112">
            <v>0</v>
          </cell>
          <cell r="C1112">
            <v>0</v>
          </cell>
          <cell r="D1112">
            <v>0</v>
          </cell>
          <cell r="E1112">
            <v>0</v>
          </cell>
        </row>
        <row r="1113">
          <cell r="B1113">
            <v>0</v>
          </cell>
          <cell r="C1113">
            <v>0</v>
          </cell>
          <cell r="D1113">
            <v>0</v>
          </cell>
          <cell r="E1113">
            <v>0</v>
          </cell>
        </row>
        <row r="1114">
          <cell r="B1114">
            <v>0</v>
          </cell>
          <cell r="C1114">
            <v>0</v>
          </cell>
          <cell r="D1114">
            <v>0</v>
          </cell>
          <cell r="E1114">
            <v>0</v>
          </cell>
        </row>
        <row r="1115">
          <cell r="B1115">
            <v>0</v>
          </cell>
          <cell r="C1115">
            <v>0</v>
          </cell>
          <cell r="D1115">
            <v>0</v>
          </cell>
          <cell r="E1115">
            <v>0</v>
          </cell>
        </row>
        <row r="1116">
          <cell r="B1116">
            <v>0</v>
          </cell>
          <cell r="C1116">
            <v>0</v>
          </cell>
          <cell r="D1116">
            <v>0</v>
          </cell>
          <cell r="E1116">
            <v>0</v>
          </cell>
        </row>
        <row r="1117">
          <cell r="B1117">
            <v>0</v>
          </cell>
          <cell r="C1117">
            <v>0</v>
          </cell>
          <cell r="D1117">
            <v>0</v>
          </cell>
          <cell r="E1117">
            <v>0</v>
          </cell>
        </row>
        <row r="1118">
          <cell r="B1118">
            <v>0</v>
          </cell>
          <cell r="C1118">
            <v>0</v>
          </cell>
          <cell r="D1118">
            <v>0</v>
          </cell>
          <cell r="E1118">
            <v>0</v>
          </cell>
        </row>
        <row r="1119">
          <cell r="B1119">
            <v>0</v>
          </cell>
          <cell r="C1119">
            <v>0</v>
          </cell>
          <cell r="D1119">
            <v>0</v>
          </cell>
          <cell r="E1119">
            <v>0</v>
          </cell>
        </row>
        <row r="1120">
          <cell r="B1120">
            <v>0</v>
          </cell>
          <cell r="C1120">
            <v>0</v>
          </cell>
          <cell r="D1120">
            <v>0</v>
          </cell>
          <cell r="E1120">
            <v>0</v>
          </cell>
        </row>
        <row r="1121">
          <cell r="B1121">
            <v>0</v>
          </cell>
          <cell r="C1121">
            <v>0</v>
          </cell>
          <cell r="D1121">
            <v>0</v>
          </cell>
          <cell r="E1121">
            <v>0</v>
          </cell>
        </row>
        <row r="1122">
          <cell r="B1122">
            <v>0</v>
          </cell>
          <cell r="C1122">
            <v>0</v>
          </cell>
          <cell r="D1122">
            <v>0</v>
          </cell>
          <cell r="E1122">
            <v>0</v>
          </cell>
        </row>
        <row r="1123">
          <cell r="B1123">
            <v>0</v>
          </cell>
          <cell r="C1123">
            <v>0</v>
          </cell>
          <cell r="D1123">
            <v>0</v>
          </cell>
          <cell r="E1123">
            <v>0</v>
          </cell>
        </row>
        <row r="1124">
          <cell r="B1124">
            <v>0</v>
          </cell>
          <cell r="C1124">
            <v>0</v>
          </cell>
          <cell r="D1124">
            <v>0</v>
          </cell>
          <cell r="E1124">
            <v>0</v>
          </cell>
        </row>
        <row r="1125">
          <cell r="B1125">
            <v>0</v>
          </cell>
          <cell r="C1125">
            <v>0</v>
          </cell>
          <cell r="D1125">
            <v>0</v>
          </cell>
          <cell r="E1125">
            <v>0</v>
          </cell>
        </row>
        <row r="1126">
          <cell r="B1126">
            <v>0</v>
          </cell>
          <cell r="C1126">
            <v>0</v>
          </cell>
          <cell r="D1126">
            <v>0</v>
          </cell>
          <cell r="E1126">
            <v>0</v>
          </cell>
        </row>
        <row r="1127">
          <cell r="B1127">
            <v>0</v>
          </cell>
          <cell r="C1127">
            <v>0</v>
          </cell>
          <cell r="D1127">
            <v>0</v>
          </cell>
          <cell r="E1127">
            <v>0</v>
          </cell>
        </row>
        <row r="1128">
          <cell r="B1128">
            <v>0</v>
          </cell>
          <cell r="C1128">
            <v>0</v>
          </cell>
          <cell r="D1128">
            <v>0</v>
          </cell>
          <cell r="E1128">
            <v>0</v>
          </cell>
        </row>
        <row r="1129">
          <cell r="B1129">
            <v>0</v>
          </cell>
          <cell r="C1129">
            <v>0</v>
          </cell>
          <cell r="D1129">
            <v>0</v>
          </cell>
          <cell r="E1129">
            <v>0</v>
          </cell>
        </row>
        <row r="1130">
          <cell r="B1130">
            <v>0</v>
          </cell>
          <cell r="C1130">
            <v>0</v>
          </cell>
          <cell r="D1130">
            <v>0</v>
          </cell>
          <cell r="E1130">
            <v>0</v>
          </cell>
        </row>
        <row r="1131">
          <cell r="B1131">
            <v>0</v>
          </cell>
          <cell r="C1131">
            <v>0</v>
          </cell>
          <cell r="D1131">
            <v>0</v>
          </cell>
          <cell r="E1131">
            <v>0</v>
          </cell>
        </row>
        <row r="1132">
          <cell r="B1132">
            <v>0</v>
          </cell>
          <cell r="C1132">
            <v>0</v>
          </cell>
          <cell r="D1132">
            <v>0</v>
          </cell>
          <cell r="E1132">
            <v>0</v>
          </cell>
        </row>
        <row r="1133">
          <cell r="B1133">
            <v>0</v>
          </cell>
          <cell r="C1133">
            <v>0</v>
          </cell>
          <cell r="D1133">
            <v>0</v>
          </cell>
          <cell r="E1133">
            <v>0</v>
          </cell>
        </row>
        <row r="1134">
          <cell r="B1134">
            <v>0</v>
          </cell>
          <cell r="C1134">
            <v>0</v>
          </cell>
          <cell r="D1134">
            <v>0</v>
          </cell>
          <cell r="E1134">
            <v>0</v>
          </cell>
        </row>
        <row r="1135">
          <cell r="B1135">
            <v>0</v>
          </cell>
          <cell r="C1135">
            <v>0</v>
          </cell>
          <cell r="D1135">
            <v>0</v>
          </cell>
          <cell r="E1135">
            <v>0</v>
          </cell>
        </row>
        <row r="1136">
          <cell r="B1136">
            <v>0</v>
          </cell>
          <cell r="C1136">
            <v>0</v>
          </cell>
          <cell r="D1136">
            <v>0</v>
          </cell>
          <cell r="E1136">
            <v>0</v>
          </cell>
        </row>
        <row r="1137">
          <cell r="B1137">
            <v>0</v>
          </cell>
          <cell r="C1137">
            <v>0</v>
          </cell>
          <cell r="D1137">
            <v>0</v>
          </cell>
          <cell r="E1137">
            <v>0</v>
          </cell>
        </row>
        <row r="1138">
          <cell r="B1138">
            <v>0</v>
          </cell>
          <cell r="C1138">
            <v>0</v>
          </cell>
          <cell r="D1138">
            <v>0</v>
          </cell>
          <cell r="E1138">
            <v>0</v>
          </cell>
        </row>
        <row r="1139">
          <cell r="B1139">
            <v>0</v>
          </cell>
          <cell r="C1139">
            <v>0</v>
          </cell>
          <cell r="D1139">
            <v>0</v>
          </cell>
          <cell r="E1139">
            <v>0</v>
          </cell>
        </row>
        <row r="1140">
          <cell r="B1140">
            <v>0</v>
          </cell>
          <cell r="C1140">
            <v>0</v>
          </cell>
          <cell r="D1140">
            <v>0</v>
          </cell>
          <cell r="E1140">
            <v>0</v>
          </cell>
        </row>
        <row r="1141">
          <cell r="B1141">
            <v>0</v>
          </cell>
          <cell r="C1141">
            <v>0</v>
          </cell>
          <cell r="D1141">
            <v>0</v>
          </cell>
          <cell r="E1141">
            <v>0</v>
          </cell>
        </row>
        <row r="1142">
          <cell r="B1142">
            <v>0</v>
          </cell>
          <cell r="C1142">
            <v>0</v>
          </cell>
          <cell r="D1142">
            <v>0</v>
          </cell>
          <cell r="E1142">
            <v>0</v>
          </cell>
        </row>
        <row r="1143">
          <cell r="B1143">
            <v>0</v>
          </cell>
          <cell r="C1143">
            <v>0</v>
          </cell>
          <cell r="D1143">
            <v>0</v>
          </cell>
          <cell r="E1143">
            <v>0</v>
          </cell>
        </row>
        <row r="1144">
          <cell r="B1144">
            <v>0</v>
          </cell>
          <cell r="C1144">
            <v>0</v>
          </cell>
          <cell r="D1144">
            <v>0</v>
          </cell>
          <cell r="E1144">
            <v>0</v>
          </cell>
        </row>
        <row r="1145">
          <cell r="B1145">
            <v>0</v>
          </cell>
          <cell r="C1145">
            <v>0</v>
          </cell>
          <cell r="D1145">
            <v>0</v>
          </cell>
          <cell r="E1145">
            <v>0</v>
          </cell>
        </row>
        <row r="1146">
          <cell r="B1146">
            <v>0</v>
          </cell>
          <cell r="C1146">
            <v>0</v>
          </cell>
          <cell r="D1146">
            <v>0</v>
          </cell>
          <cell r="E1146">
            <v>0</v>
          </cell>
        </row>
        <row r="1147">
          <cell r="B1147">
            <v>0</v>
          </cell>
          <cell r="C1147">
            <v>0</v>
          </cell>
          <cell r="D1147">
            <v>0</v>
          </cell>
          <cell r="E1147">
            <v>0</v>
          </cell>
        </row>
        <row r="1148">
          <cell r="B1148">
            <v>0</v>
          </cell>
          <cell r="C1148">
            <v>0</v>
          </cell>
          <cell r="D1148">
            <v>0</v>
          </cell>
          <cell r="E1148">
            <v>0</v>
          </cell>
        </row>
        <row r="1149">
          <cell r="B1149">
            <v>0</v>
          </cell>
          <cell r="C1149">
            <v>0</v>
          </cell>
          <cell r="D1149">
            <v>0</v>
          </cell>
          <cell r="E1149">
            <v>0</v>
          </cell>
        </row>
        <row r="1150">
          <cell r="B1150">
            <v>0</v>
          </cell>
          <cell r="C1150">
            <v>0</v>
          </cell>
          <cell r="D1150">
            <v>0</v>
          </cell>
          <cell r="E1150">
            <v>0</v>
          </cell>
        </row>
        <row r="1151">
          <cell r="B1151">
            <v>0</v>
          </cell>
          <cell r="C1151">
            <v>0</v>
          </cell>
          <cell r="D1151">
            <v>0</v>
          </cell>
          <cell r="E1151">
            <v>0</v>
          </cell>
        </row>
        <row r="1152">
          <cell r="B1152">
            <v>0</v>
          </cell>
          <cell r="C1152">
            <v>0</v>
          </cell>
          <cell r="D1152">
            <v>0</v>
          </cell>
          <cell r="E1152">
            <v>0</v>
          </cell>
        </row>
        <row r="1153">
          <cell r="B1153">
            <v>0</v>
          </cell>
          <cell r="C1153">
            <v>0</v>
          </cell>
          <cell r="D1153">
            <v>0</v>
          </cell>
          <cell r="E1153">
            <v>0</v>
          </cell>
        </row>
        <row r="1154">
          <cell r="B1154">
            <v>0</v>
          </cell>
          <cell r="C1154">
            <v>0</v>
          </cell>
          <cell r="D1154">
            <v>0</v>
          </cell>
          <cell r="E1154">
            <v>0</v>
          </cell>
        </row>
        <row r="1155">
          <cell r="B1155">
            <v>0</v>
          </cell>
          <cell r="C1155">
            <v>0</v>
          </cell>
          <cell r="D1155">
            <v>0</v>
          </cell>
          <cell r="E1155">
            <v>0</v>
          </cell>
        </row>
        <row r="1156">
          <cell r="B1156">
            <v>0</v>
          </cell>
          <cell r="C1156">
            <v>0</v>
          </cell>
          <cell r="D1156">
            <v>0</v>
          </cell>
          <cell r="E1156">
            <v>0</v>
          </cell>
        </row>
        <row r="1157">
          <cell r="B1157">
            <v>0</v>
          </cell>
          <cell r="C1157">
            <v>0</v>
          </cell>
          <cell r="D1157">
            <v>0</v>
          </cell>
          <cell r="E1157">
            <v>0</v>
          </cell>
        </row>
        <row r="1158">
          <cell r="B1158">
            <v>0</v>
          </cell>
          <cell r="C1158">
            <v>0</v>
          </cell>
          <cell r="D1158">
            <v>0</v>
          </cell>
          <cell r="E1158">
            <v>0</v>
          </cell>
        </row>
        <row r="1159">
          <cell r="B1159">
            <v>0</v>
          </cell>
          <cell r="C1159">
            <v>0</v>
          </cell>
          <cell r="D1159">
            <v>0</v>
          </cell>
          <cell r="E1159">
            <v>0</v>
          </cell>
        </row>
        <row r="1160">
          <cell r="B1160">
            <v>0</v>
          </cell>
          <cell r="C1160">
            <v>0</v>
          </cell>
          <cell r="D1160">
            <v>0</v>
          </cell>
          <cell r="E1160">
            <v>0</v>
          </cell>
        </row>
        <row r="1161">
          <cell r="B1161">
            <v>0</v>
          </cell>
          <cell r="C1161">
            <v>0</v>
          </cell>
          <cell r="D1161">
            <v>0</v>
          </cell>
          <cell r="E1161">
            <v>0</v>
          </cell>
        </row>
        <row r="1162">
          <cell r="B1162">
            <v>0</v>
          </cell>
          <cell r="C1162">
            <v>0</v>
          </cell>
          <cell r="D1162">
            <v>0</v>
          </cell>
          <cell r="E1162">
            <v>0</v>
          </cell>
        </row>
        <row r="1163">
          <cell r="B1163">
            <v>0</v>
          </cell>
          <cell r="C1163">
            <v>0</v>
          </cell>
          <cell r="D1163">
            <v>0</v>
          </cell>
          <cell r="E1163">
            <v>0</v>
          </cell>
        </row>
        <row r="1164">
          <cell r="B1164">
            <v>0</v>
          </cell>
          <cell r="C1164">
            <v>0</v>
          </cell>
          <cell r="D1164">
            <v>0</v>
          </cell>
          <cell r="E1164">
            <v>0</v>
          </cell>
        </row>
        <row r="1165">
          <cell r="B1165">
            <v>0</v>
          </cell>
          <cell r="C1165">
            <v>0</v>
          </cell>
          <cell r="D1165">
            <v>0</v>
          </cell>
          <cell r="E1165">
            <v>0</v>
          </cell>
        </row>
        <row r="1166">
          <cell r="B1166">
            <v>0</v>
          </cell>
          <cell r="C1166">
            <v>0</v>
          </cell>
          <cell r="D1166">
            <v>0</v>
          </cell>
          <cell r="E1166">
            <v>0</v>
          </cell>
        </row>
        <row r="1167">
          <cell r="B1167">
            <v>0</v>
          </cell>
          <cell r="C1167">
            <v>0</v>
          </cell>
          <cell r="D1167">
            <v>0</v>
          </cell>
          <cell r="E1167">
            <v>0</v>
          </cell>
        </row>
        <row r="1168">
          <cell r="B1168">
            <v>0</v>
          </cell>
          <cell r="C1168">
            <v>0</v>
          </cell>
          <cell r="D1168">
            <v>0</v>
          </cell>
          <cell r="E1168">
            <v>0</v>
          </cell>
        </row>
        <row r="1169">
          <cell r="B1169">
            <v>0</v>
          </cell>
          <cell r="C1169">
            <v>0</v>
          </cell>
          <cell r="D1169">
            <v>0</v>
          </cell>
          <cell r="E1169">
            <v>0</v>
          </cell>
        </row>
        <row r="1170">
          <cell r="B1170">
            <v>0</v>
          </cell>
          <cell r="C1170">
            <v>0</v>
          </cell>
          <cell r="D1170">
            <v>0</v>
          </cell>
          <cell r="E1170">
            <v>0</v>
          </cell>
        </row>
        <row r="1171">
          <cell r="B1171">
            <v>0</v>
          </cell>
          <cell r="C1171">
            <v>0</v>
          </cell>
          <cell r="D1171">
            <v>0</v>
          </cell>
          <cell r="E1171">
            <v>0</v>
          </cell>
        </row>
        <row r="1172">
          <cell r="B1172">
            <v>0</v>
          </cell>
          <cell r="C1172">
            <v>0</v>
          </cell>
          <cell r="D1172">
            <v>0</v>
          </cell>
          <cell r="E1172">
            <v>0</v>
          </cell>
        </row>
        <row r="1173">
          <cell r="B1173">
            <v>0</v>
          </cell>
          <cell r="C1173">
            <v>0</v>
          </cell>
          <cell r="D1173">
            <v>0</v>
          </cell>
          <cell r="E1173">
            <v>0</v>
          </cell>
        </row>
        <row r="1174">
          <cell r="B1174">
            <v>0</v>
          </cell>
          <cell r="C1174">
            <v>0</v>
          </cell>
          <cell r="D1174">
            <v>0</v>
          </cell>
          <cell r="E1174">
            <v>0</v>
          </cell>
        </row>
        <row r="1175">
          <cell r="B1175">
            <v>0</v>
          </cell>
          <cell r="C1175">
            <v>0</v>
          </cell>
          <cell r="D1175">
            <v>0</v>
          </cell>
          <cell r="E1175">
            <v>0</v>
          </cell>
        </row>
        <row r="1176">
          <cell r="B1176">
            <v>0</v>
          </cell>
          <cell r="C1176">
            <v>0</v>
          </cell>
          <cell r="D1176">
            <v>0</v>
          </cell>
          <cell r="E1176">
            <v>0</v>
          </cell>
        </row>
        <row r="1177">
          <cell r="B1177">
            <v>0</v>
          </cell>
          <cell r="C1177">
            <v>0</v>
          </cell>
          <cell r="D1177">
            <v>0</v>
          </cell>
          <cell r="E1177">
            <v>0</v>
          </cell>
        </row>
        <row r="1178">
          <cell r="B1178">
            <v>0</v>
          </cell>
          <cell r="C1178">
            <v>0</v>
          </cell>
          <cell r="D1178">
            <v>0</v>
          </cell>
          <cell r="E1178">
            <v>0</v>
          </cell>
        </row>
        <row r="1179">
          <cell r="B1179">
            <v>0</v>
          </cell>
          <cell r="C1179">
            <v>0</v>
          </cell>
          <cell r="D1179">
            <v>0</v>
          </cell>
          <cell r="E1179">
            <v>0</v>
          </cell>
        </row>
        <row r="1180">
          <cell r="B1180">
            <v>0</v>
          </cell>
          <cell r="C1180">
            <v>0</v>
          </cell>
          <cell r="D1180">
            <v>0</v>
          </cell>
          <cell r="E1180">
            <v>0</v>
          </cell>
        </row>
        <row r="1181">
          <cell r="B1181">
            <v>0</v>
          </cell>
          <cell r="C1181">
            <v>0</v>
          </cell>
          <cell r="D1181">
            <v>0</v>
          </cell>
          <cell r="E1181">
            <v>0</v>
          </cell>
        </row>
        <row r="1182">
          <cell r="B1182">
            <v>0</v>
          </cell>
          <cell r="C1182">
            <v>0</v>
          </cell>
          <cell r="D1182">
            <v>0</v>
          </cell>
          <cell r="E1182">
            <v>0</v>
          </cell>
        </row>
        <row r="1183">
          <cell r="B1183">
            <v>0</v>
          </cell>
          <cell r="C1183">
            <v>0</v>
          </cell>
          <cell r="D1183">
            <v>0</v>
          </cell>
          <cell r="E1183">
            <v>0</v>
          </cell>
        </row>
        <row r="1184">
          <cell r="B1184">
            <v>0</v>
          </cell>
          <cell r="C1184">
            <v>0</v>
          </cell>
          <cell r="D1184">
            <v>0</v>
          </cell>
          <cell r="E1184">
            <v>0</v>
          </cell>
        </row>
        <row r="1185">
          <cell r="B1185">
            <v>0</v>
          </cell>
          <cell r="C1185">
            <v>0</v>
          </cell>
          <cell r="D1185">
            <v>0</v>
          </cell>
          <cell r="E1185">
            <v>0</v>
          </cell>
        </row>
        <row r="1186">
          <cell r="B1186">
            <v>0</v>
          </cell>
          <cell r="C1186">
            <v>0</v>
          </cell>
          <cell r="D1186">
            <v>0</v>
          </cell>
          <cell r="E1186">
            <v>0</v>
          </cell>
        </row>
        <row r="1187">
          <cell r="B1187">
            <v>0</v>
          </cell>
          <cell r="C1187">
            <v>0</v>
          </cell>
          <cell r="D1187">
            <v>0</v>
          </cell>
          <cell r="E1187">
            <v>0</v>
          </cell>
        </row>
        <row r="1188">
          <cell r="B1188">
            <v>0</v>
          </cell>
          <cell r="C1188">
            <v>0</v>
          </cell>
          <cell r="D1188">
            <v>0</v>
          </cell>
          <cell r="E1188">
            <v>0</v>
          </cell>
        </row>
        <row r="1189">
          <cell r="B1189">
            <v>0</v>
          </cell>
          <cell r="C1189">
            <v>0</v>
          </cell>
          <cell r="D1189">
            <v>0</v>
          </cell>
          <cell r="E1189">
            <v>0</v>
          </cell>
        </row>
        <row r="1190">
          <cell r="B1190">
            <v>0</v>
          </cell>
          <cell r="C1190">
            <v>0</v>
          </cell>
          <cell r="D1190">
            <v>0</v>
          </cell>
          <cell r="E1190">
            <v>0</v>
          </cell>
        </row>
        <row r="1191">
          <cell r="B1191">
            <v>0</v>
          </cell>
          <cell r="C1191">
            <v>0</v>
          </cell>
          <cell r="D1191">
            <v>0</v>
          </cell>
          <cell r="E1191">
            <v>0</v>
          </cell>
        </row>
        <row r="1192">
          <cell r="B1192">
            <v>0</v>
          </cell>
          <cell r="C1192">
            <v>0</v>
          </cell>
          <cell r="D1192">
            <v>0</v>
          </cell>
          <cell r="E1192">
            <v>0</v>
          </cell>
        </row>
        <row r="1193">
          <cell r="B1193">
            <v>0</v>
          </cell>
          <cell r="C1193">
            <v>0</v>
          </cell>
          <cell r="D1193">
            <v>0</v>
          </cell>
          <cell r="E1193">
            <v>0</v>
          </cell>
        </row>
        <row r="1194">
          <cell r="B1194">
            <v>0</v>
          </cell>
          <cell r="C1194">
            <v>0</v>
          </cell>
          <cell r="D1194">
            <v>0</v>
          </cell>
          <cell r="E1194">
            <v>0</v>
          </cell>
        </row>
        <row r="1195">
          <cell r="B1195">
            <v>0</v>
          </cell>
          <cell r="C1195">
            <v>0</v>
          </cell>
          <cell r="D1195">
            <v>0</v>
          </cell>
          <cell r="E1195">
            <v>0</v>
          </cell>
        </row>
        <row r="1196">
          <cell r="B1196">
            <v>0</v>
          </cell>
          <cell r="C1196">
            <v>0</v>
          </cell>
          <cell r="D1196">
            <v>0</v>
          </cell>
          <cell r="E1196">
            <v>0</v>
          </cell>
        </row>
        <row r="1197">
          <cell r="B1197">
            <v>0</v>
          </cell>
          <cell r="C1197">
            <v>0</v>
          </cell>
          <cell r="D1197">
            <v>0</v>
          </cell>
          <cell r="E1197">
            <v>0</v>
          </cell>
        </row>
        <row r="1198">
          <cell r="B1198">
            <v>0</v>
          </cell>
          <cell r="C1198">
            <v>0</v>
          </cell>
          <cell r="D1198">
            <v>0</v>
          </cell>
          <cell r="E1198">
            <v>0</v>
          </cell>
        </row>
        <row r="1199">
          <cell r="B1199">
            <v>0</v>
          </cell>
          <cell r="C1199">
            <v>0</v>
          </cell>
          <cell r="D1199">
            <v>0</v>
          </cell>
          <cell r="E1199">
            <v>0</v>
          </cell>
        </row>
        <row r="1200">
          <cell r="B1200">
            <v>0</v>
          </cell>
          <cell r="C1200">
            <v>0</v>
          </cell>
          <cell r="D1200">
            <v>0</v>
          </cell>
          <cell r="E1200">
            <v>0</v>
          </cell>
        </row>
        <row r="1201">
          <cell r="B1201">
            <v>0</v>
          </cell>
          <cell r="C1201">
            <v>0</v>
          </cell>
          <cell r="D1201">
            <v>0</v>
          </cell>
          <cell r="E1201">
            <v>0</v>
          </cell>
        </row>
        <row r="1202">
          <cell r="B1202">
            <v>0</v>
          </cell>
          <cell r="C1202">
            <v>0</v>
          </cell>
          <cell r="D1202">
            <v>0</v>
          </cell>
          <cell r="E1202">
            <v>0</v>
          </cell>
        </row>
        <row r="1203">
          <cell r="B1203">
            <v>0</v>
          </cell>
          <cell r="C1203">
            <v>0</v>
          </cell>
          <cell r="D1203">
            <v>0</v>
          </cell>
          <cell r="E1203">
            <v>0</v>
          </cell>
        </row>
        <row r="1204">
          <cell r="B1204">
            <v>0</v>
          </cell>
          <cell r="C1204">
            <v>0</v>
          </cell>
          <cell r="D1204">
            <v>0</v>
          </cell>
          <cell r="E1204">
            <v>0</v>
          </cell>
        </row>
        <row r="1205">
          <cell r="B1205">
            <v>0</v>
          </cell>
          <cell r="C1205">
            <v>0</v>
          </cell>
          <cell r="D1205">
            <v>0</v>
          </cell>
          <cell r="E1205">
            <v>0</v>
          </cell>
        </row>
        <row r="1206">
          <cell r="B1206">
            <v>0</v>
          </cell>
          <cell r="C1206">
            <v>0</v>
          </cell>
          <cell r="D1206">
            <v>0</v>
          </cell>
          <cell r="E1206">
            <v>0</v>
          </cell>
        </row>
        <row r="1207">
          <cell r="B1207">
            <v>0</v>
          </cell>
          <cell r="C1207">
            <v>0</v>
          </cell>
          <cell r="D1207">
            <v>0</v>
          </cell>
          <cell r="E1207">
            <v>0</v>
          </cell>
        </row>
        <row r="1208">
          <cell r="B1208">
            <v>0</v>
          </cell>
          <cell r="C1208">
            <v>0</v>
          </cell>
          <cell r="D1208">
            <v>0</v>
          </cell>
          <cell r="E1208">
            <v>0</v>
          </cell>
        </row>
        <row r="1209">
          <cell r="B1209">
            <v>0</v>
          </cell>
          <cell r="C1209">
            <v>0</v>
          </cell>
          <cell r="D1209">
            <v>0</v>
          </cell>
          <cell r="E1209">
            <v>0</v>
          </cell>
        </row>
        <row r="1210">
          <cell r="B1210">
            <v>0</v>
          </cell>
          <cell r="C1210">
            <v>0</v>
          </cell>
          <cell r="D1210">
            <v>0</v>
          </cell>
          <cell r="E1210">
            <v>0</v>
          </cell>
        </row>
        <row r="1211">
          <cell r="B1211">
            <v>0</v>
          </cell>
          <cell r="C1211">
            <v>0</v>
          </cell>
          <cell r="D1211">
            <v>0</v>
          </cell>
          <cell r="E1211">
            <v>0</v>
          </cell>
        </row>
        <row r="1212">
          <cell r="B1212">
            <v>0</v>
          </cell>
          <cell r="C1212">
            <v>0</v>
          </cell>
          <cell r="D1212">
            <v>0</v>
          </cell>
          <cell r="E1212">
            <v>0</v>
          </cell>
        </row>
        <row r="1213">
          <cell r="B1213">
            <v>0</v>
          </cell>
          <cell r="C1213">
            <v>0</v>
          </cell>
          <cell r="D1213">
            <v>0</v>
          </cell>
          <cell r="E1213">
            <v>0</v>
          </cell>
        </row>
        <row r="1214">
          <cell r="B1214">
            <v>0</v>
          </cell>
          <cell r="C1214">
            <v>0</v>
          </cell>
          <cell r="D1214">
            <v>0</v>
          </cell>
          <cell r="E1214">
            <v>0</v>
          </cell>
        </row>
        <row r="1215">
          <cell r="B1215">
            <v>0</v>
          </cell>
          <cell r="C1215">
            <v>0</v>
          </cell>
          <cell r="D1215">
            <v>0</v>
          </cell>
          <cell r="E1215">
            <v>0</v>
          </cell>
        </row>
        <row r="1216">
          <cell r="B1216">
            <v>0</v>
          </cell>
          <cell r="C1216">
            <v>0</v>
          </cell>
          <cell r="D1216">
            <v>0</v>
          </cell>
          <cell r="E1216">
            <v>0</v>
          </cell>
        </row>
        <row r="1217">
          <cell r="B1217">
            <v>0</v>
          </cell>
          <cell r="C1217">
            <v>0</v>
          </cell>
          <cell r="D1217">
            <v>0</v>
          </cell>
          <cell r="E1217">
            <v>0</v>
          </cell>
        </row>
        <row r="1218">
          <cell r="B1218">
            <v>0</v>
          </cell>
          <cell r="C1218">
            <v>0</v>
          </cell>
          <cell r="D1218">
            <v>0</v>
          </cell>
          <cell r="E1218">
            <v>0</v>
          </cell>
        </row>
        <row r="1219">
          <cell r="B1219">
            <v>0</v>
          </cell>
          <cell r="C1219">
            <v>0</v>
          </cell>
          <cell r="D1219">
            <v>0</v>
          </cell>
          <cell r="E1219">
            <v>0</v>
          </cell>
        </row>
        <row r="1220">
          <cell r="B1220">
            <v>0</v>
          </cell>
          <cell r="C1220">
            <v>0</v>
          </cell>
          <cell r="D1220">
            <v>0</v>
          </cell>
          <cell r="E1220">
            <v>0</v>
          </cell>
        </row>
        <row r="1221">
          <cell r="B1221">
            <v>0</v>
          </cell>
          <cell r="C1221">
            <v>0</v>
          </cell>
          <cell r="D1221">
            <v>0</v>
          </cell>
          <cell r="E1221">
            <v>0</v>
          </cell>
        </row>
        <row r="1222">
          <cell r="B1222">
            <v>0</v>
          </cell>
          <cell r="C1222">
            <v>0</v>
          </cell>
          <cell r="D1222">
            <v>0</v>
          </cell>
          <cell r="E1222">
            <v>0</v>
          </cell>
        </row>
        <row r="1223">
          <cell r="B1223">
            <v>0</v>
          </cell>
          <cell r="C1223">
            <v>0</v>
          </cell>
          <cell r="D1223">
            <v>0</v>
          </cell>
          <cell r="E1223">
            <v>0</v>
          </cell>
        </row>
        <row r="1224">
          <cell r="B1224">
            <v>0</v>
          </cell>
          <cell r="C1224">
            <v>0</v>
          </cell>
          <cell r="D1224">
            <v>0</v>
          </cell>
          <cell r="E1224">
            <v>0</v>
          </cell>
        </row>
        <row r="1225">
          <cell r="B1225">
            <v>0</v>
          </cell>
          <cell r="C1225">
            <v>0</v>
          </cell>
          <cell r="D1225">
            <v>0</v>
          </cell>
          <cell r="E1225">
            <v>0</v>
          </cell>
        </row>
        <row r="1226">
          <cell r="B1226">
            <v>0</v>
          </cell>
          <cell r="C1226">
            <v>0</v>
          </cell>
          <cell r="D1226">
            <v>0</v>
          </cell>
          <cell r="E1226">
            <v>0</v>
          </cell>
        </row>
        <row r="1227">
          <cell r="B1227">
            <v>0</v>
          </cell>
          <cell r="C1227">
            <v>0</v>
          </cell>
          <cell r="D1227">
            <v>0</v>
          </cell>
          <cell r="E1227">
            <v>0</v>
          </cell>
        </row>
        <row r="1228">
          <cell r="B1228">
            <v>0</v>
          </cell>
          <cell r="C1228">
            <v>0</v>
          </cell>
          <cell r="D1228">
            <v>0</v>
          </cell>
          <cell r="E1228">
            <v>0</v>
          </cell>
        </row>
        <row r="1229">
          <cell r="B1229">
            <v>0</v>
          </cell>
          <cell r="C1229">
            <v>0</v>
          </cell>
          <cell r="D1229">
            <v>0</v>
          </cell>
          <cell r="E1229">
            <v>0</v>
          </cell>
        </row>
        <row r="1230">
          <cell r="B1230">
            <v>0</v>
          </cell>
          <cell r="C1230">
            <v>0</v>
          </cell>
          <cell r="D1230">
            <v>0</v>
          </cell>
          <cell r="E1230">
            <v>0</v>
          </cell>
        </row>
        <row r="1231">
          <cell r="B1231">
            <v>0</v>
          </cell>
          <cell r="C1231">
            <v>0</v>
          </cell>
          <cell r="D1231">
            <v>0</v>
          </cell>
          <cell r="E1231">
            <v>0</v>
          </cell>
        </row>
        <row r="1232">
          <cell r="B1232">
            <v>0</v>
          </cell>
          <cell r="C1232">
            <v>0</v>
          </cell>
          <cell r="D1232">
            <v>0</v>
          </cell>
          <cell r="E1232">
            <v>0</v>
          </cell>
        </row>
        <row r="1233">
          <cell r="B1233">
            <v>0</v>
          </cell>
          <cell r="C1233">
            <v>0</v>
          </cell>
          <cell r="D1233">
            <v>0</v>
          </cell>
          <cell r="E1233">
            <v>0</v>
          </cell>
        </row>
        <row r="1234">
          <cell r="B1234">
            <v>0</v>
          </cell>
          <cell r="C1234">
            <v>0</v>
          </cell>
          <cell r="D1234">
            <v>0</v>
          </cell>
          <cell r="E1234">
            <v>0</v>
          </cell>
        </row>
        <row r="1235">
          <cell r="B1235">
            <v>0</v>
          </cell>
          <cell r="C1235">
            <v>0</v>
          </cell>
          <cell r="D1235">
            <v>0</v>
          </cell>
          <cell r="E1235">
            <v>0</v>
          </cell>
        </row>
        <row r="1236">
          <cell r="B1236">
            <v>0</v>
          </cell>
          <cell r="C1236">
            <v>0</v>
          </cell>
          <cell r="D1236">
            <v>0</v>
          </cell>
          <cell r="E1236">
            <v>0</v>
          </cell>
        </row>
        <row r="1237">
          <cell r="B1237">
            <v>0</v>
          </cell>
          <cell r="C1237">
            <v>0</v>
          </cell>
          <cell r="D1237">
            <v>0</v>
          </cell>
          <cell r="E1237">
            <v>0</v>
          </cell>
        </row>
        <row r="1238">
          <cell r="B1238">
            <v>0</v>
          </cell>
          <cell r="C1238">
            <v>0</v>
          </cell>
          <cell r="D1238">
            <v>0</v>
          </cell>
          <cell r="E1238">
            <v>0</v>
          </cell>
        </row>
        <row r="1239">
          <cell r="B1239">
            <v>0</v>
          </cell>
          <cell r="C1239">
            <v>0</v>
          </cell>
          <cell r="D1239">
            <v>0</v>
          </cell>
          <cell r="E1239">
            <v>0</v>
          </cell>
        </row>
        <row r="1240">
          <cell r="B1240">
            <v>0</v>
          </cell>
          <cell r="C1240">
            <v>0</v>
          </cell>
          <cell r="D1240">
            <v>0</v>
          </cell>
          <cell r="E1240">
            <v>0</v>
          </cell>
        </row>
        <row r="1241">
          <cell r="B1241">
            <v>0</v>
          </cell>
          <cell r="C1241">
            <v>0</v>
          </cell>
          <cell r="D1241">
            <v>0</v>
          </cell>
          <cell r="E1241">
            <v>0</v>
          </cell>
        </row>
        <row r="1242">
          <cell r="B1242">
            <v>0</v>
          </cell>
          <cell r="C1242">
            <v>0</v>
          </cell>
          <cell r="D1242">
            <v>0</v>
          </cell>
          <cell r="E1242">
            <v>0</v>
          </cell>
        </row>
        <row r="1243">
          <cell r="B1243">
            <v>0</v>
          </cell>
          <cell r="C1243">
            <v>0</v>
          </cell>
          <cell r="D1243">
            <v>0</v>
          </cell>
          <cell r="E1243">
            <v>0</v>
          </cell>
        </row>
        <row r="1244">
          <cell r="B1244">
            <v>0</v>
          </cell>
          <cell r="C1244">
            <v>0</v>
          </cell>
          <cell r="D1244">
            <v>0</v>
          </cell>
          <cell r="E1244">
            <v>0</v>
          </cell>
        </row>
        <row r="1245">
          <cell r="B1245">
            <v>0</v>
          </cell>
          <cell r="C1245">
            <v>0</v>
          </cell>
          <cell r="D1245">
            <v>0</v>
          </cell>
          <cell r="E1245">
            <v>0</v>
          </cell>
        </row>
        <row r="1246">
          <cell r="B1246">
            <v>0</v>
          </cell>
          <cell r="C1246">
            <v>0</v>
          </cell>
          <cell r="D1246">
            <v>0</v>
          </cell>
          <cell r="E1246">
            <v>0</v>
          </cell>
        </row>
        <row r="1247">
          <cell r="B1247">
            <v>0</v>
          </cell>
          <cell r="C1247">
            <v>0</v>
          </cell>
          <cell r="D1247">
            <v>0</v>
          </cell>
          <cell r="E1247">
            <v>0</v>
          </cell>
        </row>
        <row r="1248">
          <cell r="B1248">
            <v>0</v>
          </cell>
          <cell r="C1248">
            <v>0</v>
          </cell>
          <cell r="D1248">
            <v>0</v>
          </cell>
          <cell r="E1248">
            <v>0</v>
          </cell>
        </row>
        <row r="1249">
          <cell r="B1249">
            <v>0</v>
          </cell>
          <cell r="C1249">
            <v>0</v>
          </cell>
          <cell r="D1249">
            <v>0</v>
          </cell>
          <cell r="E1249">
            <v>0</v>
          </cell>
        </row>
        <row r="1250">
          <cell r="B1250">
            <v>0</v>
          </cell>
          <cell r="C1250">
            <v>0</v>
          </cell>
          <cell r="D1250">
            <v>0</v>
          </cell>
          <cell r="E1250">
            <v>0</v>
          </cell>
        </row>
        <row r="1251">
          <cell r="B1251">
            <v>0</v>
          </cell>
          <cell r="C1251">
            <v>0</v>
          </cell>
          <cell r="D1251">
            <v>0</v>
          </cell>
          <cell r="E1251">
            <v>0</v>
          </cell>
        </row>
        <row r="1252">
          <cell r="B1252">
            <v>0</v>
          </cell>
          <cell r="C1252">
            <v>0</v>
          </cell>
          <cell r="D1252">
            <v>0</v>
          </cell>
          <cell r="E1252">
            <v>0</v>
          </cell>
        </row>
        <row r="1253">
          <cell r="B1253">
            <v>0</v>
          </cell>
          <cell r="C1253">
            <v>0</v>
          </cell>
          <cell r="D1253">
            <v>0</v>
          </cell>
          <cell r="E1253">
            <v>0</v>
          </cell>
        </row>
        <row r="1254">
          <cell r="B1254">
            <v>0</v>
          </cell>
          <cell r="C1254">
            <v>0</v>
          </cell>
          <cell r="D1254">
            <v>0</v>
          </cell>
          <cell r="E1254">
            <v>0</v>
          </cell>
        </row>
        <row r="1255">
          <cell r="B1255">
            <v>0</v>
          </cell>
          <cell r="C1255">
            <v>0</v>
          </cell>
          <cell r="D1255">
            <v>0</v>
          </cell>
          <cell r="E1255">
            <v>0</v>
          </cell>
        </row>
        <row r="1256">
          <cell r="B1256">
            <v>0</v>
          </cell>
          <cell r="C1256">
            <v>0</v>
          </cell>
          <cell r="D1256">
            <v>0</v>
          </cell>
          <cell r="E1256">
            <v>0</v>
          </cell>
        </row>
        <row r="1257">
          <cell r="B1257">
            <v>0</v>
          </cell>
          <cell r="C1257">
            <v>0</v>
          </cell>
          <cell r="D1257">
            <v>0</v>
          </cell>
          <cell r="E1257">
            <v>0</v>
          </cell>
        </row>
        <row r="1258">
          <cell r="B1258">
            <v>0</v>
          </cell>
          <cell r="C1258">
            <v>0</v>
          </cell>
          <cell r="D1258">
            <v>0</v>
          </cell>
          <cell r="E1258">
            <v>0</v>
          </cell>
        </row>
        <row r="1259">
          <cell r="B1259">
            <v>0</v>
          </cell>
          <cell r="C1259">
            <v>0</v>
          </cell>
          <cell r="D1259">
            <v>0</v>
          </cell>
          <cell r="E1259">
            <v>0</v>
          </cell>
        </row>
        <row r="1260">
          <cell r="B1260">
            <v>0</v>
          </cell>
          <cell r="C1260">
            <v>0</v>
          </cell>
          <cell r="D1260">
            <v>0</v>
          </cell>
          <cell r="E1260">
            <v>0</v>
          </cell>
        </row>
        <row r="1261">
          <cell r="B1261">
            <v>0</v>
          </cell>
          <cell r="C1261">
            <v>0</v>
          </cell>
          <cell r="D1261">
            <v>0</v>
          </cell>
          <cell r="E1261">
            <v>0</v>
          </cell>
        </row>
        <row r="1262">
          <cell r="B1262">
            <v>0</v>
          </cell>
          <cell r="C1262">
            <v>0</v>
          </cell>
          <cell r="D1262">
            <v>0</v>
          </cell>
          <cell r="E1262">
            <v>0</v>
          </cell>
        </row>
        <row r="1263">
          <cell r="B1263">
            <v>0</v>
          </cell>
          <cell r="C1263">
            <v>0</v>
          </cell>
          <cell r="D1263">
            <v>0</v>
          </cell>
          <cell r="E1263">
            <v>0</v>
          </cell>
        </row>
        <row r="1264">
          <cell r="B1264">
            <v>0</v>
          </cell>
          <cell r="C1264">
            <v>0</v>
          </cell>
          <cell r="D1264">
            <v>0</v>
          </cell>
          <cell r="E1264">
            <v>0</v>
          </cell>
        </row>
        <row r="1265">
          <cell r="B1265">
            <v>0</v>
          </cell>
          <cell r="C1265">
            <v>0</v>
          </cell>
          <cell r="D1265">
            <v>0</v>
          </cell>
          <cell r="E1265">
            <v>0</v>
          </cell>
        </row>
        <row r="1266">
          <cell r="B1266">
            <v>0</v>
          </cell>
          <cell r="C1266">
            <v>0</v>
          </cell>
          <cell r="D1266">
            <v>0</v>
          </cell>
          <cell r="E1266">
            <v>0</v>
          </cell>
        </row>
        <row r="1267">
          <cell r="B1267">
            <v>0</v>
          </cell>
          <cell r="C1267">
            <v>0</v>
          </cell>
          <cell r="D1267">
            <v>0</v>
          </cell>
          <cell r="E1267">
            <v>0</v>
          </cell>
        </row>
        <row r="1268">
          <cell r="B1268">
            <v>0</v>
          </cell>
          <cell r="C1268">
            <v>0</v>
          </cell>
          <cell r="D1268">
            <v>0</v>
          </cell>
          <cell r="E1268">
            <v>0</v>
          </cell>
        </row>
        <row r="1269">
          <cell r="B1269">
            <v>0</v>
          </cell>
          <cell r="C1269">
            <v>0</v>
          </cell>
          <cell r="D1269">
            <v>0</v>
          </cell>
          <cell r="E1269">
            <v>0</v>
          </cell>
        </row>
        <row r="1270">
          <cell r="B1270">
            <v>0</v>
          </cell>
          <cell r="C1270">
            <v>0</v>
          </cell>
          <cell r="D1270">
            <v>0</v>
          </cell>
          <cell r="E1270">
            <v>0</v>
          </cell>
        </row>
        <row r="1271">
          <cell r="B1271">
            <v>0</v>
          </cell>
          <cell r="C1271">
            <v>0</v>
          </cell>
          <cell r="D1271">
            <v>0</v>
          </cell>
          <cell r="E1271">
            <v>0</v>
          </cell>
        </row>
        <row r="1272">
          <cell r="B1272">
            <v>0</v>
          </cell>
          <cell r="C1272">
            <v>0</v>
          </cell>
          <cell r="D1272">
            <v>0</v>
          </cell>
          <cell r="E1272">
            <v>0</v>
          </cell>
        </row>
        <row r="1273">
          <cell r="B1273">
            <v>0</v>
          </cell>
          <cell r="C1273">
            <v>0</v>
          </cell>
          <cell r="D1273">
            <v>0</v>
          </cell>
          <cell r="E1273">
            <v>0</v>
          </cell>
        </row>
        <row r="1274">
          <cell r="B1274">
            <v>0</v>
          </cell>
          <cell r="C1274">
            <v>0</v>
          </cell>
          <cell r="D1274">
            <v>0</v>
          </cell>
          <cell r="E1274">
            <v>0</v>
          </cell>
        </row>
        <row r="1275">
          <cell r="B1275">
            <v>0</v>
          </cell>
          <cell r="C1275">
            <v>0</v>
          </cell>
          <cell r="D1275">
            <v>0</v>
          </cell>
          <cell r="E1275">
            <v>0</v>
          </cell>
        </row>
        <row r="1276">
          <cell r="B1276">
            <v>0</v>
          </cell>
          <cell r="C1276">
            <v>0</v>
          </cell>
          <cell r="D1276">
            <v>0</v>
          </cell>
          <cell r="E1276">
            <v>0</v>
          </cell>
        </row>
        <row r="1277">
          <cell r="B1277">
            <v>0</v>
          </cell>
          <cell r="C1277">
            <v>0</v>
          </cell>
          <cell r="D1277">
            <v>0</v>
          </cell>
          <cell r="E1277">
            <v>0</v>
          </cell>
        </row>
        <row r="1278">
          <cell r="B1278">
            <v>0</v>
          </cell>
          <cell r="C1278">
            <v>0</v>
          </cell>
          <cell r="D1278">
            <v>0</v>
          </cell>
          <cell r="E1278">
            <v>0</v>
          </cell>
        </row>
        <row r="1279">
          <cell r="B1279">
            <v>0</v>
          </cell>
          <cell r="C1279">
            <v>0</v>
          </cell>
          <cell r="D1279">
            <v>0</v>
          </cell>
          <cell r="E1279">
            <v>0</v>
          </cell>
        </row>
        <row r="1280">
          <cell r="B1280">
            <v>0</v>
          </cell>
          <cell r="C1280">
            <v>0</v>
          </cell>
          <cell r="D1280">
            <v>0</v>
          </cell>
          <cell r="E1280">
            <v>0</v>
          </cell>
        </row>
        <row r="1281">
          <cell r="B1281">
            <v>0</v>
          </cell>
          <cell r="C1281">
            <v>0</v>
          </cell>
          <cell r="D1281">
            <v>0</v>
          </cell>
          <cell r="E1281">
            <v>0</v>
          </cell>
        </row>
        <row r="1282">
          <cell r="B1282">
            <v>0</v>
          </cell>
          <cell r="C1282">
            <v>0</v>
          </cell>
          <cell r="D1282">
            <v>0</v>
          </cell>
          <cell r="E1282">
            <v>0</v>
          </cell>
        </row>
        <row r="1283">
          <cell r="B1283">
            <v>0</v>
          </cell>
          <cell r="C1283">
            <v>0</v>
          </cell>
          <cell r="D1283">
            <v>0</v>
          </cell>
          <cell r="E1283">
            <v>0</v>
          </cell>
        </row>
        <row r="1284">
          <cell r="B1284">
            <v>0</v>
          </cell>
          <cell r="C1284">
            <v>0</v>
          </cell>
          <cell r="D1284">
            <v>0</v>
          </cell>
          <cell r="E1284">
            <v>0</v>
          </cell>
        </row>
        <row r="1285">
          <cell r="B1285">
            <v>0</v>
          </cell>
          <cell r="C1285">
            <v>0</v>
          </cell>
          <cell r="D1285">
            <v>0</v>
          </cell>
          <cell r="E1285">
            <v>0</v>
          </cell>
        </row>
        <row r="1286">
          <cell r="B1286">
            <v>0</v>
          </cell>
          <cell r="C1286">
            <v>0</v>
          </cell>
          <cell r="D1286">
            <v>0</v>
          </cell>
          <cell r="E1286">
            <v>0</v>
          </cell>
        </row>
        <row r="1287">
          <cell r="B1287">
            <v>0</v>
          </cell>
          <cell r="C1287">
            <v>0</v>
          </cell>
          <cell r="D1287">
            <v>0</v>
          </cell>
          <cell r="E1287">
            <v>0</v>
          </cell>
        </row>
        <row r="1288">
          <cell r="B1288">
            <v>0</v>
          </cell>
          <cell r="C1288">
            <v>0</v>
          </cell>
          <cell r="D1288">
            <v>0</v>
          </cell>
          <cell r="E1288">
            <v>0</v>
          </cell>
        </row>
        <row r="1289">
          <cell r="B1289">
            <v>0</v>
          </cell>
          <cell r="C1289">
            <v>0</v>
          </cell>
          <cell r="D1289">
            <v>0</v>
          </cell>
          <cell r="E1289">
            <v>0</v>
          </cell>
        </row>
        <row r="1290">
          <cell r="B1290">
            <v>0</v>
          </cell>
          <cell r="C1290">
            <v>0</v>
          </cell>
          <cell r="D1290">
            <v>0</v>
          </cell>
          <cell r="E1290">
            <v>0</v>
          </cell>
        </row>
        <row r="1291">
          <cell r="B1291">
            <v>0</v>
          </cell>
          <cell r="C1291">
            <v>0</v>
          </cell>
          <cell r="D1291">
            <v>0</v>
          </cell>
          <cell r="E1291">
            <v>0</v>
          </cell>
        </row>
        <row r="1292">
          <cell r="B1292">
            <v>0</v>
          </cell>
          <cell r="C1292">
            <v>0</v>
          </cell>
          <cell r="D1292">
            <v>0</v>
          </cell>
          <cell r="E1292">
            <v>0</v>
          </cell>
        </row>
        <row r="1293">
          <cell r="B1293">
            <v>0</v>
          </cell>
          <cell r="C1293">
            <v>0</v>
          </cell>
          <cell r="D1293">
            <v>0</v>
          </cell>
          <cell r="E1293">
            <v>0</v>
          </cell>
        </row>
        <row r="1294">
          <cell r="B1294">
            <v>0</v>
          </cell>
          <cell r="C1294">
            <v>0</v>
          </cell>
          <cell r="D1294">
            <v>0</v>
          </cell>
          <cell r="E1294">
            <v>0</v>
          </cell>
        </row>
        <row r="1295">
          <cell r="B1295">
            <v>0</v>
          </cell>
          <cell r="C1295">
            <v>0</v>
          </cell>
          <cell r="D1295">
            <v>0</v>
          </cell>
          <cell r="E1295">
            <v>0</v>
          </cell>
        </row>
        <row r="1296">
          <cell r="B1296">
            <v>0</v>
          </cell>
          <cell r="C1296">
            <v>0</v>
          </cell>
          <cell r="D1296">
            <v>0</v>
          </cell>
          <cell r="E1296">
            <v>0</v>
          </cell>
        </row>
        <row r="1297">
          <cell r="B1297">
            <v>0</v>
          </cell>
          <cell r="C1297">
            <v>0</v>
          </cell>
          <cell r="D1297">
            <v>0</v>
          </cell>
          <cell r="E1297">
            <v>0</v>
          </cell>
        </row>
        <row r="1298">
          <cell r="B1298">
            <v>0</v>
          </cell>
          <cell r="C1298">
            <v>0</v>
          </cell>
          <cell r="D1298">
            <v>0</v>
          </cell>
          <cell r="E1298">
            <v>0</v>
          </cell>
        </row>
        <row r="1299">
          <cell r="B1299">
            <v>0</v>
          </cell>
          <cell r="C1299">
            <v>0</v>
          </cell>
          <cell r="D1299">
            <v>0</v>
          </cell>
          <cell r="E1299">
            <v>0</v>
          </cell>
        </row>
        <row r="1300">
          <cell r="B1300">
            <v>0</v>
          </cell>
          <cell r="C1300">
            <v>0</v>
          </cell>
          <cell r="D1300">
            <v>0</v>
          </cell>
          <cell r="E1300">
            <v>0</v>
          </cell>
        </row>
        <row r="1301">
          <cell r="B1301">
            <v>0</v>
          </cell>
          <cell r="C1301">
            <v>0</v>
          </cell>
          <cell r="D1301">
            <v>0</v>
          </cell>
          <cell r="E1301">
            <v>0</v>
          </cell>
        </row>
        <row r="1302">
          <cell r="B1302">
            <v>0</v>
          </cell>
          <cell r="C1302">
            <v>0</v>
          </cell>
          <cell r="D1302">
            <v>0</v>
          </cell>
          <cell r="E1302">
            <v>0</v>
          </cell>
        </row>
        <row r="1303">
          <cell r="B1303">
            <v>0</v>
          </cell>
          <cell r="C1303">
            <v>0</v>
          </cell>
          <cell r="D1303">
            <v>0</v>
          </cell>
          <cell r="E1303">
            <v>0</v>
          </cell>
        </row>
        <row r="1304">
          <cell r="B1304">
            <v>0</v>
          </cell>
          <cell r="C1304">
            <v>0</v>
          </cell>
          <cell r="D1304">
            <v>0</v>
          </cell>
          <cell r="E1304">
            <v>0</v>
          </cell>
        </row>
        <row r="1305">
          <cell r="B1305">
            <v>0</v>
          </cell>
          <cell r="C1305">
            <v>0</v>
          </cell>
          <cell r="D1305">
            <v>0</v>
          </cell>
          <cell r="E1305">
            <v>0</v>
          </cell>
        </row>
        <row r="1306">
          <cell r="B1306">
            <v>0</v>
          </cell>
          <cell r="C1306">
            <v>0</v>
          </cell>
          <cell r="D1306">
            <v>0</v>
          </cell>
          <cell r="E1306">
            <v>0</v>
          </cell>
        </row>
        <row r="1307">
          <cell r="B1307">
            <v>0</v>
          </cell>
          <cell r="C1307">
            <v>0</v>
          </cell>
          <cell r="D1307">
            <v>0</v>
          </cell>
          <cell r="E1307">
            <v>0</v>
          </cell>
        </row>
        <row r="1308">
          <cell r="B1308">
            <v>0</v>
          </cell>
          <cell r="C1308">
            <v>0</v>
          </cell>
          <cell r="D1308">
            <v>0</v>
          </cell>
          <cell r="E1308">
            <v>0</v>
          </cell>
        </row>
        <row r="1309">
          <cell r="B1309">
            <v>0</v>
          </cell>
          <cell r="C1309">
            <v>0</v>
          </cell>
          <cell r="D1309">
            <v>0</v>
          </cell>
          <cell r="E1309">
            <v>0</v>
          </cell>
        </row>
        <row r="1310">
          <cell r="B1310">
            <v>0</v>
          </cell>
          <cell r="C1310">
            <v>0</v>
          </cell>
          <cell r="D1310">
            <v>0</v>
          </cell>
          <cell r="E1310">
            <v>0</v>
          </cell>
        </row>
        <row r="1311">
          <cell r="B1311">
            <v>0</v>
          </cell>
          <cell r="C1311">
            <v>0</v>
          </cell>
          <cell r="D1311">
            <v>0</v>
          </cell>
          <cell r="E1311">
            <v>0</v>
          </cell>
        </row>
        <row r="1312">
          <cell r="B1312">
            <v>0</v>
          </cell>
          <cell r="C1312">
            <v>0</v>
          </cell>
          <cell r="D1312">
            <v>0</v>
          </cell>
          <cell r="E1312">
            <v>0</v>
          </cell>
        </row>
        <row r="1313">
          <cell r="B1313">
            <v>0</v>
          </cell>
          <cell r="C1313">
            <v>0</v>
          </cell>
          <cell r="D1313">
            <v>0</v>
          </cell>
          <cell r="E1313">
            <v>0</v>
          </cell>
        </row>
        <row r="1314">
          <cell r="B1314">
            <v>0</v>
          </cell>
          <cell r="C1314">
            <v>0</v>
          </cell>
          <cell r="D1314">
            <v>0</v>
          </cell>
          <cell r="E1314">
            <v>0</v>
          </cell>
        </row>
        <row r="1315">
          <cell r="B1315">
            <v>0</v>
          </cell>
          <cell r="C1315">
            <v>0</v>
          </cell>
          <cell r="D1315">
            <v>0</v>
          </cell>
          <cell r="E1315">
            <v>0</v>
          </cell>
        </row>
        <row r="1316">
          <cell r="B1316">
            <v>0</v>
          </cell>
          <cell r="C1316">
            <v>0</v>
          </cell>
          <cell r="D1316">
            <v>0</v>
          </cell>
          <cell r="E1316">
            <v>0</v>
          </cell>
        </row>
        <row r="1317">
          <cell r="B1317">
            <v>0</v>
          </cell>
          <cell r="C1317">
            <v>0</v>
          </cell>
          <cell r="D1317">
            <v>0</v>
          </cell>
          <cell r="E1317">
            <v>0</v>
          </cell>
        </row>
        <row r="1318">
          <cell r="B1318">
            <v>0</v>
          </cell>
          <cell r="C1318">
            <v>0</v>
          </cell>
          <cell r="D1318">
            <v>0</v>
          </cell>
          <cell r="E1318">
            <v>0</v>
          </cell>
        </row>
        <row r="1319">
          <cell r="B1319">
            <v>0</v>
          </cell>
          <cell r="C1319">
            <v>0</v>
          </cell>
          <cell r="D1319">
            <v>0</v>
          </cell>
          <cell r="E1319">
            <v>0</v>
          </cell>
        </row>
        <row r="1320">
          <cell r="B1320">
            <v>0</v>
          </cell>
          <cell r="C1320">
            <v>0</v>
          </cell>
          <cell r="D1320">
            <v>0</v>
          </cell>
          <cell r="E1320">
            <v>0</v>
          </cell>
        </row>
        <row r="1321">
          <cell r="B1321">
            <v>0</v>
          </cell>
          <cell r="C1321">
            <v>0</v>
          </cell>
          <cell r="D1321">
            <v>0</v>
          </cell>
          <cell r="E1321">
            <v>0</v>
          </cell>
        </row>
        <row r="1322">
          <cell r="B1322">
            <v>0</v>
          </cell>
          <cell r="C1322">
            <v>0</v>
          </cell>
          <cell r="D1322">
            <v>0</v>
          </cell>
          <cell r="E1322">
            <v>0</v>
          </cell>
        </row>
        <row r="1323">
          <cell r="B1323">
            <v>0</v>
          </cell>
          <cell r="C1323">
            <v>0</v>
          </cell>
          <cell r="D1323">
            <v>0</v>
          </cell>
          <cell r="E1323">
            <v>0</v>
          </cell>
        </row>
        <row r="1324">
          <cell r="B1324">
            <v>0</v>
          </cell>
          <cell r="C1324">
            <v>0</v>
          </cell>
          <cell r="D1324">
            <v>0</v>
          </cell>
          <cell r="E1324">
            <v>0</v>
          </cell>
        </row>
        <row r="1325">
          <cell r="B1325">
            <v>0</v>
          </cell>
          <cell r="C1325">
            <v>0</v>
          </cell>
          <cell r="D1325">
            <v>0</v>
          </cell>
          <cell r="E1325">
            <v>0</v>
          </cell>
        </row>
        <row r="1326">
          <cell r="B1326">
            <v>0</v>
          </cell>
          <cell r="C1326">
            <v>0</v>
          </cell>
          <cell r="D1326">
            <v>0</v>
          </cell>
          <cell r="E1326">
            <v>0</v>
          </cell>
        </row>
        <row r="1327">
          <cell r="B1327">
            <v>0</v>
          </cell>
          <cell r="C1327">
            <v>0</v>
          </cell>
          <cell r="D1327">
            <v>0</v>
          </cell>
          <cell r="E1327">
            <v>0</v>
          </cell>
        </row>
        <row r="1328">
          <cell r="B1328">
            <v>0</v>
          </cell>
          <cell r="C1328">
            <v>0</v>
          </cell>
          <cell r="D1328">
            <v>0</v>
          </cell>
          <cell r="E1328">
            <v>0</v>
          </cell>
        </row>
        <row r="1329">
          <cell r="B1329">
            <v>0</v>
          </cell>
          <cell r="C1329">
            <v>0</v>
          </cell>
          <cell r="D1329">
            <v>0</v>
          </cell>
          <cell r="E1329">
            <v>0</v>
          </cell>
        </row>
        <row r="1330">
          <cell r="B1330">
            <v>0</v>
          </cell>
          <cell r="C1330">
            <v>0</v>
          </cell>
          <cell r="D1330">
            <v>0</v>
          </cell>
          <cell r="E1330">
            <v>0</v>
          </cell>
        </row>
        <row r="1331">
          <cell r="B1331">
            <v>0</v>
          </cell>
          <cell r="C1331">
            <v>0</v>
          </cell>
          <cell r="D1331">
            <v>0</v>
          </cell>
          <cell r="E1331">
            <v>0</v>
          </cell>
        </row>
        <row r="1332">
          <cell r="B1332">
            <v>0</v>
          </cell>
          <cell r="C1332">
            <v>0</v>
          </cell>
          <cell r="D1332">
            <v>0</v>
          </cell>
          <cell r="E1332">
            <v>0</v>
          </cell>
        </row>
        <row r="1333">
          <cell r="B1333">
            <v>0</v>
          </cell>
          <cell r="C1333">
            <v>0</v>
          </cell>
          <cell r="D1333">
            <v>0</v>
          </cell>
          <cell r="E1333">
            <v>0</v>
          </cell>
        </row>
        <row r="1334">
          <cell r="B1334">
            <v>0</v>
          </cell>
          <cell r="C1334">
            <v>0</v>
          </cell>
          <cell r="D1334">
            <v>0</v>
          </cell>
          <cell r="E1334">
            <v>0</v>
          </cell>
        </row>
        <row r="1335">
          <cell r="B1335">
            <v>0</v>
          </cell>
          <cell r="C1335">
            <v>0</v>
          </cell>
          <cell r="D1335">
            <v>0</v>
          </cell>
          <cell r="E1335">
            <v>0</v>
          </cell>
        </row>
        <row r="1336">
          <cell r="B1336">
            <v>0</v>
          </cell>
          <cell r="C1336">
            <v>0</v>
          </cell>
          <cell r="D1336">
            <v>0</v>
          </cell>
          <cell r="E1336">
            <v>0</v>
          </cell>
        </row>
        <row r="1337">
          <cell r="B1337">
            <v>0</v>
          </cell>
          <cell r="C1337">
            <v>0</v>
          </cell>
          <cell r="D1337">
            <v>0</v>
          </cell>
          <cell r="E1337">
            <v>0</v>
          </cell>
        </row>
        <row r="1338">
          <cell r="B1338">
            <v>0</v>
          </cell>
          <cell r="C1338">
            <v>0</v>
          </cell>
          <cell r="D1338">
            <v>0</v>
          </cell>
          <cell r="E1338">
            <v>0</v>
          </cell>
        </row>
        <row r="1339">
          <cell r="B1339">
            <v>0</v>
          </cell>
          <cell r="C1339">
            <v>0</v>
          </cell>
          <cell r="D1339">
            <v>0</v>
          </cell>
          <cell r="E1339">
            <v>0</v>
          </cell>
        </row>
        <row r="1340">
          <cell r="B1340">
            <v>0</v>
          </cell>
          <cell r="C1340">
            <v>0</v>
          </cell>
          <cell r="D1340">
            <v>0</v>
          </cell>
          <cell r="E1340">
            <v>0</v>
          </cell>
        </row>
        <row r="1341">
          <cell r="B1341">
            <v>0</v>
          </cell>
          <cell r="C1341">
            <v>0</v>
          </cell>
          <cell r="D1341">
            <v>0</v>
          </cell>
          <cell r="E1341">
            <v>0</v>
          </cell>
        </row>
        <row r="1342">
          <cell r="B1342">
            <v>0</v>
          </cell>
          <cell r="C1342">
            <v>0</v>
          </cell>
          <cell r="D1342">
            <v>0</v>
          </cell>
          <cell r="E1342">
            <v>0</v>
          </cell>
        </row>
        <row r="1343">
          <cell r="B1343">
            <v>0</v>
          </cell>
          <cell r="C1343">
            <v>0</v>
          </cell>
          <cell r="D1343">
            <v>0</v>
          </cell>
          <cell r="E1343">
            <v>0</v>
          </cell>
        </row>
        <row r="1344">
          <cell r="B1344">
            <v>0</v>
          </cell>
          <cell r="C1344">
            <v>0</v>
          </cell>
          <cell r="D1344">
            <v>0</v>
          </cell>
          <cell r="E1344">
            <v>0</v>
          </cell>
        </row>
        <row r="1345">
          <cell r="B1345">
            <v>0</v>
          </cell>
          <cell r="C1345">
            <v>0</v>
          </cell>
          <cell r="D1345">
            <v>0</v>
          </cell>
          <cell r="E1345">
            <v>0</v>
          </cell>
        </row>
        <row r="1346">
          <cell r="B1346">
            <v>0</v>
          </cell>
          <cell r="C1346">
            <v>0</v>
          </cell>
          <cell r="D1346">
            <v>0</v>
          </cell>
          <cell r="E1346">
            <v>0</v>
          </cell>
        </row>
        <row r="1347">
          <cell r="B1347">
            <v>0</v>
          </cell>
          <cell r="C1347">
            <v>0</v>
          </cell>
          <cell r="D1347">
            <v>0</v>
          </cell>
          <cell r="E1347">
            <v>0</v>
          </cell>
        </row>
        <row r="1348">
          <cell r="B1348">
            <v>0</v>
          </cell>
          <cell r="C1348">
            <v>0</v>
          </cell>
          <cell r="D1348">
            <v>0</v>
          </cell>
          <cell r="E1348">
            <v>0</v>
          </cell>
        </row>
        <row r="1349">
          <cell r="B1349">
            <v>0</v>
          </cell>
          <cell r="C1349">
            <v>0</v>
          </cell>
          <cell r="D1349">
            <v>0</v>
          </cell>
          <cell r="E1349">
            <v>0</v>
          </cell>
        </row>
        <row r="1350">
          <cell r="B1350">
            <v>0</v>
          </cell>
          <cell r="C1350">
            <v>0</v>
          </cell>
          <cell r="D1350">
            <v>0</v>
          </cell>
          <cell r="E1350">
            <v>0</v>
          </cell>
        </row>
        <row r="1351">
          <cell r="B1351">
            <v>0</v>
          </cell>
          <cell r="C1351">
            <v>0</v>
          </cell>
          <cell r="D1351">
            <v>0</v>
          </cell>
          <cell r="E1351">
            <v>0</v>
          </cell>
        </row>
        <row r="1352">
          <cell r="B1352">
            <v>0</v>
          </cell>
          <cell r="C1352">
            <v>0</v>
          </cell>
          <cell r="D1352">
            <v>0</v>
          </cell>
          <cell r="E1352">
            <v>0</v>
          </cell>
        </row>
        <row r="1353">
          <cell r="B1353">
            <v>0</v>
          </cell>
          <cell r="C1353">
            <v>0</v>
          </cell>
          <cell r="D1353">
            <v>0</v>
          </cell>
          <cell r="E1353">
            <v>0</v>
          </cell>
        </row>
        <row r="1354">
          <cell r="B1354">
            <v>0</v>
          </cell>
          <cell r="C1354">
            <v>0</v>
          </cell>
          <cell r="D1354">
            <v>0</v>
          </cell>
          <cell r="E1354">
            <v>0</v>
          </cell>
        </row>
        <row r="1355">
          <cell r="B1355">
            <v>0</v>
          </cell>
          <cell r="C1355">
            <v>0</v>
          </cell>
          <cell r="D1355">
            <v>0</v>
          </cell>
          <cell r="E1355">
            <v>0</v>
          </cell>
        </row>
        <row r="1356">
          <cell r="B1356">
            <v>0</v>
          </cell>
          <cell r="C1356">
            <v>0</v>
          </cell>
          <cell r="D1356">
            <v>0</v>
          </cell>
          <cell r="E1356">
            <v>0</v>
          </cell>
        </row>
        <row r="1357">
          <cell r="B1357">
            <v>0</v>
          </cell>
          <cell r="C1357">
            <v>0</v>
          </cell>
          <cell r="D1357">
            <v>0</v>
          </cell>
          <cell r="E1357">
            <v>0</v>
          </cell>
        </row>
        <row r="1358">
          <cell r="B1358">
            <v>0</v>
          </cell>
          <cell r="C1358">
            <v>0</v>
          </cell>
          <cell r="D1358">
            <v>0</v>
          </cell>
          <cell r="E1358">
            <v>0</v>
          </cell>
        </row>
        <row r="1359">
          <cell r="B1359">
            <v>0</v>
          </cell>
          <cell r="C1359">
            <v>0</v>
          </cell>
          <cell r="D1359">
            <v>0</v>
          </cell>
          <cell r="E1359">
            <v>0</v>
          </cell>
        </row>
        <row r="1360">
          <cell r="B1360">
            <v>0</v>
          </cell>
          <cell r="C1360">
            <v>0</v>
          </cell>
          <cell r="D1360">
            <v>0</v>
          </cell>
          <cell r="E1360">
            <v>0</v>
          </cell>
        </row>
        <row r="1361">
          <cell r="B1361">
            <v>0</v>
          </cell>
          <cell r="C1361">
            <v>0</v>
          </cell>
          <cell r="D1361">
            <v>0</v>
          </cell>
          <cell r="E1361">
            <v>0</v>
          </cell>
        </row>
        <row r="1362">
          <cell r="B1362">
            <v>0</v>
          </cell>
          <cell r="C1362">
            <v>0</v>
          </cell>
          <cell r="D1362">
            <v>0</v>
          </cell>
          <cell r="E1362">
            <v>0</v>
          </cell>
        </row>
        <row r="1363">
          <cell r="B1363">
            <v>0</v>
          </cell>
          <cell r="C1363">
            <v>0</v>
          </cell>
          <cell r="D1363">
            <v>0</v>
          </cell>
          <cell r="E1363">
            <v>0</v>
          </cell>
        </row>
        <row r="1364">
          <cell r="B1364">
            <v>0</v>
          </cell>
          <cell r="C1364">
            <v>0</v>
          </cell>
          <cell r="D1364">
            <v>0</v>
          </cell>
          <cell r="E1364">
            <v>0</v>
          </cell>
        </row>
        <row r="1365">
          <cell r="B1365">
            <v>0</v>
          </cell>
          <cell r="C1365">
            <v>0</v>
          </cell>
          <cell r="D1365">
            <v>0</v>
          </cell>
          <cell r="E1365">
            <v>0</v>
          </cell>
        </row>
        <row r="1366">
          <cell r="B1366">
            <v>0</v>
          </cell>
          <cell r="C1366">
            <v>0</v>
          </cell>
          <cell r="D1366">
            <v>0</v>
          </cell>
          <cell r="E1366">
            <v>0</v>
          </cell>
        </row>
        <row r="1367">
          <cell r="B1367">
            <v>0</v>
          </cell>
          <cell r="C1367">
            <v>0</v>
          </cell>
          <cell r="D1367">
            <v>0</v>
          </cell>
          <cell r="E1367">
            <v>0</v>
          </cell>
        </row>
        <row r="1368">
          <cell r="B1368">
            <v>0</v>
          </cell>
          <cell r="C1368">
            <v>0</v>
          </cell>
          <cell r="D1368">
            <v>0</v>
          </cell>
          <cell r="E1368">
            <v>0</v>
          </cell>
        </row>
        <row r="1369">
          <cell r="B1369">
            <v>0</v>
          </cell>
          <cell r="C1369">
            <v>0</v>
          </cell>
          <cell r="D1369">
            <v>0</v>
          </cell>
          <cell r="E1369">
            <v>0</v>
          </cell>
        </row>
        <row r="1370">
          <cell r="B1370">
            <v>0</v>
          </cell>
          <cell r="C1370">
            <v>0</v>
          </cell>
          <cell r="D1370">
            <v>0</v>
          </cell>
          <cell r="E1370">
            <v>0</v>
          </cell>
        </row>
        <row r="1371">
          <cell r="B1371">
            <v>0</v>
          </cell>
          <cell r="C1371">
            <v>0</v>
          </cell>
          <cell r="D1371">
            <v>0</v>
          </cell>
          <cell r="E1371">
            <v>0</v>
          </cell>
        </row>
        <row r="1372">
          <cell r="B1372">
            <v>0</v>
          </cell>
          <cell r="C1372">
            <v>0</v>
          </cell>
          <cell r="D1372">
            <v>0</v>
          </cell>
          <cell r="E1372">
            <v>0</v>
          </cell>
        </row>
        <row r="1373">
          <cell r="B1373">
            <v>0</v>
          </cell>
          <cell r="C1373">
            <v>0</v>
          </cell>
          <cell r="D1373">
            <v>0</v>
          </cell>
          <cell r="E1373">
            <v>0</v>
          </cell>
        </row>
        <row r="1374">
          <cell r="B1374">
            <v>0</v>
          </cell>
          <cell r="C1374">
            <v>0</v>
          </cell>
          <cell r="D1374">
            <v>0</v>
          </cell>
          <cell r="E1374">
            <v>0</v>
          </cell>
        </row>
        <row r="1375">
          <cell r="B1375">
            <v>0</v>
          </cell>
          <cell r="C1375">
            <v>0</v>
          </cell>
          <cell r="D1375">
            <v>0</v>
          </cell>
          <cell r="E1375">
            <v>0</v>
          </cell>
        </row>
        <row r="1376">
          <cell r="B1376">
            <v>0</v>
          </cell>
          <cell r="C1376">
            <v>0</v>
          </cell>
          <cell r="D1376">
            <v>0</v>
          </cell>
          <cell r="E1376">
            <v>0</v>
          </cell>
        </row>
        <row r="1377">
          <cell r="B1377">
            <v>0</v>
          </cell>
          <cell r="C1377">
            <v>0</v>
          </cell>
          <cell r="D1377">
            <v>0</v>
          </cell>
          <cell r="E1377">
            <v>0</v>
          </cell>
        </row>
        <row r="1378">
          <cell r="B1378">
            <v>0</v>
          </cell>
          <cell r="C1378">
            <v>0</v>
          </cell>
          <cell r="D1378">
            <v>0</v>
          </cell>
          <cell r="E1378">
            <v>0</v>
          </cell>
        </row>
        <row r="1379">
          <cell r="B1379">
            <v>0</v>
          </cell>
          <cell r="C1379">
            <v>0</v>
          </cell>
          <cell r="D1379">
            <v>0</v>
          </cell>
          <cell r="E1379">
            <v>0</v>
          </cell>
        </row>
        <row r="1380">
          <cell r="B1380">
            <v>0</v>
          </cell>
          <cell r="C1380">
            <v>0</v>
          </cell>
          <cell r="D1380">
            <v>0</v>
          </cell>
          <cell r="E1380">
            <v>0</v>
          </cell>
        </row>
        <row r="1381">
          <cell r="B1381">
            <v>0</v>
          </cell>
          <cell r="C1381">
            <v>0</v>
          </cell>
          <cell r="D1381">
            <v>0</v>
          </cell>
          <cell r="E1381">
            <v>0</v>
          </cell>
        </row>
        <row r="1382">
          <cell r="B1382">
            <v>0</v>
          </cell>
          <cell r="C1382">
            <v>0</v>
          </cell>
          <cell r="D1382">
            <v>0</v>
          </cell>
          <cell r="E1382">
            <v>0</v>
          </cell>
        </row>
        <row r="1383">
          <cell r="B1383">
            <v>0</v>
          </cell>
          <cell r="C1383">
            <v>0</v>
          </cell>
          <cell r="D1383">
            <v>0</v>
          </cell>
          <cell r="E1383">
            <v>0</v>
          </cell>
        </row>
        <row r="1384">
          <cell r="B1384">
            <v>0</v>
          </cell>
          <cell r="C1384">
            <v>0</v>
          </cell>
          <cell r="D1384">
            <v>0</v>
          </cell>
          <cell r="E1384">
            <v>0</v>
          </cell>
        </row>
        <row r="1385">
          <cell r="B1385">
            <v>0</v>
          </cell>
          <cell r="C1385">
            <v>0</v>
          </cell>
          <cell r="D1385">
            <v>0</v>
          </cell>
          <cell r="E1385">
            <v>0</v>
          </cell>
        </row>
        <row r="1386">
          <cell r="B1386">
            <v>0</v>
          </cell>
          <cell r="C1386">
            <v>0</v>
          </cell>
          <cell r="D1386">
            <v>0</v>
          </cell>
          <cell r="E1386">
            <v>0</v>
          </cell>
        </row>
        <row r="1387">
          <cell r="B1387">
            <v>0</v>
          </cell>
          <cell r="C1387">
            <v>0</v>
          </cell>
          <cell r="D1387">
            <v>0</v>
          </cell>
          <cell r="E1387">
            <v>0</v>
          </cell>
        </row>
        <row r="1388">
          <cell r="B1388">
            <v>0</v>
          </cell>
          <cell r="C1388">
            <v>0</v>
          </cell>
          <cell r="D1388">
            <v>0</v>
          </cell>
          <cell r="E1388">
            <v>0</v>
          </cell>
        </row>
        <row r="1389">
          <cell r="B1389">
            <v>0</v>
          </cell>
          <cell r="C1389">
            <v>0</v>
          </cell>
          <cell r="D1389">
            <v>0</v>
          </cell>
          <cell r="E1389">
            <v>0</v>
          </cell>
        </row>
        <row r="1390">
          <cell r="B1390">
            <v>0</v>
          </cell>
          <cell r="C1390">
            <v>0</v>
          </cell>
          <cell r="D1390">
            <v>0</v>
          </cell>
          <cell r="E1390">
            <v>0</v>
          </cell>
        </row>
        <row r="1391">
          <cell r="B1391">
            <v>0</v>
          </cell>
          <cell r="C1391">
            <v>0</v>
          </cell>
          <cell r="D1391">
            <v>0</v>
          </cell>
          <cell r="E1391">
            <v>0</v>
          </cell>
        </row>
        <row r="1392">
          <cell r="B1392">
            <v>0</v>
          </cell>
          <cell r="C1392">
            <v>0</v>
          </cell>
          <cell r="D1392">
            <v>0</v>
          </cell>
          <cell r="E1392">
            <v>0</v>
          </cell>
        </row>
        <row r="1393">
          <cell r="B1393">
            <v>0</v>
          </cell>
          <cell r="C1393">
            <v>0</v>
          </cell>
          <cell r="D1393">
            <v>0</v>
          </cell>
          <cell r="E1393">
            <v>0</v>
          </cell>
        </row>
        <row r="1394">
          <cell r="B1394">
            <v>0</v>
          </cell>
          <cell r="C1394">
            <v>0</v>
          </cell>
          <cell r="D1394">
            <v>0</v>
          </cell>
          <cell r="E1394">
            <v>0</v>
          </cell>
        </row>
        <row r="1395">
          <cell r="B1395">
            <v>0</v>
          </cell>
          <cell r="C1395">
            <v>0</v>
          </cell>
          <cell r="D1395">
            <v>0</v>
          </cell>
          <cell r="E1395">
            <v>0</v>
          </cell>
        </row>
        <row r="1396">
          <cell r="B1396">
            <v>0</v>
          </cell>
          <cell r="C1396">
            <v>0</v>
          </cell>
          <cell r="D1396">
            <v>0</v>
          </cell>
          <cell r="E1396">
            <v>0</v>
          </cell>
        </row>
        <row r="1397">
          <cell r="B1397">
            <v>0</v>
          </cell>
          <cell r="C1397">
            <v>0</v>
          </cell>
          <cell r="D1397">
            <v>0</v>
          </cell>
          <cell r="E1397">
            <v>0</v>
          </cell>
        </row>
        <row r="1398">
          <cell r="B1398">
            <v>0</v>
          </cell>
          <cell r="C1398">
            <v>0</v>
          </cell>
          <cell r="D1398">
            <v>0</v>
          </cell>
          <cell r="E1398">
            <v>0</v>
          </cell>
        </row>
        <row r="1399">
          <cell r="B1399">
            <v>0</v>
          </cell>
          <cell r="C1399">
            <v>0</v>
          </cell>
          <cell r="D1399">
            <v>0</v>
          </cell>
          <cell r="E1399">
            <v>0</v>
          </cell>
        </row>
        <row r="1400">
          <cell r="B1400">
            <v>0</v>
          </cell>
          <cell r="C1400">
            <v>0</v>
          </cell>
          <cell r="D1400">
            <v>0</v>
          </cell>
          <cell r="E1400">
            <v>0</v>
          </cell>
        </row>
        <row r="1401">
          <cell r="B1401">
            <v>0</v>
          </cell>
          <cell r="C1401">
            <v>0</v>
          </cell>
          <cell r="D1401">
            <v>0</v>
          </cell>
          <cell r="E1401">
            <v>0</v>
          </cell>
        </row>
        <row r="1402">
          <cell r="B1402">
            <v>0</v>
          </cell>
          <cell r="C1402">
            <v>0</v>
          </cell>
          <cell r="D1402">
            <v>0</v>
          </cell>
          <cell r="E1402">
            <v>0</v>
          </cell>
        </row>
        <row r="1403">
          <cell r="B1403">
            <v>0</v>
          </cell>
          <cell r="C1403">
            <v>0</v>
          </cell>
          <cell r="D1403">
            <v>0</v>
          </cell>
          <cell r="E1403">
            <v>0</v>
          </cell>
        </row>
        <row r="1404">
          <cell r="B1404">
            <v>0</v>
          </cell>
          <cell r="C1404">
            <v>0</v>
          </cell>
          <cell r="D1404">
            <v>0</v>
          </cell>
          <cell r="E1404">
            <v>0</v>
          </cell>
        </row>
        <row r="1405">
          <cell r="B1405">
            <v>0</v>
          </cell>
          <cell r="C1405">
            <v>0</v>
          </cell>
          <cell r="D1405">
            <v>0</v>
          </cell>
          <cell r="E1405">
            <v>0</v>
          </cell>
        </row>
        <row r="1406">
          <cell r="B1406">
            <v>0</v>
          </cell>
          <cell r="C1406">
            <v>0</v>
          </cell>
          <cell r="D1406">
            <v>0</v>
          </cell>
          <cell r="E1406">
            <v>0</v>
          </cell>
        </row>
        <row r="1407">
          <cell r="B1407">
            <v>0</v>
          </cell>
          <cell r="C1407">
            <v>0</v>
          </cell>
          <cell r="D1407">
            <v>0</v>
          </cell>
          <cell r="E1407">
            <v>0</v>
          </cell>
        </row>
        <row r="1408">
          <cell r="B1408">
            <v>0</v>
          </cell>
          <cell r="C1408">
            <v>0</v>
          </cell>
          <cell r="D1408">
            <v>0</v>
          </cell>
          <cell r="E1408">
            <v>0</v>
          </cell>
        </row>
        <row r="1409">
          <cell r="B1409">
            <v>0</v>
          </cell>
          <cell r="C1409">
            <v>0</v>
          </cell>
          <cell r="D1409">
            <v>0</v>
          </cell>
          <cell r="E1409">
            <v>0</v>
          </cell>
        </row>
        <row r="1410">
          <cell r="B1410">
            <v>0</v>
          </cell>
          <cell r="C1410">
            <v>0</v>
          </cell>
          <cell r="D1410">
            <v>0</v>
          </cell>
          <cell r="E1410">
            <v>0</v>
          </cell>
        </row>
        <row r="1411">
          <cell r="B1411">
            <v>0</v>
          </cell>
          <cell r="C1411">
            <v>0</v>
          </cell>
          <cell r="D1411">
            <v>0</v>
          </cell>
          <cell r="E1411">
            <v>0</v>
          </cell>
        </row>
        <row r="1412">
          <cell r="B1412">
            <v>0</v>
          </cell>
          <cell r="C1412">
            <v>0</v>
          </cell>
          <cell r="D1412">
            <v>0</v>
          </cell>
          <cell r="E1412">
            <v>0</v>
          </cell>
        </row>
        <row r="1413">
          <cell r="B1413">
            <v>0</v>
          </cell>
          <cell r="C1413">
            <v>0</v>
          </cell>
          <cell r="D1413">
            <v>0</v>
          </cell>
          <cell r="E1413">
            <v>0</v>
          </cell>
        </row>
        <row r="1414">
          <cell r="B1414">
            <v>0</v>
          </cell>
          <cell r="C1414">
            <v>0</v>
          </cell>
          <cell r="D1414">
            <v>0</v>
          </cell>
          <cell r="E1414">
            <v>0</v>
          </cell>
        </row>
        <row r="1415">
          <cell r="B1415">
            <v>0</v>
          </cell>
          <cell r="C1415">
            <v>0</v>
          </cell>
          <cell r="D1415">
            <v>0</v>
          </cell>
          <cell r="E1415">
            <v>0</v>
          </cell>
        </row>
        <row r="1416">
          <cell r="B1416">
            <v>0</v>
          </cell>
          <cell r="C1416">
            <v>0</v>
          </cell>
          <cell r="D1416">
            <v>0</v>
          </cell>
          <cell r="E1416">
            <v>0</v>
          </cell>
        </row>
        <row r="1417">
          <cell r="B1417">
            <v>0</v>
          </cell>
          <cell r="C1417">
            <v>0</v>
          </cell>
          <cell r="D1417">
            <v>0</v>
          </cell>
          <cell r="E1417">
            <v>0</v>
          </cell>
        </row>
        <row r="1418">
          <cell r="B1418">
            <v>0</v>
          </cell>
          <cell r="C1418">
            <v>0</v>
          </cell>
          <cell r="D1418">
            <v>0</v>
          </cell>
          <cell r="E1418">
            <v>0</v>
          </cell>
        </row>
        <row r="1419">
          <cell r="B1419">
            <v>0</v>
          </cell>
          <cell r="C1419">
            <v>0</v>
          </cell>
          <cell r="D1419">
            <v>0</v>
          </cell>
          <cell r="E1419">
            <v>0</v>
          </cell>
        </row>
        <row r="1420">
          <cell r="B1420">
            <v>0</v>
          </cell>
          <cell r="C1420">
            <v>0</v>
          </cell>
          <cell r="D1420">
            <v>0</v>
          </cell>
          <cell r="E1420">
            <v>0</v>
          </cell>
        </row>
        <row r="1421">
          <cell r="B1421">
            <v>0</v>
          </cell>
          <cell r="C1421">
            <v>0</v>
          </cell>
          <cell r="D1421">
            <v>0</v>
          </cell>
          <cell r="E1421">
            <v>0</v>
          </cell>
        </row>
        <row r="1422">
          <cell r="B1422">
            <v>0</v>
          </cell>
          <cell r="C1422">
            <v>0</v>
          </cell>
          <cell r="D1422">
            <v>0</v>
          </cell>
          <cell r="E1422">
            <v>0</v>
          </cell>
        </row>
        <row r="1423">
          <cell r="B1423">
            <v>0</v>
          </cell>
          <cell r="C1423">
            <v>0</v>
          </cell>
          <cell r="D1423">
            <v>0</v>
          </cell>
          <cell r="E1423">
            <v>0</v>
          </cell>
        </row>
        <row r="1424">
          <cell r="B1424">
            <v>0</v>
          </cell>
          <cell r="C1424">
            <v>0</v>
          </cell>
          <cell r="D1424">
            <v>0</v>
          </cell>
          <cell r="E1424">
            <v>0</v>
          </cell>
        </row>
        <row r="1425">
          <cell r="B1425">
            <v>0</v>
          </cell>
          <cell r="C1425">
            <v>0</v>
          </cell>
          <cell r="D1425">
            <v>0</v>
          </cell>
          <cell r="E1425">
            <v>0</v>
          </cell>
        </row>
        <row r="1426">
          <cell r="B1426">
            <v>0</v>
          </cell>
          <cell r="C1426">
            <v>0</v>
          </cell>
          <cell r="D1426">
            <v>0</v>
          </cell>
          <cell r="E1426">
            <v>0</v>
          </cell>
        </row>
        <row r="1427">
          <cell r="B1427">
            <v>0</v>
          </cell>
          <cell r="C1427">
            <v>0</v>
          </cell>
          <cell r="D1427">
            <v>0</v>
          </cell>
          <cell r="E1427">
            <v>0</v>
          </cell>
        </row>
        <row r="1428">
          <cell r="B1428">
            <v>0</v>
          </cell>
          <cell r="C1428">
            <v>0</v>
          </cell>
          <cell r="D1428">
            <v>0</v>
          </cell>
          <cell r="E1428">
            <v>0</v>
          </cell>
        </row>
        <row r="1429">
          <cell r="B1429">
            <v>0</v>
          </cell>
          <cell r="C1429">
            <v>0</v>
          </cell>
          <cell r="D1429">
            <v>0</v>
          </cell>
          <cell r="E1429">
            <v>0</v>
          </cell>
        </row>
        <row r="1430">
          <cell r="B1430">
            <v>0</v>
          </cell>
          <cell r="C1430">
            <v>0</v>
          </cell>
          <cell r="D1430">
            <v>0</v>
          </cell>
          <cell r="E1430">
            <v>0</v>
          </cell>
        </row>
        <row r="1431">
          <cell r="B1431">
            <v>0</v>
          </cell>
          <cell r="C1431">
            <v>0</v>
          </cell>
          <cell r="D1431">
            <v>0</v>
          </cell>
          <cell r="E1431">
            <v>0</v>
          </cell>
        </row>
        <row r="1432">
          <cell r="B1432">
            <v>0</v>
          </cell>
          <cell r="C1432">
            <v>0</v>
          </cell>
          <cell r="D1432">
            <v>0</v>
          </cell>
          <cell r="E1432">
            <v>0</v>
          </cell>
        </row>
        <row r="1433">
          <cell r="B1433">
            <v>0</v>
          </cell>
          <cell r="C1433">
            <v>0</v>
          </cell>
          <cell r="D1433">
            <v>0</v>
          </cell>
          <cell r="E1433">
            <v>0</v>
          </cell>
        </row>
        <row r="1434">
          <cell r="B1434">
            <v>0</v>
          </cell>
          <cell r="C1434">
            <v>0</v>
          </cell>
          <cell r="D1434">
            <v>0</v>
          </cell>
          <cell r="E1434">
            <v>0</v>
          </cell>
        </row>
        <row r="1435">
          <cell r="B1435">
            <v>0</v>
          </cell>
          <cell r="C1435">
            <v>0</v>
          </cell>
          <cell r="D1435">
            <v>0</v>
          </cell>
          <cell r="E1435">
            <v>0</v>
          </cell>
        </row>
        <row r="1436">
          <cell r="B1436">
            <v>0</v>
          </cell>
          <cell r="C1436">
            <v>0</v>
          </cell>
          <cell r="D1436">
            <v>0</v>
          </cell>
          <cell r="E1436">
            <v>0</v>
          </cell>
        </row>
        <row r="1437">
          <cell r="B1437">
            <v>0</v>
          </cell>
          <cell r="C1437">
            <v>0</v>
          </cell>
          <cell r="D1437">
            <v>0</v>
          </cell>
          <cell r="E1437">
            <v>0</v>
          </cell>
        </row>
        <row r="1438">
          <cell r="B1438">
            <v>0</v>
          </cell>
          <cell r="C1438">
            <v>0</v>
          </cell>
          <cell r="D1438">
            <v>0</v>
          </cell>
          <cell r="E1438">
            <v>0</v>
          </cell>
        </row>
        <row r="1439">
          <cell r="B1439">
            <v>0</v>
          </cell>
          <cell r="C1439">
            <v>0</v>
          </cell>
          <cell r="D1439">
            <v>0</v>
          </cell>
          <cell r="E1439">
            <v>0</v>
          </cell>
        </row>
        <row r="1440">
          <cell r="B1440">
            <v>0</v>
          </cell>
          <cell r="C1440">
            <v>0</v>
          </cell>
          <cell r="D1440">
            <v>0</v>
          </cell>
          <cell r="E1440">
            <v>0</v>
          </cell>
        </row>
        <row r="1441">
          <cell r="B1441">
            <v>0</v>
          </cell>
          <cell r="C1441">
            <v>0</v>
          </cell>
          <cell r="D1441">
            <v>0</v>
          </cell>
          <cell r="E1441">
            <v>0</v>
          </cell>
        </row>
        <row r="1442">
          <cell r="B1442">
            <v>0</v>
          </cell>
          <cell r="C1442">
            <v>0</v>
          </cell>
          <cell r="D1442">
            <v>0</v>
          </cell>
          <cell r="E1442">
            <v>0</v>
          </cell>
        </row>
        <row r="1443">
          <cell r="B1443">
            <v>0</v>
          </cell>
          <cell r="C1443">
            <v>0</v>
          </cell>
          <cell r="D1443">
            <v>0</v>
          </cell>
          <cell r="E1443">
            <v>0</v>
          </cell>
        </row>
        <row r="1444">
          <cell r="B1444">
            <v>0</v>
          </cell>
          <cell r="C1444">
            <v>0</v>
          </cell>
          <cell r="D1444">
            <v>0</v>
          </cell>
          <cell r="E1444">
            <v>0</v>
          </cell>
        </row>
        <row r="1445">
          <cell r="B1445">
            <v>0</v>
          </cell>
          <cell r="C1445">
            <v>0</v>
          </cell>
          <cell r="D1445">
            <v>0</v>
          </cell>
          <cell r="E1445">
            <v>0</v>
          </cell>
        </row>
        <row r="1446">
          <cell r="B1446">
            <v>0</v>
          </cell>
          <cell r="C1446">
            <v>0</v>
          </cell>
          <cell r="D1446">
            <v>0</v>
          </cell>
          <cell r="E1446">
            <v>0</v>
          </cell>
        </row>
        <row r="1447">
          <cell r="B1447">
            <v>0</v>
          </cell>
          <cell r="C1447">
            <v>0</v>
          </cell>
          <cell r="D1447">
            <v>0</v>
          </cell>
          <cell r="E1447">
            <v>0</v>
          </cell>
        </row>
        <row r="1448">
          <cell r="B1448">
            <v>0</v>
          </cell>
          <cell r="C1448">
            <v>0</v>
          </cell>
          <cell r="D1448">
            <v>0</v>
          </cell>
          <cell r="E1448">
            <v>0</v>
          </cell>
        </row>
        <row r="1449">
          <cell r="B1449">
            <v>0</v>
          </cell>
          <cell r="C1449">
            <v>0</v>
          </cell>
          <cell r="D1449">
            <v>0</v>
          </cell>
          <cell r="E1449">
            <v>0</v>
          </cell>
        </row>
        <row r="1450">
          <cell r="B1450">
            <v>0</v>
          </cell>
          <cell r="C1450">
            <v>0</v>
          </cell>
          <cell r="D1450">
            <v>0</v>
          </cell>
          <cell r="E1450">
            <v>0</v>
          </cell>
        </row>
        <row r="1451">
          <cell r="B1451">
            <v>0</v>
          </cell>
          <cell r="C1451">
            <v>0</v>
          </cell>
          <cell r="D1451">
            <v>0</v>
          </cell>
          <cell r="E1451">
            <v>0</v>
          </cell>
        </row>
        <row r="1452">
          <cell r="B1452">
            <v>0</v>
          </cell>
          <cell r="C1452">
            <v>0</v>
          </cell>
          <cell r="D1452">
            <v>0</v>
          </cell>
          <cell r="E1452">
            <v>0</v>
          </cell>
        </row>
        <row r="1453">
          <cell r="B1453">
            <v>0</v>
          </cell>
          <cell r="C1453">
            <v>0</v>
          </cell>
          <cell r="D1453">
            <v>0</v>
          </cell>
          <cell r="E1453">
            <v>0</v>
          </cell>
        </row>
        <row r="1454">
          <cell r="B1454">
            <v>0</v>
          </cell>
          <cell r="C1454">
            <v>0</v>
          </cell>
          <cell r="D1454">
            <v>0</v>
          </cell>
          <cell r="E1454">
            <v>0</v>
          </cell>
        </row>
        <row r="1455">
          <cell r="B1455">
            <v>0</v>
          </cell>
          <cell r="C1455">
            <v>0</v>
          </cell>
          <cell r="D1455">
            <v>0</v>
          </cell>
          <cell r="E1455">
            <v>0</v>
          </cell>
        </row>
        <row r="1456">
          <cell r="B1456">
            <v>0</v>
          </cell>
          <cell r="C1456">
            <v>0</v>
          </cell>
          <cell r="D1456">
            <v>0</v>
          </cell>
          <cell r="E1456">
            <v>0</v>
          </cell>
        </row>
        <row r="1457">
          <cell r="B1457">
            <v>0</v>
          </cell>
          <cell r="C1457">
            <v>0</v>
          </cell>
          <cell r="D1457">
            <v>0</v>
          </cell>
          <cell r="E1457">
            <v>0</v>
          </cell>
        </row>
        <row r="1458">
          <cell r="B1458">
            <v>0</v>
          </cell>
          <cell r="C1458">
            <v>0</v>
          </cell>
          <cell r="D1458">
            <v>0</v>
          </cell>
          <cell r="E1458">
            <v>0</v>
          </cell>
        </row>
        <row r="1459">
          <cell r="B1459">
            <v>0</v>
          </cell>
          <cell r="C1459">
            <v>0</v>
          </cell>
          <cell r="D1459">
            <v>0</v>
          </cell>
          <cell r="E1459">
            <v>0</v>
          </cell>
        </row>
        <row r="1460">
          <cell r="B1460">
            <v>0</v>
          </cell>
          <cell r="C1460">
            <v>0</v>
          </cell>
          <cell r="D1460">
            <v>0</v>
          </cell>
          <cell r="E1460">
            <v>0</v>
          </cell>
        </row>
        <row r="1461">
          <cell r="B1461">
            <v>0</v>
          </cell>
          <cell r="C1461">
            <v>0</v>
          </cell>
          <cell r="D1461">
            <v>0</v>
          </cell>
          <cell r="E1461">
            <v>0</v>
          </cell>
        </row>
        <row r="1462">
          <cell r="B1462">
            <v>0</v>
          </cell>
          <cell r="C1462">
            <v>0</v>
          </cell>
          <cell r="D1462">
            <v>0</v>
          </cell>
          <cell r="E1462">
            <v>0</v>
          </cell>
        </row>
        <row r="1463">
          <cell r="B1463">
            <v>0</v>
          </cell>
          <cell r="C1463">
            <v>0</v>
          </cell>
          <cell r="D1463">
            <v>0</v>
          </cell>
          <cell r="E1463">
            <v>0</v>
          </cell>
        </row>
        <row r="1464">
          <cell r="B1464">
            <v>0</v>
          </cell>
          <cell r="C1464">
            <v>0</v>
          </cell>
          <cell r="D1464">
            <v>0</v>
          </cell>
          <cell r="E1464">
            <v>0</v>
          </cell>
        </row>
        <row r="1465">
          <cell r="B1465">
            <v>0</v>
          </cell>
          <cell r="C1465">
            <v>0</v>
          </cell>
          <cell r="D1465">
            <v>0</v>
          </cell>
          <cell r="E1465">
            <v>0</v>
          </cell>
        </row>
        <row r="1466">
          <cell r="B1466">
            <v>0</v>
          </cell>
          <cell r="C1466">
            <v>0</v>
          </cell>
          <cell r="D1466">
            <v>0</v>
          </cell>
          <cell r="E1466">
            <v>0</v>
          </cell>
        </row>
        <row r="1467">
          <cell r="B1467">
            <v>0</v>
          </cell>
          <cell r="C1467">
            <v>0</v>
          </cell>
          <cell r="D1467">
            <v>0</v>
          </cell>
          <cell r="E1467">
            <v>0</v>
          </cell>
        </row>
        <row r="1468">
          <cell r="B1468">
            <v>0</v>
          </cell>
          <cell r="C1468">
            <v>0</v>
          </cell>
          <cell r="D1468">
            <v>0</v>
          </cell>
          <cell r="E1468">
            <v>0</v>
          </cell>
        </row>
        <row r="1469">
          <cell r="B1469">
            <v>0</v>
          </cell>
          <cell r="C1469">
            <v>0</v>
          </cell>
          <cell r="D1469">
            <v>0</v>
          </cell>
          <cell r="E1469">
            <v>0</v>
          </cell>
        </row>
        <row r="1470">
          <cell r="B1470">
            <v>0</v>
          </cell>
          <cell r="C1470">
            <v>0</v>
          </cell>
          <cell r="D1470">
            <v>0</v>
          </cell>
          <cell r="E1470">
            <v>0</v>
          </cell>
        </row>
        <row r="1471">
          <cell r="B1471">
            <v>0</v>
          </cell>
          <cell r="C1471">
            <v>0</v>
          </cell>
          <cell r="D1471">
            <v>0</v>
          </cell>
          <cell r="E1471">
            <v>0</v>
          </cell>
        </row>
        <row r="1472">
          <cell r="B1472">
            <v>0</v>
          </cell>
          <cell r="C1472">
            <v>0</v>
          </cell>
          <cell r="D1472">
            <v>0</v>
          </cell>
          <cell r="E1472">
            <v>0</v>
          </cell>
        </row>
        <row r="1473">
          <cell r="B1473">
            <v>0</v>
          </cell>
          <cell r="C1473">
            <v>0</v>
          </cell>
          <cell r="D1473">
            <v>0</v>
          </cell>
          <cell r="E1473">
            <v>0</v>
          </cell>
        </row>
        <row r="1474">
          <cell r="B1474">
            <v>0</v>
          </cell>
          <cell r="C1474">
            <v>0</v>
          </cell>
          <cell r="D1474">
            <v>0</v>
          </cell>
          <cell r="E1474">
            <v>0</v>
          </cell>
        </row>
        <row r="1475">
          <cell r="B1475">
            <v>0</v>
          </cell>
          <cell r="C1475">
            <v>0</v>
          </cell>
          <cell r="D1475">
            <v>0</v>
          </cell>
          <cell r="E1475">
            <v>0</v>
          </cell>
        </row>
        <row r="1476">
          <cell r="B1476">
            <v>0</v>
          </cell>
          <cell r="C1476">
            <v>0</v>
          </cell>
          <cell r="D1476">
            <v>0</v>
          </cell>
          <cell r="E1476">
            <v>0</v>
          </cell>
        </row>
        <row r="1477">
          <cell r="B1477">
            <v>0</v>
          </cell>
          <cell r="C1477">
            <v>0</v>
          </cell>
          <cell r="D1477">
            <v>0</v>
          </cell>
          <cell r="E1477">
            <v>0</v>
          </cell>
        </row>
        <row r="1478">
          <cell r="B1478">
            <v>0</v>
          </cell>
          <cell r="C1478">
            <v>0</v>
          </cell>
          <cell r="D1478">
            <v>0</v>
          </cell>
          <cell r="E1478">
            <v>0</v>
          </cell>
        </row>
        <row r="1479">
          <cell r="B1479">
            <v>0</v>
          </cell>
          <cell r="C1479">
            <v>0</v>
          </cell>
          <cell r="D1479">
            <v>0</v>
          </cell>
          <cell r="E1479">
            <v>0</v>
          </cell>
        </row>
        <row r="1480">
          <cell r="B1480">
            <v>0</v>
          </cell>
          <cell r="C1480">
            <v>0</v>
          </cell>
          <cell r="D1480">
            <v>0</v>
          </cell>
          <cell r="E1480">
            <v>0</v>
          </cell>
        </row>
        <row r="1481">
          <cell r="B1481">
            <v>0</v>
          </cell>
          <cell r="C1481">
            <v>0</v>
          </cell>
          <cell r="D1481">
            <v>0</v>
          </cell>
          <cell r="E1481">
            <v>0</v>
          </cell>
        </row>
        <row r="1482">
          <cell r="B1482">
            <v>0</v>
          </cell>
          <cell r="C1482">
            <v>0</v>
          </cell>
          <cell r="D1482">
            <v>0</v>
          </cell>
          <cell r="E1482">
            <v>0</v>
          </cell>
        </row>
        <row r="1483">
          <cell r="B1483">
            <v>0</v>
          </cell>
          <cell r="C1483">
            <v>0</v>
          </cell>
          <cell r="D1483">
            <v>0</v>
          </cell>
          <cell r="E1483">
            <v>0</v>
          </cell>
        </row>
        <row r="1484">
          <cell r="B1484">
            <v>0</v>
          </cell>
          <cell r="C1484">
            <v>0</v>
          </cell>
          <cell r="D1484">
            <v>0</v>
          </cell>
          <cell r="E1484">
            <v>0</v>
          </cell>
        </row>
        <row r="1485">
          <cell r="B1485">
            <v>0</v>
          </cell>
          <cell r="C1485">
            <v>0</v>
          </cell>
          <cell r="D1485">
            <v>0</v>
          </cell>
          <cell r="E1485">
            <v>0</v>
          </cell>
        </row>
        <row r="1486">
          <cell r="B1486">
            <v>0</v>
          </cell>
          <cell r="C1486">
            <v>0</v>
          </cell>
          <cell r="D1486">
            <v>0</v>
          </cell>
          <cell r="E1486">
            <v>0</v>
          </cell>
        </row>
        <row r="1487">
          <cell r="B1487">
            <v>0</v>
          </cell>
          <cell r="C1487">
            <v>0</v>
          </cell>
          <cell r="D1487">
            <v>0</v>
          </cell>
          <cell r="E1487">
            <v>0</v>
          </cell>
        </row>
        <row r="1488">
          <cell r="B1488">
            <v>0</v>
          </cell>
          <cell r="C1488">
            <v>0</v>
          </cell>
          <cell r="D1488">
            <v>0</v>
          </cell>
          <cell r="E1488">
            <v>0</v>
          </cell>
        </row>
        <row r="1489">
          <cell r="B1489">
            <v>0</v>
          </cell>
          <cell r="C1489">
            <v>0</v>
          </cell>
          <cell r="D1489">
            <v>0</v>
          </cell>
          <cell r="E1489">
            <v>0</v>
          </cell>
        </row>
        <row r="1490">
          <cell r="B1490">
            <v>0</v>
          </cell>
          <cell r="C1490">
            <v>0</v>
          </cell>
          <cell r="D1490">
            <v>0</v>
          </cell>
          <cell r="E1490">
            <v>0</v>
          </cell>
        </row>
        <row r="1491">
          <cell r="B1491">
            <v>0</v>
          </cell>
          <cell r="C1491">
            <v>0</v>
          </cell>
          <cell r="D1491">
            <v>0</v>
          </cell>
          <cell r="E1491">
            <v>0</v>
          </cell>
        </row>
        <row r="1492">
          <cell r="B1492">
            <v>0</v>
          </cell>
          <cell r="C1492">
            <v>0</v>
          </cell>
          <cell r="D1492">
            <v>0</v>
          </cell>
          <cell r="E1492">
            <v>0</v>
          </cell>
        </row>
        <row r="1493">
          <cell r="B1493">
            <v>0</v>
          </cell>
          <cell r="C1493">
            <v>0</v>
          </cell>
          <cell r="D1493">
            <v>0</v>
          </cell>
          <cell r="E1493">
            <v>0</v>
          </cell>
        </row>
        <row r="1494">
          <cell r="B1494">
            <v>0</v>
          </cell>
          <cell r="C1494">
            <v>0</v>
          </cell>
          <cell r="D1494">
            <v>0</v>
          </cell>
          <cell r="E1494">
            <v>0</v>
          </cell>
        </row>
        <row r="1495">
          <cell r="B1495">
            <v>0</v>
          </cell>
          <cell r="C1495">
            <v>0</v>
          </cell>
          <cell r="D1495">
            <v>0</v>
          </cell>
          <cell r="E1495">
            <v>0</v>
          </cell>
        </row>
        <row r="1496">
          <cell r="B1496">
            <v>0</v>
          </cell>
          <cell r="C1496">
            <v>0</v>
          </cell>
          <cell r="D1496">
            <v>0</v>
          </cell>
          <cell r="E1496">
            <v>0</v>
          </cell>
        </row>
        <row r="1497">
          <cell r="B1497">
            <v>0</v>
          </cell>
          <cell r="C1497">
            <v>0</v>
          </cell>
          <cell r="D1497">
            <v>0</v>
          </cell>
          <cell r="E1497">
            <v>0</v>
          </cell>
        </row>
        <row r="1498">
          <cell r="B1498">
            <v>0</v>
          </cell>
          <cell r="C1498">
            <v>0</v>
          </cell>
          <cell r="D1498">
            <v>0</v>
          </cell>
          <cell r="E1498">
            <v>0</v>
          </cell>
        </row>
        <row r="1499">
          <cell r="B1499">
            <v>0</v>
          </cell>
          <cell r="C1499">
            <v>0</v>
          </cell>
          <cell r="D1499">
            <v>0</v>
          </cell>
          <cell r="E1499">
            <v>0</v>
          </cell>
        </row>
        <row r="1500">
          <cell r="B1500">
            <v>0</v>
          </cell>
          <cell r="C1500">
            <v>0</v>
          </cell>
          <cell r="D1500">
            <v>0</v>
          </cell>
          <cell r="E1500">
            <v>0</v>
          </cell>
        </row>
        <row r="1501">
          <cell r="B1501">
            <v>0</v>
          </cell>
          <cell r="C1501">
            <v>0</v>
          </cell>
          <cell r="D1501">
            <v>0</v>
          </cell>
          <cell r="E1501">
            <v>0</v>
          </cell>
        </row>
      </sheetData>
      <sheetData sheetId="2"/>
      <sheetData sheetId="3"/>
      <sheetData sheetId="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dimension ref="A1:N35"/>
  <sheetViews>
    <sheetView tabSelected="1" workbookViewId="0">
      <selection sqref="A1:N35"/>
    </sheetView>
  </sheetViews>
  <sheetFormatPr defaultColWidth="0" defaultRowHeight="15" zeroHeight="1"/>
  <cols>
    <col min="1" max="13" width="9.140625" customWidth="1"/>
    <col min="14" max="14" width="51" customWidth="1"/>
    <col min="15" max="16384" width="9.140625" hidden="1"/>
  </cols>
  <sheetData>
    <row r="1" spans="1:14">
      <c r="A1" s="71"/>
      <c r="B1" s="72"/>
      <c r="C1" s="72"/>
      <c r="D1" s="72"/>
      <c r="E1" s="72"/>
      <c r="F1" s="72"/>
      <c r="G1" s="72"/>
      <c r="H1" s="72"/>
      <c r="I1" s="72"/>
      <c r="J1" s="72"/>
      <c r="K1" s="72"/>
      <c r="L1" s="72"/>
      <c r="M1" s="72"/>
      <c r="N1" s="73"/>
    </row>
    <row r="2" spans="1:14">
      <c r="A2" s="74"/>
      <c r="B2" s="75"/>
      <c r="C2" s="75"/>
      <c r="D2" s="75"/>
      <c r="E2" s="75"/>
      <c r="F2" s="75"/>
      <c r="G2" s="75"/>
      <c r="H2" s="75"/>
      <c r="I2" s="75"/>
      <c r="J2" s="75"/>
      <c r="K2" s="75"/>
      <c r="L2" s="75"/>
      <c r="M2" s="75"/>
      <c r="N2" s="76"/>
    </row>
    <row r="3" spans="1:14">
      <c r="A3" s="74"/>
      <c r="B3" s="75"/>
      <c r="C3" s="75"/>
      <c r="D3" s="75"/>
      <c r="E3" s="75"/>
      <c r="F3" s="75"/>
      <c r="G3" s="75"/>
      <c r="H3" s="75"/>
      <c r="I3" s="75"/>
      <c r="J3" s="75"/>
      <c r="K3" s="75"/>
      <c r="L3" s="75"/>
      <c r="M3" s="75"/>
      <c r="N3" s="76"/>
    </row>
    <row r="4" spans="1:14">
      <c r="A4" s="74"/>
      <c r="B4" s="75"/>
      <c r="C4" s="75"/>
      <c r="D4" s="75"/>
      <c r="E4" s="75"/>
      <c r="F4" s="75"/>
      <c r="G4" s="75"/>
      <c r="H4" s="75"/>
      <c r="I4" s="75"/>
      <c r="J4" s="75"/>
      <c r="K4" s="75"/>
      <c r="L4" s="75"/>
      <c r="M4" s="75"/>
      <c r="N4" s="76"/>
    </row>
    <row r="5" spans="1:14">
      <c r="A5" s="74"/>
      <c r="B5" s="75"/>
      <c r="C5" s="75"/>
      <c r="D5" s="75"/>
      <c r="E5" s="75"/>
      <c r="F5" s="75"/>
      <c r="G5" s="75"/>
      <c r="H5" s="75"/>
      <c r="I5" s="75"/>
      <c r="J5" s="75"/>
      <c r="K5" s="75"/>
      <c r="L5" s="75"/>
      <c r="M5" s="75"/>
      <c r="N5" s="76"/>
    </row>
    <row r="6" spans="1:14">
      <c r="A6" s="74"/>
      <c r="B6" s="75"/>
      <c r="C6" s="75"/>
      <c r="D6" s="75"/>
      <c r="E6" s="75"/>
      <c r="F6" s="75"/>
      <c r="G6" s="75"/>
      <c r="H6" s="75"/>
      <c r="I6" s="75"/>
      <c r="J6" s="75"/>
      <c r="K6" s="75"/>
      <c r="L6" s="75"/>
      <c r="M6" s="75"/>
      <c r="N6" s="76"/>
    </row>
    <row r="7" spans="1:14">
      <c r="A7" s="74"/>
      <c r="B7" s="75"/>
      <c r="C7" s="75"/>
      <c r="D7" s="75"/>
      <c r="E7" s="75"/>
      <c r="F7" s="75"/>
      <c r="G7" s="75"/>
      <c r="H7" s="75"/>
      <c r="I7" s="75"/>
      <c r="J7" s="75"/>
      <c r="K7" s="75"/>
      <c r="L7" s="75"/>
      <c r="M7" s="75"/>
      <c r="N7" s="76"/>
    </row>
    <row r="8" spans="1:14">
      <c r="A8" s="74"/>
      <c r="B8" s="75"/>
      <c r="C8" s="75"/>
      <c r="D8" s="75"/>
      <c r="E8" s="75"/>
      <c r="F8" s="75"/>
      <c r="G8" s="75"/>
      <c r="H8" s="75"/>
      <c r="I8" s="75"/>
      <c r="J8" s="75"/>
      <c r="K8" s="75"/>
      <c r="L8" s="75"/>
      <c r="M8" s="75"/>
      <c r="N8" s="76"/>
    </row>
    <row r="9" spans="1:14">
      <c r="A9" s="74"/>
      <c r="B9" s="75"/>
      <c r="C9" s="75"/>
      <c r="D9" s="75"/>
      <c r="E9" s="75"/>
      <c r="F9" s="75"/>
      <c r="G9" s="75"/>
      <c r="H9" s="75"/>
      <c r="I9" s="75"/>
      <c r="J9" s="75"/>
      <c r="K9" s="75"/>
      <c r="L9" s="75"/>
      <c r="M9" s="75"/>
      <c r="N9" s="76"/>
    </row>
    <row r="10" spans="1:14">
      <c r="A10" s="74"/>
      <c r="B10" s="75"/>
      <c r="C10" s="75"/>
      <c r="D10" s="75"/>
      <c r="E10" s="75"/>
      <c r="F10" s="75"/>
      <c r="G10" s="75"/>
      <c r="H10" s="75"/>
      <c r="I10" s="75"/>
      <c r="J10" s="75"/>
      <c r="K10" s="75"/>
      <c r="L10" s="75"/>
      <c r="M10" s="75"/>
      <c r="N10" s="76"/>
    </row>
    <row r="11" spans="1:14">
      <c r="A11" s="74"/>
      <c r="B11" s="75"/>
      <c r="C11" s="75"/>
      <c r="D11" s="75"/>
      <c r="E11" s="75"/>
      <c r="F11" s="75"/>
      <c r="G11" s="75"/>
      <c r="H11" s="75"/>
      <c r="I11" s="75"/>
      <c r="J11" s="75"/>
      <c r="K11" s="75"/>
      <c r="L11" s="75"/>
      <c r="M11" s="75"/>
      <c r="N11" s="76"/>
    </row>
    <row r="12" spans="1:14">
      <c r="A12" s="74"/>
      <c r="B12" s="75"/>
      <c r="C12" s="75"/>
      <c r="D12" s="75"/>
      <c r="E12" s="75"/>
      <c r="F12" s="75"/>
      <c r="G12" s="75"/>
      <c r="H12" s="75"/>
      <c r="I12" s="75"/>
      <c r="J12" s="75"/>
      <c r="K12" s="75"/>
      <c r="L12" s="75"/>
      <c r="M12" s="75"/>
      <c r="N12" s="76"/>
    </row>
    <row r="13" spans="1:14">
      <c r="A13" s="74"/>
      <c r="B13" s="75"/>
      <c r="C13" s="75"/>
      <c r="D13" s="75"/>
      <c r="E13" s="75"/>
      <c r="F13" s="75"/>
      <c r="G13" s="75"/>
      <c r="H13" s="75"/>
      <c r="I13" s="75"/>
      <c r="J13" s="75"/>
      <c r="K13" s="75"/>
      <c r="L13" s="75"/>
      <c r="M13" s="75"/>
      <c r="N13" s="76"/>
    </row>
    <row r="14" spans="1:14">
      <c r="A14" s="74"/>
      <c r="B14" s="75"/>
      <c r="C14" s="75"/>
      <c r="D14" s="75"/>
      <c r="E14" s="75"/>
      <c r="F14" s="75"/>
      <c r="G14" s="75"/>
      <c r="H14" s="75"/>
      <c r="I14" s="75"/>
      <c r="J14" s="75"/>
      <c r="K14" s="75"/>
      <c r="L14" s="75"/>
      <c r="M14" s="75"/>
      <c r="N14" s="76"/>
    </row>
    <row r="15" spans="1:14">
      <c r="A15" s="74"/>
      <c r="B15" s="75"/>
      <c r="C15" s="75"/>
      <c r="D15" s="75"/>
      <c r="E15" s="75"/>
      <c r="F15" s="75"/>
      <c r="G15" s="75"/>
      <c r="H15" s="75"/>
      <c r="I15" s="75"/>
      <c r="J15" s="75"/>
      <c r="K15" s="75"/>
      <c r="L15" s="75"/>
      <c r="M15" s="75"/>
      <c r="N15" s="76"/>
    </row>
    <row r="16" spans="1:14">
      <c r="A16" s="74"/>
      <c r="B16" s="75"/>
      <c r="C16" s="75"/>
      <c r="D16" s="75"/>
      <c r="E16" s="75"/>
      <c r="F16" s="75"/>
      <c r="G16" s="75"/>
      <c r="H16" s="75"/>
      <c r="I16" s="75"/>
      <c r="J16" s="75"/>
      <c r="K16" s="75"/>
      <c r="L16" s="75"/>
      <c r="M16" s="75"/>
      <c r="N16" s="76"/>
    </row>
    <row r="17" spans="1:14">
      <c r="A17" s="74"/>
      <c r="B17" s="75"/>
      <c r="C17" s="75"/>
      <c r="D17" s="75"/>
      <c r="E17" s="75"/>
      <c r="F17" s="75"/>
      <c r="G17" s="75"/>
      <c r="H17" s="75"/>
      <c r="I17" s="75"/>
      <c r="J17" s="75"/>
      <c r="K17" s="75"/>
      <c r="L17" s="75"/>
      <c r="M17" s="75"/>
      <c r="N17" s="76"/>
    </row>
    <row r="18" spans="1:14">
      <c r="A18" s="74"/>
      <c r="B18" s="75"/>
      <c r="C18" s="75"/>
      <c r="D18" s="75"/>
      <c r="E18" s="75"/>
      <c r="F18" s="75"/>
      <c r="G18" s="75"/>
      <c r="H18" s="75"/>
      <c r="I18" s="75"/>
      <c r="J18" s="75"/>
      <c r="K18" s="75"/>
      <c r="L18" s="75"/>
      <c r="M18" s="75"/>
      <c r="N18" s="76"/>
    </row>
    <row r="19" spans="1:14">
      <c r="A19" s="74"/>
      <c r="B19" s="75"/>
      <c r="C19" s="75"/>
      <c r="D19" s="75"/>
      <c r="E19" s="75"/>
      <c r="F19" s="75"/>
      <c r="G19" s="75"/>
      <c r="H19" s="75"/>
      <c r="I19" s="75"/>
      <c r="J19" s="75"/>
      <c r="K19" s="75"/>
      <c r="L19" s="75"/>
      <c r="M19" s="75"/>
      <c r="N19" s="76"/>
    </row>
    <row r="20" spans="1:14">
      <c r="A20" s="74"/>
      <c r="B20" s="75"/>
      <c r="C20" s="75"/>
      <c r="D20" s="75"/>
      <c r="E20" s="75"/>
      <c r="F20" s="75"/>
      <c r="G20" s="75"/>
      <c r="H20" s="75"/>
      <c r="I20" s="75"/>
      <c r="J20" s="75"/>
      <c r="K20" s="75"/>
      <c r="L20" s="75"/>
      <c r="M20" s="75"/>
      <c r="N20" s="76"/>
    </row>
    <row r="21" spans="1:14">
      <c r="A21" s="74"/>
      <c r="B21" s="75"/>
      <c r="C21" s="75"/>
      <c r="D21" s="75"/>
      <c r="E21" s="75"/>
      <c r="F21" s="75"/>
      <c r="G21" s="75"/>
      <c r="H21" s="75"/>
      <c r="I21" s="75"/>
      <c r="J21" s="75"/>
      <c r="K21" s="75"/>
      <c r="L21" s="75"/>
      <c r="M21" s="75"/>
      <c r="N21" s="76"/>
    </row>
    <row r="22" spans="1:14">
      <c r="A22" s="74"/>
      <c r="B22" s="75"/>
      <c r="C22" s="75"/>
      <c r="D22" s="75"/>
      <c r="E22" s="75"/>
      <c r="F22" s="75"/>
      <c r="G22" s="75"/>
      <c r="H22" s="75"/>
      <c r="I22" s="75"/>
      <c r="J22" s="75"/>
      <c r="K22" s="75"/>
      <c r="L22" s="75"/>
      <c r="M22" s="75"/>
      <c r="N22" s="76"/>
    </row>
    <row r="23" spans="1:14">
      <c r="A23" s="74"/>
      <c r="B23" s="75"/>
      <c r="C23" s="75"/>
      <c r="D23" s="75"/>
      <c r="E23" s="75"/>
      <c r="F23" s="75"/>
      <c r="G23" s="75"/>
      <c r="H23" s="75"/>
      <c r="I23" s="75"/>
      <c r="J23" s="75"/>
      <c r="K23" s="75"/>
      <c r="L23" s="75"/>
      <c r="M23" s="75"/>
      <c r="N23" s="76"/>
    </row>
    <row r="24" spans="1:14">
      <c r="A24" s="74"/>
      <c r="B24" s="75"/>
      <c r="C24" s="75"/>
      <c r="D24" s="75"/>
      <c r="E24" s="75"/>
      <c r="F24" s="75"/>
      <c r="G24" s="75"/>
      <c r="H24" s="75"/>
      <c r="I24" s="75"/>
      <c r="J24" s="75"/>
      <c r="K24" s="75"/>
      <c r="L24" s="75"/>
      <c r="M24" s="75"/>
      <c r="N24" s="76"/>
    </row>
    <row r="25" spans="1:14">
      <c r="A25" s="74"/>
      <c r="B25" s="75"/>
      <c r="C25" s="75"/>
      <c r="D25" s="75"/>
      <c r="E25" s="75"/>
      <c r="F25" s="75"/>
      <c r="G25" s="75"/>
      <c r="H25" s="75"/>
      <c r="I25" s="75"/>
      <c r="J25" s="75"/>
      <c r="K25" s="75"/>
      <c r="L25" s="75"/>
      <c r="M25" s="75"/>
      <c r="N25" s="76"/>
    </row>
    <row r="26" spans="1:14">
      <c r="A26" s="74"/>
      <c r="B26" s="75"/>
      <c r="C26" s="75"/>
      <c r="D26" s="75"/>
      <c r="E26" s="75"/>
      <c r="F26" s="75"/>
      <c r="G26" s="75"/>
      <c r="H26" s="75"/>
      <c r="I26" s="75"/>
      <c r="J26" s="75"/>
      <c r="K26" s="75"/>
      <c r="L26" s="75"/>
      <c r="M26" s="75"/>
      <c r="N26" s="76"/>
    </row>
    <row r="27" spans="1:14">
      <c r="A27" s="74"/>
      <c r="B27" s="75"/>
      <c r="C27" s="75"/>
      <c r="D27" s="75"/>
      <c r="E27" s="75"/>
      <c r="F27" s="75"/>
      <c r="G27" s="75"/>
      <c r="H27" s="75"/>
      <c r="I27" s="75"/>
      <c r="J27" s="75"/>
      <c r="K27" s="75"/>
      <c r="L27" s="75"/>
      <c r="M27" s="75"/>
      <c r="N27" s="76"/>
    </row>
    <row r="28" spans="1:14">
      <c r="A28" s="74"/>
      <c r="B28" s="75"/>
      <c r="C28" s="75"/>
      <c r="D28" s="75"/>
      <c r="E28" s="75"/>
      <c r="F28" s="75"/>
      <c r="G28" s="75"/>
      <c r="H28" s="75"/>
      <c r="I28" s="75"/>
      <c r="J28" s="75"/>
      <c r="K28" s="75"/>
      <c r="L28" s="75"/>
      <c r="M28" s="75"/>
      <c r="N28" s="76"/>
    </row>
    <row r="29" spans="1:14">
      <c r="A29" s="74"/>
      <c r="B29" s="75"/>
      <c r="C29" s="75"/>
      <c r="D29" s="75"/>
      <c r="E29" s="75"/>
      <c r="F29" s="75"/>
      <c r="G29" s="75"/>
      <c r="H29" s="75"/>
      <c r="I29" s="75"/>
      <c r="J29" s="75"/>
      <c r="K29" s="75"/>
      <c r="L29" s="75"/>
      <c r="M29" s="75"/>
      <c r="N29" s="76"/>
    </row>
    <row r="30" spans="1:14">
      <c r="A30" s="74"/>
      <c r="B30" s="75"/>
      <c r="C30" s="75"/>
      <c r="D30" s="75"/>
      <c r="E30" s="75"/>
      <c r="F30" s="75"/>
      <c r="G30" s="75"/>
      <c r="H30" s="75"/>
      <c r="I30" s="75"/>
      <c r="J30" s="75"/>
      <c r="K30" s="75"/>
      <c r="L30" s="75"/>
      <c r="M30" s="75"/>
      <c r="N30" s="76"/>
    </row>
    <row r="31" spans="1:14">
      <c r="A31" s="74"/>
      <c r="B31" s="75"/>
      <c r="C31" s="75"/>
      <c r="D31" s="75"/>
      <c r="E31" s="75"/>
      <c r="F31" s="75"/>
      <c r="G31" s="75"/>
      <c r="H31" s="75"/>
      <c r="I31" s="75"/>
      <c r="J31" s="75"/>
      <c r="K31" s="75"/>
      <c r="L31" s="75"/>
      <c r="M31" s="75"/>
      <c r="N31" s="76"/>
    </row>
    <row r="32" spans="1:14">
      <c r="A32" s="74"/>
      <c r="B32" s="75"/>
      <c r="C32" s="75"/>
      <c r="D32" s="75"/>
      <c r="E32" s="75"/>
      <c r="F32" s="75"/>
      <c r="G32" s="75"/>
      <c r="H32" s="75"/>
      <c r="I32" s="75"/>
      <c r="J32" s="75"/>
      <c r="K32" s="75"/>
      <c r="L32" s="75"/>
      <c r="M32" s="75"/>
      <c r="N32" s="76"/>
    </row>
    <row r="33" spans="1:14">
      <c r="A33" s="74"/>
      <c r="B33" s="75"/>
      <c r="C33" s="75"/>
      <c r="D33" s="75"/>
      <c r="E33" s="75"/>
      <c r="F33" s="75"/>
      <c r="G33" s="75"/>
      <c r="H33" s="75"/>
      <c r="I33" s="75"/>
      <c r="J33" s="75"/>
      <c r="K33" s="75"/>
      <c r="L33" s="75"/>
      <c r="M33" s="75"/>
      <c r="N33" s="76"/>
    </row>
    <row r="34" spans="1:14">
      <c r="A34" s="74"/>
      <c r="B34" s="75"/>
      <c r="C34" s="75"/>
      <c r="D34" s="75"/>
      <c r="E34" s="75"/>
      <c r="F34" s="75"/>
      <c r="G34" s="75"/>
      <c r="H34" s="75"/>
      <c r="I34" s="75"/>
      <c r="J34" s="75"/>
      <c r="K34" s="75"/>
      <c r="L34" s="75"/>
      <c r="M34" s="75"/>
      <c r="N34" s="76"/>
    </row>
    <row r="35" spans="1:14">
      <c r="A35" s="77"/>
      <c r="B35" s="78"/>
      <c r="C35" s="78"/>
      <c r="D35" s="78"/>
      <c r="E35" s="78"/>
      <c r="F35" s="78"/>
      <c r="G35" s="78"/>
      <c r="H35" s="78"/>
      <c r="I35" s="78"/>
      <c r="J35" s="78"/>
      <c r="K35" s="78"/>
      <c r="L35" s="78"/>
      <c r="M35" s="78"/>
      <c r="N35" s="79"/>
    </row>
  </sheetData>
  <mergeCells count="1">
    <mergeCell ref="A1:N35"/>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sheetPr>
    <tabColor rgb="FFFFFF00"/>
  </sheetPr>
  <dimension ref="A1:E1502"/>
  <sheetViews>
    <sheetView workbookViewId="0">
      <pane ySplit="2" topLeftCell="A3" activePane="bottomLeft" state="frozen"/>
      <selection pane="bottomLeft" activeCell="G7" sqref="G7"/>
    </sheetView>
  </sheetViews>
  <sheetFormatPr defaultRowHeight="15"/>
  <cols>
    <col min="1" max="2" width="5" style="35" bestFit="1" customWidth="1"/>
    <col min="3" max="3" width="5.140625" style="35" bestFit="1" customWidth="1"/>
    <col min="4" max="4" width="30.85546875" style="9" bestFit="1" customWidth="1"/>
    <col min="5" max="5" width="8.7109375" style="9" bestFit="1" customWidth="1"/>
    <col min="6" max="16384" width="9.140625" style="9"/>
  </cols>
  <sheetData>
    <row r="1" spans="1:5" ht="60" customHeight="1">
      <c r="A1" s="55"/>
      <c r="B1" s="55"/>
      <c r="C1" s="55"/>
    </row>
    <row r="2" spans="1:5" ht="22.5" customHeight="1">
      <c r="A2" s="33" t="s">
        <v>48</v>
      </c>
      <c r="B2" s="33" t="s">
        <v>42</v>
      </c>
      <c r="C2" s="33" t="s">
        <v>13</v>
      </c>
      <c r="D2" s="34" t="s">
        <v>10</v>
      </c>
      <c r="E2" s="34" t="s">
        <v>11</v>
      </c>
    </row>
    <row r="3" spans="1:5">
      <c r="A3" s="23"/>
      <c r="B3" s="23"/>
      <c r="C3" s="23"/>
      <c r="D3" s="36"/>
      <c r="E3" s="36"/>
    </row>
    <row r="4" spans="1:5">
      <c r="A4" s="23"/>
      <c r="B4" s="23"/>
      <c r="C4" s="23"/>
      <c r="D4" s="36"/>
      <c r="E4" s="36"/>
    </row>
    <row r="5" spans="1:5">
      <c r="A5" s="23"/>
      <c r="B5" s="23"/>
      <c r="C5" s="23"/>
      <c r="D5" s="36"/>
      <c r="E5" s="36"/>
    </row>
    <row r="6" spans="1:5">
      <c r="A6" s="23"/>
      <c r="B6" s="23"/>
      <c r="C6" s="23"/>
      <c r="D6" s="36"/>
      <c r="E6" s="36"/>
    </row>
    <row r="7" spans="1:5">
      <c r="A7" s="23"/>
      <c r="B7" s="23"/>
      <c r="C7" s="23"/>
      <c r="D7" s="36"/>
      <c r="E7" s="36"/>
    </row>
    <row r="8" spans="1:5">
      <c r="A8" s="23"/>
      <c r="B8" s="23"/>
      <c r="C8" s="23"/>
      <c r="D8" s="36"/>
      <c r="E8" s="36"/>
    </row>
    <row r="9" spans="1:5">
      <c r="A9" s="23"/>
      <c r="B9" s="23"/>
      <c r="C9" s="23"/>
      <c r="D9" s="36"/>
      <c r="E9" s="36"/>
    </row>
    <row r="10" spans="1:5">
      <c r="A10" s="23"/>
      <c r="B10" s="23"/>
      <c r="C10" s="23"/>
      <c r="D10" s="36"/>
      <c r="E10" s="36"/>
    </row>
    <row r="11" spans="1:5">
      <c r="A11" s="23"/>
      <c r="B11" s="23"/>
      <c r="C11" s="23"/>
      <c r="D11" s="36"/>
      <c r="E11" s="36"/>
    </row>
    <row r="12" spans="1:5">
      <c r="A12" s="23"/>
      <c r="B12" s="23"/>
      <c r="C12" s="23"/>
      <c r="D12" s="36"/>
      <c r="E12" s="36"/>
    </row>
    <row r="13" spans="1:5">
      <c r="A13" s="23"/>
      <c r="B13" s="23"/>
      <c r="C13" s="23"/>
      <c r="D13" s="36"/>
      <c r="E13" s="36"/>
    </row>
    <row r="14" spans="1:5">
      <c r="A14" s="23"/>
      <c r="B14" s="23"/>
      <c r="C14" s="23"/>
      <c r="D14" s="36"/>
      <c r="E14" s="36"/>
    </row>
    <row r="15" spans="1:5">
      <c r="A15" s="23"/>
      <c r="B15" s="23"/>
      <c r="C15" s="23"/>
      <c r="D15" s="36"/>
      <c r="E15" s="36"/>
    </row>
    <row r="16" spans="1:5">
      <c r="A16" s="23"/>
      <c r="B16" s="23"/>
      <c r="C16" s="23"/>
      <c r="D16" s="36"/>
      <c r="E16" s="36"/>
    </row>
    <row r="17" spans="1:5">
      <c r="A17" s="23"/>
      <c r="B17" s="23"/>
      <c r="C17" s="23"/>
      <c r="D17" s="36"/>
      <c r="E17" s="36"/>
    </row>
    <row r="18" spans="1:5">
      <c r="A18" s="23"/>
      <c r="B18" s="23"/>
      <c r="C18" s="23"/>
      <c r="D18" s="36"/>
      <c r="E18" s="36"/>
    </row>
    <row r="19" spans="1:5">
      <c r="A19" s="23"/>
      <c r="B19" s="23"/>
      <c r="C19" s="23"/>
      <c r="D19" s="36"/>
      <c r="E19" s="36"/>
    </row>
    <row r="20" spans="1:5">
      <c r="A20" s="23"/>
      <c r="B20" s="23"/>
      <c r="C20" s="23"/>
      <c r="D20" s="36"/>
      <c r="E20" s="36"/>
    </row>
    <row r="21" spans="1:5">
      <c r="A21" s="23"/>
      <c r="B21" s="23"/>
      <c r="C21" s="23"/>
      <c r="D21" s="36"/>
      <c r="E21" s="36"/>
    </row>
    <row r="22" spans="1:5">
      <c r="A22" s="23"/>
      <c r="B22" s="23"/>
      <c r="C22" s="23"/>
      <c r="D22" s="36"/>
      <c r="E22" s="36"/>
    </row>
    <row r="23" spans="1:5">
      <c r="A23" s="23"/>
      <c r="B23" s="23"/>
      <c r="C23" s="23"/>
      <c r="D23" s="36"/>
      <c r="E23" s="36"/>
    </row>
    <row r="24" spans="1:5">
      <c r="A24" s="23"/>
      <c r="B24" s="23"/>
      <c r="C24" s="23"/>
      <c r="D24" s="36"/>
      <c r="E24" s="36"/>
    </row>
    <row r="25" spans="1:5">
      <c r="A25" s="23"/>
      <c r="B25" s="23"/>
      <c r="C25" s="23"/>
      <c r="D25" s="36"/>
      <c r="E25" s="36"/>
    </row>
    <row r="26" spans="1:5">
      <c r="A26" s="23"/>
      <c r="B26" s="23"/>
      <c r="C26" s="23"/>
      <c r="D26" s="36"/>
      <c r="E26" s="36"/>
    </row>
    <row r="27" spans="1:5">
      <c r="A27" s="23"/>
      <c r="B27" s="23"/>
      <c r="C27" s="23"/>
      <c r="D27" s="36"/>
      <c r="E27" s="36"/>
    </row>
    <row r="28" spans="1:5">
      <c r="A28" s="23"/>
      <c r="B28" s="23"/>
      <c r="C28" s="23"/>
      <c r="D28" s="36"/>
      <c r="E28" s="36"/>
    </row>
    <row r="29" spans="1:5">
      <c r="A29" s="23"/>
      <c r="B29" s="23"/>
      <c r="C29" s="23"/>
      <c r="D29" s="36"/>
      <c r="E29" s="36"/>
    </row>
    <row r="30" spans="1:5">
      <c r="A30" s="23"/>
      <c r="B30" s="23"/>
      <c r="C30" s="23"/>
      <c r="D30" s="36"/>
      <c r="E30" s="36"/>
    </row>
    <row r="31" spans="1:5">
      <c r="A31" s="23"/>
      <c r="B31" s="23"/>
      <c r="C31" s="23"/>
      <c r="D31" s="36"/>
      <c r="E31" s="36"/>
    </row>
    <row r="32" spans="1:5">
      <c r="A32" s="23"/>
      <c r="B32" s="23"/>
      <c r="C32" s="23"/>
      <c r="D32" s="36"/>
      <c r="E32" s="36"/>
    </row>
    <row r="33" spans="1:5">
      <c r="A33" s="23"/>
      <c r="B33" s="23"/>
      <c r="C33" s="23"/>
      <c r="D33" s="36"/>
      <c r="E33" s="36"/>
    </row>
    <row r="34" spans="1:5">
      <c r="A34" s="23"/>
      <c r="B34" s="23"/>
      <c r="C34" s="23"/>
      <c r="D34" s="36"/>
      <c r="E34" s="36"/>
    </row>
    <row r="35" spans="1:5">
      <c r="A35" s="23"/>
      <c r="B35" s="23"/>
      <c r="C35" s="23"/>
      <c r="D35" s="36"/>
      <c r="E35" s="36"/>
    </row>
    <row r="36" spans="1:5">
      <c r="A36" s="23"/>
      <c r="B36" s="23"/>
      <c r="C36" s="23"/>
      <c r="D36" s="36"/>
      <c r="E36" s="36"/>
    </row>
    <row r="37" spans="1:5">
      <c r="A37" s="23"/>
      <c r="B37" s="23"/>
      <c r="C37" s="23"/>
      <c r="D37" s="36"/>
      <c r="E37" s="36"/>
    </row>
    <row r="38" spans="1:5">
      <c r="A38" s="23"/>
      <c r="B38" s="23"/>
      <c r="C38" s="23"/>
      <c r="D38" s="36"/>
      <c r="E38" s="36"/>
    </row>
    <row r="39" spans="1:5">
      <c r="A39" s="23"/>
      <c r="B39" s="23"/>
      <c r="C39" s="23"/>
      <c r="D39" s="36"/>
      <c r="E39" s="36"/>
    </row>
    <row r="40" spans="1:5">
      <c r="A40" s="23"/>
      <c r="B40" s="23"/>
      <c r="C40" s="23"/>
      <c r="D40" s="36"/>
      <c r="E40" s="36"/>
    </row>
    <row r="41" spans="1:5">
      <c r="A41" s="23"/>
      <c r="B41" s="23"/>
      <c r="C41" s="23"/>
      <c r="D41" s="36"/>
      <c r="E41" s="36"/>
    </row>
    <row r="42" spans="1:5">
      <c r="A42" s="23"/>
      <c r="B42" s="23"/>
      <c r="C42" s="23"/>
      <c r="D42" s="36"/>
      <c r="E42" s="36"/>
    </row>
    <row r="43" spans="1:5">
      <c r="A43" s="23"/>
      <c r="B43" s="23"/>
      <c r="C43" s="23"/>
      <c r="D43" s="36"/>
      <c r="E43" s="36"/>
    </row>
    <row r="44" spans="1:5">
      <c r="A44" s="23"/>
      <c r="B44" s="23"/>
      <c r="C44" s="23"/>
      <c r="D44" s="36"/>
      <c r="E44" s="36"/>
    </row>
    <row r="45" spans="1:5">
      <c r="A45" s="23"/>
      <c r="B45" s="23"/>
      <c r="C45" s="23"/>
      <c r="D45" s="36"/>
      <c r="E45" s="36"/>
    </row>
    <row r="46" spans="1:5">
      <c r="A46" s="23"/>
      <c r="B46" s="23"/>
      <c r="C46" s="23"/>
      <c r="D46" s="36"/>
      <c r="E46" s="36"/>
    </row>
    <row r="47" spans="1:5">
      <c r="A47" s="23"/>
      <c r="B47" s="23"/>
      <c r="C47" s="23"/>
      <c r="D47" s="36"/>
      <c r="E47" s="36"/>
    </row>
    <row r="48" spans="1:5">
      <c r="A48" s="23"/>
      <c r="B48" s="23"/>
      <c r="C48" s="23"/>
      <c r="D48" s="36"/>
      <c r="E48" s="36"/>
    </row>
    <row r="49" spans="1:5">
      <c r="A49" s="23"/>
      <c r="B49" s="23"/>
      <c r="C49" s="23"/>
      <c r="D49" s="36"/>
      <c r="E49" s="36"/>
    </row>
    <row r="50" spans="1:5">
      <c r="A50" s="23"/>
      <c r="B50" s="23"/>
      <c r="C50" s="23"/>
      <c r="D50" s="36"/>
      <c r="E50" s="36"/>
    </row>
    <row r="51" spans="1:5">
      <c r="A51" s="23"/>
      <c r="B51" s="23"/>
      <c r="C51" s="23"/>
      <c r="D51" s="36"/>
      <c r="E51" s="36"/>
    </row>
    <row r="52" spans="1:5">
      <c r="A52" s="23"/>
      <c r="B52" s="23"/>
      <c r="C52" s="23"/>
      <c r="D52" s="36"/>
      <c r="E52" s="36"/>
    </row>
    <row r="53" spans="1:5">
      <c r="A53" s="23"/>
      <c r="B53" s="23"/>
      <c r="C53" s="23"/>
      <c r="D53" s="36"/>
      <c r="E53" s="36"/>
    </row>
    <row r="54" spans="1:5">
      <c r="A54" s="23"/>
      <c r="B54" s="23"/>
      <c r="C54" s="23"/>
      <c r="D54" s="36"/>
      <c r="E54" s="36"/>
    </row>
    <row r="55" spans="1:5">
      <c r="A55" s="23"/>
      <c r="B55" s="23"/>
      <c r="C55" s="23"/>
      <c r="D55" s="36"/>
      <c r="E55" s="36"/>
    </row>
    <row r="56" spans="1:5">
      <c r="A56" s="23"/>
      <c r="B56" s="23"/>
      <c r="C56" s="23"/>
      <c r="D56" s="36"/>
      <c r="E56" s="36"/>
    </row>
    <row r="57" spans="1:5">
      <c r="A57" s="23"/>
      <c r="B57" s="23"/>
      <c r="C57" s="23"/>
      <c r="D57" s="36"/>
      <c r="E57" s="36"/>
    </row>
    <row r="58" spans="1:5">
      <c r="A58" s="23"/>
      <c r="B58" s="23"/>
      <c r="C58" s="23"/>
      <c r="D58" s="36"/>
      <c r="E58" s="36"/>
    </row>
    <row r="59" spans="1:5">
      <c r="A59" s="23"/>
      <c r="B59" s="23"/>
      <c r="C59" s="23"/>
      <c r="D59" s="36"/>
      <c r="E59" s="36"/>
    </row>
    <row r="60" spans="1:5">
      <c r="A60" s="23"/>
      <c r="B60" s="23"/>
      <c r="C60" s="23"/>
      <c r="D60" s="36"/>
      <c r="E60" s="36"/>
    </row>
    <row r="61" spans="1:5">
      <c r="A61" s="23"/>
      <c r="B61" s="23"/>
      <c r="C61" s="23"/>
      <c r="D61" s="36"/>
      <c r="E61" s="36"/>
    </row>
    <row r="62" spans="1:5">
      <c r="A62" s="23"/>
      <c r="B62" s="23"/>
      <c r="C62" s="23"/>
      <c r="D62" s="36"/>
      <c r="E62" s="36"/>
    </row>
    <row r="63" spans="1:5">
      <c r="A63" s="23"/>
      <c r="B63" s="23"/>
      <c r="C63" s="23"/>
      <c r="D63" s="36"/>
      <c r="E63" s="36"/>
    </row>
    <row r="64" spans="1:5">
      <c r="A64" s="23"/>
      <c r="B64" s="23"/>
      <c r="C64" s="23"/>
      <c r="D64" s="36"/>
      <c r="E64" s="36"/>
    </row>
    <row r="65" spans="1:5">
      <c r="A65" s="23"/>
      <c r="B65" s="23"/>
      <c r="C65" s="23"/>
      <c r="D65" s="36"/>
      <c r="E65" s="36"/>
    </row>
    <row r="66" spans="1:5">
      <c r="A66" s="23"/>
      <c r="B66" s="23"/>
      <c r="C66" s="23"/>
      <c r="D66" s="36"/>
      <c r="E66" s="36"/>
    </row>
    <row r="67" spans="1:5">
      <c r="A67" s="23"/>
      <c r="B67" s="23"/>
      <c r="C67" s="23"/>
      <c r="D67" s="36"/>
      <c r="E67" s="36"/>
    </row>
    <row r="68" spans="1:5">
      <c r="A68" s="23"/>
      <c r="B68" s="23"/>
      <c r="C68" s="23"/>
      <c r="D68" s="36"/>
      <c r="E68" s="36"/>
    </row>
    <row r="69" spans="1:5">
      <c r="A69" s="23"/>
      <c r="B69" s="23"/>
      <c r="C69" s="23"/>
      <c r="D69" s="36"/>
      <c r="E69" s="36"/>
    </row>
    <row r="70" spans="1:5">
      <c r="A70" s="23"/>
      <c r="B70" s="23"/>
      <c r="C70" s="23"/>
      <c r="D70" s="36"/>
      <c r="E70" s="36"/>
    </row>
    <row r="71" spans="1:5">
      <c r="A71" s="23"/>
      <c r="B71" s="23"/>
      <c r="C71" s="23"/>
      <c r="D71" s="36"/>
      <c r="E71" s="36"/>
    </row>
    <row r="72" spans="1:5">
      <c r="A72" s="23"/>
      <c r="B72" s="23"/>
      <c r="C72" s="23"/>
      <c r="D72" s="36"/>
      <c r="E72" s="36"/>
    </row>
    <row r="73" spans="1:5">
      <c r="A73" s="23"/>
      <c r="B73" s="23"/>
      <c r="C73" s="23"/>
      <c r="D73" s="36"/>
      <c r="E73" s="36"/>
    </row>
    <row r="74" spans="1:5">
      <c r="A74" s="23"/>
      <c r="B74" s="23"/>
      <c r="C74" s="23"/>
      <c r="D74" s="36"/>
      <c r="E74" s="36"/>
    </row>
    <row r="75" spans="1:5">
      <c r="A75" s="23"/>
      <c r="B75" s="23"/>
      <c r="C75" s="23"/>
      <c r="D75" s="36"/>
      <c r="E75" s="36"/>
    </row>
    <row r="76" spans="1:5">
      <c r="A76" s="23"/>
      <c r="B76" s="23"/>
      <c r="C76" s="23"/>
      <c r="D76" s="36"/>
      <c r="E76" s="36"/>
    </row>
    <row r="77" spans="1:5">
      <c r="A77" s="23"/>
      <c r="B77" s="23"/>
      <c r="C77" s="23"/>
      <c r="D77" s="36"/>
      <c r="E77" s="36"/>
    </row>
    <row r="78" spans="1:5">
      <c r="A78" s="23"/>
      <c r="B78" s="23"/>
      <c r="C78" s="23"/>
      <c r="D78" s="36"/>
      <c r="E78" s="36"/>
    </row>
    <row r="79" spans="1:5">
      <c r="A79" s="23"/>
      <c r="B79" s="23"/>
      <c r="C79" s="23"/>
      <c r="D79" s="36"/>
      <c r="E79" s="36"/>
    </row>
    <row r="80" spans="1:5">
      <c r="A80" s="23"/>
      <c r="B80" s="23"/>
      <c r="C80" s="23"/>
      <c r="D80" s="36"/>
      <c r="E80" s="36"/>
    </row>
    <row r="81" spans="1:5">
      <c r="A81" s="23"/>
      <c r="B81" s="23"/>
      <c r="C81" s="23"/>
      <c r="D81" s="36"/>
      <c r="E81" s="36"/>
    </row>
    <row r="82" spans="1:5">
      <c r="A82" s="23"/>
      <c r="B82" s="23"/>
      <c r="C82" s="23"/>
      <c r="D82" s="36"/>
      <c r="E82" s="36"/>
    </row>
    <row r="83" spans="1:5">
      <c r="A83" s="23"/>
      <c r="B83" s="23"/>
      <c r="C83" s="23"/>
      <c r="D83" s="36"/>
      <c r="E83" s="36"/>
    </row>
    <row r="84" spans="1:5">
      <c r="A84" s="23"/>
      <c r="B84" s="23"/>
      <c r="C84" s="23"/>
      <c r="D84" s="36"/>
      <c r="E84" s="36"/>
    </row>
    <row r="85" spans="1:5">
      <c r="A85" s="23"/>
      <c r="B85" s="23"/>
      <c r="C85" s="23"/>
      <c r="D85" s="36"/>
      <c r="E85" s="36"/>
    </row>
    <row r="86" spans="1:5">
      <c r="A86" s="23"/>
      <c r="B86" s="23"/>
      <c r="C86" s="23"/>
      <c r="D86" s="36"/>
      <c r="E86" s="36"/>
    </row>
    <row r="87" spans="1:5">
      <c r="A87" s="23"/>
      <c r="B87" s="23"/>
      <c r="C87" s="23"/>
      <c r="D87" s="36"/>
      <c r="E87" s="36"/>
    </row>
    <row r="88" spans="1:5">
      <c r="A88" s="23"/>
      <c r="B88" s="23"/>
      <c r="C88" s="23"/>
      <c r="D88" s="36"/>
      <c r="E88" s="36"/>
    </row>
    <row r="89" spans="1:5">
      <c r="A89" s="23"/>
      <c r="B89" s="23"/>
      <c r="C89" s="23"/>
      <c r="D89" s="36"/>
      <c r="E89" s="36"/>
    </row>
    <row r="90" spans="1:5">
      <c r="A90" s="23"/>
      <c r="B90" s="23"/>
      <c r="C90" s="23"/>
      <c r="D90" s="36"/>
      <c r="E90" s="36"/>
    </row>
    <row r="91" spans="1:5">
      <c r="A91" s="23"/>
      <c r="B91" s="23"/>
      <c r="C91" s="23"/>
      <c r="D91" s="36"/>
      <c r="E91" s="36"/>
    </row>
    <row r="92" spans="1:5">
      <c r="A92" s="23"/>
      <c r="B92" s="23"/>
      <c r="C92" s="23"/>
      <c r="D92" s="36"/>
      <c r="E92" s="36"/>
    </row>
    <row r="93" spans="1:5">
      <c r="A93" s="23"/>
      <c r="B93" s="23"/>
      <c r="C93" s="23"/>
      <c r="D93" s="36"/>
      <c r="E93" s="36"/>
    </row>
    <row r="94" spans="1:5">
      <c r="A94" s="23"/>
      <c r="B94" s="23"/>
      <c r="C94" s="23"/>
      <c r="D94" s="36"/>
      <c r="E94" s="36"/>
    </row>
    <row r="95" spans="1:5">
      <c r="A95" s="23"/>
      <c r="B95" s="23"/>
      <c r="C95" s="23"/>
      <c r="D95" s="36"/>
      <c r="E95" s="36"/>
    </row>
    <row r="96" spans="1:5">
      <c r="A96" s="23"/>
      <c r="B96" s="23"/>
      <c r="C96" s="23"/>
      <c r="D96" s="36"/>
      <c r="E96" s="36"/>
    </row>
    <row r="97" spans="1:5">
      <c r="A97" s="23"/>
      <c r="B97" s="23"/>
      <c r="C97" s="23"/>
      <c r="D97" s="36"/>
      <c r="E97" s="36"/>
    </row>
    <row r="98" spans="1:5">
      <c r="A98" s="23"/>
      <c r="B98" s="23"/>
      <c r="C98" s="23"/>
      <c r="D98" s="36"/>
      <c r="E98" s="36"/>
    </row>
    <row r="99" spans="1:5">
      <c r="A99" s="23"/>
      <c r="B99" s="23"/>
      <c r="C99" s="23"/>
      <c r="D99" s="36"/>
      <c r="E99" s="36"/>
    </row>
    <row r="100" spans="1:5">
      <c r="A100" s="23"/>
      <c r="B100" s="23"/>
      <c r="C100" s="23"/>
      <c r="D100" s="36"/>
      <c r="E100" s="36"/>
    </row>
    <row r="101" spans="1:5">
      <c r="A101" s="23"/>
      <c r="B101" s="23"/>
      <c r="C101" s="23"/>
      <c r="D101" s="36"/>
      <c r="E101" s="36"/>
    </row>
    <row r="102" spans="1:5">
      <c r="A102" s="23"/>
      <c r="B102" s="23"/>
      <c r="C102" s="23"/>
      <c r="D102" s="36"/>
      <c r="E102" s="36"/>
    </row>
    <row r="103" spans="1:5">
      <c r="A103" s="23"/>
      <c r="B103" s="23"/>
      <c r="C103" s="23"/>
      <c r="D103" s="36"/>
      <c r="E103" s="36"/>
    </row>
    <row r="104" spans="1:5">
      <c r="A104" s="23"/>
      <c r="B104" s="23"/>
      <c r="C104" s="23"/>
      <c r="D104" s="36"/>
      <c r="E104" s="36"/>
    </row>
    <row r="105" spans="1:5">
      <c r="A105" s="23"/>
      <c r="B105" s="23"/>
      <c r="C105" s="23"/>
      <c r="D105" s="36"/>
      <c r="E105" s="36"/>
    </row>
    <row r="106" spans="1:5">
      <c r="A106" s="23"/>
      <c r="B106" s="23"/>
      <c r="C106" s="23"/>
      <c r="D106" s="36"/>
      <c r="E106" s="36"/>
    </row>
    <row r="107" spans="1:5">
      <c r="A107" s="23"/>
      <c r="B107" s="23"/>
      <c r="C107" s="23"/>
      <c r="D107" s="36"/>
      <c r="E107" s="36"/>
    </row>
    <row r="108" spans="1:5">
      <c r="A108" s="23"/>
      <c r="B108" s="23"/>
      <c r="C108" s="23"/>
      <c r="D108" s="36"/>
      <c r="E108" s="36"/>
    </row>
    <row r="109" spans="1:5">
      <c r="A109" s="23"/>
      <c r="B109" s="23"/>
      <c r="C109" s="23"/>
      <c r="D109" s="36"/>
      <c r="E109" s="36"/>
    </row>
    <row r="110" spans="1:5">
      <c r="A110" s="23"/>
      <c r="B110" s="23"/>
      <c r="C110" s="23"/>
      <c r="D110" s="36"/>
      <c r="E110" s="36"/>
    </row>
    <row r="111" spans="1:5">
      <c r="A111" s="23"/>
      <c r="B111" s="23"/>
      <c r="C111" s="23"/>
      <c r="D111" s="36"/>
      <c r="E111" s="36"/>
    </row>
    <row r="112" spans="1:5">
      <c r="A112" s="23"/>
      <c r="B112" s="23"/>
      <c r="C112" s="23"/>
      <c r="D112" s="36"/>
      <c r="E112" s="36"/>
    </row>
    <row r="113" spans="1:5">
      <c r="A113" s="23"/>
      <c r="B113" s="23"/>
      <c r="C113" s="23"/>
      <c r="D113" s="36"/>
      <c r="E113" s="36"/>
    </row>
    <row r="114" spans="1:5">
      <c r="A114" s="23"/>
      <c r="B114" s="23"/>
      <c r="C114" s="23"/>
      <c r="D114" s="36"/>
      <c r="E114" s="36"/>
    </row>
    <row r="115" spans="1:5">
      <c r="A115" s="23"/>
      <c r="B115" s="23"/>
      <c r="C115" s="23"/>
      <c r="D115" s="36"/>
      <c r="E115" s="36"/>
    </row>
    <row r="116" spans="1:5">
      <c r="A116" s="23"/>
      <c r="B116" s="23"/>
      <c r="C116" s="23"/>
      <c r="D116" s="36"/>
      <c r="E116" s="36"/>
    </row>
    <row r="117" spans="1:5">
      <c r="A117" s="23"/>
      <c r="B117" s="23"/>
      <c r="C117" s="23"/>
      <c r="D117" s="36"/>
      <c r="E117" s="36"/>
    </row>
    <row r="118" spans="1:5">
      <c r="A118" s="23"/>
      <c r="B118" s="23"/>
      <c r="C118" s="23"/>
      <c r="D118" s="36"/>
      <c r="E118" s="36"/>
    </row>
    <row r="119" spans="1:5">
      <c r="A119" s="23"/>
      <c r="B119" s="23"/>
      <c r="C119" s="23"/>
      <c r="D119" s="36"/>
      <c r="E119" s="36"/>
    </row>
    <row r="120" spans="1:5">
      <c r="A120" s="23"/>
      <c r="B120" s="23"/>
      <c r="C120" s="23"/>
      <c r="D120" s="36"/>
      <c r="E120" s="36"/>
    </row>
    <row r="121" spans="1:5">
      <c r="A121" s="23"/>
      <c r="B121" s="23"/>
      <c r="C121" s="23"/>
      <c r="D121" s="36"/>
      <c r="E121" s="36"/>
    </row>
    <row r="122" spans="1:5">
      <c r="A122" s="23"/>
      <c r="B122" s="23"/>
      <c r="C122" s="23"/>
      <c r="D122" s="36"/>
      <c r="E122" s="36"/>
    </row>
    <row r="123" spans="1:5">
      <c r="A123" s="23"/>
      <c r="B123" s="23"/>
      <c r="C123" s="23"/>
      <c r="D123" s="36"/>
      <c r="E123" s="36"/>
    </row>
    <row r="124" spans="1:5">
      <c r="A124" s="23"/>
      <c r="B124" s="23"/>
      <c r="C124" s="23"/>
      <c r="D124" s="36"/>
      <c r="E124" s="36"/>
    </row>
    <row r="125" spans="1:5">
      <c r="A125" s="23"/>
      <c r="B125" s="23"/>
      <c r="C125" s="23"/>
      <c r="D125" s="36"/>
      <c r="E125" s="36"/>
    </row>
    <row r="126" spans="1:5">
      <c r="A126" s="23"/>
      <c r="B126" s="23"/>
      <c r="C126" s="23"/>
      <c r="D126" s="36"/>
      <c r="E126" s="36"/>
    </row>
    <row r="127" spans="1:5">
      <c r="A127" s="23"/>
      <c r="B127" s="23"/>
      <c r="C127" s="23"/>
      <c r="D127" s="36"/>
      <c r="E127" s="36"/>
    </row>
    <row r="128" spans="1:5">
      <c r="A128" s="23"/>
      <c r="B128" s="23"/>
      <c r="C128" s="23"/>
      <c r="D128" s="36"/>
      <c r="E128" s="36"/>
    </row>
    <row r="129" spans="1:5">
      <c r="A129" s="23"/>
      <c r="B129" s="23"/>
      <c r="C129" s="23"/>
      <c r="D129" s="36"/>
      <c r="E129" s="36"/>
    </row>
    <row r="130" spans="1:5">
      <c r="A130" s="23"/>
      <c r="B130" s="23"/>
      <c r="C130" s="23"/>
      <c r="D130" s="36"/>
      <c r="E130" s="36"/>
    </row>
    <row r="131" spans="1:5">
      <c r="A131" s="23"/>
      <c r="B131" s="23"/>
      <c r="C131" s="23"/>
      <c r="D131" s="36"/>
      <c r="E131" s="36"/>
    </row>
    <row r="132" spans="1:5">
      <c r="A132" s="23"/>
      <c r="B132" s="23"/>
      <c r="C132" s="23"/>
      <c r="D132" s="36"/>
      <c r="E132" s="36"/>
    </row>
    <row r="133" spans="1:5">
      <c r="A133" s="23"/>
      <c r="B133" s="23"/>
      <c r="C133" s="23"/>
      <c r="D133" s="36"/>
      <c r="E133" s="36"/>
    </row>
    <row r="134" spans="1:5">
      <c r="A134" s="23"/>
      <c r="B134" s="23"/>
      <c r="C134" s="23"/>
      <c r="D134" s="36"/>
      <c r="E134" s="36"/>
    </row>
    <row r="135" spans="1:5">
      <c r="A135" s="23"/>
      <c r="B135" s="23"/>
      <c r="C135" s="23"/>
      <c r="D135" s="36"/>
      <c r="E135" s="36"/>
    </row>
    <row r="136" spans="1:5">
      <c r="A136" s="23"/>
      <c r="B136" s="23"/>
      <c r="C136" s="23"/>
      <c r="D136" s="36"/>
      <c r="E136" s="36"/>
    </row>
    <row r="137" spans="1:5">
      <c r="A137" s="23"/>
      <c r="B137" s="23"/>
      <c r="C137" s="23"/>
      <c r="D137" s="36"/>
      <c r="E137" s="36"/>
    </row>
    <row r="138" spans="1:5">
      <c r="A138" s="23"/>
      <c r="B138" s="23"/>
      <c r="C138" s="23"/>
      <c r="D138" s="36"/>
      <c r="E138" s="36"/>
    </row>
    <row r="139" spans="1:5">
      <c r="A139" s="23"/>
      <c r="B139" s="23"/>
      <c r="C139" s="23"/>
      <c r="D139" s="36"/>
      <c r="E139" s="36"/>
    </row>
    <row r="140" spans="1:5">
      <c r="A140" s="23"/>
      <c r="B140" s="23"/>
      <c r="C140" s="23"/>
      <c r="D140" s="36"/>
      <c r="E140" s="36"/>
    </row>
    <row r="141" spans="1:5">
      <c r="A141" s="23"/>
      <c r="B141" s="23"/>
      <c r="C141" s="23"/>
      <c r="D141" s="36"/>
      <c r="E141" s="36"/>
    </row>
    <row r="142" spans="1:5">
      <c r="A142" s="23"/>
      <c r="B142" s="23"/>
      <c r="C142" s="23"/>
      <c r="D142" s="36"/>
      <c r="E142" s="36"/>
    </row>
    <row r="143" spans="1:5">
      <c r="A143" s="23"/>
      <c r="B143" s="23"/>
      <c r="C143" s="23"/>
      <c r="D143" s="36"/>
      <c r="E143" s="36"/>
    </row>
    <row r="144" spans="1:5">
      <c r="A144" s="23"/>
      <c r="B144" s="23"/>
      <c r="C144" s="23"/>
      <c r="D144" s="36"/>
      <c r="E144" s="36"/>
    </row>
    <row r="145" spans="1:5">
      <c r="A145" s="23"/>
      <c r="B145" s="23"/>
      <c r="C145" s="23"/>
      <c r="D145" s="36"/>
      <c r="E145" s="36"/>
    </row>
    <row r="146" spans="1:5">
      <c r="A146" s="23"/>
      <c r="B146" s="23"/>
      <c r="C146" s="23"/>
      <c r="D146" s="36"/>
      <c r="E146" s="36"/>
    </row>
    <row r="147" spans="1:5">
      <c r="A147" s="23"/>
      <c r="B147" s="23"/>
      <c r="C147" s="23"/>
      <c r="D147" s="36"/>
      <c r="E147" s="36"/>
    </row>
    <row r="148" spans="1:5">
      <c r="A148" s="23"/>
      <c r="B148" s="23"/>
      <c r="C148" s="23"/>
      <c r="D148" s="36"/>
      <c r="E148" s="36"/>
    </row>
    <row r="149" spans="1:5">
      <c r="A149" s="23"/>
      <c r="B149" s="23"/>
      <c r="C149" s="23"/>
      <c r="D149" s="36"/>
      <c r="E149" s="36"/>
    </row>
    <row r="150" spans="1:5">
      <c r="A150" s="23"/>
      <c r="B150" s="23"/>
      <c r="C150" s="23"/>
      <c r="D150" s="36"/>
      <c r="E150" s="36"/>
    </row>
    <row r="151" spans="1:5">
      <c r="A151" s="23"/>
      <c r="B151" s="23"/>
      <c r="C151" s="23"/>
      <c r="D151" s="36"/>
      <c r="E151" s="36"/>
    </row>
    <row r="152" spans="1:5">
      <c r="A152" s="23"/>
      <c r="B152" s="23"/>
      <c r="C152" s="23"/>
      <c r="D152" s="36"/>
      <c r="E152" s="36"/>
    </row>
    <row r="153" spans="1:5">
      <c r="A153" s="23"/>
      <c r="B153" s="23"/>
      <c r="C153" s="23"/>
      <c r="D153" s="36"/>
      <c r="E153" s="36"/>
    </row>
    <row r="154" spans="1:5">
      <c r="A154" s="23"/>
      <c r="B154" s="23"/>
      <c r="C154" s="23"/>
      <c r="D154" s="36"/>
      <c r="E154" s="36"/>
    </row>
    <row r="155" spans="1:5">
      <c r="A155" s="23"/>
      <c r="B155" s="23"/>
      <c r="C155" s="23"/>
      <c r="D155" s="36"/>
      <c r="E155" s="36"/>
    </row>
    <row r="156" spans="1:5">
      <c r="A156" s="23"/>
      <c r="B156" s="23"/>
      <c r="C156" s="23"/>
      <c r="D156" s="36"/>
      <c r="E156" s="36"/>
    </row>
    <row r="157" spans="1:5">
      <c r="A157" s="23"/>
      <c r="B157" s="23"/>
      <c r="C157" s="23"/>
      <c r="D157" s="36"/>
      <c r="E157" s="36"/>
    </row>
    <row r="158" spans="1:5">
      <c r="A158" s="23"/>
      <c r="B158" s="23"/>
      <c r="C158" s="23"/>
      <c r="D158" s="36"/>
      <c r="E158" s="36"/>
    </row>
    <row r="159" spans="1:5">
      <c r="A159" s="23"/>
      <c r="B159" s="23"/>
      <c r="C159" s="23"/>
      <c r="D159" s="36"/>
      <c r="E159" s="36"/>
    </row>
    <row r="160" spans="1:5">
      <c r="A160" s="23"/>
      <c r="B160" s="23"/>
      <c r="C160" s="23"/>
      <c r="D160" s="36"/>
      <c r="E160" s="36"/>
    </row>
    <row r="161" spans="1:5">
      <c r="A161" s="23"/>
      <c r="B161" s="23"/>
      <c r="C161" s="23"/>
      <c r="D161" s="36"/>
      <c r="E161" s="36"/>
    </row>
    <row r="162" spans="1:5">
      <c r="A162" s="23"/>
      <c r="B162" s="23"/>
      <c r="C162" s="23"/>
      <c r="D162" s="36"/>
      <c r="E162" s="36"/>
    </row>
    <row r="163" spans="1:5">
      <c r="A163" s="23"/>
      <c r="B163" s="23"/>
      <c r="C163" s="23"/>
      <c r="D163" s="36"/>
      <c r="E163" s="36"/>
    </row>
    <row r="164" spans="1:5">
      <c r="A164" s="23"/>
      <c r="B164" s="23"/>
      <c r="C164" s="23"/>
      <c r="D164" s="36"/>
      <c r="E164" s="36"/>
    </row>
    <row r="165" spans="1:5">
      <c r="A165" s="23"/>
      <c r="B165" s="23"/>
      <c r="C165" s="23"/>
      <c r="D165" s="36"/>
      <c r="E165" s="36"/>
    </row>
    <row r="166" spans="1:5">
      <c r="A166" s="23"/>
      <c r="B166" s="23"/>
      <c r="C166" s="23"/>
      <c r="D166" s="36"/>
      <c r="E166" s="36"/>
    </row>
    <row r="167" spans="1:5">
      <c r="A167" s="23"/>
      <c r="B167" s="23"/>
      <c r="C167" s="23"/>
      <c r="D167" s="36"/>
      <c r="E167" s="36"/>
    </row>
    <row r="168" spans="1:5">
      <c r="A168" s="23"/>
      <c r="B168" s="23"/>
      <c r="C168" s="23"/>
      <c r="D168" s="36"/>
      <c r="E168" s="36"/>
    </row>
    <row r="169" spans="1:5">
      <c r="A169" s="23"/>
      <c r="B169" s="23"/>
      <c r="C169" s="23"/>
      <c r="D169" s="36"/>
      <c r="E169" s="36"/>
    </row>
    <row r="170" spans="1:5">
      <c r="A170" s="23"/>
      <c r="B170" s="23"/>
      <c r="C170" s="23"/>
      <c r="D170" s="36"/>
      <c r="E170" s="36"/>
    </row>
    <row r="171" spans="1:5">
      <c r="A171" s="23"/>
      <c r="B171" s="23"/>
      <c r="C171" s="23"/>
      <c r="D171" s="36"/>
      <c r="E171" s="36"/>
    </row>
    <row r="172" spans="1:5">
      <c r="A172" s="23"/>
      <c r="B172" s="23"/>
      <c r="C172" s="23"/>
      <c r="D172" s="36"/>
      <c r="E172" s="36"/>
    </row>
    <row r="173" spans="1:5">
      <c r="A173" s="23"/>
      <c r="B173" s="23"/>
      <c r="C173" s="23"/>
      <c r="D173" s="36"/>
      <c r="E173" s="36"/>
    </row>
    <row r="174" spans="1:5">
      <c r="A174" s="23"/>
      <c r="B174" s="23"/>
      <c r="C174" s="23"/>
      <c r="D174" s="36"/>
      <c r="E174" s="36"/>
    </row>
    <row r="175" spans="1:5">
      <c r="A175" s="23"/>
      <c r="B175" s="23"/>
      <c r="C175" s="23"/>
      <c r="D175" s="36"/>
      <c r="E175" s="36"/>
    </row>
    <row r="176" spans="1:5">
      <c r="A176" s="23"/>
      <c r="B176" s="23"/>
      <c r="C176" s="23"/>
      <c r="D176" s="36"/>
      <c r="E176" s="36"/>
    </row>
    <row r="177" spans="1:5">
      <c r="A177" s="23"/>
      <c r="B177" s="23"/>
      <c r="C177" s="23"/>
      <c r="D177" s="36"/>
      <c r="E177" s="36"/>
    </row>
    <row r="178" spans="1:5">
      <c r="A178" s="23"/>
      <c r="B178" s="23"/>
      <c r="C178" s="23"/>
      <c r="D178" s="36"/>
      <c r="E178" s="36"/>
    </row>
    <row r="179" spans="1:5">
      <c r="A179" s="23"/>
      <c r="B179" s="23"/>
      <c r="C179" s="23"/>
      <c r="D179" s="36"/>
      <c r="E179" s="36"/>
    </row>
    <row r="180" spans="1:5">
      <c r="A180" s="23"/>
      <c r="B180" s="23"/>
      <c r="C180" s="23"/>
      <c r="D180" s="36"/>
      <c r="E180" s="36"/>
    </row>
    <row r="181" spans="1:5">
      <c r="A181" s="23"/>
      <c r="B181" s="23"/>
      <c r="C181" s="23"/>
      <c r="D181" s="36"/>
      <c r="E181" s="36"/>
    </row>
    <row r="182" spans="1:5">
      <c r="A182" s="23"/>
      <c r="B182" s="23"/>
      <c r="C182" s="23"/>
      <c r="D182" s="36"/>
      <c r="E182" s="36"/>
    </row>
    <row r="183" spans="1:5">
      <c r="A183" s="23"/>
      <c r="B183" s="23"/>
      <c r="C183" s="23"/>
      <c r="D183" s="36"/>
      <c r="E183" s="36"/>
    </row>
    <row r="184" spans="1:5">
      <c r="A184" s="23"/>
      <c r="B184" s="23"/>
      <c r="C184" s="23"/>
      <c r="D184" s="36"/>
      <c r="E184" s="36"/>
    </row>
    <row r="185" spans="1:5">
      <c r="A185" s="23"/>
      <c r="B185" s="23"/>
      <c r="C185" s="23"/>
      <c r="D185" s="36"/>
      <c r="E185" s="36"/>
    </row>
    <row r="186" spans="1:5">
      <c r="A186" s="23"/>
      <c r="B186" s="23"/>
      <c r="C186" s="23"/>
      <c r="D186" s="36"/>
      <c r="E186" s="36"/>
    </row>
    <row r="187" spans="1:5">
      <c r="A187" s="23"/>
      <c r="B187" s="23"/>
      <c r="C187" s="23"/>
      <c r="D187" s="36"/>
      <c r="E187" s="36"/>
    </row>
    <row r="188" spans="1:5">
      <c r="A188" s="23"/>
      <c r="B188" s="23"/>
      <c r="C188" s="23"/>
      <c r="D188" s="36"/>
      <c r="E188" s="36"/>
    </row>
    <row r="189" spans="1:5">
      <c r="A189" s="23"/>
      <c r="B189" s="23"/>
      <c r="C189" s="23"/>
      <c r="D189" s="36"/>
      <c r="E189" s="36"/>
    </row>
    <row r="190" spans="1:5">
      <c r="A190" s="23"/>
      <c r="B190" s="23"/>
      <c r="C190" s="23"/>
      <c r="D190" s="36"/>
      <c r="E190" s="36"/>
    </row>
    <row r="191" spans="1:5">
      <c r="A191" s="23"/>
      <c r="B191" s="23"/>
      <c r="C191" s="23"/>
      <c r="D191" s="36"/>
      <c r="E191" s="36"/>
    </row>
    <row r="192" spans="1:5">
      <c r="A192" s="23"/>
      <c r="B192" s="23"/>
      <c r="C192" s="23"/>
      <c r="D192" s="36"/>
      <c r="E192" s="36"/>
    </row>
    <row r="193" spans="1:5">
      <c r="A193" s="23"/>
      <c r="B193" s="23"/>
      <c r="C193" s="23"/>
      <c r="D193" s="36"/>
      <c r="E193" s="36"/>
    </row>
    <row r="194" spans="1:5">
      <c r="A194" s="23"/>
      <c r="B194" s="23"/>
      <c r="C194" s="23"/>
      <c r="D194" s="36"/>
      <c r="E194" s="36"/>
    </row>
    <row r="195" spans="1:5">
      <c r="A195" s="23"/>
      <c r="B195" s="23"/>
      <c r="C195" s="23"/>
      <c r="D195" s="36"/>
      <c r="E195" s="36"/>
    </row>
    <row r="196" spans="1:5">
      <c r="A196" s="23"/>
      <c r="B196" s="23"/>
      <c r="C196" s="23"/>
      <c r="D196" s="36"/>
      <c r="E196" s="36"/>
    </row>
    <row r="197" spans="1:5">
      <c r="A197" s="23"/>
      <c r="B197" s="23"/>
      <c r="C197" s="23"/>
      <c r="D197" s="36"/>
      <c r="E197" s="36"/>
    </row>
    <row r="198" spans="1:5">
      <c r="A198" s="23"/>
      <c r="B198" s="23"/>
      <c r="C198" s="23"/>
      <c r="D198" s="36"/>
      <c r="E198" s="36"/>
    </row>
    <row r="199" spans="1:5">
      <c r="A199" s="23"/>
      <c r="B199" s="23"/>
      <c r="C199" s="23"/>
      <c r="D199" s="36"/>
      <c r="E199" s="36"/>
    </row>
    <row r="200" spans="1:5">
      <c r="A200" s="23"/>
      <c r="B200" s="23"/>
      <c r="C200" s="23"/>
      <c r="D200" s="36"/>
      <c r="E200" s="36"/>
    </row>
    <row r="201" spans="1:5">
      <c r="A201" s="23"/>
      <c r="B201" s="23"/>
      <c r="C201" s="23"/>
      <c r="D201" s="36"/>
      <c r="E201" s="36"/>
    </row>
    <row r="202" spans="1:5">
      <c r="A202" s="23"/>
      <c r="B202" s="23"/>
      <c r="C202" s="23"/>
      <c r="D202" s="36"/>
      <c r="E202" s="36"/>
    </row>
    <row r="203" spans="1:5">
      <c r="A203" s="23"/>
      <c r="B203" s="23"/>
      <c r="C203" s="23"/>
      <c r="D203" s="36"/>
      <c r="E203" s="36"/>
    </row>
    <row r="204" spans="1:5">
      <c r="A204" s="23"/>
      <c r="B204" s="23"/>
      <c r="C204" s="23"/>
      <c r="D204" s="36"/>
      <c r="E204" s="36"/>
    </row>
    <row r="205" spans="1:5">
      <c r="A205" s="23"/>
      <c r="B205" s="23"/>
      <c r="C205" s="23"/>
      <c r="D205" s="36"/>
      <c r="E205" s="36"/>
    </row>
    <row r="206" spans="1:5">
      <c r="A206" s="23"/>
      <c r="B206" s="23"/>
      <c r="C206" s="23"/>
      <c r="D206" s="36"/>
      <c r="E206" s="36"/>
    </row>
    <row r="207" spans="1:5">
      <c r="A207" s="23"/>
      <c r="B207" s="23"/>
      <c r="C207" s="23"/>
      <c r="D207" s="36"/>
      <c r="E207" s="36"/>
    </row>
    <row r="208" spans="1:5">
      <c r="A208" s="23"/>
      <c r="B208" s="23"/>
      <c r="C208" s="23"/>
      <c r="D208" s="36"/>
      <c r="E208" s="36"/>
    </row>
    <row r="209" spans="1:5">
      <c r="A209" s="23"/>
      <c r="B209" s="23"/>
      <c r="C209" s="23"/>
      <c r="D209" s="36"/>
      <c r="E209" s="36"/>
    </row>
    <row r="210" spans="1:5">
      <c r="A210" s="23"/>
      <c r="B210" s="23"/>
      <c r="C210" s="23"/>
      <c r="D210" s="36"/>
      <c r="E210" s="36"/>
    </row>
    <row r="211" spans="1:5">
      <c r="A211" s="23"/>
      <c r="B211" s="23"/>
      <c r="C211" s="23"/>
      <c r="D211" s="36"/>
      <c r="E211" s="36"/>
    </row>
    <row r="212" spans="1:5">
      <c r="A212" s="23"/>
      <c r="B212" s="23"/>
      <c r="C212" s="23"/>
      <c r="D212" s="36"/>
      <c r="E212" s="36"/>
    </row>
    <row r="213" spans="1:5">
      <c r="A213" s="23"/>
      <c r="B213" s="23"/>
      <c r="C213" s="23"/>
      <c r="D213" s="36"/>
      <c r="E213" s="36"/>
    </row>
    <row r="214" spans="1:5">
      <c r="A214" s="23"/>
      <c r="B214" s="23"/>
      <c r="C214" s="23"/>
      <c r="D214" s="36"/>
      <c r="E214" s="36"/>
    </row>
    <row r="215" spans="1:5">
      <c r="A215" s="23"/>
      <c r="B215" s="23"/>
      <c r="C215" s="23"/>
      <c r="D215" s="36"/>
      <c r="E215" s="36"/>
    </row>
    <row r="216" spans="1:5">
      <c r="A216" s="23"/>
      <c r="B216" s="23"/>
      <c r="C216" s="23"/>
      <c r="D216" s="36"/>
      <c r="E216" s="36"/>
    </row>
    <row r="217" spans="1:5">
      <c r="A217" s="23"/>
      <c r="B217" s="23"/>
      <c r="C217" s="23"/>
      <c r="D217" s="36"/>
      <c r="E217" s="36"/>
    </row>
    <row r="218" spans="1:5">
      <c r="A218" s="23"/>
      <c r="B218" s="23"/>
      <c r="C218" s="23"/>
      <c r="D218" s="36"/>
      <c r="E218" s="36"/>
    </row>
    <row r="219" spans="1:5">
      <c r="A219" s="23"/>
      <c r="B219" s="23"/>
      <c r="C219" s="23"/>
      <c r="D219" s="36"/>
      <c r="E219" s="36"/>
    </row>
    <row r="220" spans="1:5">
      <c r="A220" s="23"/>
      <c r="B220" s="23"/>
      <c r="C220" s="23"/>
      <c r="D220" s="36"/>
      <c r="E220" s="36"/>
    </row>
    <row r="221" spans="1:5">
      <c r="A221" s="23"/>
      <c r="B221" s="23"/>
      <c r="C221" s="23"/>
      <c r="D221" s="36"/>
      <c r="E221" s="36"/>
    </row>
    <row r="222" spans="1:5">
      <c r="A222" s="23"/>
      <c r="B222" s="23"/>
      <c r="C222" s="23"/>
      <c r="D222" s="36"/>
      <c r="E222" s="36"/>
    </row>
    <row r="223" spans="1:5">
      <c r="A223" s="23"/>
      <c r="B223" s="23"/>
      <c r="C223" s="23"/>
      <c r="D223" s="36"/>
      <c r="E223" s="36"/>
    </row>
    <row r="224" spans="1:5">
      <c r="A224" s="23"/>
      <c r="B224" s="23"/>
      <c r="C224" s="23"/>
      <c r="D224" s="36"/>
      <c r="E224" s="36"/>
    </row>
    <row r="225" spans="1:5">
      <c r="A225" s="23"/>
      <c r="B225" s="23"/>
      <c r="C225" s="23"/>
      <c r="D225" s="36"/>
      <c r="E225" s="36"/>
    </row>
    <row r="226" spans="1:5">
      <c r="A226" s="23"/>
      <c r="B226" s="23"/>
      <c r="C226" s="23"/>
      <c r="D226" s="36"/>
      <c r="E226" s="36"/>
    </row>
    <row r="227" spans="1:5">
      <c r="A227" s="23"/>
      <c r="B227" s="23"/>
      <c r="C227" s="23"/>
      <c r="D227" s="36"/>
      <c r="E227" s="36"/>
    </row>
    <row r="228" spans="1:5">
      <c r="A228" s="23"/>
      <c r="B228" s="23"/>
      <c r="C228" s="23"/>
      <c r="D228" s="36"/>
      <c r="E228" s="36"/>
    </row>
    <row r="229" spans="1:5">
      <c r="A229" s="23"/>
      <c r="B229" s="23"/>
      <c r="C229" s="23"/>
      <c r="D229" s="36"/>
      <c r="E229" s="36"/>
    </row>
    <row r="230" spans="1:5">
      <c r="A230" s="23"/>
      <c r="B230" s="23"/>
      <c r="C230" s="23"/>
      <c r="D230" s="36"/>
      <c r="E230" s="36"/>
    </row>
    <row r="231" spans="1:5">
      <c r="A231" s="23"/>
      <c r="B231" s="23"/>
      <c r="C231" s="23"/>
      <c r="D231" s="36"/>
      <c r="E231" s="36"/>
    </row>
    <row r="232" spans="1:5">
      <c r="A232" s="23"/>
      <c r="B232" s="23"/>
      <c r="C232" s="23"/>
      <c r="D232" s="36"/>
      <c r="E232" s="36"/>
    </row>
    <row r="233" spans="1:5">
      <c r="A233" s="23"/>
      <c r="B233" s="23"/>
      <c r="C233" s="23"/>
      <c r="D233" s="36"/>
      <c r="E233" s="36"/>
    </row>
    <row r="234" spans="1:5">
      <c r="A234" s="23"/>
      <c r="B234" s="23"/>
      <c r="C234" s="23"/>
      <c r="D234" s="36"/>
      <c r="E234" s="36"/>
    </row>
    <row r="235" spans="1:5">
      <c r="A235" s="23"/>
      <c r="B235" s="23"/>
      <c r="C235" s="23"/>
      <c r="D235" s="36"/>
      <c r="E235" s="36"/>
    </row>
    <row r="236" spans="1:5">
      <c r="A236" s="23"/>
      <c r="B236" s="23"/>
      <c r="C236" s="23"/>
      <c r="D236" s="36"/>
      <c r="E236" s="36"/>
    </row>
    <row r="237" spans="1:5">
      <c r="A237" s="23"/>
      <c r="B237" s="23"/>
      <c r="C237" s="23"/>
      <c r="D237" s="36"/>
      <c r="E237" s="36"/>
    </row>
    <row r="238" spans="1:5">
      <c r="A238" s="23"/>
      <c r="B238" s="23"/>
      <c r="C238" s="23"/>
      <c r="D238" s="36"/>
      <c r="E238" s="36"/>
    </row>
    <row r="239" spans="1:5">
      <c r="A239" s="23"/>
      <c r="B239" s="23"/>
      <c r="C239" s="23"/>
      <c r="D239" s="36"/>
      <c r="E239" s="36"/>
    </row>
    <row r="240" spans="1:5">
      <c r="A240" s="23"/>
      <c r="B240" s="23"/>
      <c r="C240" s="23"/>
      <c r="D240" s="36"/>
      <c r="E240" s="36"/>
    </row>
    <row r="241" spans="1:5">
      <c r="A241" s="23"/>
      <c r="B241" s="23"/>
      <c r="C241" s="23"/>
      <c r="D241" s="36"/>
      <c r="E241" s="36"/>
    </row>
    <row r="242" spans="1:5">
      <c r="A242" s="23"/>
      <c r="B242" s="23"/>
      <c r="C242" s="23"/>
      <c r="D242" s="36"/>
      <c r="E242" s="36"/>
    </row>
    <row r="243" spans="1:5">
      <c r="A243" s="23"/>
      <c r="B243" s="23"/>
      <c r="C243" s="23"/>
      <c r="D243" s="36"/>
      <c r="E243" s="36"/>
    </row>
    <row r="244" spans="1:5">
      <c r="A244" s="23"/>
      <c r="B244" s="23"/>
      <c r="C244" s="23"/>
      <c r="D244" s="36"/>
      <c r="E244" s="36"/>
    </row>
    <row r="245" spans="1:5">
      <c r="A245" s="23"/>
      <c r="B245" s="23"/>
      <c r="C245" s="23"/>
      <c r="D245" s="36"/>
      <c r="E245" s="36"/>
    </row>
    <row r="246" spans="1:5">
      <c r="A246" s="23"/>
      <c r="B246" s="23"/>
      <c r="C246" s="23"/>
      <c r="D246" s="36"/>
      <c r="E246" s="36"/>
    </row>
    <row r="247" spans="1:5">
      <c r="A247" s="23"/>
      <c r="B247" s="23"/>
      <c r="C247" s="23"/>
      <c r="D247" s="36"/>
      <c r="E247" s="36"/>
    </row>
    <row r="248" spans="1:5">
      <c r="A248" s="23"/>
      <c r="B248" s="23"/>
      <c r="C248" s="23"/>
      <c r="D248" s="36"/>
      <c r="E248" s="36"/>
    </row>
    <row r="249" spans="1:5">
      <c r="A249" s="23"/>
      <c r="B249" s="23"/>
      <c r="C249" s="23"/>
      <c r="D249" s="36"/>
      <c r="E249" s="36"/>
    </row>
    <row r="250" spans="1:5">
      <c r="A250" s="23"/>
      <c r="B250" s="23"/>
      <c r="C250" s="23"/>
      <c r="D250" s="36"/>
      <c r="E250" s="36"/>
    </row>
    <row r="251" spans="1:5">
      <c r="A251" s="23"/>
      <c r="B251" s="23"/>
      <c r="C251" s="23"/>
      <c r="D251" s="36"/>
      <c r="E251" s="36"/>
    </row>
    <row r="252" spans="1:5">
      <c r="A252" s="23"/>
      <c r="B252" s="23"/>
      <c r="C252" s="23"/>
      <c r="D252" s="36"/>
      <c r="E252" s="36"/>
    </row>
    <row r="253" spans="1:5">
      <c r="A253" s="23"/>
      <c r="B253" s="23"/>
      <c r="C253" s="23"/>
      <c r="D253" s="36"/>
      <c r="E253" s="36"/>
    </row>
    <row r="254" spans="1:5">
      <c r="A254" s="23"/>
      <c r="B254" s="23"/>
      <c r="C254" s="23"/>
      <c r="D254" s="36"/>
      <c r="E254" s="36"/>
    </row>
    <row r="255" spans="1:5">
      <c r="A255" s="23"/>
      <c r="B255" s="23"/>
      <c r="C255" s="23"/>
      <c r="D255" s="36"/>
      <c r="E255" s="36"/>
    </row>
    <row r="256" spans="1:5">
      <c r="A256" s="23"/>
      <c r="B256" s="23"/>
      <c r="C256" s="23"/>
      <c r="D256" s="36"/>
      <c r="E256" s="36"/>
    </row>
    <row r="257" spans="1:5">
      <c r="A257" s="23"/>
      <c r="B257" s="23"/>
      <c r="C257" s="23"/>
      <c r="D257" s="36"/>
      <c r="E257" s="36"/>
    </row>
    <row r="258" spans="1:5">
      <c r="A258" s="23"/>
      <c r="B258" s="23"/>
      <c r="C258" s="23"/>
      <c r="D258" s="36"/>
      <c r="E258" s="36"/>
    </row>
    <row r="259" spans="1:5">
      <c r="A259" s="23"/>
      <c r="B259" s="23"/>
      <c r="C259" s="23"/>
      <c r="D259" s="36"/>
      <c r="E259" s="36"/>
    </row>
    <row r="260" spans="1:5">
      <c r="A260" s="23"/>
      <c r="B260" s="23"/>
      <c r="C260" s="23"/>
      <c r="D260" s="36"/>
      <c r="E260" s="36"/>
    </row>
    <row r="261" spans="1:5">
      <c r="A261" s="23"/>
      <c r="B261" s="23"/>
      <c r="C261" s="23"/>
      <c r="D261" s="36"/>
      <c r="E261" s="36"/>
    </row>
    <row r="262" spans="1:5">
      <c r="A262" s="23"/>
      <c r="B262" s="23"/>
      <c r="C262" s="23"/>
      <c r="D262" s="36"/>
      <c r="E262" s="36"/>
    </row>
    <row r="263" spans="1:5">
      <c r="A263" s="23"/>
      <c r="B263" s="23"/>
      <c r="C263" s="23"/>
      <c r="D263" s="36"/>
      <c r="E263" s="36"/>
    </row>
    <row r="264" spans="1:5">
      <c r="A264" s="23"/>
      <c r="B264" s="23"/>
      <c r="C264" s="23"/>
      <c r="D264" s="36"/>
      <c r="E264" s="36"/>
    </row>
    <row r="265" spans="1:5">
      <c r="A265" s="23"/>
      <c r="B265" s="23"/>
      <c r="C265" s="23"/>
      <c r="D265" s="36"/>
      <c r="E265" s="36"/>
    </row>
    <row r="266" spans="1:5">
      <c r="A266" s="23"/>
      <c r="B266" s="23"/>
      <c r="C266" s="23"/>
      <c r="D266" s="36"/>
      <c r="E266" s="36"/>
    </row>
    <row r="267" spans="1:5">
      <c r="A267" s="23"/>
      <c r="B267" s="23"/>
      <c r="C267" s="23"/>
      <c r="D267" s="36"/>
      <c r="E267" s="36"/>
    </row>
    <row r="268" spans="1:5">
      <c r="A268" s="23"/>
      <c r="B268" s="23"/>
      <c r="C268" s="23"/>
      <c r="D268" s="36"/>
      <c r="E268" s="36"/>
    </row>
    <row r="269" spans="1:5">
      <c r="A269" s="23"/>
      <c r="B269" s="23"/>
      <c r="C269" s="23"/>
      <c r="D269" s="36"/>
      <c r="E269" s="36"/>
    </row>
    <row r="270" spans="1:5">
      <c r="A270" s="23"/>
      <c r="B270" s="23"/>
      <c r="C270" s="23"/>
      <c r="D270" s="36"/>
      <c r="E270" s="36"/>
    </row>
    <row r="271" spans="1:5">
      <c r="A271" s="23"/>
      <c r="B271" s="23"/>
      <c r="C271" s="23"/>
      <c r="D271" s="36"/>
      <c r="E271" s="36"/>
    </row>
    <row r="272" spans="1:5">
      <c r="A272" s="23"/>
      <c r="B272" s="23"/>
      <c r="C272" s="23"/>
      <c r="D272" s="36"/>
      <c r="E272" s="36"/>
    </row>
    <row r="273" spans="1:5">
      <c r="A273" s="23"/>
      <c r="B273" s="23"/>
      <c r="C273" s="23"/>
      <c r="D273" s="36"/>
      <c r="E273" s="36"/>
    </row>
    <row r="274" spans="1:5">
      <c r="A274" s="23"/>
      <c r="B274" s="23"/>
      <c r="C274" s="23"/>
      <c r="D274" s="36"/>
      <c r="E274" s="36"/>
    </row>
    <row r="275" spans="1:5">
      <c r="A275" s="23"/>
      <c r="B275" s="23"/>
      <c r="C275" s="23"/>
      <c r="D275" s="36"/>
      <c r="E275" s="36"/>
    </row>
    <row r="276" spans="1:5">
      <c r="A276" s="23"/>
      <c r="B276" s="23"/>
      <c r="C276" s="23"/>
      <c r="D276" s="36"/>
      <c r="E276" s="36"/>
    </row>
    <row r="277" spans="1:5">
      <c r="A277" s="23"/>
      <c r="B277" s="23"/>
      <c r="C277" s="23"/>
      <c r="D277" s="36"/>
      <c r="E277" s="36"/>
    </row>
    <row r="278" spans="1:5">
      <c r="A278" s="23"/>
      <c r="B278" s="23"/>
      <c r="C278" s="23"/>
      <c r="D278" s="36"/>
      <c r="E278" s="36"/>
    </row>
    <row r="279" spans="1:5">
      <c r="A279" s="23"/>
      <c r="B279" s="23"/>
      <c r="C279" s="23"/>
      <c r="D279" s="36"/>
      <c r="E279" s="36"/>
    </row>
    <row r="280" spans="1:5">
      <c r="A280" s="23"/>
      <c r="B280" s="23"/>
      <c r="C280" s="23"/>
      <c r="D280" s="36"/>
      <c r="E280" s="36"/>
    </row>
    <row r="281" spans="1:5">
      <c r="A281" s="23"/>
      <c r="B281" s="23"/>
      <c r="C281" s="23"/>
      <c r="D281" s="36"/>
      <c r="E281" s="36"/>
    </row>
    <row r="282" spans="1:5">
      <c r="A282" s="23"/>
      <c r="B282" s="23"/>
      <c r="C282" s="23"/>
      <c r="D282" s="36"/>
      <c r="E282" s="36"/>
    </row>
    <row r="283" spans="1:5">
      <c r="A283" s="23"/>
      <c r="B283" s="23"/>
      <c r="C283" s="23"/>
      <c r="D283" s="36"/>
      <c r="E283" s="36"/>
    </row>
    <row r="284" spans="1:5">
      <c r="A284" s="23"/>
      <c r="B284" s="23"/>
      <c r="C284" s="23"/>
      <c r="D284" s="36"/>
      <c r="E284" s="36"/>
    </row>
    <row r="285" spans="1:5">
      <c r="A285" s="23"/>
      <c r="B285" s="23"/>
      <c r="C285" s="23"/>
      <c r="D285" s="36"/>
      <c r="E285" s="36"/>
    </row>
    <row r="286" spans="1:5">
      <c r="A286" s="23"/>
      <c r="B286" s="23"/>
      <c r="C286" s="23"/>
      <c r="D286" s="36"/>
      <c r="E286" s="36"/>
    </row>
    <row r="287" spans="1:5">
      <c r="A287" s="23"/>
      <c r="B287" s="23"/>
      <c r="C287" s="23"/>
      <c r="D287" s="36"/>
      <c r="E287" s="36"/>
    </row>
    <row r="288" spans="1:5">
      <c r="A288" s="23"/>
      <c r="B288" s="23"/>
      <c r="C288" s="23"/>
      <c r="D288" s="36"/>
      <c r="E288" s="36"/>
    </row>
    <row r="289" spans="1:5">
      <c r="A289" s="23"/>
      <c r="B289" s="23"/>
      <c r="C289" s="23"/>
      <c r="D289" s="36"/>
      <c r="E289" s="36"/>
    </row>
    <row r="290" spans="1:5">
      <c r="A290" s="23"/>
      <c r="B290" s="23"/>
      <c r="C290" s="23"/>
      <c r="D290" s="36"/>
      <c r="E290" s="36"/>
    </row>
    <row r="291" spans="1:5">
      <c r="A291" s="23"/>
      <c r="B291" s="23"/>
      <c r="C291" s="23"/>
      <c r="D291" s="36"/>
      <c r="E291" s="36"/>
    </row>
    <row r="292" spans="1:5">
      <c r="A292" s="23"/>
      <c r="B292" s="23"/>
      <c r="C292" s="23"/>
      <c r="D292" s="36"/>
      <c r="E292" s="36"/>
    </row>
    <row r="293" spans="1:5">
      <c r="A293" s="23"/>
      <c r="B293" s="23"/>
      <c r="C293" s="23"/>
      <c r="D293" s="36"/>
      <c r="E293" s="36"/>
    </row>
    <row r="294" spans="1:5">
      <c r="A294" s="23"/>
      <c r="B294" s="23"/>
      <c r="C294" s="23"/>
      <c r="D294" s="36"/>
      <c r="E294" s="36"/>
    </row>
    <row r="295" spans="1:5">
      <c r="A295" s="23"/>
      <c r="B295" s="23"/>
      <c r="C295" s="23"/>
      <c r="D295" s="36"/>
      <c r="E295" s="36"/>
    </row>
    <row r="296" spans="1:5">
      <c r="A296" s="23"/>
      <c r="B296" s="23"/>
      <c r="C296" s="23"/>
      <c r="D296" s="36"/>
      <c r="E296" s="36"/>
    </row>
    <row r="297" spans="1:5">
      <c r="A297" s="23"/>
      <c r="B297" s="23"/>
      <c r="C297" s="23"/>
      <c r="D297" s="36"/>
      <c r="E297" s="36"/>
    </row>
    <row r="298" spans="1:5">
      <c r="A298" s="23"/>
      <c r="B298" s="23"/>
      <c r="C298" s="23"/>
      <c r="D298" s="36"/>
      <c r="E298" s="36"/>
    </row>
    <row r="299" spans="1:5">
      <c r="A299" s="23"/>
      <c r="B299" s="23"/>
      <c r="C299" s="23"/>
      <c r="D299" s="36"/>
      <c r="E299" s="36"/>
    </row>
    <row r="300" spans="1:5">
      <c r="A300" s="23"/>
      <c r="B300" s="23"/>
      <c r="C300" s="23"/>
      <c r="D300" s="36"/>
      <c r="E300" s="36"/>
    </row>
    <row r="301" spans="1:5">
      <c r="A301" s="23"/>
      <c r="B301" s="23"/>
      <c r="C301" s="23"/>
      <c r="D301" s="36"/>
      <c r="E301" s="36"/>
    </row>
    <row r="302" spans="1:5">
      <c r="A302" s="23"/>
      <c r="B302" s="23"/>
      <c r="C302" s="23"/>
      <c r="D302" s="36"/>
      <c r="E302" s="36"/>
    </row>
    <row r="303" spans="1:5">
      <c r="A303" s="23"/>
      <c r="B303" s="23"/>
      <c r="C303" s="23"/>
      <c r="D303" s="36"/>
      <c r="E303" s="36"/>
    </row>
    <row r="304" spans="1:5">
      <c r="A304" s="23"/>
      <c r="B304" s="23"/>
      <c r="C304" s="23"/>
      <c r="D304" s="36"/>
      <c r="E304" s="36"/>
    </row>
    <row r="305" spans="1:5">
      <c r="A305" s="23"/>
      <c r="B305" s="23"/>
      <c r="C305" s="23"/>
      <c r="D305" s="36"/>
      <c r="E305" s="36"/>
    </row>
    <row r="306" spans="1:5">
      <c r="A306" s="23"/>
      <c r="B306" s="23"/>
      <c r="C306" s="23"/>
      <c r="D306" s="36"/>
      <c r="E306" s="36"/>
    </row>
    <row r="307" spans="1:5">
      <c r="A307" s="23"/>
      <c r="B307" s="23"/>
      <c r="C307" s="23"/>
      <c r="D307" s="36"/>
      <c r="E307" s="36"/>
    </row>
    <row r="308" spans="1:5">
      <c r="A308" s="23"/>
      <c r="B308" s="23"/>
      <c r="C308" s="23"/>
      <c r="D308" s="36"/>
      <c r="E308" s="36"/>
    </row>
    <row r="309" spans="1:5">
      <c r="A309" s="23"/>
      <c r="B309" s="23"/>
      <c r="C309" s="23"/>
      <c r="D309" s="36"/>
      <c r="E309" s="36"/>
    </row>
    <row r="310" spans="1:5">
      <c r="A310" s="23"/>
      <c r="B310" s="23"/>
      <c r="C310" s="23"/>
      <c r="D310" s="36"/>
      <c r="E310" s="36"/>
    </row>
    <row r="311" spans="1:5">
      <c r="A311" s="23"/>
      <c r="B311" s="23"/>
      <c r="C311" s="23"/>
      <c r="D311" s="36"/>
      <c r="E311" s="36"/>
    </row>
    <row r="312" spans="1:5">
      <c r="A312" s="23"/>
      <c r="B312" s="23"/>
      <c r="C312" s="23"/>
      <c r="D312" s="36"/>
      <c r="E312" s="36"/>
    </row>
    <row r="313" spans="1:5">
      <c r="A313" s="23"/>
      <c r="B313" s="23"/>
      <c r="C313" s="23"/>
      <c r="D313" s="36"/>
      <c r="E313" s="36"/>
    </row>
    <row r="314" spans="1:5">
      <c r="A314" s="23"/>
      <c r="B314" s="23"/>
      <c r="C314" s="23"/>
      <c r="D314" s="36"/>
      <c r="E314" s="36"/>
    </row>
    <row r="315" spans="1:5">
      <c r="A315" s="23"/>
      <c r="B315" s="23"/>
      <c r="C315" s="23"/>
      <c r="D315" s="36"/>
      <c r="E315" s="36"/>
    </row>
    <row r="316" spans="1:5">
      <c r="A316" s="23"/>
      <c r="B316" s="23"/>
      <c r="C316" s="23"/>
      <c r="D316" s="36"/>
      <c r="E316" s="36"/>
    </row>
    <row r="317" spans="1:5">
      <c r="A317" s="23"/>
      <c r="B317" s="23"/>
      <c r="C317" s="23"/>
      <c r="D317" s="36"/>
      <c r="E317" s="36"/>
    </row>
    <row r="318" spans="1:5">
      <c r="A318" s="23"/>
      <c r="B318" s="23"/>
      <c r="C318" s="23"/>
      <c r="D318" s="36"/>
      <c r="E318" s="36"/>
    </row>
    <row r="319" spans="1:5">
      <c r="A319" s="23"/>
      <c r="B319" s="23"/>
      <c r="C319" s="23"/>
      <c r="D319" s="36"/>
      <c r="E319" s="36"/>
    </row>
    <row r="320" spans="1:5">
      <c r="A320" s="23"/>
      <c r="B320" s="23"/>
      <c r="C320" s="23"/>
      <c r="D320" s="36"/>
      <c r="E320" s="36"/>
    </row>
    <row r="321" spans="1:5">
      <c r="A321" s="23"/>
      <c r="B321" s="23"/>
      <c r="C321" s="23"/>
      <c r="D321" s="36"/>
      <c r="E321" s="36"/>
    </row>
    <row r="322" spans="1:5">
      <c r="A322" s="23"/>
      <c r="B322" s="23"/>
      <c r="C322" s="23"/>
      <c r="D322" s="36"/>
      <c r="E322" s="36"/>
    </row>
    <row r="323" spans="1:5">
      <c r="A323" s="23"/>
      <c r="B323" s="23"/>
      <c r="C323" s="23"/>
      <c r="D323" s="36"/>
      <c r="E323" s="36"/>
    </row>
    <row r="324" spans="1:5">
      <c r="A324" s="23"/>
      <c r="B324" s="23"/>
      <c r="C324" s="23"/>
      <c r="D324" s="36"/>
      <c r="E324" s="36"/>
    </row>
    <row r="325" spans="1:5">
      <c r="A325" s="23"/>
      <c r="B325" s="23"/>
      <c r="C325" s="23"/>
      <c r="D325" s="36"/>
      <c r="E325" s="36"/>
    </row>
    <row r="326" spans="1:5">
      <c r="A326" s="23"/>
      <c r="B326" s="23"/>
      <c r="C326" s="23"/>
      <c r="D326" s="36"/>
      <c r="E326" s="36"/>
    </row>
    <row r="327" spans="1:5">
      <c r="A327" s="23"/>
      <c r="B327" s="23"/>
      <c r="C327" s="23"/>
      <c r="D327" s="36"/>
      <c r="E327" s="36"/>
    </row>
    <row r="328" spans="1:5">
      <c r="A328" s="23"/>
      <c r="B328" s="23"/>
      <c r="C328" s="23"/>
      <c r="D328" s="36"/>
      <c r="E328" s="36"/>
    </row>
    <row r="329" spans="1:5">
      <c r="A329" s="23"/>
      <c r="B329" s="23"/>
      <c r="C329" s="23"/>
      <c r="D329" s="36"/>
      <c r="E329" s="36"/>
    </row>
    <row r="330" spans="1:5">
      <c r="A330" s="23"/>
      <c r="B330" s="23"/>
      <c r="C330" s="23"/>
      <c r="D330" s="36"/>
      <c r="E330" s="36"/>
    </row>
    <row r="331" spans="1:5">
      <c r="A331" s="23"/>
      <c r="B331" s="23"/>
      <c r="C331" s="23"/>
      <c r="D331" s="36"/>
      <c r="E331" s="36"/>
    </row>
    <row r="332" spans="1:5">
      <c r="A332" s="23"/>
      <c r="B332" s="23"/>
      <c r="C332" s="23"/>
      <c r="D332" s="36"/>
      <c r="E332" s="36"/>
    </row>
    <row r="333" spans="1:5">
      <c r="A333" s="23"/>
      <c r="B333" s="23"/>
      <c r="C333" s="23"/>
      <c r="D333" s="36"/>
      <c r="E333" s="36"/>
    </row>
    <row r="334" spans="1:5">
      <c r="A334" s="23"/>
      <c r="B334" s="23"/>
      <c r="C334" s="23"/>
      <c r="D334" s="36"/>
      <c r="E334" s="36"/>
    </row>
    <row r="335" spans="1:5">
      <c r="A335" s="23"/>
      <c r="B335" s="23"/>
      <c r="C335" s="23"/>
      <c r="D335" s="36"/>
      <c r="E335" s="36"/>
    </row>
    <row r="336" spans="1:5">
      <c r="A336" s="23"/>
      <c r="B336" s="23"/>
      <c r="C336" s="23"/>
      <c r="D336" s="36"/>
      <c r="E336" s="36"/>
    </row>
    <row r="337" spans="1:5">
      <c r="A337" s="23"/>
      <c r="B337" s="23"/>
      <c r="C337" s="23"/>
      <c r="D337" s="36"/>
      <c r="E337" s="36"/>
    </row>
    <row r="338" spans="1:5">
      <c r="A338" s="23"/>
      <c r="B338" s="23"/>
      <c r="C338" s="23"/>
      <c r="D338" s="36"/>
      <c r="E338" s="36"/>
    </row>
    <row r="339" spans="1:5">
      <c r="A339" s="23"/>
      <c r="B339" s="23"/>
      <c r="C339" s="23"/>
      <c r="D339" s="36"/>
      <c r="E339" s="36"/>
    </row>
    <row r="340" spans="1:5">
      <c r="A340" s="23"/>
      <c r="B340" s="23"/>
      <c r="C340" s="23"/>
      <c r="D340" s="36"/>
      <c r="E340" s="36"/>
    </row>
    <row r="341" spans="1:5">
      <c r="A341" s="23"/>
      <c r="B341" s="23"/>
      <c r="C341" s="23"/>
      <c r="D341" s="36"/>
      <c r="E341" s="36"/>
    </row>
    <row r="342" spans="1:5">
      <c r="A342" s="23"/>
      <c r="B342" s="23"/>
      <c r="C342" s="23"/>
      <c r="D342" s="36"/>
      <c r="E342" s="36"/>
    </row>
    <row r="343" spans="1:5">
      <c r="A343" s="23"/>
      <c r="B343" s="23"/>
      <c r="C343" s="23"/>
      <c r="D343" s="36"/>
      <c r="E343" s="36"/>
    </row>
    <row r="344" spans="1:5">
      <c r="A344" s="23"/>
      <c r="B344" s="23"/>
      <c r="C344" s="23"/>
      <c r="D344" s="36"/>
      <c r="E344" s="36"/>
    </row>
    <row r="345" spans="1:5">
      <c r="A345" s="23"/>
      <c r="B345" s="23"/>
      <c r="C345" s="23"/>
      <c r="D345" s="36"/>
      <c r="E345" s="36"/>
    </row>
    <row r="346" spans="1:5">
      <c r="A346" s="23"/>
      <c r="B346" s="23"/>
      <c r="C346" s="23"/>
      <c r="D346" s="36"/>
      <c r="E346" s="36"/>
    </row>
    <row r="347" spans="1:5">
      <c r="A347" s="23"/>
      <c r="B347" s="23"/>
      <c r="C347" s="23"/>
      <c r="D347" s="36"/>
      <c r="E347" s="36"/>
    </row>
    <row r="348" spans="1:5">
      <c r="A348" s="23"/>
      <c r="B348" s="23"/>
      <c r="C348" s="23"/>
      <c r="D348" s="36"/>
      <c r="E348" s="36"/>
    </row>
    <row r="349" spans="1:5">
      <c r="A349" s="23"/>
      <c r="B349" s="23"/>
      <c r="C349" s="23"/>
      <c r="D349" s="36"/>
      <c r="E349" s="36"/>
    </row>
    <row r="350" spans="1:5">
      <c r="A350" s="23"/>
      <c r="B350" s="23"/>
      <c r="C350" s="23"/>
      <c r="D350" s="36"/>
      <c r="E350" s="36"/>
    </row>
    <row r="351" spans="1:5">
      <c r="A351" s="23"/>
      <c r="B351" s="23"/>
      <c r="C351" s="23"/>
      <c r="D351" s="36"/>
      <c r="E351" s="36"/>
    </row>
    <row r="352" spans="1:5">
      <c r="A352" s="23"/>
      <c r="B352" s="23"/>
      <c r="C352" s="23"/>
      <c r="D352" s="36"/>
      <c r="E352" s="36"/>
    </row>
    <row r="353" spans="1:5">
      <c r="A353" s="23"/>
      <c r="B353" s="23"/>
      <c r="C353" s="23"/>
      <c r="D353" s="36"/>
      <c r="E353" s="36"/>
    </row>
    <row r="354" spans="1:5">
      <c r="A354" s="23"/>
      <c r="B354" s="23"/>
      <c r="C354" s="23"/>
      <c r="D354" s="36"/>
      <c r="E354" s="36"/>
    </row>
    <row r="355" spans="1:5">
      <c r="A355" s="23"/>
      <c r="B355" s="23"/>
      <c r="C355" s="23"/>
      <c r="D355" s="36"/>
      <c r="E355" s="36"/>
    </row>
    <row r="356" spans="1:5">
      <c r="A356" s="23"/>
      <c r="B356" s="23"/>
      <c r="C356" s="23"/>
      <c r="D356" s="36"/>
      <c r="E356" s="36"/>
    </row>
    <row r="357" spans="1:5">
      <c r="A357" s="23"/>
      <c r="B357" s="23"/>
      <c r="C357" s="23"/>
      <c r="D357" s="36"/>
      <c r="E357" s="36"/>
    </row>
    <row r="358" spans="1:5">
      <c r="A358" s="23"/>
      <c r="B358" s="23"/>
      <c r="C358" s="23"/>
      <c r="D358" s="36"/>
      <c r="E358" s="36"/>
    </row>
    <row r="359" spans="1:5">
      <c r="A359" s="23"/>
      <c r="B359" s="23"/>
      <c r="C359" s="23"/>
      <c r="D359" s="36"/>
      <c r="E359" s="36"/>
    </row>
    <row r="360" spans="1:5">
      <c r="A360" s="23"/>
      <c r="B360" s="23"/>
      <c r="C360" s="23"/>
      <c r="D360" s="36"/>
      <c r="E360" s="36"/>
    </row>
    <row r="361" spans="1:5">
      <c r="A361" s="23"/>
      <c r="B361" s="23"/>
      <c r="C361" s="23"/>
      <c r="D361" s="36"/>
      <c r="E361" s="36"/>
    </row>
    <row r="362" spans="1:5">
      <c r="A362" s="23"/>
      <c r="B362" s="23"/>
      <c r="C362" s="23"/>
      <c r="D362" s="36"/>
      <c r="E362" s="36"/>
    </row>
    <row r="363" spans="1:5">
      <c r="A363" s="23"/>
      <c r="B363" s="23"/>
      <c r="C363" s="23"/>
      <c r="D363" s="36"/>
      <c r="E363" s="36"/>
    </row>
    <row r="364" spans="1:5">
      <c r="A364" s="23"/>
      <c r="B364" s="23"/>
      <c r="C364" s="23"/>
      <c r="D364" s="36"/>
      <c r="E364" s="36"/>
    </row>
    <row r="365" spans="1:5">
      <c r="A365" s="23"/>
      <c r="B365" s="23"/>
      <c r="C365" s="23"/>
      <c r="D365" s="36"/>
      <c r="E365" s="36"/>
    </row>
    <row r="366" spans="1:5">
      <c r="A366" s="23"/>
      <c r="B366" s="23"/>
      <c r="C366" s="23"/>
      <c r="D366" s="36"/>
      <c r="E366" s="36"/>
    </row>
    <row r="367" spans="1:5">
      <c r="A367" s="23"/>
      <c r="B367" s="23"/>
      <c r="C367" s="23"/>
      <c r="D367" s="36"/>
      <c r="E367" s="36"/>
    </row>
    <row r="368" spans="1:5">
      <c r="A368" s="23"/>
      <c r="B368" s="23"/>
      <c r="C368" s="23"/>
      <c r="D368" s="36"/>
      <c r="E368" s="36"/>
    </row>
    <row r="369" spans="1:5">
      <c r="A369" s="23"/>
      <c r="B369" s="23"/>
      <c r="C369" s="23"/>
      <c r="D369" s="36"/>
      <c r="E369" s="36"/>
    </row>
    <row r="370" spans="1:5">
      <c r="A370" s="23"/>
      <c r="B370" s="23"/>
      <c r="C370" s="23"/>
      <c r="D370" s="36"/>
      <c r="E370" s="36"/>
    </row>
    <row r="371" spans="1:5">
      <c r="A371" s="23"/>
      <c r="B371" s="23"/>
      <c r="C371" s="23"/>
      <c r="D371" s="36"/>
      <c r="E371" s="36"/>
    </row>
    <row r="372" spans="1:5">
      <c r="A372" s="23"/>
      <c r="B372" s="23"/>
      <c r="C372" s="23"/>
      <c r="D372" s="36"/>
      <c r="E372" s="36"/>
    </row>
    <row r="373" spans="1:5">
      <c r="A373" s="23"/>
      <c r="B373" s="23"/>
      <c r="C373" s="23"/>
      <c r="D373" s="36"/>
      <c r="E373" s="36"/>
    </row>
    <row r="374" spans="1:5">
      <c r="A374" s="23"/>
      <c r="B374" s="23"/>
      <c r="C374" s="23"/>
      <c r="D374" s="36"/>
      <c r="E374" s="36"/>
    </row>
    <row r="375" spans="1:5">
      <c r="A375" s="23"/>
      <c r="B375" s="23"/>
      <c r="C375" s="23"/>
      <c r="D375" s="36"/>
      <c r="E375" s="36"/>
    </row>
    <row r="376" spans="1:5">
      <c r="A376" s="23"/>
      <c r="B376" s="23"/>
      <c r="C376" s="23"/>
      <c r="D376" s="36"/>
      <c r="E376" s="36"/>
    </row>
    <row r="377" spans="1:5">
      <c r="A377" s="23"/>
      <c r="B377" s="23"/>
      <c r="C377" s="23"/>
      <c r="D377" s="36"/>
      <c r="E377" s="36"/>
    </row>
    <row r="378" spans="1:5">
      <c r="A378" s="23"/>
      <c r="B378" s="23"/>
      <c r="C378" s="23"/>
      <c r="D378" s="36"/>
      <c r="E378" s="36"/>
    </row>
    <row r="379" spans="1:5">
      <c r="A379" s="23"/>
      <c r="B379" s="23"/>
      <c r="C379" s="23"/>
      <c r="D379" s="36"/>
      <c r="E379" s="36"/>
    </row>
    <row r="380" spans="1:5">
      <c r="A380" s="23"/>
      <c r="B380" s="23"/>
      <c r="C380" s="23"/>
      <c r="D380" s="36"/>
      <c r="E380" s="36"/>
    </row>
    <row r="381" spans="1:5">
      <c r="A381" s="23"/>
      <c r="B381" s="23"/>
      <c r="C381" s="23"/>
      <c r="D381" s="36"/>
      <c r="E381" s="36"/>
    </row>
    <row r="382" spans="1:5">
      <c r="A382" s="23"/>
      <c r="B382" s="23"/>
      <c r="C382" s="23"/>
      <c r="D382" s="36"/>
      <c r="E382" s="36"/>
    </row>
    <row r="383" spans="1:5">
      <c r="A383" s="23"/>
      <c r="B383" s="23"/>
      <c r="C383" s="23"/>
      <c r="D383" s="36"/>
      <c r="E383" s="36"/>
    </row>
    <row r="384" spans="1:5">
      <c r="A384" s="23"/>
      <c r="B384" s="23"/>
      <c r="C384" s="23"/>
      <c r="D384" s="36"/>
      <c r="E384" s="36"/>
    </row>
    <row r="385" spans="1:5">
      <c r="A385" s="23"/>
      <c r="B385" s="23"/>
      <c r="C385" s="23"/>
      <c r="D385" s="36"/>
      <c r="E385" s="36"/>
    </row>
    <row r="386" spans="1:5">
      <c r="A386" s="23"/>
      <c r="B386" s="23"/>
      <c r="C386" s="23"/>
      <c r="D386" s="36"/>
      <c r="E386" s="36"/>
    </row>
    <row r="387" spans="1:5">
      <c r="A387" s="23"/>
      <c r="B387" s="23"/>
      <c r="C387" s="23"/>
      <c r="D387" s="36"/>
      <c r="E387" s="36"/>
    </row>
    <row r="388" spans="1:5">
      <c r="A388" s="23"/>
      <c r="B388" s="23"/>
      <c r="C388" s="23"/>
      <c r="D388" s="36"/>
      <c r="E388" s="36"/>
    </row>
    <row r="389" spans="1:5">
      <c r="A389" s="23"/>
      <c r="B389" s="23"/>
      <c r="C389" s="23"/>
      <c r="D389" s="36"/>
      <c r="E389" s="36"/>
    </row>
    <row r="390" spans="1:5">
      <c r="A390" s="23"/>
      <c r="B390" s="23"/>
      <c r="C390" s="23"/>
      <c r="D390" s="36"/>
      <c r="E390" s="36"/>
    </row>
    <row r="391" spans="1:5">
      <c r="A391" s="23"/>
      <c r="B391" s="23"/>
      <c r="C391" s="23"/>
      <c r="D391" s="36"/>
      <c r="E391" s="36"/>
    </row>
    <row r="392" spans="1:5">
      <c r="A392" s="23"/>
      <c r="B392" s="23"/>
      <c r="C392" s="23"/>
      <c r="D392" s="36"/>
      <c r="E392" s="36"/>
    </row>
    <row r="393" spans="1:5">
      <c r="A393" s="23"/>
      <c r="B393" s="23"/>
      <c r="C393" s="23"/>
      <c r="D393" s="36"/>
      <c r="E393" s="36"/>
    </row>
    <row r="394" spans="1:5">
      <c r="A394" s="23"/>
      <c r="B394" s="23"/>
      <c r="C394" s="23"/>
      <c r="D394" s="36"/>
      <c r="E394" s="36"/>
    </row>
    <row r="395" spans="1:5">
      <c r="A395" s="23"/>
      <c r="B395" s="23"/>
      <c r="C395" s="23"/>
      <c r="D395" s="36"/>
      <c r="E395" s="36"/>
    </row>
    <row r="396" spans="1:5">
      <c r="A396" s="23"/>
      <c r="B396" s="23"/>
      <c r="C396" s="23"/>
      <c r="D396" s="36"/>
      <c r="E396" s="36"/>
    </row>
    <row r="397" spans="1:5">
      <c r="A397" s="23"/>
      <c r="B397" s="23"/>
      <c r="C397" s="23"/>
      <c r="D397" s="36"/>
      <c r="E397" s="36"/>
    </row>
    <row r="398" spans="1:5">
      <c r="A398" s="23"/>
      <c r="B398" s="23"/>
      <c r="C398" s="23"/>
      <c r="D398" s="36"/>
      <c r="E398" s="36"/>
    </row>
    <row r="399" spans="1:5">
      <c r="A399" s="23"/>
      <c r="B399" s="23"/>
      <c r="C399" s="23"/>
      <c r="D399" s="36"/>
      <c r="E399" s="36"/>
    </row>
    <row r="400" spans="1:5">
      <c r="A400" s="23"/>
      <c r="B400" s="23"/>
      <c r="C400" s="23"/>
      <c r="D400" s="36"/>
      <c r="E400" s="36"/>
    </row>
    <row r="401" spans="1:5">
      <c r="A401" s="23"/>
      <c r="B401" s="23"/>
      <c r="C401" s="23"/>
      <c r="D401" s="36"/>
      <c r="E401" s="36"/>
    </row>
    <row r="402" spans="1:5">
      <c r="A402" s="23"/>
      <c r="B402" s="23"/>
      <c r="C402" s="23"/>
      <c r="D402" s="36"/>
      <c r="E402" s="36"/>
    </row>
    <row r="403" spans="1:5">
      <c r="A403" s="23"/>
      <c r="B403" s="23"/>
      <c r="C403" s="23"/>
      <c r="D403" s="36"/>
      <c r="E403" s="36"/>
    </row>
    <row r="404" spans="1:5">
      <c r="A404" s="23"/>
      <c r="B404" s="23"/>
      <c r="C404" s="23"/>
      <c r="D404" s="36"/>
      <c r="E404" s="36"/>
    </row>
    <row r="405" spans="1:5">
      <c r="A405" s="23"/>
      <c r="B405" s="23"/>
      <c r="C405" s="23"/>
      <c r="D405" s="36"/>
      <c r="E405" s="36"/>
    </row>
    <row r="406" spans="1:5">
      <c r="A406" s="23"/>
      <c r="B406" s="23"/>
      <c r="C406" s="23"/>
      <c r="D406" s="36"/>
      <c r="E406" s="36"/>
    </row>
    <row r="407" spans="1:5">
      <c r="A407" s="23"/>
      <c r="B407" s="23"/>
      <c r="C407" s="23"/>
      <c r="D407" s="36"/>
      <c r="E407" s="36"/>
    </row>
    <row r="408" spans="1:5">
      <c r="A408" s="23"/>
      <c r="B408" s="23"/>
      <c r="C408" s="23"/>
      <c r="D408" s="36"/>
      <c r="E408" s="36"/>
    </row>
    <row r="409" spans="1:5">
      <c r="A409" s="23"/>
      <c r="B409" s="23"/>
      <c r="C409" s="23"/>
      <c r="D409" s="36"/>
      <c r="E409" s="36"/>
    </row>
    <row r="410" spans="1:5">
      <c r="A410" s="23"/>
      <c r="B410" s="23"/>
      <c r="C410" s="23"/>
      <c r="D410" s="36"/>
      <c r="E410" s="36"/>
    </row>
    <row r="411" spans="1:5">
      <c r="A411" s="23"/>
      <c r="B411" s="23"/>
      <c r="C411" s="23"/>
      <c r="D411" s="36"/>
      <c r="E411" s="36"/>
    </row>
    <row r="412" spans="1:5">
      <c r="A412" s="23"/>
      <c r="B412" s="23"/>
      <c r="C412" s="23"/>
      <c r="D412" s="36"/>
      <c r="E412" s="36"/>
    </row>
    <row r="413" spans="1:5">
      <c r="A413" s="23"/>
      <c r="B413" s="23"/>
      <c r="C413" s="23"/>
      <c r="D413" s="36"/>
      <c r="E413" s="36"/>
    </row>
    <row r="414" spans="1:5">
      <c r="A414" s="23"/>
      <c r="B414" s="23"/>
      <c r="C414" s="23"/>
      <c r="D414" s="36"/>
      <c r="E414" s="36"/>
    </row>
    <row r="415" spans="1:5">
      <c r="A415" s="23"/>
      <c r="B415" s="23"/>
      <c r="C415" s="23"/>
      <c r="D415" s="36"/>
      <c r="E415" s="36"/>
    </row>
    <row r="416" spans="1:5">
      <c r="A416" s="23"/>
      <c r="B416" s="23"/>
      <c r="C416" s="23"/>
      <c r="D416" s="36"/>
      <c r="E416" s="36"/>
    </row>
    <row r="417" spans="1:5">
      <c r="A417" s="23"/>
      <c r="B417" s="23"/>
      <c r="C417" s="23"/>
      <c r="D417" s="36"/>
      <c r="E417" s="36"/>
    </row>
    <row r="418" spans="1:5">
      <c r="A418" s="23"/>
      <c r="B418" s="23"/>
      <c r="C418" s="23"/>
      <c r="D418" s="36"/>
      <c r="E418" s="36"/>
    </row>
    <row r="419" spans="1:5">
      <c r="A419" s="23"/>
      <c r="B419" s="23"/>
      <c r="C419" s="23"/>
      <c r="D419" s="36"/>
      <c r="E419" s="36"/>
    </row>
    <row r="420" spans="1:5">
      <c r="A420" s="23"/>
      <c r="B420" s="23"/>
      <c r="C420" s="23"/>
      <c r="D420" s="36"/>
      <c r="E420" s="36"/>
    </row>
    <row r="421" spans="1:5">
      <c r="A421" s="23"/>
      <c r="B421" s="23"/>
      <c r="C421" s="23"/>
      <c r="D421" s="36"/>
      <c r="E421" s="36"/>
    </row>
    <row r="422" spans="1:5">
      <c r="A422" s="23"/>
      <c r="B422" s="23"/>
      <c r="C422" s="23"/>
      <c r="D422" s="36"/>
      <c r="E422" s="36"/>
    </row>
    <row r="423" spans="1:5">
      <c r="A423" s="23"/>
      <c r="B423" s="23"/>
      <c r="C423" s="23"/>
      <c r="D423" s="36"/>
      <c r="E423" s="36"/>
    </row>
    <row r="424" spans="1:5">
      <c r="A424" s="23"/>
      <c r="B424" s="23"/>
      <c r="C424" s="23"/>
      <c r="D424" s="36"/>
      <c r="E424" s="36"/>
    </row>
    <row r="425" spans="1:5">
      <c r="A425" s="23"/>
      <c r="B425" s="23"/>
      <c r="C425" s="23"/>
      <c r="D425" s="36"/>
      <c r="E425" s="36"/>
    </row>
    <row r="426" spans="1:5">
      <c r="A426" s="23"/>
      <c r="B426" s="23"/>
      <c r="C426" s="23"/>
      <c r="D426" s="36"/>
      <c r="E426" s="36"/>
    </row>
    <row r="427" spans="1:5">
      <c r="A427" s="23"/>
      <c r="B427" s="23"/>
      <c r="C427" s="23"/>
      <c r="D427" s="36"/>
      <c r="E427" s="36"/>
    </row>
    <row r="428" spans="1:5">
      <c r="A428" s="23"/>
      <c r="B428" s="23"/>
      <c r="C428" s="23"/>
      <c r="D428" s="36"/>
      <c r="E428" s="36"/>
    </row>
    <row r="429" spans="1:5">
      <c r="A429" s="23"/>
      <c r="B429" s="23"/>
      <c r="C429" s="23"/>
      <c r="D429" s="36"/>
      <c r="E429" s="36"/>
    </row>
    <row r="430" spans="1:5">
      <c r="A430" s="23"/>
      <c r="B430" s="23"/>
      <c r="C430" s="23"/>
      <c r="D430" s="36"/>
      <c r="E430" s="36"/>
    </row>
    <row r="431" spans="1:5">
      <c r="A431" s="23"/>
      <c r="B431" s="23"/>
      <c r="C431" s="23"/>
      <c r="D431" s="36"/>
      <c r="E431" s="36"/>
    </row>
    <row r="432" spans="1:5">
      <c r="A432" s="23"/>
      <c r="B432" s="23"/>
      <c r="C432" s="23"/>
      <c r="D432" s="36"/>
      <c r="E432" s="36"/>
    </row>
    <row r="433" spans="1:5">
      <c r="A433" s="23"/>
      <c r="B433" s="23"/>
      <c r="C433" s="23"/>
      <c r="D433" s="36"/>
      <c r="E433" s="36"/>
    </row>
    <row r="434" spans="1:5">
      <c r="A434" s="23"/>
      <c r="B434" s="23"/>
      <c r="C434" s="23"/>
      <c r="D434" s="36"/>
      <c r="E434" s="36"/>
    </row>
    <row r="435" spans="1:5">
      <c r="A435" s="23"/>
      <c r="B435" s="23"/>
      <c r="C435" s="23"/>
      <c r="D435" s="36"/>
      <c r="E435" s="36"/>
    </row>
    <row r="436" spans="1:5">
      <c r="A436" s="23"/>
      <c r="B436" s="23"/>
      <c r="C436" s="23"/>
      <c r="D436" s="36"/>
      <c r="E436" s="36"/>
    </row>
    <row r="437" spans="1:5">
      <c r="A437" s="23"/>
      <c r="B437" s="23"/>
      <c r="C437" s="23"/>
      <c r="D437" s="36"/>
      <c r="E437" s="36"/>
    </row>
    <row r="438" spans="1:5">
      <c r="A438" s="23"/>
      <c r="B438" s="23"/>
      <c r="C438" s="23"/>
      <c r="D438" s="36"/>
      <c r="E438" s="36"/>
    </row>
    <row r="439" spans="1:5">
      <c r="A439" s="23"/>
      <c r="B439" s="23"/>
      <c r="C439" s="23"/>
      <c r="D439" s="36"/>
      <c r="E439" s="36"/>
    </row>
    <row r="440" spans="1:5">
      <c r="A440" s="23"/>
      <c r="B440" s="23"/>
      <c r="C440" s="23"/>
      <c r="D440" s="36"/>
      <c r="E440" s="36"/>
    </row>
    <row r="441" spans="1:5">
      <c r="A441" s="23"/>
      <c r="B441" s="23"/>
      <c r="C441" s="23"/>
      <c r="D441" s="36"/>
      <c r="E441" s="36"/>
    </row>
    <row r="442" spans="1:5">
      <c r="A442" s="23"/>
      <c r="B442" s="23"/>
      <c r="C442" s="23"/>
      <c r="D442" s="36"/>
      <c r="E442" s="36"/>
    </row>
    <row r="443" spans="1:5">
      <c r="A443" s="23"/>
      <c r="B443" s="23"/>
      <c r="C443" s="23"/>
      <c r="D443" s="36"/>
      <c r="E443" s="36"/>
    </row>
    <row r="444" spans="1:5">
      <c r="A444" s="23"/>
      <c r="B444" s="23"/>
      <c r="C444" s="23"/>
      <c r="D444" s="36"/>
      <c r="E444" s="36"/>
    </row>
    <row r="445" spans="1:5">
      <c r="A445" s="23"/>
      <c r="B445" s="23"/>
      <c r="C445" s="23"/>
      <c r="D445" s="36"/>
      <c r="E445" s="36"/>
    </row>
    <row r="446" spans="1:5">
      <c r="A446" s="23"/>
      <c r="B446" s="23"/>
      <c r="C446" s="23"/>
      <c r="D446" s="36"/>
      <c r="E446" s="36"/>
    </row>
    <row r="447" spans="1:5">
      <c r="A447" s="23"/>
      <c r="B447" s="23"/>
      <c r="C447" s="23"/>
      <c r="D447" s="36"/>
      <c r="E447" s="36"/>
    </row>
    <row r="448" spans="1:5">
      <c r="A448" s="23"/>
      <c r="B448" s="23"/>
      <c r="C448" s="23"/>
      <c r="D448" s="36"/>
      <c r="E448" s="36"/>
    </row>
    <row r="449" spans="1:5">
      <c r="A449" s="23"/>
      <c r="B449" s="23"/>
      <c r="C449" s="23"/>
      <c r="D449" s="36"/>
      <c r="E449" s="36"/>
    </row>
    <row r="450" spans="1:5">
      <c r="A450" s="23"/>
      <c r="B450" s="23"/>
      <c r="C450" s="23"/>
      <c r="D450" s="36"/>
      <c r="E450" s="36"/>
    </row>
    <row r="451" spans="1:5">
      <c r="A451" s="23"/>
      <c r="B451" s="23"/>
      <c r="C451" s="23"/>
      <c r="D451" s="36"/>
      <c r="E451" s="36"/>
    </row>
    <row r="452" spans="1:5">
      <c r="A452" s="23"/>
      <c r="B452" s="23"/>
      <c r="C452" s="23"/>
      <c r="D452" s="36"/>
      <c r="E452" s="36"/>
    </row>
    <row r="453" spans="1:5">
      <c r="A453" s="23"/>
      <c r="B453" s="23"/>
      <c r="C453" s="23"/>
      <c r="D453" s="36"/>
      <c r="E453" s="36"/>
    </row>
    <row r="454" spans="1:5">
      <c r="A454" s="23"/>
      <c r="B454" s="23"/>
      <c r="C454" s="23"/>
      <c r="D454" s="36"/>
      <c r="E454" s="36"/>
    </row>
    <row r="455" spans="1:5">
      <c r="A455" s="23"/>
      <c r="B455" s="23"/>
      <c r="C455" s="23"/>
      <c r="D455" s="36"/>
      <c r="E455" s="36"/>
    </row>
    <row r="456" spans="1:5">
      <c r="A456" s="23"/>
      <c r="B456" s="23"/>
      <c r="C456" s="23"/>
      <c r="D456" s="36"/>
      <c r="E456" s="36"/>
    </row>
    <row r="457" spans="1:5">
      <c r="A457" s="23"/>
      <c r="B457" s="23"/>
      <c r="C457" s="23"/>
      <c r="D457" s="36"/>
      <c r="E457" s="36"/>
    </row>
    <row r="458" spans="1:5">
      <c r="A458" s="23"/>
      <c r="B458" s="23"/>
      <c r="C458" s="23"/>
      <c r="D458" s="36"/>
      <c r="E458" s="36"/>
    </row>
    <row r="459" spans="1:5">
      <c r="A459" s="23"/>
      <c r="B459" s="23"/>
      <c r="C459" s="23"/>
      <c r="D459" s="36"/>
      <c r="E459" s="36"/>
    </row>
    <row r="460" spans="1:5">
      <c r="A460" s="23"/>
      <c r="B460" s="23"/>
      <c r="C460" s="23"/>
      <c r="D460" s="36"/>
      <c r="E460" s="36"/>
    </row>
    <row r="461" spans="1:5">
      <c r="A461" s="23"/>
      <c r="B461" s="23"/>
      <c r="C461" s="23"/>
      <c r="D461" s="36"/>
      <c r="E461" s="36"/>
    </row>
    <row r="462" spans="1:5">
      <c r="A462" s="23"/>
      <c r="B462" s="23"/>
      <c r="C462" s="23"/>
      <c r="D462" s="36"/>
      <c r="E462" s="36"/>
    </row>
    <row r="463" spans="1:5">
      <c r="A463" s="23"/>
      <c r="B463" s="23"/>
      <c r="C463" s="23"/>
      <c r="D463" s="36"/>
      <c r="E463" s="36"/>
    </row>
    <row r="464" spans="1:5">
      <c r="A464" s="23"/>
      <c r="B464" s="23"/>
      <c r="C464" s="23"/>
      <c r="D464" s="36"/>
      <c r="E464" s="36"/>
    </row>
    <row r="465" spans="1:5">
      <c r="A465" s="23"/>
      <c r="B465" s="23"/>
      <c r="C465" s="23"/>
      <c r="D465" s="36"/>
      <c r="E465" s="36"/>
    </row>
    <row r="466" spans="1:5">
      <c r="A466" s="23"/>
      <c r="B466" s="23"/>
      <c r="C466" s="23"/>
      <c r="D466" s="36"/>
      <c r="E466" s="36"/>
    </row>
    <row r="467" spans="1:5">
      <c r="A467" s="23"/>
      <c r="B467" s="23"/>
      <c r="C467" s="23"/>
      <c r="D467" s="36"/>
      <c r="E467" s="36"/>
    </row>
    <row r="468" spans="1:5">
      <c r="A468" s="23"/>
      <c r="B468" s="23"/>
      <c r="C468" s="23"/>
      <c r="D468" s="36"/>
      <c r="E468" s="36"/>
    </row>
    <row r="469" spans="1:5">
      <c r="A469" s="23"/>
      <c r="B469" s="23"/>
      <c r="C469" s="23"/>
      <c r="D469" s="36"/>
      <c r="E469" s="36"/>
    </row>
    <row r="470" spans="1:5">
      <c r="A470" s="23"/>
      <c r="B470" s="23"/>
      <c r="C470" s="23"/>
      <c r="D470" s="36"/>
      <c r="E470" s="36"/>
    </row>
    <row r="471" spans="1:5">
      <c r="A471" s="23"/>
      <c r="B471" s="23"/>
      <c r="C471" s="23"/>
      <c r="D471" s="36"/>
      <c r="E471" s="36"/>
    </row>
    <row r="472" spans="1:5">
      <c r="A472" s="23"/>
      <c r="B472" s="23"/>
      <c r="C472" s="23"/>
      <c r="D472" s="36"/>
      <c r="E472" s="36"/>
    </row>
    <row r="473" spans="1:5">
      <c r="A473" s="23"/>
      <c r="B473" s="23"/>
      <c r="C473" s="23"/>
      <c r="D473" s="36"/>
      <c r="E473" s="36"/>
    </row>
    <row r="474" spans="1:5">
      <c r="A474" s="23"/>
      <c r="B474" s="23"/>
      <c r="C474" s="23"/>
      <c r="D474" s="36"/>
      <c r="E474" s="36"/>
    </row>
    <row r="475" spans="1:5">
      <c r="A475" s="23"/>
      <c r="B475" s="23"/>
      <c r="C475" s="23"/>
      <c r="D475" s="36"/>
      <c r="E475" s="36"/>
    </row>
    <row r="476" spans="1:5">
      <c r="A476" s="23"/>
      <c r="B476" s="23"/>
      <c r="C476" s="23"/>
      <c r="D476" s="36"/>
      <c r="E476" s="36"/>
    </row>
    <row r="477" spans="1:5">
      <c r="A477" s="23"/>
      <c r="B477" s="23"/>
      <c r="C477" s="23"/>
      <c r="D477" s="36"/>
      <c r="E477" s="36"/>
    </row>
    <row r="478" spans="1:5">
      <c r="A478" s="23"/>
      <c r="B478" s="23"/>
      <c r="C478" s="23"/>
      <c r="D478" s="36"/>
      <c r="E478" s="36"/>
    </row>
    <row r="479" spans="1:5">
      <c r="A479" s="23"/>
      <c r="B479" s="23"/>
      <c r="C479" s="23"/>
      <c r="D479" s="36"/>
      <c r="E479" s="36"/>
    </row>
    <row r="480" spans="1:5">
      <c r="A480" s="23"/>
      <c r="B480" s="23"/>
      <c r="C480" s="23"/>
      <c r="D480" s="36"/>
      <c r="E480" s="36"/>
    </row>
    <row r="481" spans="1:5">
      <c r="A481" s="23"/>
      <c r="B481" s="23"/>
      <c r="C481" s="23"/>
      <c r="D481" s="36"/>
      <c r="E481" s="36"/>
    </row>
    <row r="482" spans="1:5">
      <c r="A482" s="23"/>
      <c r="B482" s="23"/>
      <c r="C482" s="23"/>
      <c r="D482" s="36"/>
      <c r="E482" s="36"/>
    </row>
    <row r="483" spans="1:5">
      <c r="A483" s="23"/>
      <c r="B483" s="23"/>
      <c r="C483" s="23"/>
      <c r="D483" s="36"/>
      <c r="E483" s="36"/>
    </row>
    <row r="484" spans="1:5">
      <c r="A484" s="23"/>
      <c r="B484" s="23"/>
      <c r="C484" s="23"/>
      <c r="D484" s="36"/>
      <c r="E484" s="36"/>
    </row>
    <row r="485" spans="1:5">
      <c r="A485" s="23"/>
      <c r="B485" s="23"/>
      <c r="C485" s="23"/>
      <c r="D485" s="36"/>
      <c r="E485" s="36"/>
    </row>
    <row r="486" spans="1:5">
      <c r="A486" s="23"/>
      <c r="B486" s="23"/>
      <c r="C486" s="23"/>
      <c r="D486" s="36"/>
      <c r="E486" s="36"/>
    </row>
    <row r="487" spans="1:5">
      <c r="A487" s="23"/>
      <c r="B487" s="23"/>
      <c r="C487" s="23"/>
      <c r="D487" s="36"/>
      <c r="E487" s="36"/>
    </row>
    <row r="488" spans="1:5">
      <c r="A488" s="23"/>
      <c r="B488" s="23"/>
      <c r="C488" s="23"/>
      <c r="D488" s="36"/>
      <c r="E488" s="36"/>
    </row>
    <row r="489" spans="1:5">
      <c r="A489" s="23"/>
      <c r="B489" s="23"/>
      <c r="C489" s="23"/>
      <c r="D489" s="36"/>
      <c r="E489" s="36"/>
    </row>
    <row r="490" spans="1:5">
      <c r="A490" s="23"/>
      <c r="B490" s="23"/>
      <c r="C490" s="23"/>
      <c r="D490" s="36"/>
      <c r="E490" s="36"/>
    </row>
    <row r="491" spans="1:5">
      <c r="A491" s="23"/>
      <c r="B491" s="23"/>
      <c r="C491" s="23"/>
      <c r="D491" s="36"/>
      <c r="E491" s="36"/>
    </row>
    <row r="492" spans="1:5">
      <c r="A492" s="23"/>
      <c r="B492" s="23"/>
      <c r="C492" s="23"/>
      <c r="D492" s="36"/>
      <c r="E492" s="36"/>
    </row>
    <row r="493" spans="1:5">
      <c r="A493" s="23"/>
      <c r="B493" s="23"/>
      <c r="C493" s="23"/>
      <c r="D493" s="36"/>
      <c r="E493" s="36"/>
    </row>
    <row r="494" spans="1:5">
      <c r="A494" s="23"/>
      <c r="B494" s="23"/>
      <c r="C494" s="23"/>
      <c r="D494" s="36"/>
      <c r="E494" s="36"/>
    </row>
    <row r="495" spans="1:5">
      <c r="A495" s="23"/>
      <c r="B495" s="23"/>
      <c r="C495" s="23"/>
      <c r="D495" s="36"/>
      <c r="E495" s="36"/>
    </row>
    <row r="496" spans="1:5">
      <c r="A496" s="23"/>
      <c r="B496" s="23"/>
      <c r="C496" s="23"/>
      <c r="D496" s="36"/>
      <c r="E496" s="36"/>
    </row>
    <row r="497" spans="1:5">
      <c r="A497" s="23"/>
      <c r="B497" s="23"/>
      <c r="C497" s="23"/>
      <c r="D497" s="36"/>
      <c r="E497" s="36"/>
    </row>
    <row r="498" spans="1:5">
      <c r="A498" s="23"/>
      <c r="B498" s="23"/>
      <c r="C498" s="23"/>
      <c r="D498" s="36"/>
      <c r="E498" s="36"/>
    </row>
    <row r="499" spans="1:5">
      <c r="A499" s="23"/>
      <c r="B499" s="23"/>
      <c r="C499" s="23"/>
      <c r="D499" s="36"/>
      <c r="E499" s="36"/>
    </row>
    <row r="500" spans="1:5">
      <c r="A500" s="23"/>
      <c r="B500" s="23"/>
      <c r="C500" s="23"/>
      <c r="D500" s="36"/>
      <c r="E500" s="36"/>
    </row>
    <row r="501" spans="1:5">
      <c r="A501" s="23"/>
      <c r="B501" s="23"/>
      <c r="C501" s="23"/>
      <c r="D501" s="36"/>
      <c r="E501" s="36"/>
    </row>
    <row r="502" spans="1:5">
      <c r="A502" s="23"/>
      <c r="B502" s="23"/>
      <c r="C502" s="23"/>
      <c r="D502" s="36"/>
      <c r="E502" s="36"/>
    </row>
    <row r="503" spans="1:5">
      <c r="A503" s="23"/>
      <c r="B503" s="23"/>
      <c r="C503" s="23"/>
      <c r="D503" s="36"/>
      <c r="E503" s="36"/>
    </row>
    <row r="504" spans="1:5">
      <c r="A504" s="23"/>
      <c r="B504" s="23"/>
      <c r="C504" s="23"/>
      <c r="D504" s="36"/>
      <c r="E504" s="36"/>
    </row>
    <row r="505" spans="1:5">
      <c r="A505" s="23"/>
      <c r="B505" s="23"/>
      <c r="C505" s="23"/>
      <c r="D505" s="36"/>
      <c r="E505" s="36"/>
    </row>
    <row r="506" spans="1:5">
      <c r="A506" s="23"/>
      <c r="B506" s="23"/>
      <c r="C506" s="23"/>
      <c r="D506" s="36"/>
      <c r="E506" s="36"/>
    </row>
    <row r="507" spans="1:5">
      <c r="A507" s="23"/>
      <c r="B507" s="23"/>
      <c r="C507" s="23"/>
      <c r="D507" s="36"/>
      <c r="E507" s="36"/>
    </row>
    <row r="508" spans="1:5">
      <c r="A508" s="23"/>
      <c r="B508" s="23"/>
      <c r="C508" s="23"/>
      <c r="D508" s="36"/>
      <c r="E508" s="36"/>
    </row>
    <row r="509" spans="1:5">
      <c r="A509" s="23"/>
      <c r="B509" s="23"/>
      <c r="C509" s="23"/>
      <c r="D509" s="36"/>
      <c r="E509" s="36"/>
    </row>
    <row r="510" spans="1:5">
      <c r="A510" s="23"/>
      <c r="B510" s="23"/>
      <c r="C510" s="23"/>
      <c r="D510" s="36"/>
      <c r="E510" s="36"/>
    </row>
    <row r="511" spans="1:5">
      <c r="A511" s="23"/>
      <c r="B511" s="23"/>
      <c r="C511" s="23"/>
      <c r="D511" s="36"/>
      <c r="E511" s="36"/>
    </row>
    <row r="512" spans="1:5">
      <c r="A512" s="23"/>
      <c r="B512" s="23"/>
      <c r="C512" s="23"/>
      <c r="D512" s="36"/>
      <c r="E512" s="36"/>
    </row>
    <row r="513" spans="1:5">
      <c r="A513" s="23"/>
      <c r="B513" s="23"/>
      <c r="C513" s="23"/>
      <c r="D513" s="36"/>
      <c r="E513" s="36"/>
    </row>
    <row r="514" spans="1:5">
      <c r="A514" s="23"/>
      <c r="B514" s="23"/>
      <c r="C514" s="23"/>
      <c r="D514" s="36"/>
      <c r="E514" s="36"/>
    </row>
    <row r="515" spans="1:5">
      <c r="A515" s="23"/>
      <c r="B515" s="23"/>
      <c r="C515" s="23"/>
      <c r="D515" s="36"/>
      <c r="E515" s="36"/>
    </row>
    <row r="516" spans="1:5">
      <c r="A516" s="23"/>
      <c r="B516" s="23"/>
      <c r="C516" s="23"/>
      <c r="D516" s="36"/>
      <c r="E516" s="36"/>
    </row>
    <row r="517" spans="1:5">
      <c r="A517" s="23"/>
      <c r="B517" s="23"/>
      <c r="C517" s="23"/>
      <c r="D517" s="36"/>
      <c r="E517" s="36"/>
    </row>
    <row r="518" spans="1:5">
      <c r="A518" s="23"/>
      <c r="B518" s="23"/>
      <c r="C518" s="23"/>
      <c r="D518" s="36"/>
      <c r="E518" s="36"/>
    </row>
    <row r="519" spans="1:5">
      <c r="A519" s="23"/>
      <c r="B519" s="23"/>
      <c r="C519" s="23"/>
      <c r="D519" s="36"/>
      <c r="E519" s="36"/>
    </row>
    <row r="520" spans="1:5">
      <c r="A520" s="23"/>
      <c r="B520" s="23"/>
      <c r="C520" s="23"/>
      <c r="D520" s="36"/>
      <c r="E520" s="36"/>
    </row>
    <row r="521" spans="1:5">
      <c r="A521" s="23"/>
      <c r="B521" s="23"/>
      <c r="C521" s="23"/>
      <c r="D521" s="36"/>
      <c r="E521" s="36"/>
    </row>
    <row r="522" spans="1:5">
      <c r="A522" s="23"/>
      <c r="B522" s="23"/>
      <c r="C522" s="23"/>
      <c r="D522" s="36"/>
      <c r="E522" s="36"/>
    </row>
    <row r="523" spans="1:5">
      <c r="A523" s="23"/>
      <c r="B523" s="23"/>
      <c r="C523" s="23"/>
      <c r="D523" s="36"/>
      <c r="E523" s="36"/>
    </row>
    <row r="524" spans="1:5">
      <c r="A524" s="23"/>
      <c r="B524" s="23"/>
      <c r="C524" s="23"/>
      <c r="D524" s="36"/>
      <c r="E524" s="36"/>
    </row>
    <row r="525" spans="1:5">
      <c r="A525" s="23"/>
      <c r="B525" s="23"/>
      <c r="C525" s="23"/>
      <c r="D525" s="36"/>
      <c r="E525" s="36"/>
    </row>
    <row r="526" spans="1:5">
      <c r="A526" s="23"/>
      <c r="B526" s="23"/>
      <c r="C526" s="23"/>
      <c r="D526" s="36"/>
      <c r="E526" s="36"/>
    </row>
    <row r="527" spans="1:5">
      <c r="A527" s="23"/>
      <c r="B527" s="23"/>
      <c r="C527" s="23"/>
      <c r="D527" s="36"/>
      <c r="E527" s="36"/>
    </row>
    <row r="528" spans="1:5">
      <c r="A528" s="23"/>
      <c r="B528" s="23"/>
      <c r="C528" s="23"/>
      <c r="D528" s="36"/>
      <c r="E528" s="36"/>
    </row>
    <row r="529" spans="1:5">
      <c r="A529" s="23"/>
      <c r="B529" s="23"/>
      <c r="C529" s="23"/>
      <c r="D529" s="36"/>
      <c r="E529" s="36"/>
    </row>
    <row r="530" spans="1:5">
      <c r="A530" s="23"/>
      <c r="B530" s="23"/>
      <c r="C530" s="23"/>
      <c r="D530" s="36"/>
      <c r="E530" s="36"/>
    </row>
    <row r="531" spans="1:5">
      <c r="A531" s="23"/>
      <c r="B531" s="23"/>
      <c r="C531" s="23"/>
      <c r="D531" s="36"/>
      <c r="E531" s="36"/>
    </row>
    <row r="532" spans="1:5">
      <c r="A532" s="23"/>
      <c r="B532" s="23"/>
      <c r="C532" s="23"/>
      <c r="D532" s="36"/>
      <c r="E532" s="36"/>
    </row>
    <row r="533" spans="1:5">
      <c r="A533" s="23"/>
      <c r="B533" s="23"/>
      <c r="C533" s="23"/>
      <c r="D533" s="36"/>
      <c r="E533" s="36"/>
    </row>
    <row r="534" spans="1:5">
      <c r="A534" s="23"/>
      <c r="B534" s="23"/>
      <c r="C534" s="23"/>
      <c r="D534" s="36"/>
      <c r="E534" s="36"/>
    </row>
    <row r="535" spans="1:5">
      <c r="A535" s="23"/>
      <c r="B535" s="23"/>
      <c r="C535" s="23"/>
      <c r="D535" s="36"/>
      <c r="E535" s="36"/>
    </row>
    <row r="536" spans="1:5">
      <c r="A536" s="23"/>
      <c r="B536" s="23"/>
      <c r="C536" s="23"/>
      <c r="D536" s="36"/>
      <c r="E536" s="36"/>
    </row>
    <row r="537" spans="1:5">
      <c r="A537" s="23"/>
      <c r="B537" s="23"/>
      <c r="C537" s="23"/>
      <c r="D537" s="36"/>
      <c r="E537" s="36"/>
    </row>
    <row r="538" spans="1:5">
      <c r="A538" s="23"/>
      <c r="B538" s="23"/>
      <c r="C538" s="23"/>
      <c r="D538" s="36"/>
      <c r="E538" s="36"/>
    </row>
    <row r="539" spans="1:5">
      <c r="A539" s="23"/>
      <c r="B539" s="23"/>
      <c r="C539" s="23"/>
      <c r="D539" s="36"/>
      <c r="E539" s="36"/>
    </row>
    <row r="540" spans="1:5">
      <c r="A540" s="23"/>
      <c r="B540" s="23"/>
      <c r="C540" s="23"/>
      <c r="D540" s="36"/>
      <c r="E540" s="36"/>
    </row>
    <row r="541" spans="1:5">
      <c r="A541" s="23"/>
      <c r="B541" s="23"/>
      <c r="C541" s="23"/>
      <c r="D541" s="36"/>
      <c r="E541" s="36"/>
    </row>
    <row r="542" spans="1:5">
      <c r="A542" s="23"/>
      <c r="B542" s="23"/>
      <c r="C542" s="23"/>
      <c r="D542" s="36"/>
      <c r="E542" s="36"/>
    </row>
    <row r="543" spans="1:5">
      <c r="A543" s="23"/>
      <c r="B543" s="23"/>
      <c r="C543" s="23"/>
      <c r="D543" s="36"/>
      <c r="E543" s="36"/>
    </row>
    <row r="544" spans="1:5">
      <c r="A544" s="23"/>
      <c r="B544" s="23"/>
      <c r="C544" s="23"/>
      <c r="D544" s="36"/>
      <c r="E544" s="36"/>
    </row>
    <row r="545" spans="1:5">
      <c r="A545" s="23"/>
      <c r="B545" s="23"/>
      <c r="C545" s="23"/>
      <c r="D545" s="36"/>
      <c r="E545" s="36"/>
    </row>
    <row r="546" spans="1:5">
      <c r="A546" s="23"/>
      <c r="B546" s="23"/>
      <c r="C546" s="23"/>
      <c r="D546" s="36"/>
      <c r="E546" s="36"/>
    </row>
    <row r="547" spans="1:5">
      <c r="A547" s="23"/>
      <c r="B547" s="23"/>
      <c r="C547" s="23"/>
      <c r="D547" s="36"/>
      <c r="E547" s="36"/>
    </row>
    <row r="548" spans="1:5">
      <c r="A548" s="23"/>
      <c r="B548" s="23"/>
      <c r="C548" s="23"/>
      <c r="D548" s="36"/>
      <c r="E548" s="36"/>
    </row>
    <row r="549" spans="1:5">
      <c r="A549" s="23"/>
      <c r="B549" s="23"/>
      <c r="C549" s="23"/>
      <c r="D549" s="36"/>
      <c r="E549" s="36"/>
    </row>
    <row r="550" spans="1:5">
      <c r="A550" s="23"/>
      <c r="B550" s="23"/>
      <c r="C550" s="23"/>
      <c r="D550" s="36"/>
      <c r="E550" s="36"/>
    </row>
    <row r="551" spans="1:5">
      <c r="A551" s="23"/>
      <c r="B551" s="23"/>
      <c r="C551" s="23"/>
      <c r="D551" s="36"/>
      <c r="E551" s="36"/>
    </row>
    <row r="552" spans="1:5">
      <c r="A552" s="23"/>
      <c r="B552" s="23"/>
      <c r="C552" s="23"/>
      <c r="D552" s="36"/>
      <c r="E552" s="36"/>
    </row>
    <row r="553" spans="1:5">
      <c r="A553" s="23"/>
      <c r="B553" s="23"/>
      <c r="C553" s="23"/>
      <c r="D553" s="36"/>
      <c r="E553" s="36"/>
    </row>
    <row r="554" spans="1:5">
      <c r="A554" s="23"/>
      <c r="B554" s="23"/>
      <c r="C554" s="23"/>
      <c r="D554" s="36"/>
      <c r="E554" s="36"/>
    </row>
    <row r="555" spans="1:5">
      <c r="A555" s="23"/>
      <c r="B555" s="23"/>
      <c r="C555" s="23"/>
      <c r="D555" s="36"/>
      <c r="E555" s="36"/>
    </row>
    <row r="556" spans="1:5">
      <c r="A556" s="23"/>
      <c r="B556" s="23"/>
      <c r="C556" s="23"/>
      <c r="D556" s="36"/>
      <c r="E556" s="36"/>
    </row>
    <row r="557" spans="1:5">
      <c r="A557" s="23"/>
      <c r="B557" s="23"/>
      <c r="C557" s="23"/>
      <c r="D557" s="36"/>
      <c r="E557" s="36"/>
    </row>
    <row r="558" spans="1:5">
      <c r="A558" s="23"/>
      <c r="B558" s="23"/>
      <c r="C558" s="23"/>
      <c r="D558" s="36"/>
      <c r="E558" s="36"/>
    </row>
    <row r="559" spans="1:5">
      <c r="A559" s="23"/>
      <c r="B559" s="23"/>
      <c r="C559" s="23"/>
      <c r="D559" s="36"/>
      <c r="E559" s="36"/>
    </row>
    <row r="560" spans="1:5">
      <c r="A560" s="23"/>
      <c r="B560" s="23"/>
      <c r="C560" s="23"/>
      <c r="D560" s="36"/>
      <c r="E560" s="36"/>
    </row>
    <row r="561" spans="1:5">
      <c r="A561" s="23"/>
      <c r="B561" s="23"/>
      <c r="C561" s="23"/>
      <c r="D561" s="36"/>
      <c r="E561" s="36"/>
    </row>
    <row r="562" spans="1:5">
      <c r="A562" s="23"/>
      <c r="B562" s="23"/>
      <c r="C562" s="23"/>
      <c r="D562" s="36"/>
      <c r="E562" s="36"/>
    </row>
    <row r="563" spans="1:5">
      <c r="A563" s="23"/>
      <c r="B563" s="23"/>
      <c r="C563" s="23"/>
      <c r="D563" s="36"/>
      <c r="E563" s="36"/>
    </row>
    <row r="564" spans="1:5">
      <c r="A564" s="23"/>
      <c r="B564" s="23"/>
      <c r="C564" s="23"/>
      <c r="D564" s="36"/>
      <c r="E564" s="36"/>
    </row>
    <row r="565" spans="1:5">
      <c r="A565" s="23"/>
      <c r="B565" s="23"/>
      <c r="C565" s="23"/>
      <c r="D565" s="36"/>
      <c r="E565" s="36"/>
    </row>
    <row r="566" spans="1:5">
      <c r="A566" s="23"/>
      <c r="B566" s="23"/>
      <c r="C566" s="23"/>
      <c r="D566" s="36"/>
      <c r="E566" s="36"/>
    </row>
    <row r="567" spans="1:5">
      <c r="A567" s="23"/>
      <c r="B567" s="23"/>
      <c r="C567" s="23"/>
      <c r="D567" s="36"/>
      <c r="E567" s="36"/>
    </row>
    <row r="568" spans="1:5">
      <c r="A568" s="23"/>
      <c r="B568" s="23"/>
      <c r="C568" s="23"/>
      <c r="D568" s="36"/>
      <c r="E568" s="36"/>
    </row>
    <row r="569" spans="1:5">
      <c r="A569" s="23"/>
      <c r="B569" s="23"/>
      <c r="C569" s="23"/>
      <c r="D569" s="36"/>
      <c r="E569" s="36"/>
    </row>
    <row r="570" spans="1:5">
      <c r="A570" s="23"/>
      <c r="B570" s="23"/>
      <c r="C570" s="23"/>
      <c r="D570" s="36"/>
      <c r="E570" s="36"/>
    </row>
    <row r="571" spans="1:5">
      <c r="A571" s="23"/>
      <c r="B571" s="23"/>
      <c r="C571" s="23"/>
      <c r="D571" s="36"/>
      <c r="E571" s="36"/>
    </row>
    <row r="572" spans="1:5">
      <c r="A572" s="23"/>
      <c r="B572" s="23"/>
      <c r="C572" s="23"/>
      <c r="D572" s="36"/>
      <c r="E572" s="36"/>
    </row>
    <row r="573" spans="1:5">
      <c r="A573" s="23"/>
      <c r="B573" s="23"/>
      <c r="C573" s="23"/>
      <c r="D573" s="36"/>
      <c r="E573" s="36"/>
    </row>
    <row r="574" spans="1:5">
      <c r="A574" s="23"/>
      <c r="B574" s="23"/>
      <c r="C574" s="23"/>
      <c r="D574" s="36"/>
      <c r="E574" s="36"/>
    </row>
    <row r="575" spans="1:5">
      <c r="A575" s="23"/>
      <c r="B575" s="23"/>
      <c r="C575" s="23"/>
      <c r="D575" s="36"/>
      <c r="E575" s="36"/>
    </row>
    <row r="576" spans="1:5">
      <c r="A576" s="23"/>
      <c r="B576" s="23"/>
      <c r="C576" s="23"/>
      <c r="D576" s="36"/>
      <c r="E576" s="36"/>
    </row>
    <row r="577" spans="1:5">
      <c r="A577" s="23"/>
      <c r="B577" s="23"/>
      <c r="C577" s="23"/>
      <c r="D577" s="36"/>
      <c r="E577" s="36"/>
    </row>
    <row r="578" spans="1:5">
      <c r="A578" s="23"/>
      <c r="B578" s="23"/>
      <c r="C578" s="23"/>
      <c r="D578" s="36"/>
      <c r="E578" s="36"/>
    </row>
    <row r="579" spans="1:5">
      <c r="A579" s="23"/>
      <c r="B579" s="23"/>
      <c r="C579" s="23"/>
      <c r="D579" s="36"/>
      <c r="E579" s="36"/>
    </row>
    <row r="580" spans="1:5">
      <c r="A580" s="23"/>
      <c r="B580" s="23"/>
      <c r="C580" s="23"/>
      <c r="D580" s="36"/>
      <c r="E580" s="36"/>
    </row>
    <row r="581" spans="1:5">
      <c r="A581" s="23"/>
      <c r="B581" s="23"/>
      <c r="C581" s="23"/>
      <c r="D581" s="36"/>
      <c r="E581" s="36"/>
    </row>
    <row r="582" spans="1:5">
      <c r="A582" s="23"/>
      <c r="B582" s="23"/>
      <c r="C582" s="23"/>
      <c r="D582" s="36"/>
      <c r="E582" s="36"/>
    </row>
    <row r="583" spans="1:5">
      <c r="A583" s="23"/>
      <c r="B583" s="23"/>
      <c r="C583" s="23"/>
      <c r="D583" s="36"/>
      <c r="E583" s="36"/>
    </row>
    <row r="584" spans="1:5">
      <c r="A584" s="23"/>
      <c r="B584" s="23"/>
      <c r="C584" s="23"/>
      <c r="D584" s="36"/>
      <c r="E584" s="36"/>
    </row>
    <row r="585" spans="1:5">
      <c r="A585" s="23"/>
      <c r="B585" s="23"/>
      <c r="C585" s="23"/>
      <c r="D585" s="36"/>
      <c r="E585" s="36"/>
    </row>
    <row r="586" spans="1:5">
      <c r="A586" s="23"/>
      <c r="B586" s="23"/>
      <c r="C586" s="23"/>
      <c r="D586" s="36"/>
      <c r="E586" s="36"/>
    </row>
    <row r="587" spans="1:5">
      <c r="A587" s="23"/>
      <c r="B587" s="23"/>
      <c r="C587" s="23"/>
      <c r="D587" s="36"/>
      <c r="E587" s="36"/>
    </row>
    <row r="588" spans="1:5">
      <c r="A588" s="23"/>
      <c r="B588" s="23"/>
      <c r="C588" s="23"/>
      <c r="D588" s="36"/>
      <c r="E588" s="36"/>
    </row>
    <row r="589" spans="1:5">
      <c r="A589" s="23"/>
      <c r="B589" s="23"/>
      <c r="C589" s="23"/>
      <c r="D589" s="36"/>
      <c r="E589" s="36"/>
    </row>
    <row r="590" spans="1:5">
      <c r="A590" s="23"/>
      <c r="B590" s="23"/>
      <c r="C590" s="23"/>
      <c r="D590" s="36"/>
      <c r="E590" s="36"/>
    </row>
    <row r="591" spans="1:5">
      <c r="A591" s="23"/>
      <c r="B591" s="23"/>
      <c r="C591" s="23"/>
      <c r="D591" s="36"/>
      <c r="E591" s="36"/>
    </row>
    <row r="592" spans="1:5">
      <c r="A592" s="23"/>
      <c r="B592" s="23"/>
      <c r="C592" s="23"/>
      <c r="D592" s="36"/>
      <c r="E592" s="36"/>
    </row>
    <row r="593" spans="1:5">
      <c r="A593" s="23"/>
      <c r="B593" s="23"/>
      <c r="C593" s="23"/>
      <c r="D593" s="36"/>
      <c r="E593" s="36"/>
    </row>
    <row r="594" spans="1:5">
      <c r="A594" s="23"/>
      <c r="B594" s="23"/>
      <c r="C594" s="23"/>
      <c r="D594" s="36"/>
      <c r="E594" s="36"/>
    </row>
    <row r="595" spans="1:5">
      <c r="A595" s="23"/>
      <c r="B595" s="23"/>
      <c r="C595" s="23"/>
      <c r="D595" s="36"/>
      <c r="E595" s="36"/>
    </row>
    <row r="596" spans="1:5">
      <c r="A596" s="23"/>
      <c r="B596" s="23"/>
      <c r="C596" s="23"/>
      <c r="D596" s="36"/>
      <c r="E596" s="36"/>
    </row>
    <row r="597" spans="1:5">
      <c r="A597" s="23"/>
      <c r="B597" s="23"/>
      <c r="C597" s="23"/>
      <c r="D597" s="36"/>
      <c r="E597" s="36"/>
    </row>
    <row r="598" spans="1:5">
      <c r="A598" s="23"/>
      <c r="B598" s="23"/>
      <c r="C598" s="23"/>
      <c r="D598" s="36"/>
      <c r="E598" s="36"/>
    </row>
    <row r="599" spans="1:5">
      <c r="A599" s="23"/>
      <c r="B599" s="23"/>
      <c r="C599" s="23"/>
      <c r="D599" s="36"/>
      <c r="E599" s="36"/>
    </row>
    <row r="600" spans="1:5">
      <c r="A600" s="23"/>
      <c r="B600" s="23"/>
      <c r="C600" s="23"/>
      <c r="D600" s="36"/>
      <c r="E600" s="36"/>
    </row>
    <row r="601" spans="1:5">
      <c r="A601" s="23"/>
      <c r="B601" s="23"/>
      <c r="C601" s="23"/>
      <c r="D601" s="36"/>
      <c r="E601" s="36"/>
    </row>
    <row r="602" spans="1:5">
      <c r="A602" s="23"/>
      <c r="B602" s="23"/>
      <c r="C602" s="23"/>
      <c r="D602" s="36"/>
      <c r="E602" s="36"/>
    </row>
    <row r="603" spans="1:5">
      <c r="A603" s="23"/>
      <c r="B603" s="23"/>
      <c r="C603" s="23"/>
      <c r="D603" s="36"/>
      <c r="E603" s="36"/>
    </row>
    <row r="604" spans="1:5">
      <c r="A604" s="23"/>
      <c r="B604" s="23"/>
      <c r="C604" s="23"/>
      <c r="D604" s="36"/>
      <c r="E604" s="36"/>
    </row>
    <row r="605" spans="1:5">
      <c r="A605" s="23"/>
      <c r="B605" s="23"/>
      <c r="C605" s="23"/>
      <c r="D605" s="36"/>
      <c r="E605" s="36"/>
    </row>
    <row r="606" spans="1:5">
      <c r="A606" s="23"/>
      <c r="B606" s="23"/>
      <c r="C606" s="23"/>
      <c r="D606" s="36"/>
      <c r="E606" s="36"/>
    </row>
    <row r="607" spans="1:5">
      <c r="A607" s="23"/>
      <c r="B607" s="23"/>
      <c r="C607" s="23"/>
      <c r="D607" s="36"/>
      <c r="E607" s="36"/>
    </row>
    <row r="608" spans="1:5">
      <c r="A608" s="23"/>
      <c r="B608" s="23"/>
      <c r="C608" s="23"/>
      <c r="D608" s="36"/>
      <c r="E608" s="36"/>
    </row>
    <row r="609" spans="1:5">
      <c r="A609" s="23"/>
      <c r="B609" s="23"/>
      <c r="C609" s="23"/>
      <c r="D609" s="36"/>
      <c r="E609" s="36"/>
    </row>
    <row r="610" spans="1:5">
      <c r="A610" s="23"/>
      <c r="B610" s="23"/>
      <c r="C610" s="23"/>
      <c r="D610" s="36"/>
      <c r="E610" s="36"/>
    </row>
    <row r="611" spans="1:5">
      <c r="A611" s="23"/>
      <c r="B611" s="23"/>
      <c r="C611" s="23"/>
      <c r="D611" s="36"/>
      <c r="E611" s="36"/>
    </row>
    <row r="612" spans="1:5">
      <c r="A612" s="23"/>
      <c r="B612" s="23"/>
      <c r="C612" s="23"/>
      <c r="D612" s="36"/>
      <c r="E612" s="36"/>
    </row>
    <row r="613" spans="1:5">
      <c r="A613" s="23"/>
      <c r="B613" s="23"/>
      <c r="C613" s="23"/>
      <c r="D613" s="36"/>
      <c r="E613" s="36"/>
    </row>
    <row r="614" spans="1:5">
      <c r="A614" s="23"/>
      <c r="B614" s="23"/>
      <c r="C614" s="23"/>
      <c r="D614" s="36"/>
      <c r="E614" s="36"/>
    </row>
    <row r="615" spans="1:5">
      <c r="A615" s="23"/>
      <c r="B615" s="23"/>
      <c r="C615" s="23"/>
      <c r="D615" s="36"/>
      <c r="E615" s="36"/>
    </row>
    <row r="616" spans="1:5">
      <c r="A616" s="23"/>
      <c r="B616" s="23"/>
      <c r="C616" s="23"/>
      <c r="D616" s="36"/>
      <c r="E616" s="36"/>
    </row>
    <row r="617" spans="1:5">
      <c r="A617" s="23"/>
      <c r="B617" s="23"/>
      <c r="C617" s="23"/>
      <c r="D617" s="36"/>
      <c r="E617" s="36"/>
    </row>
    <row r="618" spans="1:5">
      <c r="A618" s="23"/>
      <c r="B618" s="23"/>
      <c r="C618" s="23"/>
      <c r="D618" s="36"/>
      <c r="E618" s="36"/>
    </row>
    <row r="619" spans="1:5">
      <c r="A619" s="23"/>
      <c r="B619" s="23"/>
      <c r="C619" s="23"/>
      <c r="D619" s="36"/>
      <c r="E619" s="36"/>
    </row>
    <row r="620" spans="1:5">
      <c r="A620" s="23"/>
      <c r="B620" s="23"/>
      <c r="C620" s="23"/>
      <c r="D620" s="36"/>
      <c r="E620" s="36"/>
    </row>
    <row r="621" spans="1:5">
      <c r="A621" s="23"/>
      <c r="B621" s="23"/>
      <c r="C621" s="23"/>
      <c r="D621" s="36"/>
      <c r="E621" s="36"/>
    </row>
    <row r="622" spans="1:5">
      <c r="A622" s="23"/>
      <c r="B622" s="23"/>
      <c r="C622" s="23"/>
      <c r="D622" s="36"/>
      <c r="E622" s="36"/>
    </row>
    <row r="623" spans="1:5">
      <c r="A623" s="23"/>
      <c r="B623" s="23"/>
      <c r="C623" s="23"/>
      <c r="D623" s="36"/>
      <c r="E623" s="36"/>
    </row>
    <row r="624" spans="1:5">
      <c r="A624" s="23"/>
      <c r="B624" s="23"/>
      <c r="C624" s="23"/>
      <c r="D624" s="36"/>
      <c r="E624" s="36"/>
    </row>
    <row r="625" spans="1:5">
      <c r="A625" s="23"/>
      <c r="B625" s="23"/>
      <c r="C625" s="23"/>
      <c r="D625" s="36"/>
      <c r="E625" s="36"/>
    </row>
    <row r="626" spans="1:5">
      <c r="A626" s="23"/>
      <c r="B626" s="23"/>
      <c r="C626" s="23"/>
      <c r="D626" s="36"/>
      <c r="E626" s="36"/>
    </row>
    <row r="627" spans="1:5">
      <c r="A627" s="23"/>
      <c r="B627" s="23"/>
      <c r="C627" s="23"/>
      <c r="D627" s="36"/>
      <c r="E627" s="36"/>
    </row>
    <row r="628" spans="1:5">
      <c r="A628" s="23"/>
      <c r="B628" s="23"/>
      <c r="C628" s="23"/>
      <c r="D628" s="36"/>
      <c r="E628" s="36"/>
    </row>
    <row r="629" spans="1:5">
      <c r="A629" s="23"/>
      <c r="B629" s="23"/>
      <c r="C629" s="23"/>
      <c r="D629" s="36"/>
      <c r="E629" s="36"/>
    </row>
    <row r="630" spans="1:5">
      <c r="A630" s="23"/>
      <c r="B630" s="23"/>
      <c r="C630" s="23"/>
      <c r="D630" s="36"/>
      <c r="E630" s="36"/>
    </row>
    <row r="631" spans="1:5">
      <c r="A631" s="23"/>
      <c r="B631" s="23"/>
      <c r="C631" s="23"/>
      <c r="D631" s="36"/>
      <c r="E631" s="36"/>
    </row>
    <row r="632" spans="1:5">
      <c r="A632" s="23"/>
      <c r="B632" s="23"/>
      <c r="C632" s="23"/>
      <c r="D632" s="36"/>
      <c r="E632" s="36"/>
    </row>
    <row r="633" spans="1:5">
      <c r="A633" s="23"/>
      <c r="B633" s="23"/>
      <c r="C633" s="23"/>
      <c r="D633" s="36"/>
      <c r="E633" s="36"/>
    </row>
    <row r="634" spans="1:5">
      <c r="A634" s="23"/>
      <c r="B634" s="23"/>
      <c r="C634" s="23"/>
      <c r="D634" s="36"/>
      <c r="E634" s="36"/>
    </row>
    <row r="635" spans="1:5">
      <c r="A635" s="23"/>
      <c r="B635" s="23"/>
      <c r="C635" s="23"/>
      <c r="D635" s="36"/>
      <c r="E635" s="36"/>
    </row>
    <row r="636" spans="1:5">
      <c r="A636" s="23"/>
      <c r="B636" s="23"/>
      <c r="C636" s="23"/>
      <c r="D636" s="36"/>
      <c r="E636" s="36"/>
    </row>
    <row r="637" spans="1:5">
      <c r="A637" s="23"/>
      <c r="B637" s="23"/>
      <c r="C637" s="23"/>
      <c r="D637" s="36"/>
      <c r="E637" s="36"/>
    </row>
    <row r="638" spans="1:5">
      <c r="A638" s="23"/>
      <c r="B638" s="23"/>
      <c r="C638" s="23"/>
      <c r="D638" s="36"/>
      <c r="E638" s="36"/>
    </row>
    <row r="639" spans="1:5">
      <c r="A639" s="23"/>
      <c r="B639" s="23"/>
      <c r="C639" s="23"/>
      <c r="D639" s="36"/>
      <c r="E639" s="36"/>
    </row>
    <row r="640" spans="1:5">
      <c r="A640" s="23"/>
      <c r="B640" s="23"/>
      <c r="C640" s="23"/>
      <c r="D640" s="36"/>
      <c r="E640" s="36"/>
    </row>
    <row r="641" spans="1:5">
      <c r="A641" s="23"/>
      <c r="B641" s="23"/>
      <c r="C641" s="23"/>
      <c r="D641" s="36"/>
      <c r="E641" s="36"/>
    </row>
    <row r="642" spans="1:5">
      <c r="A642" s="23"/>
      <c r="B642" s="23"/>
      <c r="C642" s="23"/>
      <c r="D642" s="36"/>
      <c r="E642" s="36"/>
    </row>
    <row r="643" spans="1:5">
      <c r="A643" s="23"/>
      <c r="B643" s="23"/>
      <c r="C643" s="23"/>
      <c r="D643" s="36"/>
      <c r="E643" s="36"/>
    </row>
    <row r="644" spans="1:5">
      <c r="A644" s="23"/>
      <c r="B644" s="23"/>
      <c r="C644" s="23"/>
      <c r="D644" s="36"/>
      <c r="E644" s="36"/>
    </row>
    <row r="645" spans="1:5">
      <c r="A645" s="23"/>
      <c r="B645" s="23"/>
      <c r="C645" s="23"/>
      <c r="D645" s="36"/>
      <c r="E645" s="36"/>
    </row>
    <row r="646" spans="1:5">
      <c r="A646" s="23"/>
      <c r="B646" s="23"/>
      <c r="C646" s="23"/>
      <c r="D646" s="36"/>
      <c r="E646" s="36"/>
    </row>
    <row r="647" spans="1:5">
      <c r="A647" s="23"/>
      <c r="B647" s="23"/>
      <c r="C647" s="23"/>
      <c r="D647" s="36"/>
      <c r="E647" s="36"/>
    </row>
    <row r="648" spans="1:5">
      <c r="A648" s="23"/>
      <c r="B648" s="23"/>
      <c r="C648" s="23"/>
      <c r="D648" s="36"/>
      <c r="E648" s="36"/>
    </row>
    <row r="649" spans="1:5">
      <c r="A649" s="23"/>
      <c r="B649" s="23"/>
      <c r="C649" s="23"/>
      <c r="D649" s="36"/>
      <c r="E649" s="36"/>
    </row>
    <row r="650" spans="1:5">
      <c r="A650" s="23"/>
      <c r="B650" s="23"/>
      <c r="C650" s="23"/>
      <c r="D650" s="36"/>
      <c r="E650" s="36"/>
    </row>
    <row r="651" spans="1:5">
      <c r="A651" s="23"/>
      <c r="B651" s="23"/>
      <c r="C651" s="23"/>
      <c r="D651" s="36"/>
      <c r="E651" s="36"/>
    </row>
    <row r="652" spans="1:5">
      <c r="A652" s="23"/>
      <c r="B652" s="23"/>
      <c r="C652" s="23"/>
      <c r="D652" s="36"/>
      <c r="E652" s="36"/>
    </row>
    <row r="653" spans="1:5">
      <c r="A653" s="23"/>
      <c r="B653" s="23"/>
      <c r="C653" s="23"/>
      <c r="D653" s="36"/>
      <c r="E653" s="36"/>
    </row>
    <row r="654" spans="1:5">
      <c r="A654" s="23"/>
      <c r="B654" s="23"/>
      <c r="C654" s="23"/>
      <c r="D654" s="36"/>
      <c r="E654" s="36"/>
    </row>
    <row r="655" spans="1:5">
      <c r="A655" s="23"/>
      <c r="B655" s="23"/>
      <c r="C655" s="23"/>
      <c r="D655" s="36"/>
      <c r="E655" s="36"/>
    </row>
    <row r="656" spans="1:5">
      <c r="A656" s="23"/>
      <c r="B656" s="23"/>
      <c r="C656" s="23"/>
      <c r="D656" s="36"/>
      <c r="E656" s="36"/>
    </row>
    <row r="657" spans="1:5">
      <c r="A657" s="23"/>
      <c r="B657" s="23"/>
      <c r="C657" s="23"/>
      <c r="D657" s="36"/>
      <c r="E657" s="36"/>
    </row>
    <row r="658" spans="1:5">
      <c r="A658" s="23"/>
      <c r="B658" s="23"/>
      <c r="C658" s="23"/>
      <c r="D658" s="36"/>
      <c r="E658" s="36"/>
    </row>
    <row r="659" spans="1:5">
      <c r="A659" s="23"/>
      <c r="B659" s="23"/>
      <c r="C659" s="23"/>
      <c r="D659" s="36"/>
      <c r="E659" s="36"/>
    </row>
    <row r="660" spans="1:5">
      <c r="A660" s="23"/>
      <c r="B660" s="23"/>
      <c r="C660" s="23"/>
      <c r="D660" s="36"/>
      <c r="E660" s="36"/>
    </row>
    <row r="661" spans="1:5">
      <c r="A661" s="23"/>
      <c r="B661" s="23"/>
      <c r="C661" s="23"/>
      <c r="D661" s="36"/>
      <c r="E661" s="36"/>
    </row>
    <row r="662" spans="1:5">
      <c r="A662" s="23"/>
      <c r="B662" s="23"/>
      <c r="C662" s="23"/>
      <c r="D662" s="36"/>
      <c r="E662" s="36"/>
    </row>
    <row r="663" spans="1:5">
      <c r="A663" s="23"/>
      <c r="B663" s="23"/>
      <c r="C663" s="23"/>
      <c r="D663" s="36"/>
      <c r="E663" s="36"/>
    </row>
    <row r="664" spans="1:5">
      <c r="A664" s="23"/>
      <c r="B664" s="23"/>
      <c r="C664" s="23"/>
      <c r="D664" s="36"/>
      <c r="E664" s="36"/>
    </row>
    <row r="665" spans="1:5">
      <c r="A665" s="23"/>
      <c r="B665" s="23"/>
      <c r="C665" s="23"/>
      <c r="D665" s="36"/>
      <c r="E665" s="36"/>
    </row>
    <row r="666" spans="1:5">
      <c r="A666" s="23"/>
      <c r="B666" s="23"/>
      <c r="C666" s="23"/>
      <c r="D666" s="36"/>
      <c r="E666" s="36"/>
    </row>
    <row r="667" spans="1:5">
      <c r="A667" s="23"/>
      <c r="B667" s="23"/>
      <c r="C667" s="23"/>
      <c r="D667" s="36"/>
      <c r="E667" s="36"/>
    </row>
    <row r="668" spans="1:5">
      <c r="A668" s="23"/>
      <c r="B668" s="23"/>
      <c r="C668" s="23"/>
      <c r="D668" s="36"/>
      <c r="E668" s="36"/>
    </row>
    <row r="669" spans="1:5">
      <c r="A669" s="23"/>
      <c r="B669" s="23"/>
      <c r="C669" s="23"/>
      <c r="D669" s="36"/>
      <c r="E669" s="36"/>
    </row>
    <row r="670" spans="1:5">
      <c r="A670" s="23"/>
      <c r="B670" s="23"/>
      <c r="C670" s="23"/>
      <c r="D670" s="36"/>
      <c r="E670" s="36"/>
    </row>
    <row r="671" spans="1:5">
      <c r="A671" s="23"/>
      <c r="B671" s="23"/>
      <c r="C671" s="23"/>
      <c r="D671" s="36"/>
      <c r="E671" s="36"/>
    </row>
    <row r="672" spans="1:5">
      <c r="A672" s="23"/>
      <c r="B672" s="23"/>
      <c r="C672" s="23"/>
      <c r="D672" s="36"/>
      <c r="E672" s="36"/>
    </row>
    <row r="673" spans="1:5">
      <c r="A673" s="23"/>
      <c r="B673" s="23"/>
      <c r="C673" s="23"/>
      <c r="D673" s="36"/>
      <c r="E673" s="36"/>
    </row>
    <row r="674" spans="1:5">
      <c r="A674" s="23"/>
      <c r="B674" s="23"/>
      <c r="C674" s="23"/>
      <c r="D674" s="36"/>
      <c r="E674" s="36"/>
    </row>
    <row r="675" spans="1:5">
      <c r="A675" s="23"/>
      <c r="B675" s="23"/>
      <c r="C675" s="23"/>
      <c r="D675" s="36"/>
      <c r="E675" s="36"/>
    </row>
    <row r="676" spans="1:5">
      <c r="A676" s="23"/>
      <c r="B676" s="23"/>
      <c r="C676" s="23"/>
      <c r="D676" s="36"/>
      <c r="E676" s="36"/>
    </row>
    <row r="677" spans="1:5">
      <c r="A677" s="23"/>
      <c r="B677" s="23"/>
      <c r="C677" s="23"/>
      <c r="D677" s="36"/>
      <c r="E677" s="36"/>
    </row>
    <row r="678" spans="1:5">
      <c r="A678" s="23"/>
      <c r="B678" s="23"/>
      <c r="C678" s="23"/>
      <c r="D678" s="36"/>
      <c r="E678" s="36"/>
    </row>
    <row r="679" spans="1:5">
      <c r="A679" s="23"/>
      <c r="B679" s="23"/>
      <c r="C679" s="23"/>
      <c r="D679" s="36"/>
      <c r="E679" s="36"/>
    </row>
    <row r="680" spans="1:5">
      <c r="A680" s="23"/>
      <c r="B680" s="23"/>
      <c r="C680" s="23"/>
      <c r="D680" s="36"/>
      <c r="E680" s="36"/>
    </row>
    <row r="681" spans="1:5">
      <c r="A681" s="23"/>
      <c r="B681" s="23"/>
      <c r="C681" s="23"/>
      <c r="D681" s="36"/>
      <c r="E681" s="36"/>
    </row>
    <row r="682" spans="1:5">
      <c r="A682" s="23"/>
      <c r="B682" s="23"/>
      <c r="C682" s="23"/>
      <c r="D682" s="36"/>
      <c r="E682" s="36"/>
    </row>
    <row r="683" spans="1:5">
      <c r="A683" s="23"/>
      <c r="B683" s="23"/>
      <c r="C683" s="23"/>
      <c r="D683" s="36"/>
      <c r="E683" s="36"/>
    </row>
    <row r="684" spans="1:5">
      <c r="A684" s="23"/>
      <c r="B684" s="23"/>
      <c r="C684" s="23"/>
      <c r="D684" s="36"/>
      <c r="E684" s="36"/>
    </row>
    <row r="685" spans="1:5">
      <c r="A685" s="23"/>
      <c r="B685" s="23"/>
      <c r="C685" s="23"/>
      <c r="D685" s="36"/>
      <c r="E685" s="36"/>
    </row>
    <row r="686" spans="1:5">
      <c r="A686" s="23"/>
      <c r="B686" s="23"/>
      <c r="C686" s="23"/>
      <c r="D686" s="36"/>
      <c r="E686" s="36"/>
    </row>
    <row r="687" spans="1:5">
      <c r="A687" s="23"/>
      <c r="B687" s="23"/>
      <c r="C687" s="23"/>
      <c r="D687" s="36"/>
      <c r="E687" s="36"/>
    </row>
    <row r="688" spans="1:5">
      <c r="A688" s="23"/>
      <c r="B688" s="23"/>
      <c r="C688" s="23"/>
      <c r="D688" s="36"/>
      <c r="E688" s="36"/>
    </row>
    <row r="689" spans="1:5">
      <c r="A689" s="23"/>
      <c r="B689" s="23"/>
      <c r="C689" s="23"/>
      <c r="D689" s="36"/>
      <c r="E689" s="36"/>
    </row>
    <row r="690" spans="1:5">
      <c r="A690" s="23"/>
      <c r="B690" s="23"/>
      <c r="C690" s="23"/>
      <c r="D690" s="36"/>
      <c r="E690" s="36"/>
    </row>
    <row r="691" spans="1:5">
      <c r="A691" s="23"/>
      <c r="B691" s="23"/>
      <c r="C691" s="23"/>
      <c r="D691" s="36"/>
      <c r="E691" s="36"/>
    </row>
    <row r="692" spans="1:5">
      <c r="A692" s="23"/>
      <c r="B692" s="23"/>
      <c r="C692" s="23"/>
      <c r="D692" s="36"/>
      <c r="E692" s="36"/>
    </row>
    <row r="693" spans="1:5">
      <c r="A693" s="23"/>
      <c r="B693" s="23"/>
      <c r="C693" s="23"/>
      <c r="D693" s="36"/>
      <c r="E693" s="36"/>
    </row>
    <row r="694" spans="1:5">
      <c r="A694" s="23"/>
      <c r="B694" s="23"/>
      <c r="C694" s="23"/>
      <c r="D694" s="36"/>
      <c r="E694" s="36"/>
    </row>
    <row r="695" spans="1:5">
      <c r="A695" s="23"/>
      <c r="B695" s="23"/>
      <c r="C695" s="23"/>
      <c r="D695" s="36"/>
      <c r="E695" s="36"/>
    </row>
    <row r="696" spans="1:5">
      <c r="A696" s="23"/>
      <c r="B696" s="23"/>
      <c r="C696" s="23"/>
      <c r="D696" s="36"/>
      <c r="E696" s="36"/>
    </row>
    <row r="697" spans="1:5">
      <c r="A697" s="23"/>
      <c r="B697" s="23"/>
      <c r="C697" s="23"/>
      <c r="D697" s="36"/>
      <c r="E697" s="36"/>
    </row>
    <row r="698" spans="1:5">
      <c r="A698" s="23"/>
      <c r="B698" s="23"/>
      <c r="C698" s="23"/>
      <c r="D698" s="36"/>
      <c r="E698" s="36"/>
    </row>
    <row r="699" spans="1:5">
      <c r="A699" s="23"/>
      <c r="B699" s="23"/>
      <c r="C699" s="23"/>
      <c r="D699" s="36"/>
      <c r="E699" s="36"/>
    </row>
    <row r="700" spans="1:5">
      <c r="A700" s="23"/>
      <c r="B700" s="23"/>
      <c r="C700" s="23"/>
      <c r="D700" s="36"/>
      <c r="E700" s="36"/>
    </row>
    <row r="701" spans="1:5">
      <c r="A701" s="23"/>
      <c r="B701" s="23"/>
      <c r="C701" s="23"/>
      <c r="D701" s="36"/>
      <c r="E701" s="36"/>
    </row>
    <row r="702" spans="1:5">
      <c r="A702" s="23"/>
      <c r="B702" s="23"/>
      <c r="C702" s="23"/>
      <c r="D702" s="36"/>
      <c r="E702" s="36"/>
    </row>
    <row r="703" spans="1:5">
      <c r="A703" s="23"/>
      <c r="B703" s="23"/>
      <c r="C703" s="23"/>
      <c r="D703" s="36"/>
      <c r="E703" s="36"/>
    </row>
    <row r="704" spans="1:5">
      <c r="A704" s="23"/>
      <c r="B704" s="23"/>
      <c r="C704" s="23"/>
      <c r="D704" s="36"/>
      <c r="E704" s="36"/>
    </row>
    <row r="705" spans="1:5">
      <c r="A705" s="23"/>
      <c r="B705" s="23"/>
      <c r="C705" s="23"/>
      <c r="D705" s="36"/>
      <c r="E705" s="36"/>
    </row>
    <row r="706" spans="1:5">
      <c r="A706" s="23"/>
      <c r="B706" s="23"/>
      <c r="C706" s="23"/>
      <c r="D706" s="36"/>
      <c r="E706" s="36"/>
    </row>
    <row r="707" spans="1:5">
      <c r="A707" s="23"/>
      <c r="B707" s="23"/>
      <c r="C707" s="23"/>
      <c r="D707" s="36"/>
      <c r="E707" s="36"/>
    </row>
    <row r="708" spans="1:5">
      <c r="A708" s="23"/>
      <c r="B708" s="23"/>
      <c r="C708" s="23"/>
      <c r="D708" s="36"/>
      <c r="E708" s="36"/>
    </row>
    <row r="709" spans="1:5">
      <c r="A709" s="23"/>
      <c r="B709" s="23"/>
      <c r="C709" s="23"/>
      <c r="D709" s="36"/>
      <c r="E709" s="36"/>
    </row>
    <row r="710" spans="1:5">
      <c r="A710" s="23"/>
      <c r="B710" s="23"/>
      <c r="C710" s="23"/>
      <c r="D710" s="36"/>
      <c r="E710" s="36"/>
    </row>
    <row r="711" spans="1:5">
      <c r="A711" s="23"/>
      <c r="B711" s="23"/>
      <c r="C711" s="23"/>
      <c r="D711" s="36"/>
      <c r="E711" s="36"/>
    </row>
    <row r="712" spans="1:5">
      <c r="A712" s="23"/>
      <c r="B712" s="23"/>
      <c r="C712" s="23"/>
      <c r="D712" s="36"/>
      <c r="E712" s="36"/>
    </row>
    <row r="713" spans="1:5">
      <c r="A713" s="23"/>
      <c r="B713" s="23"/>
      <c r="C713" s="23"/>
      <c r="D713" s="36"/>
      <c r="E713" s="36"/>
    </row>
    <row r="714" spans="1:5">
      <c r="A714" s="23"/>
      <c r="B714" s="23"/>
      <c r="C714" s="23"/>
      <c r="D714" s="36"/>
      <c r="E714" s="36"/>
    </row>
    <row r="715" spans="1:5">
      <c r="A715" s="23"/>
      <c r="B715" s="23"/>
      <c r="C715" s="23"/>
      <c r="D715" s="36"/>
      <c r="E715" s="36"/>
    </row>
    <row r="716" spans="1:5">
      <c r="A716" s="23"/>
      <c r="B716" s="23"/>
      <c r="C716" s="23"/>
      <c r="D716" s="36"/>
      <c r="E716" s="36"/>
    </row>
    <row r="717" spans="1:5">
      <c r="A717" s="23"/>
      <c r="B717" s="23"/>
      <c r="C717" s="23"/>
      <c r="D717" s="36"/>
      <c r="E717" s="36"/>
    </row>
    <row r="718" spans="1:5">
      <c r="A718" s="23"/>
      <c r="B718" s="23"/>
      <c r="C718" s="23"/>
      <c r="D718" s="36"/>
      <c r="E718" s="36"/>
    </row>
    <row r="719" spans="1:5">
      <c r="A719" s="23"/>
      <c r="B719" s="23"/>
      <c r="C719" s="23"/>
      <c r="D719" s="36"/>
      <c r="E719" s="36"/>
    </row>
    <row r="720" spans="1:5">
      <c r="A720" s="23"/>
      <c r="B720" s="23"/>
      <c r="C720" s="23"/>
      <c r="D720" s="36"/>
      <c r="E720" s="36"/>
    </row>
    <row r="721" spans="1:5">
      <c r="A721" s="23"/>
      <c r="B721" s="23"/>
      <c r="C721" s="23"/>
      <c r="D721" s="36"/>
      <c r="E721" s="36"/>
    </row>
    <row r="722" spans="1:5">
      <c r="A722" s="23"/>
      <c r="B722" s="23"/>
      <c r="C722" s="23"/>
      <c r="D722" s="36"/>
      <c r="E722" s="36"/>
    </row>
    <row r="723" spans="1:5">
      <c r="A723" s="23"/>
      <c r="B723" s="23"/>
      <c r="C723" s="23"/>
      <c r="D723" s="36"/>
      <c r="E723" s="36"/>
    </row>
    <row r="724" spans="1:5">
      <c r="A724" s="23"/>
      <c r="B724" s="23"/>
      <c r="C724" s="23"/>
      <c r="D724" s="36"/>
      <c r="E724" s="36"/>
    </row>
    <row r="725" spans="1:5">
      <c r="A725" s="23"/>
      <c r="B725" s="23"/>
      <c r="C725" s="23"/>
      <c r="D725" s="36"/>
      <c r="E725" s="36"/>
    </row>
    <row r="726" spans="1:5">
      <c r="A726" s="23"/>
      <c r="B726" s="23"/>
      <c r="C726" s="23"/>
      <c r="D726" s="36"/>
      <c r="E726" s="36"/>
    </row>
    <row r="727" spans="1:5">
      <c r="A727" s="23"/>
      <c r="B727" s="23"/>
      <c r="C727" s="23"/>
      <c r="D727" s="36"/>
      <c r="E727" s="36"/>
    </row>
    <row r="728" spans="1:5">
      <c r="A728" s="23"/>
      <c r="B728" s="23"/>
      <c r="C728" s="23"/>
      <c r="D728" s="36"/>
      <c r="E728" s="36"/>
    </row>
    <row r="729" spans="1:5">
      <c r="A729" s="23"/>
      <c r="B729" s="23"/>
      <c r="C729" s="23"/>
      <c r="D729" s="36"/>
      <c r="E729" s="36"/>
    </row>
    <row r="730" spans="1:5">
      <c r="A730" s="23"/>
      <c r="B730" s="23"/>
      <c r="C730" s="23"/>
      <c r="D730" s="36"/>
      <c r="E730" s="36"/>
    </row>
    <row r="731" spans="1:5">
      <c r="A731" s="23"/>
      <c r="B731" s="23"/>
      <c r="C731" s="23"/>
      <c r="D731" s="36"/>
      <c r="E731" s="36"/>
    </row>
    <row r="732" spans="1:5">
      <c r="A732" s="23"/>
      <c r="B732" s="23"/>
      <c r="C732" s="23"/>
      <c r="D732" s="36"/>
      <c r="E732" s="36"/>
    </row>
    <row r="733" spans="1:5">
      <c r="A733" s="23"/>
      <c r="B733" s="23"/>
      <c r="C733" s="23"/>
      <c r="D733" s="36"/>
      <c r="E733" s="36"/>
    </row>
    <row r="734" spans="1:5">
      <c r="A734" s="23"/>
      <c r="B734" s="23"/>
      <c r="C734" s="23"/>
      <c r="D734" s="36"/>
      <c r="E734" s="36"/>
    </row>
    <row r="735" spans="1:5">
      <c r="A735" s="23"/>
      <c r="B735" s="23"/>
      <c r="C735" s="23"/>
      <c r="D735" s="36"/>
      <c r="E735" s="36"/>
    </row>
    <row r="736" spans="1:5">
      <c r="A736" s="23"/>
      <c r="B736" s="23"/>
      <c r="C736" s="23"/>
      <c r="D736" s="36"/>
      <c r="E736" s="36"/>
    </row>
    <row r="737" spans="1:5">
      <c r="A737" s="23"/>
      <c r="B737" s="23"/>
      <c r="C737" s="23"/>
      <c r="D737" s="36"/>
      <c r="E737" s="36"/>
    </row>
    <row r="738" spans="1:5">
      <c r="A738" s="23"/>
      <c r="B738" s="23"/>
      <c r="C738" s="23"/>
      <c r="D738" s="36"/>
      <c r="E738" s="36"/>
    </row>
    <row r="739" spans="1:5">
      <c r="A739" s="23"/>
      <c r="B739" s="23"/>
      <c r="C739" s="23"/>
      <c r="D739" s="36"/>
      <c r="E739" s="36"/>
    </row>
    <row r="740" spans="1:5">
      <c r="A740" s="23"/>
      <c r="B740" s="23"/>
      <c r="C740" s="23"/>
      <c r="D740" s="36"/>
      <c r="E740" s="36"/>
    </row>
    <row r="741" spans="1:5">
      <c r="A741" s="23"/>
      <c r="B741" s="23"/>
      <c r="C741" s="23"/>
      <c r="D741" s="36"/>
      <c r="E741" s="36"/>
    </row>
    <row r="742" spans="1:5">
      <c r="A742" s="23"/>
      <c r="B742" s="23"/>
      <c r="C742" s="23"/>
      <c r="D742" s="36"/>
      <c r="E742" s="36"/>
    </row>
    <row r="743" spans="1:5">
      <c r="A743" s="23"/>
      <c r="B743" s="23"/>
      <c r="C743" s="23"/>
      <c r="D743" s="36"/>
      <c r="E743" s="36"/>
    </row>
    <row r="744" spans="1:5">
      <c r="A744" s="23"/>
      <c r="B744" s="23"/>
      <c r="C744" s="23"/>
      <c r="D744" s="36"/>
      <c r="E744" s="36"/>
    </row>
    <row r="745" spans="1:5">
      <c r="A745" s="23"/>
      <c r="B745" s="23"/>
      <c r="C745" s="23"/>
      <c r="D745" s="36"/>
      <c r="E745" s="36"/>
    </row>
    <row r="746" spans="1:5">
      <c r="A746" s="23"/>
      <c r="B746" s="23"/>
      <c r="C746" s="23"/>
      <c r="D746" s="36"/>
      <c r="E746" s="36"/>
    </row>
    <row r="747" spans="1:5">
      <c r="A747" s="23"/>
      <c r="B747" s="23"/>
      <c r="C747" s="23"/>
      <c r="D747" s="36"/>
      <c r="E747" s="36"/>
    </row>
    <row r="748" spans="1:5">
      <c r="A748" s="23"/>
      <c r="B748" s="23"/>
      <c r="C748" s="23"/>
      <c r="D748" s="36"/>
      <c r="E748" s="36"/>
    </row>
    <row r="749" spans="1:5">
      <c r="A749" s="23"/>
      <c r="B749" s="23"/>
      <c r="C749" s="23"/>
      <c r="D749" s="36"/>
      <c r="E749" s="36"/>
    </row>
    <row r="750" spans="1:5">
      <c r="A750" s="23"/>
      <c r="B750" s="23"/>
      <c r="C750" s="23"/>
      <c r="D750" s="36"/>
      <c r="E750" s="36"/>
    </row>
    <row r="751" spans="1:5">
      <c r="A751" s="23"/>
      <c r="B751" s="23"/>
      <c r="C751" s="23"/>
      <c r="D751" s="36"/>
      <c r="E751" s="36"/>
    </row>
    <row r="752" spans="1:5">
      <c r="A752" s="23"/>
      <c r="B752" s="23"/>
      <c r="C752" s="23"/>
      <c r="D752" s="36"/>
      <c r="E752" s="36"/>
    </row>
    <row r="753" spans="1:5">
      <c r="A753" s="23"/>
      <c r="B753" s="23"/>
      <c r="C753" s="23"/>
      <c r="D753" s="36"/>
      <c r="E753" s="36"/>
    </row>
    <row r="754" spans="1:5">
      <c r="A754" s="23"/>
      <c r="B754" s="23"/>
      <c r="C754" s="23"/>
      <c r="D754" s="36"/>
      <c r="E754" s="36"/>
    </row>
    <row r="755" spans="1:5">
      <c r="A755" s="23"/>
      <c r="B755" s="23"/>
      <c r="C755" s="23"/>
      <c r="D755" s="36"/>
      <c r="E755" s="36"/>
    </row>
    <row r="756" spans="1:5">
      <c r="A756" s="23"/>
      <c r="B756" s="23"/>
      <c r="C756" s="23"/>
      <c r="D756" s="36"/>
      <c r="E756" s="36"/>
    </row>
    <row r="757" spans="1:5">
      <c r="A757" s="23"/>
      <c r="B757" s="23"/>
      <c r="C757" s="23"/>
      <c r="D757" s="36"/>
      <c r="E757" s="36"/>
    </row>
    <row r="758" spans="1:5">
      <c r="A758" s="23"/>
      <c r="B758" s="23"/>
      <c r="C758" s="23"/>
      <c r="D758" s="36"/>
      <c r="E758" s="36"/>
    </row>
    <row r="759" spans="1:5">
      <c r="A759" s="23"/>
      <c r="B759" s="23"/>
      <c r="C759" s="23"/>
      <c r="D759" s="36"/>
      <c r="E759" s="36"/>
    </row>
    <row r="760" spans="1:5">
      <c r="A760" s="23"/>
      <c r="B760" s="23"/>
      <c r="C760" s="23"/>
      <c r="D760" s="36"/>
      <c r="E760" s="36"/>
    </row>
    <row r="761" spans="1:5">
      <c r="A761" s="23"/>
      <c r="B761" s="23"/>
      <c r="C761" s="23"/>
      <c r="D761" s="36"/>
      <c r="E761" s="36"/>
    </row>
    <row r="762" spans="1:5">
      <c r="A762" s="23"/>
      <c r="B762" s="23"/>
      <c r="C762" s="23"/>
      <c r="D762" s="36"/>
      <c r="E762" s="36"/>
    </row>
    <row r="763" spans="1:5">
      <c r="A763" s="23"/>
      <c r="B763" s="23"/>
      <c r="C763" s="23"/>
      <c r="D763" s="36"/>
      <c r="E763" s="36"/>
    </row>
    <row r="764" spans="1:5">
      <c r="A764" s="23"/>
      <c r="B764" s="23"/>
      <c r="C764" s="23"/>
      <c r="D764" s="36"/>
      <c r="E764" s="36"/>
    </row>
    <row r="765" spans="1:5">
      <c r="A765" s="23"/>
      <c r="B765" s="23"/>
      <c r="C765" s="23"/>
      <c r="D765" s="36"/>
      <c r="E765" s="36"/>
    </row>
    <row r="766" spans="1:5">
      <c r="A766" s="23"/>
      <c r="B766" s="23"/>
      <c r="C766" s="23"/>
      <c r="D766" s="36"/>
      <c r="E766" s="36"/>
    </row>
    <row r="767" spans="1:5">
      <c r="A767" s="23"/>
      <c r="B767" s="23"/>
      <c r="C767" s="23"/>
      <c r="D767" s="36"/>
      <c r="E767" s="36"/>
    </row>
    <row r="768" spans="1:5">
      <c r="A768" s="23"/>
      <c r="B768" s="23"/>
      <c r="C768" s="23"/>
      <c r="D768" s="36"/>
      <c r="E768" s="36"/>
    </row>
    <row r="769" spans="1:5">
      <c r="A769" s="23"/>
      <c r="B769" s="23"/>
      <c r="C769" s="23"/>
      <c r="D769" s="36"/>
      <c r="E769" s="36"/>
    </row>
    <row r="770" spans="1:5">
      <c r="A770" s="23"/>
      <c r="B770" s="23"/>
      <c r="C770" s="23"/>
      <c r="D770" s="36"/>
      <c r="E770" s="36"/>
    </row>
    <row r="771" spans="1:5">
      <c r="A771" s="23"/>
      <c r="B771" s="23"/>
      <c r="C771" s="23"/>
      <c r="D771" s="36"/>
      <c r="E771" s="36"/>
    </row>
    <row r="772" spans="1:5">
      <c r="A772" s="23"/>
      <c r="B772" s="23"/>
      <c r="C772" s="23"/>
      <c r="D772" s="36"/>
      <c r="E772" s="36"/>
    </row>
    <row r="773" spans="1:5">
      <c r="A773" s="23"/>
      <c r="B773" s="23"/>
      <c r="C773" s="23"/>
      <c r="D773" s="36"/>
      <c r="E773" s="36"/>
    </row>
    <row r="774" spans="1:5">
      <c r="A774" s="23"/>
      <c r="B774" s="23"/>
      <c r="C774" s="23"/>
      <c r="D774" s="36"/>
      <c r="E774" s="36"/>
    </row>
    <row r="775" spans="1:5">
      <c r="A775" s="23"/>
      <c r="B775" s="23"/>
      <c r="C775" s="23"/>
      <c r="D775" s="36"/>
      <c r="E775" s="36"/>
    </row>
    <row r="776" spans="1:5">
      <c r="A776" s="23"/>
      <c r="B776" s="23"/>
      <c r="C776" s="23"/>
      <c r="D776" s="36"/>
      <c r="E776" s="36"/>
    </row>
    <row r="777" spans="1:5">
      <c r="A777" s="23"/>
      <c r="B777" s="23"/>
      <c r="C777" s="23"/>
      <c r="D777" s="36"/>
      <c r="E777" s="36"/>
    </row>
    <row r="778" spans="1:5">
      <c r="A778" s="23"/>
      <c r="B778" s="23"/>
      <c r="C778" s="23"/>
      <c r="D778" s="36"/>
      <c r="E778" s="36"/>
    </row>
    <row r="779" spans="1:5">
      <c r="A779" s="23"/>
      <c r="B779" s="23"/>
      <c r="C779" s="23"/>
      <c r="D779" s="36"/>
      <c r="E779" s="36"/>
    </row>
    <row r="780" spans="1:5">
      <c r="A780" s="23"/>
      <c r="B780" s="23"/>
      <c r="C780" s="23"/>
      <c r="D780" s="36"/>
      <c r="E780" s="36"/>
    </row>
    <row r="781" spans="1:5">
      <c r="A781" s="23"/>
      <c r="B781" s="23"/>
      <c r="C781" s="23"/>
      <c r="D781" s="36"/>
      <c r="E781" s="36"/>
    </row>
    <row r="782" spans="1:5">
      <c r="A782" s="23"/>
      <c r="B782" s="23"/>
      <c r="C782" s="23"/>
      <c r="D782" s="36"/>
      <c r="E782" s="36"/>
    </row>
    <row r="783" spans="1:5">
      <c r="A783" s="23"/>
      <c r="B783" s="23"/>
      <c r="C783" s="23"/>
      <c r="D783" s="36"/>
      <c r="E783" s="36"/>
    </row>
    <row r="784" spans="1:5">
      <c r="A784" s="23"/>
      <c r="B784" s="23"/>
      <c r="C784" s="23"/>
      <c r="D784" s="36"/>
      <c r="E784" s="36"/>
    </row>
    <row r="785" spans="1:5">
      <c r="A785" s="23"/>
      <c r="B785" s="23"/>
      <c r="C785" s="23"/>
      <c r="D785" s="36"/>
      <c r="E785" s="36"/>
    </row>
    <row r="786" spans="1:5">
      <c r="A786" s="23"/>
      <c r="B786" s="23"/>
      <c r="C786" s="23"/>
      <c r="D786" s="36"/>
      <c r="E786" s="36"/>
    </row>
    <row r="787" spans="1:5">
      <c r="A787" s="23"/>
      <c r="B787" s="23"/>
      <c r="C787" s="23"/>
      <c r="D787" s="36"/>
      <c r="E787" s="36"/>
    </row>
    <row r="788" spans="1:5">
      <c r="A788" s="23"/>
      <c r="B788" s="23"/>
      <c r="C788" s="23"/>
      <c r="D788" s="36"/>
      <c r="E788" s="36"/>
    </row>
    <row r="789" spans="1:5">
      <c r="A789" s="23"/>
      <c r="B789" s="23"/>
      <c r="C789" s="23"/>
      <c r="D789" s="36"/>
      <c r="E789" s="36"/>
    </row>
    <row r="790" spans="1:5">
      <c r="A790" s="23"/>
      <c r="B790" s="23"/>
      <c r="C790" s="23"/>
      <c r="D790" s="36"/>
      <c r="E790" s="36"/>
    </row>
    <row r="791" spans="1:5">
      <c r="A791" s="23"/>
      <c r="B791" s="23"/>
      <c r="C791" s="23"/>
      <c r="D791" s="36"/>
      <c r="E791" s="36"/>
    </row>
    <row r="792" spans="1:5">
      <c r="A792" s="23"/>
      <c r="B792" s="23"/>
      <c r="C792" s="23"/>
      <c r="D792" s="36"/>
      <c r="E792" s="36"/>
    </row>
    <row r="793" spans="1:5">
      <c r="A793" s="23"/>
      <c r="B793" s="23"/>
      <c r="C793" s="23"/>
      <c r="D793" s="36"/>
      <c r="E793" s="36"/>
    </row>
    <row r="794" spans="1:5">
      <c r="A794" s="23"/>
      <c r="B794" s="23"/>
      <c r="C794" s="23"/>
      <c r="D794" s="36"/>
      <c r="E794" s="36"/>
    </row>
    <row r="795" spans="1:5">
      <c r="A795" s="23"/>
      <c r="B795" s="23"/>
      <c r="C795" s="23"/>
      <c r="D795" s="36"/>
      <c r="E795" s="36"/>
    </row>
    <row r="796" spans="1:5">
      <c r="A796" s="23"/>
      <c r="B796" s="23"/>
      <c r="C796" s="23"/>
      <c r="D796" s="36"/>
      <c r="E796" s="36"/>
    </row>
    <row r="797" spans="1:5">
      <c r="A797" s="23"/>
      <c r="B797" s="23"/>
      <c r="C797" s="23"/>
      <c r="D797" s="36"/>
      <c r="E797" s="36"/>
    </row>
    <row r="798" spans="1:5">
      <c r="A798" s="23"/>
      <c r="B798" s="23"/>
      <c r="C798" s="23"/>
      <c r="D798" s="36"/>
      <c r="E798" s="36"/>
    </row>
    <row r="799" spans="1:5">
      <c r="A799" s="23"/>
      <c r="B799" s="23"/>
      <c r="C799" s="23"/>
      <c r="D799" s="36"/>
      <c r="E799" s="36"/>
    </row>
    <row r="800" spans="1:5">
      <c r="A800" s="23"/>
      <c r="B800" s="23"/>
      <c r="C800" s="23"/>
      <c r="D800" s="36"/>
      <c r="E800" s="36"/>
    </row>
    <row r="801" spans="1:5">
      <c r="A801" s="23"/>
      <c r="B801" s="23"/>
      <c r="C801" s="23"/>
      <c r="D801" s="36"/>
      <c r="E801" s="36"/>
    </row>
    <row r="802" spans="1:5">
      <c r="A802" s="23"/>
      <c r="B802" s="23"/>
      <c r="C802" s="23"/>
      <c r="D802" s="36"/>
      <c r="E802" s="36"/>
    </row>
    <row r="803" spans="1:5">
      <c r="A803" s="23"/>
      <c r="B803" s="23"/>
      <c r="C803" s="23"/>
      <c r="D803" s="36"/>
      <c r="E803" s="36"/>
    </row>
    <row r="804" spans="1:5">
      <c r="A804" s="23"/>
      <c r="B804" s="23"/>
      <c r="C804" s="23"/>
      <c r="D804" s="36"/>
      <c r="E804" s="36"/>
    </row>
    <row r="805" spans="1:5">
      <c r="A805" s="23"/>
      <c r="B805" s="23"/>
      <c r="C805" s="23"/>
      <c r="D805" s="36"/>
      <c r="E805" s="36"/>
    </row>
    <row r="806" spans="1:5">
      <c r="A806" s="23"/>
      <c r="B806" s="23"/>
      <c r="C806" s="23"/>
      <c r="D806" s="36"/>
      <c r="E806" s="36"/>
    </row>
    <row r="807" spans="1:5">
      <c r="A807" s="23"/>
      <c r="B807" s="23"/>
      <c r="C807" s="23"/>
      <c r="D807" s="36"/>
      <c r="E807" s="36"/>
    </row>
    <row r="808" spans="1:5">
      <c r="A808" s="23"/>
      <c r="B808" s="23"/>
      <c r="C808" s="23"/>
      <c r="D808" s="36"/>
      <c r="E808" s="36"/>
    </row>
    <row r="809" spans="1:5">
      <c r="A809" s="23"/>
      <c r="B809" s="23"/>
      <c r="C809" s="23"/>
      <c r="D809" s="36"/>
      <c r="E809" s="36"/>
    </row>
    <row r="810" spans="1:5">
      <c r="A810" s="23"/>
      <c r="B810" s="23"/>
      <c r="C810" s="23"/>
      <c r="D810" s="36"/>
      <c r="E810" s="36"/>
    </row>
    <row r="811" spans="1:5">
      <c r="A811" s="23"/>
      <c r="B811" s="23"/>
      <c r="C811" s="23"/>
      <c r="D811" s="36"/>
      <c r="E811" s="36"/>
    </row>
    <row r="812" spans="1:5">
      <c r="A812" s="23"/>
      <c r="B812" s="23"/>
      <c r="C812" s="23"/>
      <c r="D812" s="36"/>
      <c r="E812" s="36"/>
    </row>
    <row r="813" spans="1:5">
      <c r="A813" s="23"/>
      <c r="B813" s="23"/>
      <c r="C813" s="23"/>
      <c r="D813" s="36"/>
      <c r="E813" s="36"/>
    </row>
    <row r="814" spans="1:5">
      <c r="A814" s="23"/>
      <c r="B814" s="23"/>
      <c r="C814" s="23"/>
      <c r="D814" s="36"/>
      <c r="E814" s="36"/>
    </row>
    <row r="815" spans="1:5">
      <c r="A815" s="23"/>
      <c r="B815" s="23"/>
      <c r="C815" s="23"/>
      <c r="D815" s="36"/>
      <c r="E815" s="36"/>
    </row>
    <row r="816" spans="1:5">
      <c r="A816" s="23"/>
      <c r="B816" s="23"/>
      <c r="C816" s="23"/>
      <c r="D816" s="36"/>
      <c r="E816" s="36"/>
    </row>
    <row r="817" spans="1:5">
      <c r="A817" s="23"/>
      <c r="B817" s="23"/>
      <c r="C817" s="23"/>
      <c r="D817" s="36"/>
      <c r="E817" s="36"/>
    </row>
    <row r="818" spans="1:5">
      <c r="A818" s="23"/>
      <c r="B818" s="23"/>
      <c r="C818" s="23"/>
      <c r="D818" s="36"/>
      <c r="E818" s="36"/>
    </row>
    <row r="819" spans="1:5">
      <c r="A819" s="23"/>
      <c r="B819" s="23"/>
      <c r="C819" s="23"/>
      <c r="D819" s="36"/>
      <c r="E819" s="36"/>
    </row>
    <row r="820" spans="1:5">
      <c r="A820" s="23"/>
      <c r="B820" s="23"/>
      <c r="C820" s="23"/>
      <c r="D820" s="36"/>
      <c r="E820" s="36"/>
    </row>
    <row r="821" spans="1:5">
      <c r="A821" s="23"/>
      <c r="B821" s="23"/>
      <c r="C821" s="23"/>
      <c r="D821" s="36"/>
      <c r="E821" s="36"/>
    </row>
    <row r="822" spans="1:5">
      <c r="A822" s="23"/>
      <c r="B822" s="23"/>
      <c r="C822" s="23"/>
      <c r="D822" s="36"/>
      <c r="E822" s="36"/>
    </row>
    <row r="823" spans="1:5">
      <c r="A823" s="23"/>
      <c r="B823" s="23"/>
      <c r="C823" s="23"/>
      <c r="D823" s="36"/>
      <c r="E823" s="36"/>
    </row>
    <row r="824" spans="1:5">
      <c r="A824" s="23"/>
      <c r="B824" s="23"/>
      <c r="C824" s="23"/>
      <c r="D824" s="36"/>
      <c r="E824" s="36"/>
    </row>
    <row r="825" spans="1:5">
      <c r="A825" s="23"/>
      <c r="B825" s="23"/>
      <c r="C825" s="23"/>
      <c r="D825" s="36"/>
      <c r="E825" s="36"/>
    </row>
    <row r="826" spans="1:5">
      <c r="A826" s="23"/>
      <c r="B826" s="23"/>
      <c r="C826" s="23"/>
      <c r="D826" s="36"/>
      <c r="E826" s="36"/>
    </row>
    <row r="827" spans="1:5">
      <c r="A827" s="23"/>
      <c r="B827" s="23"/>
      <c r="C827" s="23"/>
      <c r="D827" s="36"/>
      <c r="E827" s="36"/>
    </row>
    <row r="828" spans="1:5">
      <c r="A828" s="23"/>
      <c r="B828" s="23"/>
      <c r="C828" s="23"/>
      <c r="D828" s="36"/>
      <c r="E828" s="36"/>
    </row>
    <row r="829" spans="1:5">
      <c r="A829" s="23"/>
      <c r="B829" s="23"/>
      <c r="C829" s="23"/>
      <c r="D829" s="36"/>
      <c r="E829" s="36"/>
    </row>
    <row r="830" spans="1:5">
      <c r="A830" s="23"/>
      <c r="B830" s="23"/>
      <c r="C830" s="23"/>
      <c r="D830" s="36"/>
      <c r="E830" s="36"/>
    </row>
    <row r="831" spans="1:5">
      <c r="A831" s="23"/>
      <c r="B831" s="23"/>
      <c r="C831" s="23"/>
      <c r="D831" s="36"/>
      <c r="E831" s="36"/>
    </row>
    <row r="832" spans="1:5">
      <c r="A832" s="23"/>
      <c r="B832" s="23"/>
      <c r="C832" s="23"/>
      <c r="D832" s="36"/>
      <c r="E832" s="36"/>
    </row>
    <row r="833" spans="1:5">
      <c r="A833" s="23"/>
      <c r="B833" s="23"/>
      <c r="C833" s="23"/>
      <c r="D833" s="36"/>
      <c r="E833" s="36"/>
    </row>
    <row r="834" spans="1:5">
      <c r="A834" s="23"/>
      <c r="B834" s="23"/>
      <c r="C834" s="23"/>
      <c r="D834" s="36"/>
      <c r="E834" s="36"/>
    </row>
    <row r="835" spans="1:5">
      <c r="A835" s="23"/>
      <c r="B835" s="23"/>
      <c r="C835" s="23"/>
      <c r="D835" s="36"/>
      <c r="E835" s="36"/>
    </row>
    <row r="836" spans="1:5">
      <c r="A836" s="23"/>
      <c r="B836" s="23"/>
      <c r="C836" s="23"/>
      <c r="D836" s="36"/>
      <c r="E836" s="36"/>
    </row>
    <row r="837" spans="1:5">
      <c r="A837" s="23"/>
      <c r="B837" s="23"/>
      <c r="C837" s="23"/>
      <c r="D837" s="36"/>
      <c r="E837" s="36"/>
    </row>
    <row r="838" spans="1:5">
      <c r="A838" s="23"/>
      <c r="B838" s="23"/>
      <c r="C838" s="23"/>
      <c r="D838" s="36"/>
      <c r="E838" s="36"/>
    </row>
    <row r="839" spans="1:5">
      <c r="A839" s="23"/>
      <c r="B839" s="23"/>
      <c r="C839" s="23"/>
      <c r="D839" s="36"/>
      <c r="E839" s="36"/>
    </row>
    <row r="840" spans="1:5">
      <c r="A840" s="23"/>
      <c r="B840" s="23"/>
      <c r="C840" s="23"/>
      <c r="D840" s="36"/>
      <c r="E840" s="36"/>
    </row>
    <row r="841" spans="1:5">
      <c r="A841" s="23"/>
      <c r="B841" s="23"/>
      <c r="C841" s="23"/>
      <c r="D841" s="36"/>
      <c r="E841" s="36"/>
    </row>
    <row r="842" spans="1:5">
      <c r="A842" s="23"/>
      <c r="B842" s="23"/>
      <c r="C842" s="23"/>
      <c r="D842" s="36"/>
      <c r="E842" s="36"/>
    </row>
    <row r="843" spans="1:5">
      <c r="A843" s="23"/>
      <c r="B843" s="23"/>
      <c r="C843" s="23"/>
      <c r="D843" s="36"/>
      <c r="E843" s="36"/>
    </row>
    <row r="844" spans="1:5">
      <c r="A844" s="23"/>
      <c r="B844" s="23"/>
      <c r="C844" s="23"/>
      <c r="D844" s="36"/>
      <c r="E844" s="36"/>
    </row>
    <row r="845" spans="1:5">
      <c r="A845" s="23"/>
      <c r="B845" s="23"/>
      <c r="C845" s="23"/>
      <c r="D845" s="36"/>
      <c r="E845" s="36"/>
    </row>
    <row r="846" spans="1:5">
      <c r="A846" s="23"/>
      <c r="B846" s="23"/>
      <c r="C846" s="23"/>
      <c r="D846" s="36"/>
      <c r="E846" s="36"/>
    </row>
    <row r="847" spans="1:5">
      <c r="A847" s="23"/>
      <c r="B847" s="23"/>
      <c r="C847" s="23"/>
      <c r="D847" s="36"/>
      <c r="E847" s="36"/>
    </row>
    <row r="848" spans="1:5">
      <c r="A848" s="23"/>
      <c r="B848" s="23"/>
      <c r="C848" s="23"/>
      <c r="D848" s="36"/>
      <c r="E848" s="36"/>
    </row>
    <row r="849" spans="1:5">
      <c r="A849" s="23"/>
      <c r="B849" s="23"/>
      <c r="C849" s="23"/>
      <c r="D849" s="36"/>
      <c r="E849" s="36"/>
    </row>
    <row r="850" spans="1:5">
      <c r="A850" s="23"/>
      <c r="B850" s="23"/>
      <c r="C850" s="23"/>
      <c r="D850" s="36"/>
      <c r="E850" s="36"/>
    </row>
    <row r="851" spans="1:5">
      <c r="A851" s="23"/>
      <c r="B851" s="23"/>
      <c r="C851" s="23"/>
      <c r="D851" s="36"/>
      <c r="E851" s="36"/>
    </row>
    <row r="852" spans="1:5">
      <c r="A852" s="23"/>
      <c r="B852" s="23"/>
      <c r="C852" s="23"/>
      <c r="D852" s="36"/>
      <c r="E852" s="36"/>
    </row>
    <row r="853" spans="1:5">
      <c r="A853" s="23"/>
      <c r="B853" s="23"/>
      <c r="C853" s="23"/>
      <c r="D853" s="36"/>
      <c r="E853" s="36"/>
    </row>
    <row r="854" spans="1:5">
      <c r="A854" s="23"/>
      <c r="B854" s="23"/>
      <c r="C854" s="23"/>
      <c r="D854" s="36"/>
      <c r="E854" s="36"/>
    </row>
    <row r="855" spans="1:5">
      <c r="A855" s="23"/>
      <c r="B855" s="23"/>
      <c r="C855" s="23"/>
      <c r="D855" s="36"/>
      <c r="E855" s="36"/>
    </row>
    <row r="856" spans="1:5">
      <c r="A856" s="23"/>
      <c r="B856" s="23"/>
      <c r="C856" s="23"/>
      <c r="D856" s="36"/>
      <c r="E856" s="36"/>
    </row>
    <row r="857" spans="1:5">
      <c r="A857" s="23"/>
      <c r="B857" s="23"/>
      <c r="C857" s="23"/>
      <c r="D857" s="36"/>
      <c r="E857" s="36"/>
    </row>
    <row r="858" spans="1:5">
      <c r="A858" s="23"/>
      <c r="B858" s="23"/>
      <c r="C858" s="23"/>
      <c r="D858" s="36"/>
      <c r="E858" s="36"/>
    </row>
    <row r="859" spans="1:5">
      <c r="A859" s="23"/>
      <c r="B859" s="23"/>
      <c r="C859" s="23"/>
      <c r="D859" s="36"/>
      <c r="E859" s="36"/>
    </row>
    <row r="860" spans="1:5">
      <c r="A860" s="23"/>
      <c r="B860" s="23"/>
      <c r="C860" s="23"/>
      <c r="D860" s="36"/>
      <c r="E860" s="36"/>
    </row>
    <row r="861" spans="1:5">
      <c r="A861" s="23"/>
      <c r="B861" s="23"/>
      <c r="C861" s="23"/>
      <c r="D861" s="36"/>
      <c r="E861" s="36"/>
    </row>
    <row r="862" spans="1:5">
      <c r="A862" s="23"/>
      <c r="B862" s="23"/>
      <c r="C862" s="23"/>
      <c r="D862" s="36"/>
      <c r="E862" s="36"/>
    </row>
    <row r="863" spans="1:5">
      <c r="A863" s="23"/>
      <c r="B863" s="23"/>
      <c r="C863" s="23"/>
      <c r="D863" s="36"/>
      <c r="E863" s="36"/>
    </row>
    <row r="864" spans="1:5">
      <c r="A864" s="23"/>
      <c r="B864" s="23"/>
      <c r="C864" s="23"/>
      <c r="D864" s="36"/>
      <c r="E864" s="36"/>
    </row>
    <row r="865" spans="1:5">
      <c r="A865" s="23"/>
      <c r="B865" s="23"/>
      <c r="C865" s="23"/>
      <c r="D865" s="36"/>
      <c r="E865" s="36"/>
    </row>
    <row r="866" spans="1:5">
      <c r="A866" s="23"/>
      <c r="B866" s="23"/>
      <c r="C866" s="23"/>
      <c r="D866" s="36"/>
      <c r="E866" s="36"/>
    </row>
    <row r="867" spans="1:5">
      <c r="A867" s="23"/>
      <c r="B867" s="23"/>
      <c r="C867" s="23"/>
      <c r="D867" s="36"/>
      <c r="E867" s="36"/>
    </row>
    <row r="868" spans="1:5">
      <c r="A868" s="23"/>
      <c r="B868" s="23"/>
      <c r="C868" s="23"/>
      <c r="D868" s="36"/>
      <c r="E868" s="36"/>
    </row>
    <row r="869" spans="1:5">
      <c r="A869" s="23"/>
      <c r="B869" s="23"/>
      <c r="C869" s="23"/>
      <c r="D869" s="36"/>
      <c r="E869" s="36"/>
    </row>
    <row r="870" spans="1:5">
      <c r="A870" s="23"/>
      <c r="B870" s="23"/>
      <c r="C870" s="23"/>
      <c r="D870" s="36"/>
      <c r="E870" s="36"/>
    </row>
    <row r="871" spans="1:5">
      <c r="A871" s="23"/>
      <c r="B871" s="23"/>
      <c r="C871" s="23"/>
      <c r="D871" s="36"/>
      <c r="E871" s="36"/>
    </row>
    <row r="872" spans="1:5">
      <c r="A872" s="23"/>
      <c r="B872" s="23"/>
      <c r="C872" s="23"/>
      <c r="D872" s="36"/>
      <c r="E872" s="36"/>
    </row>
    <row r="873" spans="1:5">
      <c r="A873" s="23"/>
      <c r="B873" s="23"/>
      <c r="C873" s="23"/>
      <c r="D873" s="36"/>
      <c r="E873" s="36"/>
    </row>
    <row r="874" spans="1:5">
      <c r="A874" s="23"/>
      <c r="B874" s="23"/>
      <c r="C874" s="23"/>
      <c r="D874" s="36"/>
      <c r="E874" s="36"/>
    </row>
    <row r="875" spans="1:5">
      <c r="A875" s="23"/>
      <c r="B875" s="23"/>
      <c r="C875" s="23"/>
      <c r="D875" s="36"/>
      <c r="E875" s="36"/>
    </row>
    <row r="876" spans="1:5">
      <c r="A876" s="23"/>
      <c r="B876" s="23"/>
      <c r="C876" s="23"/>
      <c r="D876" s="36"/>
      <c r="E876" s="36"/>
    </row>
    <row r="877" spans="1:5">
      <c r="A877" s="23"/>
      <c r="B877" s="23"/>
      <c r="C877" s="23"/>
      <c r="D877" s="36"/>
      <c r="E877" s="36"/>
    </row>
    <row r="878" spans="1:5">
      <c r="A878" s="23"/>
      <c r="B878" s="23"/>
      <c r="C878" s="23"/>
      <c r="D878" s="36"/>
      <c r="E878" s="36"/>
    </row>
    <row r="879" spans="1:5">
      <c r="A879" s="23"/>
      <c r="B879" s="23"/>
      <c r="C879" s="23"/>
      <c r="D879" s="36"/>
      <c r="E879" s="36"/>
    </row>
    <row r="880" spans="1:5">
      <c r="A880" s="23"/>
      <c r="B880" s="23"/>
      <c r="C880" s="23"/>
      <c r="D880" s="36"/>
      <c r="E880" s="36"/>
    </row>
    <row r="881" spans="1:5">
      <c r="A881" s="23"/>
      <c r="B881" s="23"/>
      <c r="C881" s="23"/>
      <c r="D881" s="36"/>
      <c r="E881" s="36"/>
    </row>
    <row r="882" spans="1:5">
      <c r="A882" s="23"/>
      <c r="B882" s="23"/>
      <c r="C882" s="23"/>
      <c r="D882" s="36"/>
      <c r="E882" s="36"/>
    </row>
    <row r="883" spans="1:5">
      <c r="A883" s="23"/>
      <c r="B883" s="23"/>
      <c r="C883" s="23"/>
      <c r="D883" s="36"/>
      <c r="E883" s="36"/>
    </row>
    <row r="884" spans="1:5">
      <c r="A884" s="23"/>
      <c r="B884" s="23"/>
      <c r="C884" s="23"/>
      <c r="D884" s="36"/>
      <c r="E884" s="36"/>
    </row>
    <row r="885" spans="1:5">
      <c r="A885" s="23"/>
      <c r="B885" s="23"/>
      <c r="C885" s="23"/>
      <c r="D885" s="36"/>
      <c r="E885" s="36"/>
    </row>
    <row r="886" spans="1:5">
      <c r="A886" s="23"/>
      <c r="B886" s="23"/>
      <c r="C886" s="23"/>
      <c r="D886" s="36"/>
      <c r="E886" s="36"/>
    </row>
    <row r="887" spans="1:5">
      <c r="A887" s="23"/>
      <c r="B887" s="23"/>
      <c r="C887" s="23"/>
      <c r="D887" s="36"/>
      <c r="E887" s="36"/>
    </row>
    <row r="888" spans="1:5">
      <c r="A888" s="23"/>
      <c r="B888" s="23"/>
      <c r="C888" s="23"/>
      <c r="D888" s="36"/>
      <c r="E888" s="36"/>
    </row>
    <row r="889" spans="1:5">
      <c r="A889" s="23"/>
      <c r="B889" s="23"/>
      <c r="C889" s="23"/>
      <c r="D889" s="36"/>
      <c r="E889" s="36"/>
    </row>
    <row r="890" spans="1:5">
      <c r="A890" s="23"/>
      <c r="B890" s="23"/>
      <c r="C890" s="23"/>
      <c r="D890" s="36"/>
      <c r="E890" s="36"/>
    </row>
    <row r="891" spans="1:5">
      <c r="A891" s="23"/>
      <c r="B891" s="23"/>
      <c r="C891" s="23"/>
      <c r="D891" s="36"/>
      <c r="E891" s="36"/>
    </row>
    <row r="892" spans="1:5">
      <c r="A892" s="23"/>
      <c r="B892" s="23"/>
      <c r="C892" s="23"/>
      <c r="D892" s="36"/>
      <c r="E892" s="36"/>
    </row>
    <row r="893" spans="1:5">
      <c r="A893" s="23"/>
      <c r="B893" s="23"/>
      <c r="C893" s="23"/>
      <c r="D893" s="36"/>
      <c r="E893" s="36"/>
    </row>
    <row r="894" spans="1:5">
      <c r="A894" s="23"/>
      <c r="B894" s="23"/>
      <c r="C894" s="23"/>
      <c r="D894" s="36"/>
      <c r="E894" s="36"/>
    </row>
    <row r="895" spans="1:5">
      <c r="A895" s="23"/>
      <c r="B895" s="23"/>
      <c r="C895" s="23"/>
      <c r="D895" s="36"/>
      <c r="E895" s="36"/>
    </row>
    <row r="896" spans="1:5">
      <c r="A896" s="23"/>
      <c r="B896" s="23"/>
      <c r="C896" s="23"/>
      <c r="D896" s="36"/>
      <c r="E896" s="36"/>
    </row>
    <row r="897" spans="1:5">
      <c r="A897" s="23"/>
      <c r="B897" s="23"/>
      <c r="C897" s="23"/>
      <c r="D897" s="36"/>
      <c r="E897" s="36"/>
    </row>
    <row r="898" spans="1:5">
      <c r="A898" s="23"/>
      <c r="B898" s="23"/>
      <c r="C898" s="23"/>
      <c r="D898" s="36"/>
      <c r="E898" s="36"/>
    </row>
    <row r="899" spans="1:5">
      <c r="A899" s="23"/>
      <c r="B899" s="23"/>
      <c r="C899" s="23"/>
      <c r="D899" s="36"/>
      <c r="E899" s="36"/>
    </row>
    <row r="900" spans="1:5">
      <c r="A900" s="23"/>
      <c r="B900" s="23"/>
      <c r="C900" s="23"/>
      <c r="D900" s="36"/>
      <c r="E900" s="36"/>
    </row>
    <row r="901" spans="1:5">
      <c r="A901" s="23"/>
      <c r="B901" s="23"/>
      <c r="C901" s="23"/>
      <c r="D901" s="36"/>
      <c r="E901" s="36"/>
    </row>
    <row r="902" spans="1:5">
      <c r="A902" s="23"/>
      <c r="B902" s="23"/>
      <c r="C902" s="23"/>
      <c r="D902" s="36"/>
      <c r="E902" s="36"/>
    </row>
    <row r="903" spans="1:5">
      <c r="A903" s="23"/>
      <c r="B903" s="23"/>
      <c r="C903" s="23"/>
      <c r="D903" s="36"/>
      <c r="E903" s="36"/>
    </row>
    <row r="904" spans="1:5">
      <c r="A904" s="23"/>
      <c r="B904" s="23"/>
      <c r="C904" s="23"/>
      <c r="D904" s="36"/>
      <c r="E904" s="36"/>
    </row>
    <row r="905" spans="1:5">
      <c r="A905" s="23"/>
      <c r="B905" s="23"/>
      <c r="C905" s="23"/>
      <c r="D905" s="36"/>
      <c r="E905" s="36"/>
    </row>
    <row r="906" spans="1:5">
      <c r="A906" s="23"/>
      <c r="B906" s="23"/>
      <c r="C906" s="23"/>
      <c r="D906" s="36"/>
      <c r="E906" s="36"/>
    </row>
    <row r="907" spans="1:5">
      <c r="A907" s="23"/>
      <c r="B907" s="23"/>
      <c r="C907" s="23"/>
      <c r="D907" s="36"/>
      <c r="E907" s="36"/>
    </row>
    <row r="908" spans="1:5">
      <c r="A908" s="23"/>
      <c r="B908" s="23"/>
      <c r="C908" s="23"/>
      <c r="D908" s="36"/>
      <c r="E908" s="36"/>
    </row>
    <row r="909" spans="1:5">
      <c r="A909" s="23"/>
      <c r="B909" s="23"/>
      <c r="C909" s="23"/>
      <c r="D909" s="36"/>
      <c r="E909" s="36"/>
    </row>
    <row r="910" spans="1:5">
      <c r="A910" s="23"/>
      <c r="B910" s="23"/>
      <c r="C910" s="23"/>
      <c r="D910" s="36"/>
      <c r="E910" s="36"/>
    </row>
    <row r="911" spans="1:5">
      <c r="A911" s="23"/>
      <c r="B911" s="23"/>
      <c r="C911" s="23"/>
      <c r="D911" s="36"/>
      <c r="E911" s="36"/>
    </row>
    <row r="912" spans="1:5">
      <c r="A912" s="23"/>
      <c r="B912" s="23"/>
      <c r="C912" s="23"/>
      <c r="D912" s="36"/>
      <c r="E912" s="36"/>
    </row>
    <row r="913" spans="1:5">
      <c r="A913" s="23"/>
      <c r="B913" s="23"/>
      <c r="C913" s="23"/>
      <c r="D913" s="36"/>
      <c r="E913" s="36"/>
    </row>
    <row r="914" spans="1:5">
      <c r="A914" s="23"/>
      <c r="B914" s="23"/>
      <c r="C914" s="23"/>
      <c r="D914" s="36"/>
      <c r="E914" s="36"/>
    </row>
    <row r="915" spans="1:5">
      <c r="A915" s="23"/>
      <c r="B915" s="23"/>
      <c r="C915" s="23"/>
      <c r="D915" s="36"/>
      <c r="E915" s="36"/>
    </row>
    <row r="916" spans="1:5">
      <c r="A916" s="23"/>
      <c r="B916" s="23"/>
      <c r="C916" s="23"/>
      <c r="D916" s="36"/>
      <c r="E916" s="36"/>
    </row>
    <row r="917" spans="1:5">
      <c r="A917" s="23"/>
      <c r="B917" s="23"/>
      <c r="C917" s="23"/>
      <c r="D917" s="36"/>
      <c r="E917" s="36"/>
    </row>
    <row r="918" spans="1:5">
      <c r="A918" s="23"/>
      <c r="B918" s="23"/>
      <c r="C918" s="23"/>
      <c r="D918" s="36"/>
      <c r="E918" s="36"/>
    </row>
    <row r="919" spans="1:5">
      <c r="A919" s="23"/>
      <c r="B919" s="23"/>
      <c r="C919" s="23"/>
      <c r="D919" s="36"/>
      <c r="E919" s="36"/>
    </row>
    <row r="920" spans="1:5">
      <c r="A920" s="23"/>
      <c r="B920" s="23"/>
      <c r="C920" s="23"/>
      <c r="D920" s="36"/>
      <c r="E920" s="36"/>
    </row>
    <row r="921" spans="1:5">
      <c r="A921" s="23"/>
      <c r="B921" s="23"/>
      <c r="C921" s="23"/>
      <c r="D921" s="36"/>
      <c r="E921" s="36"/>
    </row>
    <row r="922" spans="1:5">
      <c r="A922" s="23"/>
      <c r="B922" s="23"/>
      <c r="C922" s="23"/>
      <c r="D922" s="36"/>
      <c r="E922" s="36"/>
    </row>
    <row r="923" spans="1:5">
      <c r="A923" s="23"/>
      <c r="B923" s="23"/>
      <c r="C923" s="23"/>
      <c r="D923" s="36"/>
      <c r="E923" s="36"/>
    </row>
    <row r="924" spans="1:5">
      <c r="A924" s="23"/>
      <c r="B924" s="23"/>
      <c r="C924" s="23"/>
      <c r="D924" s="36"/>
      <c r="E924" s="36"/>
    </row>
    <row r="925" spans="1:5">
      <c r="A925" s="23"/>
      <c r="B925" s="23"/>
      <c r="C925" s="23"/>
      <c r="D925" s="36"/>
      <c r="E925" s="36"/>
    </row>
    <row r="926" spans="1:5">
      <c r="A926" s="23"/>
      <c r="B926" s="23"/>
      <c r="C926" s="23"/>
      <c r="D926" s="36"/>
      <c r="E926" s="36"/>
    </row>
    <row r="927" spans="1:5">
      <c r="A927" s="23"/>
      <c r="B927" s="23"/>
      <c r="C927" s="23"/>
      <c r="D927" s="36"/>
      <c r="E927" s="36"/>
    </row>
    <row r="928" spans="1:5">
      <c r="A928" s="23"/>
      <c r="B928" s="23"/>
      <c r="C928" s="23"/>
      <c r="D928" s="36"/>
      <c r="E928" s="36"/>
    </row>
    <row r="929" spans="1:5">
      <c r="A929" s="23"/>
      <c r="B929" s="23"/>
      <c r="C929" s="23"/>
      <c r="D929" s="36"/>
      <c r="E929" s="36"/>
    </row>
    <row r="930" spans="1:5">
      <c r="A930" s="23"/>
      <c r="B930" s="23"/>
      <c r="C930" s="23"/>
      <c r="D930" s="36"/>
      <c r="E930" s="36"/>
    </row>
    <row r="931" spans="1:5">
      <c r="A931" s="23"/>
      <c r="B931" s="23"/>
      <c r="C931" s="23"/>
      <c r="D931" s="36"/>
      <c r="E931" s="36"/>
    </row>
    <row r="932" spans="1:5">
      <c r="A932" s="23"/>
      <c r="B932" s="23"/>
      <c r="C932" s="23"/>
      <c r="D932" s="36"/>
      <c r="E932" s="36"/>
    </row>
    <row r="933" spans="1:5">
      <c r="A933" s="23"/>
      <c r="B933" s="23"/>
      <c r="C933" s="23"/>
      <c r="D933" s="36"/>
      <c r="E933" s="36"/>
    </row>
    <row r="934" spans="1:5">
      <c r="A934" s="23"/>
      <c r="B934" s="23"/>
      <c r="C934" s="23"/>
      <c r="D934" s="36"/>
      <c r="E934" s="36"/>
    </row>
    <row r="935" spans="1:5">
      <c r="A935" s="23"/>
      <c r="B935" s="23"/>
      <c r="C935" s="23"/>
      <c r="D935" s="36"/>
      <c r="E935" s="36"/>
    </row>
    <row r="936" spans="1:5">
      <c r="A936" s="23"/>
      <c r="B936" s="23"/>
      <c r="C936" s="23"/>
      <c r="D936" s="36"/>
      <c r="E936" s="36"/>
    </row>
    <row r="937" spans="1:5">
      <c r="A937" s="23"/>
      <c r="B937" s="23"/>
      <c r="C937" s="23"/>
      <c r="D937" s="36"/>
      <c r="E937" s="36"/>
    </row>
    <row r="938" spans="1:5">
      <c r="A938" s="23"/>
      <c r="B938" s="23"/>
      <c r="C938" s="23"/>
      <c r="D938" s="36"/>
      <c r="E938" s="36"/>
    </row>
    <row r="939" spans="1:5">
      <c r="A939" s="23"/>
      <c r="B939" s="23"/>
      <c r="C939" s="23"/>
      <c r="D939" s="36"/>
      <c r="E939" s="36"/>
    </row>
    <row r="940" spans="1:5">
      <c r="A940" s="23"/>
      <c r="B940" s="23"/>
      <c r="C940" s="23"/>
      <c r="D940" s="36"/>
      <c r="E940" s="36"/>
    </row>
    <row r="941" spans="1:5">
      <c r="A941" s="23"/>
      <c r="B941" s="23"/>
      <c r="C941" s="23"/>
      <c r="D941" s="36"/>
      <c r="E941" s="36"/>
    </row>
    <row r="942" spans="1:5">
      <c r="A942" s="23"/>
      <c r="B942" s="23"/>
      <c r="C942" s="23"/>
      <c r="D942" s="36"/>
      <c r="E942" s="36"/>
    </row>
    <row r="943" spans="1:5">
      <c r="A943" s="23"/>
      <c r="B943" s="23"/>
      <c r="C943" s="23"/>
      <c r="D943" s="36"/>
      <c r="E943" s="36"/>
    </row>
    <row r="944" spans="1:5">
      <c r="A944" s="23"/>
      <c r="B944" s="23"/>
      <c r="C944" s="23"/>
      <c r="D944" s="36"/>
      <c r="E944" s="36"/>
    </row>
    <row r="945" spans="1:5">
      <c r="A945" s="23"/>
      <c r="B945" s="23"/>
      <c r="C945" s="23"/>
      <c r="D945" s="36"/>
      <c r="E945" s="36"/>
    </row>
    <row r="946" spans="1:5">
      <c r="A946" s="23"/>
      <c r="B946" s="23"/>
      <c r="C946" s="23"/>
      <c r="D946" s="36"/>
      <c r="E946" s="36"/>
    </row>
    <row r="947" spans="1:5">
      <c r="A947" s="23"/>
      <c r="B947" s="23"/>
      <c r="C947" s="23"/>
      <c r="D947" s="36"/>
      <c r="E947" s="36"/>
    </row>
    <row r="948" spans="1:5">
      <c r="A948" s="23"/>
      <c r="B948" s="23"/>
      <c r="C948" s="23"/>
      <c r="D948" s="36"/>
      <c r="E948" s="36"/>
    </row>
    <row r="949" spans="1:5">
      <c r="A949" s="23"/>
      <c r="B949" s="23"/>
      <c r="C949" s="23"/>
      <c r="D949" s="36"/>
      <c r="E949" s="36"/>
    </row>
    <row r="950" spans="1:5">
      <c r="A950" s="23"/>
      <c r="B950" s="23"/>
      <c r="C950" s="23"/>
      <c r="D950" s="36"/>
      <c r="E950" s="36"/>
    </row>
    <row r="951" spans="1:5">
      <c r="A951" s="23"/>
      <c r="B951" s="23"/>
      <c r="C951" s="23"/>
      <c r="D951" s="36"/>
      <c r="E951" s="36"/>
    </row>
    <row r="952" spans="1:5">
      <c r="A952" s="23"/>
      <c r="B952" s="23"/>
      <c r="C952" s="23"/>
      <c r="D952" s="36"/>
      <c r="E952" s="36"/>
    </row>
    <row r="953" spans="1:5">
      <c r="A953" s="23"/>
      <c r="B953" s="23"/>
      <c r="C953" s="23"/>
      <c r="D953" s="36"/>
      <c r="E953" s="36"/>
    </row>
    <row r="954" spans="1:5">
      <c r="A954" s="23"/>
      <c r="B954" s="23"/>
      <c r="C954" s="23"/>
      <c r="D954" s="36"/>
      <c r="E954" s="36"/>
    </row>
    <row r="955" spans="1:5">
      <c r="A955" s="23"/>
      <c r="B955" s="23"/>
      <c r="C955" s="23"/>
      <c r="D955" s="36"/>
      <c r="E955" s="36"/>
    </row>
    <row r="956" spans="1:5">
      <c r="A956" s="23"/>
      <c r="B956" s="23"/>
      <c r="C956" s="23"/>
      <c r="D956" s="36"/>
      <c r="E956" s="36"/>
    </row>
    <row r="957" spans="1:5">
      <c r="A957" s="23"/>
      <c r="B957" s="23"/>
      <c r="C957" s="23"/>
      <c r="D957" s="36"/>
      <c r="E957" s="36"/>
    </row>
    <row r="958" spans="1:5">
      <c r="A958" s="23"/>
      <c r="B958" s="23"/>
      <c r="C958" s="23"/>
      <c r="D958" s="36"/>
      <c r="E958" s="36"/>
    </row>
    <row r="959" spans="1:5">
      <c r="A959" s="23"/>
      <c r="B959" s="23"/>
      <c r="C959" s="23"/>
      <c r="D959" s="36"/>
      <c r="E959" s="36"/>
    </row>
    <row r="960" spans="1:5">
      <c r="A960" s="23"/>
      <c r="B960" s="23"/>
      <c r="C960" s="23"/>
      <c r="D960" s="36"/>
      <c r="E960" s="36"/>
    </row>
    <row r="961" spans="1:5">
      <c r="A961" s="23"/>
      <c r="B961" s="23"/>
      <c r="C961" s="23"/>
      <c r="D961" s="36"/>
      <c r="E961" s="36"/>
    </row>
    <row r="962" spans="1:5">
      <c r="A962" s="23"/>
      <c r="B962" s="23"/>
      <c r="C962" s="23"/>
      <c r="D962" s="36"/>
      <c r="E962" s="36"/>
    </row>
    <row r="963" spans="1:5">
      <c r="A963" s="23"/>
      <c r="B963" s="23"/>
      <c r="C963" s="23"/>
      <c r="D963" s="36"/>
      <c r="E963" s="36"/>
    </row>
    <row r="964" spans="1:5">
      <c r="A964" s="23"/>
      <c r="B964" s="23"/>
      <c r="C964" s="23"/>
      <c r="D964" s="36"/>
      <c r="E964" s="36"/>
    </row>
    <row r="965" spans="1:5">
      <c r="A965" s="23"/>
      <c r="B965" s="23"/>
      <c r="C965" s="23"/>
      <c r="D965" s="36"/>
      <c r="E965" s="36"/>
    </row>
    <row r="966" spans="1:5">
      <c r="A966" s="23"/>
      <c r="B966" s="23"/>
      <c r="C966" s="23"/>
      <c r="D966" s="36"/>
      <c r="E966" s="36"/>
    </row>
    <row r="967" spans="1:5">
      <c r="A967" s="23"/>
      <c r="B967" s="23"/>
      <c r="C967" s="23"/>
      <c r="D967" s="36"/>
      <c r="E967" s="36"/>
    </row>
    <row r="968" spans="1:5">
      <c r="A968" s="23"/>
      <c r="B968" s="23"/>
      <c r="C968" s="23"/>
      <c r="D968" s="36"/>
      <c r="E968" s="36"/>
    </row>
    <row r="969" spans="1:5">
      <c r="A969" s="23"/>
      <c r="B969" s="23"/>
      <c r="C969" s="23"/>
      <c r="D969" s="36"/>
      <c r="E969" s="36"/>
    </row>
    <row r="970" spans="1:5">
      <c r="A970" s="23"/>
      <c r="B970" s="23"/>
      <c r="C970" s="23"/>
      <c r="D970" s="36"/>
      <c r="E970" s="36"/>
    </row>
    <row r="971" spans="1:5">
      <c r="A971" s="23"/>
      <c r="B971" s="23"/>
      <c r="C971" s="23"/>
      <c r="D971" s="36"/>
      <c r="E971" s="36"/>
    </row>
    <row r="972" spans="1:5">
      <c r="A972" s="23"/>
      <c r="B972" s="23"/>
      <c r="C972" s="23"/>
      <c r="D972" s="36"/>
      <c r="E972" s="36"/>
    </row>
    <row r="973" spans="1:5">
      <c r="A973" s="23"/>
      <c r="B973" s="23"/>
      <c r="C973" s="23"/>
      <c r="D973" s="36"/>
      <c r="E973" s="36"/>
    </row>
    <row r="974" spans="1:5">
      <c r="A974" s="23"/>
      <c r="B974" s="23"/>
      <c r="C974" s="23"/>
      <c r="D974" s="36"/>
      <c r="E974" s="36"/>
    </row>
    <row r="975" spans="1:5">
      <c r="A975" s="23"/>
      <c r="B975" s="23"/>
      <c r="C975" s="23"/>
      <c r="D975" s="36"/>
      <c r="E975" s="36"/>
    </row>
    <row r="976" spans="1:5">
      <c r="A976" s="23"/>
      <c r="B976" s="23"/>
      <c r="C976" s="23"/>
      <c r="D976" s="36"/>
      <c r="E976" s="36"/>
    </row>
    <row r="977" spans="1:5">
      <c r="A977" s="23"/>
      <c r="B977" s="23"/>
      <c r="C977" s="23"/>
      <c r="D977" s="36"/>
      <c r="E977" s="36"/>
    </row>
    <row r="978" spans="1:5">
      <c r="A978" s="23"/>
      <c r="B978" s="23"/>
      <c r="C978" s="23"/>
      <c r="D978" s="36"/>
      <c r="E978" s="36"/>
    </row>
    <row r="979" spans="1:5">
      <c r="A979" s="23"/>
      <c r="B979" s="23"/>
      <c r="C979" s="23"/>
      <c r="D979" s="36"/>
      <c r="E979" s="36"/>
    </row>
    <row r="980" spans="1:5">
      <c r="A980" s="23"/>
      <c r="B980" s="23"/>
      <c r="C980" s="23"/>
      <c r="D980" s="36"/>
      <c r="E980" s="36"/>
    </row>
    <row r="981" spans="1:5">
      <c r="A981" s="23"/>
      <c r="B981" s="23"/>
      <c r="C981" s="23"/>
      <c r="D981" s="36"/>
      <c r="E981" s="36"/>
    </row>
    <row r="982" spans="1:5">
      <c r="A982" s="23"/>
      <c r="B982" s="23"/>
      <c r="C982" s="23"/>
      <c r="D982" s="36"/>
      <c r="E982" s="36"/>
    </row>
    <row r="983" spans="1:5">
      <c r="A983" s="23"/>
      <c r="B983" s="23"/>
      <c r="C983" s="23"/>
      <c r="D983" s="36"/>
      <c r="E983" s="36"/>
    </row>
    <row r="984" spans="1:5">
      <c r="A984" s="23"/>
      <c r="B984" s="23"/>
      <c r="C984" s="23"/>
      <c r="D984" s="36"/>
      <c r="E984" s="36"/>
    </row>
    <row r="985" spans="1:5">
      <c r="A985" s="23"/>
      <c r="B985" s="23"/>
      <c r="C985" s="23"/>
      <c r="D985" s="36"/>
      <c r="E985" s="36"/>
    </row>
    <row r="986" spans="1:5">
      <c r="A986" s="23"/>
      <c r="B986" s="23"/>
      <c r="C986" s="23"/>
      <c r="D986" s="36"/>
      <c r="E986" s="36"/>
    </row>
    <row r="987" spans="1:5">
      <c r="A987" s="23"/>
      <c r="B987" s="23"/>
      <c r="C987" s="23"/>
      <c r="D987" s="36"/>
      <c r="E987" s="36"/>
    </row>
    <row r="988" spans="1:5">
      <c r="A988" s="23"/>
      <c r="B988" s="23"/>
      <c r="C988" s="23"/>
      <c r="D988" s="36"/>
      <c r="E988" s="36"/>
    </row>
    <row r="989" spans="1:5">
      <c r="A989" s="23"/>
      <c r="B989" s="23"/>
      <c r="C989" s="23"/>
      <c r="D989" s="36"/>
      <c r="E989" s="36"/>
    </row>
    <row r="990" spans="1:5">
      <c r="A990" s="23"/>
      <c r="B990" s="23"/>
      <c r="C990" s="23"/>
      <c r="D990" s="36"/>
      <c r="E990" s="36"/>
    </row>
    <row r="991" spans="1:5">
      <c r="A991" s="23"/>
      <c r="B991" s="23"/>
      <c r="C991" s="23"/>
      <c r="D991" s="36"/>
      <c r="E991" s="36"/>
    </row>
    <row r="992" spans="1:5">
      <c r="A992" s="23"/>
      <c r="B992" s="23"/>
      <c r="C992" s="23"/>
      <c r="D992" s="36"/>
      <c r="E992" s="36"/>
    </row>
    <row r="993" spans="1:5">
      <c r="A993" s="23"/>
      <c r="B993" s="23"/>
      <c r="C993" s="23"/>
      <c r="D993" s="36"/>
      <c r="E993" s="36"/>
    </row>
    <row r="994" spans="1:5">
      <c r="A994" s="23"/>
      <c r="B994" s="23"/>
      <c r="C994" s="23"/>
      <c r="D994" s="36"/>
      <c r="E994" s="36"/>
    </row>
    <row r="995" spans="1:5">
      <c r="A995" s="23"/>
      <c r="B995" s="23"/>
      <c r="C995" s="23"/>
      <c r="D995" s="36"/>
      <c r="E995" s="36"/>
    </row>
    <row r="996" spans="1:5">
      <c r="A996" s="23"/>
      <c r="B996" s="23"/>
      <c r="C996" s="23"/>
      <c r="D996" s="36"/>
      <c r="E996" s="36"/>
    </row>
    <row r="997" spans="1:5">
      <c r="A997" s="23"/>
      <c r="B997" s="23"/>
      <c r="C997" s="23"/>
      <c r="D997" s="36"/>
      <c r="E997" s="36"/>
    </row>
    <row r="998" spans="1:5">
      <c r="A998" s="23"/>
      <c r="B998" s="23"/>
      <c r="C998" s="23"/>
      <c r="D998" s="36"/>
      <c r="E998" s="36"/>
    </row>
    <row r="999" spans="1:5">
      <c r="A999" s="23"/>
      <c r="B999" s="23"/>
      <c r="C999" s="23"/>
      <c r="D999" s="36"/>
      <c r="E999" s="36"/>
    </row>
    <row r="1000" spans="1:5">
      <c r="A1000" s="23"/>
      <c r="B1000" s="23"/>
      <c r="C1000" s="23"/>
      <c r="D1000" s="36"/>
      <c r="E1000" s="36"/>
    </row>
    <row r="1001" spans="1:5">
      <c r="A1001" s="23"/>
      <c r="B1001" s="23"/>
      <c r="C1001" s="23"/>
      <c r="D1001" s="36"/>
      <c r="E1001" s="36"/>
    </row>
    <row r="1002" spans="1:5">
      <c r="A1002" s="23"/>
      <c r="B1002" s="23"/>
      <c r="C1002" s="23"/>
      <c r="D1002" s="36"/>
      <c r="E1002" s="36"/>
    </row>
    <row r="1003" spans="1:5">
      <c r="A1003" s="23"/>
      <c r="B1003" s="23"/>
      <c r="C1003" s="23"/>
      <c r="D1003" s="36"/>
      <c r="E1003" s="36"/>
    </row>
    <row r="1004" spans="1:5">
      <c r="A1004" s="23"/>
      <c r="B1004" s="23"/>
      <c r="C1004" s="23"/>
      <c r="D1004" s="36"/>
      <c r="E1004" s="36"/>
    </row>
    <row r="1005" spans="1:5">
      <c r="A1005" s="23"/>
      <c r="B1005" s="23"/>
      <c r="C1005" s="23"/>
      <c r="D1005" s="36"/>
      <c r="E1005" s="36"/>
    </row>
    <row r="1006" spans="1:5">
      <c r="A1006" s="23"/>
      <c r="B1006" s="23"/>
      <c r="C1006" s="23"/>
      <c r="D1006" s="36"/>
      <c r="E1006" s="36"/>
    </row>
    <row r="1007" spans="1:5">
      <c r="A1007" s="23"/>
      <c r="B1007" s="23"/>
      <c r="C1007" s="23"/>
      <c r="D1007" s="36"/>
      <c r="E1007" s="36"/>
    </row>
    <row r="1008" spans="1:5">
      <c r="A1008" s="23"/>
      <c r="B1008" s="23"/>
      <c r="C1008" s="23"/>
      <c r="D1008" s="36"/>
      <c r="E1008" s="36"/>
    </row>
    <row r="1009" spans="1:5">
      <c r="A1009" s="23"/>
      <c r="B1009" s="23"/>
      <c r="C1009" s="23"/>
      <c r="D1009" s="36"/>
      <c r="E1009" s="36"/>
    </row>
    <row r="1010" spans="1:5">
      <c r="A1010" s="23"/>
      <c r="B1010" s="23"/>
      <c r="C1010" s="23"/>
      <c r="D1010" s="36"/>
      <c r="E1010" s="36"/>
    </row>
    <row r="1011" spans="1:5">
      <c r="A1011" s="23"/>
      <c r="B1011" s="23"/>
      <c r="C1011" s="23"/>
      <c r="D1011" s="36"/>
      <c r="E1011" s="36"/>
    </row>
    <row r="1012" spans="1:5">
      <c r="A1012" s="23"/>
      <c r="B1012" s="23"/>
      <c r="C1012" s="23"/>
      <c r="D1012" s="36"/>
      <c r="E1012" s="36"/>
    </row>
    <row r="1013" spans="1:5">
      <c r="A1013" s="23"/>
      <c r="B1013" s="23"/>
      <c r="C1013" s="23"/>
      <c r="D1013" s="36"/>
      <c r="E1013" s="36"/>
    </row>
    <row r="1014" spans="1:5">
      <c r="A1014" s="23"/>
      <c r="B1014" s="23"/>
      <c r="C1014" s="23"/>
      <c r="D1014" s="36"/>
      <c r="E1014" s="36"/>
    </row>
    <row r="1015" spans="1:5">
      <c r="A1015" s="23"/>
      <c r="B1015" s="23"/>
      <c r="C1015" s="23"/>
      <c r="D1015" s="36"/>
      <c r="E1015" s="36"/>
    </row>
    <row r="1016" spans="1:5">
      <c r="A1016" s="23"/>
      <c r="B1016" s="23"/>
      <c r="C1016" s="23"/>
      <c r="D1016" s="36"/>
      <c r="E1016" s="36"/>
    </row>
    <row r="1017" spans="1:5">
      <c r="A1017" s="23"/>
      <c r="B1017" s="23"/>
      <c r="C1017" s="23"/>
      <c r="D1017" s="36"/>
      <c r="E1017" s="36"/>
    </row>
    <row r="1018" spans="1:5">
      <c r="A1018" s="23"/>
      <c r="B1018" s="23"/>
      <c r="C1018" s="23"/>
      <c r="D1018" s="36"/>
      <c r="E1018" s="36"/>
    </row>
    <row r="1019" spans="1:5">
      <c r="A1019" s="23"/>
      <c r="B1019" s="23"/>
      <c r="C1019" s="23"/>
      <c r="D1019" s="36"/>
      <c r="E1019" s="36"/>
    </row>
    <row r="1020" spans="1:5">
      <c r="A1020" s="23"/>
      <c r="B1020" s="23"/>
      <c r="C1020" s="23"/>
      <c r="D1020" s="36"/>
      <c r="E1020" s="36"/>
    </row>
    <row r="1021" spans="1:5">
      <c r="A1021" s="23"/>
      <c r="B1021" s="23"/>
      <c r="C1021" s="23"/>
      <c r="D1021" s="36"/>
      <c r="E1021" s="36"/>
    </row>
    <row r="1022" spans="1:5">
      <c r="A1022" s="23"/>
      <c r="B1022" s="23"/>
      <c r="C1022" s="23"/>
      <c r="D1022" s="36"/>
      <c r="E1022" s="36"/>
    </row>
    <row r="1023" spans="1:5">
      <c r="A1023" s="23"/>
      <c r="B1023" s="23"/>
      <c r="C1023" s="23"/>
      <c r="D1023" s="36"/>
      <c r="E1023" s="36"/>
    </row>
    <row r="1024" spans="1:5">
      <c r="A1024" s="23"/>
      <c r="B1024" s="23"/>
      <c r="C1024" s="23"/>
      <c r="D1024" s="36"/>
      <c r="E1024" s="36"/>
    </row>
    <row r="1025" spans="1:5">
      <c r="A1025" s="23"/>
      <c r="B1025" s="23"/>
      <c r="C1025" s="23"/>
      <c r="D1025" s="36"/>
      <c r="E1025" s="36"/>
    </row>
    <row r="1026" spans="1:5">
      <c r="A1026" s="23"/>
      <c r="B1026" s="23"/>
      <c r="C1026" s="23"/>
      <c r="D1026" s="36"/>
      <c r="E1026" s="36"/>
    </row>
    <row r="1027" spans="1:5">
      <c r="A1027" s="23"/>
      <c r="B1027" s="23"/>
      <c r="C1027" s="23"/>
      <c r="D1027" s="36"/>
      <c r="E1027" s="36"/>
    </row>
    <row r="1028" spans="1:5">
      <c r="A1028" s="23"/>
      <c r="B1028" s="23"/>
      <c r="C1028" s="23"/>
      <c r="D1028" s="36"/>
      <c r="E1028" s="36"/>
    </row>
    <row r="1029" spans="1:5">
      <c r="A1029" s="23"/>
      <c r="B1029" s="23"/>
      <c r="C1029" s="23"/>
      <c r="D1029" s="36"/>
      <c r="E1029" s="36"/>
    </row>
    <row r="1030" spans="1:5">
      <c r="A1030" s="23"/>
      <c r="B1030" s="23"/>
      <c r="C1030" s="23"/>
      <c r="D1030" s="36"/>
      <c r="E1030" s="36"/>
    </row>
    <row r="1031" spans="1:5">
      <c r="A1031" s="23"/>
      <c r="B1031" s="23"/>
      <c r="C1031" s="23"/>
      <c r="D1031" s="36"/>
      <c r="E1031" s="36"/>
    </row>
    <row r="1032" spans="1:5">
      <c r="A1032" s="23"/>
      <c r="B1032" s="23"/>
      <c r="C1032" s="23"/>
      <c r="D1032" s="36"/>
      <c r="E1032" s="36"/>
    </row>
    <row r="1033" spans="1:5">
      <c r="A1033" s="23"/>
      <c r="B1033" s="23"/>
      <c r="C1033" s="23"/>
      <c r="D1033" s="36"/>
      <c r="E1033" s="36"/>
    </row>
    <row r="1034" spans="1:5">
      <c r="A1034" s="23"/>
      <c r="B1034" s="23"/>
      <c r="C1034" s="23"/>
      <c r="D1034" s="36"/>
      <c r="E1034" s="36"/>
    </row>
    <row r="1035" spans="1:5">
      <c r="A1035" s="23"/>
      <c r="B1035" s="23"/>
      <c r="C1035" s="23"/>
      <c r="D1035" s="36"/>
      <c r="E1035" s="36"/>
    </row>
    <row r="1036" spans="1:5">
      <c r="A1036" s="23"/>
      <c r="B1036" s="23"/>
      <c r="C1036" s="23"/>
      <c r="D1036" s="36"/>
      <c r="E1036" s="36"/>
    </row>
    <row r="1037" spans="1:5">
      <c r="A1037" s="23"/>
      <c r="B1037" s="23"/>
      <c r="C1037" s="23"/>
      <c r="D1037" s="36"/>
      <c r="E1037" s="36"/>
    </row>
    <row r="1038" spans="1:5">
      <c r="A1038" s="23"/>
      <c r="B1038" s="23"/>
      <c r="C1038" s="23"/>
      <c r="D1038" s="36"/>
      <c r="E1038" s="36"/>
    </row>
    <row r="1039" spans="1:5">
      <c r="A1039" s="23"/>
      <c r="B1039" s="23"/>
      <c r="C1039" s="23"/>
      <c r="D1039" s="36"/>
      <c r="E1039" s="36"/>
    </row>
    <row r="1040" spans="1:5">
      <c r="A1040" s="23"/>
      <c r="B1040" s="23"/>
      <c r="C1040" s="23"/>
      <c r="D1040" s="36"/>
      <c r="E1040" s="36"/>
    </row>
    <row r="1041" spans="1:5">
      <c r="A1041" s="23"/>
      <c r="B1041" s="23"/>
      <c r="C1041" s="23"/>
      <c r="D1041" s="36"/>
      <c r="E1041" s="36"/>
    </row>
    <row r="1042" spans="1:5">
      <c r="A1042" s="23"/>
      <c r="B1042" s="23"/>
      <c r="C1042" s="23"/>
      <c r="D1042" s="36"/>
      <c r="E1042" s="36"/>
    </row>
    <row r="1043" spans="1:5">
      <c r="A1043" s="23"/>
      <c r="B1043" s="23"/>
      <c r="C1043" s="23"/>
      <c r="D1043" s="36"/>
      <c r="E1043" s="36"/>
    </row>
    <row r="1044" spans="1:5">
      <c r="A1044" s="23"/>
      <c r="B1044" s="23"/>
      <c r="C1044" s="23"/>
      <c r="D1044" s="36"/>
      <c r="E1044" s="36"/>
    </row>
    <row r="1045" spans="1:5">
      <c r="A1045" s="23"/>
      <c r="B1045" s="23"/>
      <c r="C1045" s="23"/>
      <c r="D1045" s="36"/>
      <c r="E1045" s="36"/>
    </row>
    <row r="1046" spans="1:5">
      <c r="A1046" s="23"/>
      <c r="B1046" s="23"/>
      <c r="C1046" s="23"/>
      <c r="D1046" s="36"/>
      <c r="E1046" s="36"/>
    </row>
    <row r="1047" spans="1:5">
      <c r="A1047" s="23"/>
      <c r="B1047" s="23"/>
      <c r="C1047" s="23"/>
      <c r="D1047" s="36"/>
      <c r="E1047" s="36"/>
    </row>
    <row r="1048" spans="1:5">
      <c r="A1048" s="23"/>
      <c r="B1048" s="23"/>
      <c r="C1048" s="23"/>
      <c r="D1048" s="36"/>
      <c r="E1048" s="36"/>
    </row>
    <row r="1049" spans="1:5">
      <c r="A1049" s="23"/>
      <c r="B1049" s="23"/>
      <c r="C1049" s="23"/>
      <c r="D1049" s="36"/>
      <c r="E1049" s="36"/>
    </row>
    <row r="1050" spans="1:5">
      <c r="A1050" s="23"/>
      <c r="B1050" s="23"/>
      <c r="C1050" s="23"/>
      <c r="D1050" s="36"/>
      <c r="E1050" s="36"/>
    </row>
    <row r="1051" spans="1:5">
      <c r="A1051" s="23"/>
      <c r="B1051" s="23"/>
      <c r="C1051" s="23"/>
      <c r="D1051" s="36"/>
      <c r="E1051" s="36"/>
    </row>
    <row r="1052" spans="1:5">
      <c r="A1052" s="23"/>
      <c r="B1052" s="23"/>
      <c r="C1052" s="23"/>
      <c r="D1052" s="36"/>
      <c r="E1052" s="36"/>
    </row>
    <row r="1053" spans="1:5">
      <c r="A1053" s="23"/>
      <c r="B1053" s="23"/>
      <c r="C1053" s="23"/>
      <c r="D1053" s="36"/>
      <c r="E1053" s="36"/>
    </row>
    <row r="1054" spans="1:5">
      <c r="A1054" s="23"/>
      <c r="B1054" s="23"/>
      <c r="C1054" s="23"/>
      <c r="D1054" s="36"/>
      <c r="E1054" s="36"/>
    </row>
    <row r="1055" spans="1:5">
      <c r="A1055" s="23"/>
      <c r="B1055" s="23"/>
      <c r="C1055" s="23"/>
      <c r="D1055" s="36"/>
      <c r="E1055" s="36"/>
    </row>
    <row r="1056" spans="1:5">
      <c r="A1056" s="23"/>
      <c r="B1056" s="23"/>
      <c r="C1056" s="23"/>
      <c r="D1056" s="36"/>
      <c r="E1056" s="36"/>
    </row>
    <row r="1057" spans="1:5">
      <c r="A1057" s="23"/>
      <c r="B1057" s="23"/>
      <c r="C1057" s="23"/>
      <c r="D1057" s="36"/>
      <c r="E1057" s="36"/>
    </row>
    <row r="1058" spans="1:5">
      <c r="A1058" s="23"/>
      <c r="B1058" s="23"/>
      <c r="C1058" s="23"/>
      <c r="D1058" s="36"/>
      <c r="E1058" s="36"/>
    </row>
    <row r="1059" spans="1:5">
      <c r="A1059" s="23"/>
      <c r="B1059" s="23"/>
      <c r="C1059" s="23"/>
      <c r="D1059" s="36"/>
      <c r="E1059" s="36"/>
    </row>
    <row r="1060" spans="1:5">
      <c r="A1060" s="23"/>
      <c r="B1060" s="23"/>
      <c r="C1060" s="23"/>
      <c r="D1060" s="36"/>
      <c r="E1060" s="36"/>
    </row>
    <row r="1061" spans="1:5">
      <c r="A1061" s="23"/>
      <c r="B1061" s="23"/>
      <c r="C1061" s="23"/>
      <c r="D1061" s="36"/>
      <c r="E1061" s="36"/>
    </row>
    <row r="1062" spans="1:5">
      <c r="A1062" s="23"/>
      <c r="B1062" s="23"/>
      <c r="C1062" s="23"/>
      <c r="D1062" s="36"/>
      <c r="E1062" s="36"/>
    </row>
    <row r="1063" spans="1:5">
      <c r="A1063" s="23"/>
      <c r="B1063" s="23"/>
      <c r="C1063" s="23"/>
      <c r="D1063" s="36"/>
      <c r="E1063" s="36"/>
    </row>
    <row r="1064" spans="1:5">
      <c r="A1064" s="23"/>
      <c r="B1064" s="23"/>
      <c r="C1064" s="23"/>
      <c r="D1064" s="36"/>
      <c r="E1064" s="36"/>
    </row>
    <row r="1065" spans="1:5">
      <c r="A1065" s="23"/>
      <c r="B1065" s="23"/>
      <c r="C1065" s="23"/>
      <c r="D1065" s="36"/>
      <c r="E1065" s="36"/>
    </row>
    <row r="1066" spans="1:5">
      <c r="A1066" s="23"/>
      <c r="B1066" s="23"/>
      <c r="C1066" s="23"/>
      <c r="D1066" s="36"/>
      <c r="E1066" s="36"/>
    </row>
    <row r="1067" spans="1:5">
      <c r="A1067" s="23"/>
      <c r="B1067" s="23"/>
      <c r="C1067" s="23"/>
      <c r="D1067" s="36"/>
      <c r="E1067" s="36"/>
    </row>
    <row r="1068" spans="1:5">
      <c r="A1068" s="23"/>
      <c r="B1068" s="23"/>
      <c r="C1068" s="23"/>
      <c r="D1068" s="36"/>
      <c r="E1068" s="36"/>
    </row>
    <row r="1069" spans="1:5">
      <c r="A1069" s="23"/>
      <c r="B1069" s="23"/>
      <c r="C1069" s="23"/>
      <c r="D1069" s="36"/>
      <c r="E1069" s="36"/>
    </row>
    <row r="1070" spans="1:5">
      <c r="A1070" s="23"/>
      <c r="B1070" s="23"/>
      <c r="C1070" s="23"/>
      <c r="D1070" s="36"/>
      <c r="E1070" s="36"/>
    </row>
    <row r="1071" spans="1:5">
      <c r="A1071" s="23"/>
      <c r="B1071" s="23"/>
      <c r="C1071" s="23"/>
      <c r="D1071" s="36"/>
      <c r="E1071" s="36"/>
    </row>
    <row r="1072" spans="1:5">
      <c r="A1072" s="23"/>
      <c r="B1072" s="23"/>
      <c r="C1072" s="23"/>
      <c r="D1072" s="36"/>
      <c r="E1072" s="36"/>
    </row>
    <row r="1073" spans="1:5">
      <c r="A1073" s="23"/>
      <c r="B1073" s="23"/>
      <c r="C1073" s="23"/>
      <c r="D1073" s="36"/>
      <c r="E1073" s="36"/>
    </row>
    <row r="1074" spans="1:5">
      <c r="A1074" s="23"/>
      <c r="B1074" s="23"/>
      <c r="C1074" s="23"/>
      <c r="D1074" s="36"/>
      <c r="E1074" s="36"/>
    </row>
    <row r="1075" spans="1:5">
      <c r="A1075" s="23"/>
      <c r="B1075" s="23"/>
      <c r="C1075" s="23"/>
      <c r="D1075" s="36"/>
      <c r="E1075" s="36"/>
    </row>
    <row r="1076" spans="1:5">
      <c r="A1076" s="23"/>
      <c r="B1076" s="23"/>
      <c r="C1076" s="23"/>
      <c r="D1076" s="36"/>
      <c r="E1076" s="36"/>
    </row>
    <row r="1077" spans="1:5">
      <c r="A1077" s="23"/>
      <c r="B1077" s="23"/>
      <c r="C1077" s="23"/>
      <c r="D1077" s="36"/>
      <c r="E1077" s="36"/>
    </row>
    <row r="1078" spans="1:5">
      <c r="A1078" s="23"/>
      <c r="B1078" s="23"/>
      <c r="C1078" s="23"/>
      <c r="D1078" s="36"/>
      <c r="E1078" s="36"/>
    </row>
    <row r="1079" spans="1:5">
      <c r="A1079" s="23"/>
      <c r="B1079" s="23"/>
      <c r="C1079" s="23"/>
      <c r="D1079" s="36"/>
      <c r="E1079" s="36"/>
    </row>
    <row r="1080" spans="1:5">
      <c r="A1080" s="23"/>
      <c r="B1080" s="23"/>
      <c r="C1080" s="23"/>
      <c r="D1080" s="36"/>
      <c r="E1080" s="36"/>
    </row>
    <row r="1081" spans="1:5">
      <c r="A1081" s="23"/>
      <c r="B1081" s="23"/>
      <c r="C1081" s="23"/>
      <c r="D1081" s="36"/>
      <c r="E1081" s="36"/>
    </row>
    <row r="1082" spans="1:5">
      <c r="A1082" s="23"/>
      <c r="B1082" s="23"/>
      <c r="C1082" s="23"/>
      <c r="D1082" s="36"/>
      <c r="E1082" s="36"/>
    </row>
    <row r="1083" spans="1:5">
      <c r="A1083" s="23"/>
      <c r="B1083" s="23"/>
      <c r="C1083" s="23"/>
      <c r="D1083" s="36"/>
      <c r="E1083" s="36"/>
    </row>
    <row r="1084" spans="1:5">
      <c r="A1084" s="23"/>
      <c r="B1084" s="23"/>
      <c r="C1084" s="23"/>
      <c r="D1084" s="36"/>
      <c r="E1084" s="36"/>
    </row>
    <row r="1085" spans="1:5">
      <c r="A1085" s="23"/>
      <c r="B1085" s="23"/>
      <c r="C1085" s="23"/>
      <c r="D1085" s="36"/>
      <c r="E1085" s="36"/>
    </row>
    <row r="1086" spans="1:5">
      <c r="A1086" s="23"/>
      <c r="B1086" s="23"/>
      <c r="C1086" s="23"/>
      <c r="D1086" s="36"/>
      <c r="E1086" s="36"/>
    </row>
    <row r="1087" spans="1:5">
      <c r="A1087" s="23"/>
      <c r="B1087" s="23"/>
      <c r="C1087" s="23"/>
      <c r="D1087" s="36"/>
      <c r="E1087" s="36"/>
    </row>
    <row r="1088" spans="1:5">
      <c r="A1088" s="23"/>
      <c r="B1088" s="23"/>
      <c r="C1088" s="23"/>
      <c r="D1088" s="36"/>
      <c r="E1088" s="36"/>
    </row>
    <row r="1089" spans="1:5">
      <c r="A1089" s="23"/>
      <c r="B1089" s="23"/>
      <c r="C1089" s="23"/>
      <c r="D1089" s="36"/>
      <c r="E1089" s="36"/>
    </row>
    <row r="1090" spans="1:5">
      <c r="A1090" s="23"/>
      <c r="B1090" s="23"/>
      <c r="C1090" s="23"/>
      <c r="D1090" s="36"/>
      <c r="E1090" s="36"/>
    </row>
    <row r="1091" spans="1:5">
      <c r="A1091" s="23"/>
      <c r="B1091" s="23"/>
      <c r="C1091" s="23"/>
      <c r="D1091" s="36"/>
      <c r="E1091" s="36"/>
    </row>
    <row r="1092" spans="1:5">
      <c r="A1092" s="23"/>
      <c r="B1092" s="23"/>
      <c r="C1092" s="23"/>
      <c r="D1092" s="36"/>
      <c r="E1092" s="36"/>
    </row>
    <row r="1093" spans="1:5">
      <c r="A1093" s="23"/>
      <c r="B1093" s="23"/>
      <c r="C1093" s="23"/>
      <c r="D1093" s="36"/>
      <c r="E1093" s="36"/>
    </row>
    <row r="1094" spans="1:5">
      <c r="A1094" s="23"/>
      <c r="B1094" s="23"/>
      <c r="C1094" s="23"/>
      <c r="D1094" s="36"/>
      <c r="E1094" s="36"/>
    </row>
    <row r="1095" spans="1:5">
      <c r="A1095" s="23"/>
      <c r="B1095" s="23"/>
      <c r="C1095" s="23"/>
      <c r="D1095" s="36"/>
      <c r="E1095" s="36"/>
    </row>
    <row r="1096" spans="1:5">
      <c r="A1096" s="23"/>
      <c r="B1096" s="23"/>
      <c r="C1096" s="23"/>
      <c r="D1096" s="36"/>
      <c r="E1096" s="36"/>
    </row>
    <row r="1097" spans="1:5">
      <c r="A1097" s="23"/>
      <c r="B1097" s="23"/>
      <c r="C1097" s="23"/>
      <c r="D1097" s="36"/>
      <c r="E1097" s="36"/>
    </row>
    <row r="1098" spans="1:5">
      <c r="A1098" s="23"/>
      <c r="B1098" s="23"/>
      <c r="C1098" s="23"/>
      <c r="D1098" s="36"/>
      <c r="E1098" s="36"/>
    </row>
    <row r="1099" spans="1:5">
      <c r="A1099" s="23"/>
      <c r="B1099" s="23"/>
      <c r="C1099" s="23"/>
      <c r="D1099" s="36"/>
      <c r="E1099" s="36"/>
    </row>
    <row r="1100" spans="1:5">
      <c r="A1100" s="23"/>
      <c r="B1100" s="23"/>
      <c r="C1100" s="23"/>
      <c r="D1100" s="36"/>
      <c r="E1100" s="36"/>
    </row>
    <row r="1101" spans="1:5">
      <c r="A1101" s="23"/>
      <c r="B1101" s="23"/>
      <c r="C1101" s="23"/>
      <c r="D1101" s="36"/>
      <c r="E1101" s="36"/>
    </row>
    <row r="1102" spans="1:5">
      <c r="A1102" s="23"/>
      <c r="B1102" s="23"/>
      <c r="C1102" s="23"/>
      <c r="D1102" s="36"/>
      <c r="E1102" s="36"/>
    </row>
    <row r="1103" spans="1:5">
      <c r="A1103" s="23"/>
      <c r="B1103" s="23"/>
      <c r="C1103" s="23"/>
      <c r="D1103" s="36"/>
      <c r="E1103" s="36"/>
    </row>
    <row r="1104" spans="1:5">
      <c r="A1104" s="23"/>
      <c r="B1104" s="23"/>
      <c r="C1104" s="23"/>
      <c r="D1104" s="36"/>
      <c r="E1104" s="36"/>
    </row>
    <row r="1105" spans="1:5">
      <c r="A1105" s="23"/>
      <c r="B1105" s="23"/>
      <c r="C1105" s="23"/>
      <c r="D1105" s="36"/>
      <c r="E1105" s="36"/>
    </row>
    <row r="1106" spans="1:5">
      <c r="A1106" s="23"/>
      <c r="B1106" s="23"/>
      <c r="C1106" s="23"/>
      <c r="D1106" s="36"/>
      <c r="E1106" s="36"/>
    </row>
    <row r="1107" spans="1:5">
      <c r="A1107" s="23"/>
      <c r="B1107" s="23"/>
      <c r="C1107" s="23"/>
      <c r="D1107" s="36"/>
      <c r="E1107" s="36"/>
    </row>
    <row r="1108" spans="1:5">
      <c r="A1108" s="23"/>
      <c r="B1108" s="23"/>
      <c r="C1108" s="23"/>
      <c r="D1108" s="36"/>
      <c r="E1108" s="36"/>
    </row>
    <row r="1109" spans="1:5">
      <c r="A1109" s="23"/>
      <c r="B1109" s="23"/>
      <c r="C1109" s="23"/>
      <c r="D1109" s="36"/>
      <c r="E1109" s="36"/>
    </row>
    <row r="1110" spans="1:5">
      <c r="A1110" s="23"/>
      <c r="B1110" s="23"/>
      <c r="C1110" s="23"/>
      <c r="D1110" s="36"/>
      <c r="E1110" s="36"/>
    </row>
    <row r="1111" spans="1:5">
      <c r="A1111" s="23"/>
      <c r="B1111" s="23"/>
      <c r="C1111" s="23"/>
      <c r="D1111" s="36"/>
      <c r="E1111" s="36"/>
    </row>
    <row r="1112" spans="1:5">
      <c r="A1112" s="23"/>
      <c r="B1112" s="23"/>
      <c r="C1112" s="23"/>
      <c r="D1112" s="36"/>
      <c r="E1112" s="36"/>
    </row>
    <row r="1113" spans="1:5">
      <c r="A1113" s="23"/>
      <c r="B1113" s="23"/>
      <c r="C1113" s="23"/>
      <c r="D1113" s="36"/>
      <c r="E1113" s="36"/>
    </row>
    <row r="1114" spans="1:5">
      <c r="A1114" s="23"/>
      <c r="B1114" s="23"/>
      <c r="C1114" s="23"/>
      <c r="D1114" s="36"/>
      <c r="E1114" s="36"/>
    </row>
    <row r="1115" spans="1:5">
      <c r="A1115" s="23"/>
      <c r="B1115" s="23"/>
      <c r="C1115" s="23"/>
      <c r="D1115" s="36"/>
      <c r="E1115" s="36"/>
    </row>
    <row r="1116" spans="1:5">
      <c r="A1116" s="23"/>
      <c r="B1116" s="23"/>
      <c r="C1116" s="23"/>
      <c r="D1116" s="36"/>
      <c r="E1116" s="36"/>
    </row>
    <row r="1117" spans="1:5">
      <c r="A1117" s="23"/>
      <c r="B1117" s="23"/>
      <c r="C1117" s="23"/>
      <c r="D1117" s="36"/>
      <c r="E1117" s="36"/>
    </row>
    <row r="1118" spans="1:5">
      <c r="A1118" s="23"/>
      <c r="B1118" s="23"/>
      <c r="C1118" s="23"/>
      <c r="D1118" s="36"/>
      <c r="E1118" s="36"/>
    </row>
    <row r="1119" spans="1:5">
      <c r="A1119" s="23"/>
      <c r="B1119" s="23"/>
      <c r="C1119" s="23"/>
      <c r="D1119" s="36"/>
      <c r="E1119" s="36"/>
    </row>
    <row r="1120" spans="1:5">
      <c r="A1120" s="23"/>
      <c r="B1120" s="23"/>
      <c r="C1120" s="23"/>
      <c r="D1120" s="36"/>
      <c r="E1120" s="36"/>
    </row>
    <row r="1121" spans="1:5">
      <c r="A1121" s="23"/>
      <c r="B1121" s="23"/>
      <c r="C1121" s="23"/>
      <c r="D1121" s="36"/>
      <c r="E1121" s="36"/>
    </row>
    <row r="1122" spans="1:5">
      <c r="A1122" s="23"/>
      <c r="B1122" s="23"/>
      <c r="C1122" s="23"/>
      <c r="D1122" s="36"/>
      <c r="E1122" s="36"/>
    </row>
    <row r="1123" spans="1:5">
      <c r="A1123" s="23"/>
      <c r="B1123" s="23"/>
      <c r="C1123" s="23"/>
      <c r="D1123" s="36"/>
      <c r="E1123" s="36"/>
    </row>
    <row r="1124" spans="1:5">
      <c r="A1124" s="23"/>
      <c r="B1124" s="23"/>
      <c r="C1124" s="23"/>
      <c r="D1124" s="36"/>
      <c r="E1124" s="36"/>
    </row>
    <row r="1125" spans="1:5">
      <c r="A1125" s="23"/>
      <c r="B1125" s="23"/>
      <c r="C1125" s="23"/>
      <c r="D1125" s="36"/>
      <c r="E1125" s="36"/>
    </row>
    <row r="1126" spans="1:5">
      <c r="A1126" s="23"/>
      <c r="B1126" s="23"/>
      <c r="C1126" s="23"/>
      <c r="D1126" s="36"/>
      <c r="E1126" s="36"/>
    </row>
    <row r="1127" spans="1:5">
      <c r="A1127" s="23"/>
      <c r="B1127" s="23"/>
      <c r="C1127" s="23"/>
      <c r="D1127" s="36"/>
      <c r="E1127" s="36"/>
    </row>
    <row r="1128" spans="1:5">
      <c r="A1128" s="23"/>
      <c r="B1128" s="23"/>
      <c r="C1128" s="23"/>
      <c r="D1128" s="36"/>
      <c r="E1128" s="36"/>
    </row>
    <row r="1129" spans="1:5">
      <c r="A1129" s="23"/>
      <c r="B1129" s="23"/>
      <c r="C1129" s="23"/>
      <c r="D1129" s="36"/>
      <c r="E1129" s="36"/>
    </row>
    <row r="1130" spans="1:5">
      <c r="A1130" s="23"/>
      <c r="B1130" s="23"/>
      <c r="C1130" s="23"/>
      <c r="D1130" s="36"/>
      <c r="E1130" s="36"/>
    </row>
    <row r="1131" spans="1:5">
      <c r="A1131" s="23"/>
      <c r="B1131" s="23"/>
      <c r="C1131" s="23"/>
      <c r="D1131" s="36"/>
      <c r="E1131" s="36"/>
    </row>
    <row r="1132" spans="1:5">
      <c r="A1132" s="23"/>
      <c r="B1132" s="23"/>
      <c r="C1132" s="23"/>
      <c r="D1132" s="36"/>
      <c r="E1132" s="36"/>
    </row>
    <row r="1133" spans="1:5">
      <c r="A1133" s="23"/>
      <c r="B1133" s="23"/>
      <c r="C1133" s="23"/>
      <c r="D1133" s="36"/>
      <c r="E1133" s="36"/>
    </row>
    <row r="1134" spans="1:5">
      <c r="A1134" s="23"/>
      <c r="B1134" s="23"/>
      <c r="C1134" s="23"/>
      <c r="D1134" s="36"/>
      <c r="E1134" s="36"/>
    </row>
    <row r="1135" spans="1:5">
      <c r="A1135" s="23"/>
      <c r="B1135" s="23"/>
      <c r="C1135" s="23"/>
      <c r="D1135" s="36"/>
      <c r="E1135" s="36"/>
    </row>
    <row r="1136" spans="1:5">
      <c r="A1136" s="23"/>
      <c r="B1136" s="23"/>
      <c r="C1136" s="23"/>
      <c r="D1136" s="36"/>
      <c r="E1136" s="36"/>
    </row>
    <row r="1137" spans="1:5">
      <c r="A1137" s="23"/>
      <c r="B1137" s="23"/>
      <c r="C1137" s="23"/>
      <c r="D1137" s="36"/>
      <c r="E1137" s="36"/>
    </row>
    <row r="1138" spans="1:5">
      <c r="A1138" s="23"/>
      <c r="B1138" s="23"/>
      <c r="C1138" s="23"/>
      <c r="D1138" s="36"/>
      <c r="E1138" s="36"/>
    </row>
    <row r="1139" spans="1:5">
      <c r="A1139" s="23"/>
      <c r="B1139" s="23"/>
      <c r="C1139" s="23"/>
      <c r="D1139" s="36"/>
      <c r="E1139" s="36"/>
    </row>
    <row r="1140" spans="1:5">
      <c r="A1140" s="23"/>
      <c r="B1140" s="23"/>
      <c r="C1140" s="23"/>
      <c r="D1140" s="36"/>
      <c r="E1140" s="36"/>
    </row>
    <row r="1141" spans="1:5">
      <c r="A1141" s="23"/>
      <c r="B1141" s="23"/>
      <c r="C1141" s="23"/>
      <c r="D1141" s="36"/>
      <c r="E1141" s="36"/>
    </row>
    <row r="1142" spans="1:5">
      <c r="A1142" s="23"/>
      <c r="B1142" s="23"/>
      <c r="C1142" s="23"/>
      <c r="D1142" s="36"/>
      <c r="E1142" s="36"/>
    </row>
    <row r="1143" spans="1:5">
      <c r="A1143" s="23"/>
      <c r="B1143" s="23"/>
      <c r="C1143" s="23"/>
      <c r="D1143" s="36"/>
      <c r="E1143" s="36"/>
    </row>
    <row r="1144" spans="1:5">
      <c r="A1144" s="23"/>
      <c r="B1144" s="23"/>
      <c r="C1144" s="23"/>
      <c r="D1144" s="36"/>
      <c r="E1144" s="36"/>
    </row>
    <row r="1145" spans="1:5">
      <c r="A1145" s="23"/>
      <c r="B1145" s="23"/>
      <c r="C1145" s="23"/>
      <c r="D1145" s="36"/>
      <c r="E1145" s="36"/>
    </row>
    <row r="1146" spans="1:5">
      <c r="A1146" s="23"/>
      <c r="B1146" s="23"/>
      <c r="C1146" s="23"/>
      <c r="D1146" s="36"/>
      <c r="E1146" s="36"/>
    </row>
    <row r="1147" spans="1:5">
      <c r="A1147" s="23"/>
      <c r="B1147" s="23"/>
      <c r="C1147" s="23"/>
      <c r="D1147" s="36"/>
      <c r="E1147" s="36"/>
    </row>
    <row r="1148" spans="1:5">
      <c r="A1148" s="23"/>
      <c r="B1148" s="23"/>
      <c r="C1148" s="23"/>
      <c r="D1148" s="36"/>
      <c r="E1148" s="36"/>
    </row>
    <row r="1149" spans="1:5">
      <c r="A1149" s="23"/>
      <c r="B1149" s="23"/>
      <c r="C1149" s="23"/>
      <c r="D1149" s="36"/>
      <c r="E1149" s="36"/>
    </row>
    <row r="1150" spans="1:5">
      <c r="A1150" s="23"/>
      <c r="B1150" s="23"/>
      <c r="C1150" s="23"/>
      <c r="D1150" s="36"/>
      <c r="E1150" s="36"/>
    </row>
    <row r="1151" spans="1:5">
      <c r="A1151" s="23"/>
      <c r="B1151" s="23"/>
      <c r="C1151" s="23"/>
      <c r="D1151" s="36"/>
      <c r="E1151" s="36"/>
    </row>
    <row r="1152" spans="1:5">
      <c r="A1152" s="23"/>
      <c r="B1152" s="23"/>
      <c r="C1152" s="23"/>
      <c r="D1152" s="36"/>
      <c r="E1152" s="36"/>
    </row>
    <row r="1153" spans="1:5">
      <c r="A1153" s="23"/>
      <c r="B1153" s="23"/>
      <c r="C1153" s="23"/>
      <c r="D1153" s="36"/>
      <c r="E1153" s="36"/>
    </row>
    <row r="1154" spans="1:5">
      <c r="A1154" s="23"/>
      <c r="B1154" s="23"/>
      <c r="C1154" s="23"/>
      <c r="D1154" s="36"/>
      <c r="E1154" s="36"/>
    </row>
    <row r="1155" spans="1:5">
      <c r="A1155" s="23"/>
      <c r="B1155" s="23"/>
      <c r="C1155" s="23"/>
      <c r="D1155" s="36"/>
      <c r="E1155" s="36"/>
    </row>
    <row r="1156" spans="1:5">
      <c r="A1156" s="23"/>
      <c r="B1156" s="23"/>
      <c r="C1156" s="23"/>
      <c r="D1156" s="36"/>
      <c r="E1156" s="36"/>
    </row>
    <row r="1157" spans="1:5">
      <c r="A1157" s="23"/>
      <c r="B1157" s="23"/>
      <c r="C1157" s="23"/>
      <c r="D1157" s="36"/>
      <c r="E1157" s="36"/>
    </row>
    <row r="1158" spans="1:5">
      <c r="A1158" s="23"/>
      <c r="B1158" s="23"/>
      <c r="C1158" s="23"/>
      <c r="D1158" s="36"/>
      <c r="E1158" s="36"/>
    </row>
    <row r="1159" spans="1:5">
      <c r="A1159" s="23"/>
      <c r="B1159" s="23"/>
      <c r="C1159" s="23"/>
      <c r="D1159" s="36"/>
      <c r="E1159" s="36"/>
    </row>
    <row r="1160" spans="1:5">
      <c r="A1160" s="23"/>
      <c r="B1160" s="23"/>
      <c r="C1160" s="23"/>
      <c r="D1160" s="36"/>
      <c r="E1160" s="36"/>
    </row>
    <row r="1161" spans="1:5">
      <c r="A1161" s="23"/>
      <c r="B1161" s="23"/>
      <c r="C1161" s="23"/>
      <c r="D1161" s="36"/>
      <c r="E1161" s="36"/>
    </row>
    <row r="1162" spans="1:5">
      <c r="A1162" s="23"/>
      <c r="B1162" s="23"/>
      <c r="C1162" s="23"/>
      <c r="D1162" s="36"/>
      <c r="E1162" s="36"/>
    </row>
    <row r="1163" spans="1:5">
      <c r="A1163" s="23"/>
      <c r="B1163" s="23"/>
      <c r="C1163" s="23"/>
      <c r="D1163" s="36"/>
      <c r="E1163" s="36"/>
    </row>
    <row r="1164" spans="1:5">
      <c r="A1164" s="23"/>
      <c r="B1164" s="23"/>
      <c r="C1164" s="23"/>
      <c r="D1164" s="36"/>
      <c r="E1164" s="36"/>
    </row>
    <row r="1165" spans="1:5">
      <c r="A1165" s="23"/>
      <c r="B1165" s="23"/>
      <c r="C1165" s="23"/>
      <c r="D1165" s="36"/>
      <c r="E1165" s="36"/>
    </row>
    <row r="1166" spans="1:5">
      <c r="A1166" s="23"/>
      <c r="B1166" s="23"/>
      <c r="C1166" s="23"/>
      <c r="D1166" s="36"/>
      <c r="E1166" s="36"/>
    </row>
    <row r="1167" spans="1:5">
      <c r="A1167" s="23"/>
      <c r="B1167" s="23"/>
      <c r="C1167" s="23"/>
      <c r="D1167" s="36"/>
      <c r="E1167" s="36"/>
    </row>
    <row r="1168" spans="1:5">
      <c r="A1168" s="23"/>
      <c r="B1168" s="23"/>
      <c r="C1168" s="23"/>
      <c r="D1168" s="36"/>
      <c r="E1168" s="36"/>
    </row>
    <row r="1169" spans="1:5">
      <c r="A1169" s="23"/>
      <c r="B1169" s="23"/>
      <c r="C1169" s="23"/>
      <c r="D1169" s="36"/>
      <c r="E1169" s="36"/>
    </row>
    <row r="1170" spans="1:5">
      <c r="A1170" s="23"/>
      <c r="B1170" s="23"/>
      <c r="C1170" s="23"/>
      <c r="D1170" s="36"/>
      <c r="E1170" s="36"/>
    </row>
    <row r="1171" spans="1:5">
      <c r="A1171" s="23"/>
      <c r="B1171" s="23"/>
      <c r="C1171" s="23"/>
      <c r="D1171" s="36"/>
      <c r="E1171" s="36"/>
    </row>
    <row r="1172" spans="1:5">
      <c r="A1172" s="23"/>
      <c r="B1172" s="23"/>
      <c r="C1172" s="23"/>
      <c r="D1172" s="36"/>
      <c r="E1172" s="36"/>
    </row>
    <row r="1173" spans="1:5">
      <c r="A1173" s="23"/>
      <c r="B1173" s="23"/>
      <c r="C1173" s="23"/>
      <c r="D1173" s="36"/>
      <c r="E1173" s="36"/>
    </row>
    <row r="1174" spans="1:5">
      <c r="A1174" s="23"/>
      <c r="B1174" s="23"/>
      <c r="C1174" s="23"/>
      <c r="D1174" s="36"/>
      <c r="E1174" s="36"/>
    </row>
    <row r="1175" spans="1:5">
      <c r="A1175" s="23"/>
      <c r="B1175" s="23"/>
      <c r="C1175" s="23"/>
      <c r="D1175" s="36"/>
      <c r="E1175" s="36"/>
    </row>
    <row r="1176" spans="1:5">
      <c r="A1176" s="23"/>
      <c r="B1176" s="23"/>
      <c r="C1176" s="23"/>
      <c r="D1176" s="36"/>
      <c r="E1176" s="36"/>
    </row>
    <row r="1177" spans="1:5">
      <c r="A1177" s="23"/>
      <c r="B1177" s="23"/>
      <c r="C1177" s="23"/>
      <c r="D1177" s="36"/>
      <c r="E1177" s="36"/>
    </row>
    <row r="1178" spans="1:5">
      <c r="A1178" s="23"/>
      <c r="B1178" s="23"/>
      <c r="C1178" s="23"/>
      <c r="D1178" s="36"/>
      <c r="E1178" s="36"/>
    </row>
    <row r="1179" spans="1:5">
      <c r="A1179" s="23"/>
      <c r="B1179" s="23"/>
      <c r="C1179" s="23"/>
      <c r="D1179" s="36"/>
      <c r="E1179" s="36"/>
    </row>
    <row r="1180" spans="1:5">
      <c r="A1180" s="23"/>
      <c r="B1180" s="23"/>
      <c r="C1180" s="23"/>
      <c r="D1180" s="36"/>
      <c r="E1180" s="36"/>
    </row>
    <row r="1181" spans="1:5">
      <c r="A1181" s="23"/>
      <c r="B1181" s="23"/>
      <c r="C1181" s="23"/>
      <c r="D1181" s="36"/>
      <c r="E1181" s="36"/>
    </row>
    <row r="1182" spans="1:5">
      <c r="A1182" s="23"/>
      <c r="B1182" s="23"/>
      <c r="C1182" s="23"/>
      <c r="D1182" s="36"/>
      <c r="E1182" s="36"/>
    </row>
    <row r="1183" spans="1:5">
      <c r="A1183" s="23"/>
      <c r="B1183" s="23"/>
      <c r="C1183" s="23"/>
      <c r="D1183" s="36"/>
      <c r="E1183" s="36"/>
    </row>
    <row r="1184" spans="1:5">
      <c r="A1184" s="23"/>
      <c r="B1184" s="23"/>
      <c r="C1184" s="23"/>
      <c r="D1184" s="36"/>
      <c r="E1184" s="36"/>
    </row>
    <row r="1185" spans="1:5">
      <c r="A1185" s="23"/>
      <c r="B1185" s="23"/>
      <c r="C1185" s="23"/>
      <c r="D1185" s="36"/>
      <c r="E1185" s="36"/>
    </row>
    <row r="1186" spans="1:5">
      <c r="A1186" s="23"/>
      <c r="B1186" s="23"/>
      <c r="C1186" s="23"/>
      <c r="D1186" s="36"/>
      <c r="E1186" s="36"/>
    </row>
    <row r="1187" spans="1:5">
      <c r="A1187" s="23"/>
      <c r="B1187" s="23"/>
      <c r="C1187" s="23"/>
      <c r="D1187" s="36"/>
      <c r="E1187" s="36"/>
    </row>
    <row r="1188" spans="1:5">
      <c r="A1188" s="23"/>
      <c r="B1188" s="23"/>
      <c r="C1188" s="23"/>
      <c r="D1188" s="36"/>
      <c r="E1188" s="36"/>
    </row>
    <row r="1189" spans="1:5">
      <c r="A1189" s="23"/>
      <c r="B1189" s="23"/>
      <c r="C1189" s="23"/>
      <c r="D1189" s="36"/>
      <c r="E1189" s="36"/>
    </row>
    <row r="1190" spans="1:5">
      <c r="A1190" s="23"/>
      <c r="B1190" s="23"/>
      <c r="C1190" s="23"/>
      <c r="D1190" s="36"/>
      <c r="E1190" s="36"/>
    </row>
    <row r="1191" spans="1:5">
      <c r="A1191" s="23"/>
      <c r="B1191" s="23"/>
      <c r="C1191" s="23"/>
      <c r="D1191" s="36"/>
      <c r="E1191" s="36"/>
    </row>
    <row r="1192" spans="1:5">
      <c r="A1192" s="23"/>
      <c r="B1192" s="23"/>
      <c r="C1192" s="23"/>
      <c r="D1192" s="36"/>
      <c r="E1192" s="36"/>
    </row>
    <row r="1193" spans="1:5">
      <c r="A1193" s="23"/>
      <c r="B1193" s="23"/>
      <c r="C1193" s="23"/>
      <c r="D1193" s="36"/>
      <c r="E1193" s="36"/>
    </row>
    <row r="1194" spans="1:5">
      <c r="A1194" s="23"/>
      <c r="B1194" s="23"/>
      <c r="C1194" s="23"/>
      <c r="D1194" s="36"/>
      <c r="E1194" s="36"/>
    </row>
    <row r="1195" spans="1:5">
      <c r="A1195" s="23"/>
      <c r="B1195" s="23"/>
      <c r="C1195" s="23"/>
      <c r="D1195" s="36"/>
      <c r="E1195" s="36"/>
    </row>
    <row r="1196" spans="1:5">
      <c r="A1196" s="23"/>
      <c r="B1196" s="23"/>
      <c r="C1196" s="23"/>
      <c r="D1196" s="36"/>
      <c r="E1196" s="36"/>
    </row>
    <row r="1197" spans="1:5">
      <c r="A1197" s="23"/>
      <c r="B1197" s="23"/>
      <c r="C1197" s="23"/>
      <c r="D1197" s="36"/>
      <c r="E1197" s="36"/>
    </row>
    <row r="1198" spans="1:5">
      <c r="A1198" s="23"/>
      <c r="B1198" s="23"/>
      <c r="C1198" s="23"/>
      <c r="D1198" s="36"/>
      <c r="E1198" s="36"/>
    </row>
    <row r="1199" spans="1:5">
      <c r="A1199" s="23"/>
      <c r="B1199" s="23"/>
      <c r="C1199" s="23"/>
      <c r="D1199" s="36"/>
      <c r="E1199" s="36"/>
    </row>
    <row r="1200" spans="1:5">
      <c r="A1200" s="23"/>
      <c r="B1200" s="23"/>
      <c r="C1200" s="23"/>
      <c r="D1200" s="36"/>
      <c r="E1200" s="36"/>
    </row>
    <row r="1201" spans="1:5">
      <c r="A1201" s="23"/>
      <c r="B1201" s="23"/>
      <c r="C1201" s="23"/>
      <c r="D1201" s="36"/>
      <c r="E1201" s="36"/>
    </row>
    <row r="1202" spans="1:5">
      <c r="A1202" s="23"/>
      <c r="B1202" s="23"/>
      <c r="C1202" s="23"/>
      <c r="D1202" s="36"/>
      <c r="E1202" s="36"/>
    </row>
    <row r="1203" spans="1:5">
      <c r="A1203" s="23"/>
      <c r="B1203" s="23"/>
      <c r="C1203" s="23"/>
      <c r="D1203" s="36"/>
      <c r="E1203" s="36"/>
    </row>
    <row r="1204" spans="1:5">
      <c r="A1204" s="23"/>
      <c r="B1204" s="23"/>
      <c r="C1204" s="23"/>
      <c r="D1204" s="36"/>
      <c r="E1204" s="36"/>
    </row>
    <row r="1205" spans="1:5">
      <c r="A1205" s="23"/>
      <c r="B1205" s="23"/>
      <c r="C1205" s="23"/>
      <c r="D1205" s="36"/>
      <c r="E1205" s="36"/>
    </row>
    <row r="1206" spans="1:5">
      <c r="A1206" s="23"/>
      <c r="B1206" s="23"/>
      <c r="C1206" s="23"/>
      <c r="D1206" s="36"/>
      <c r="E1206" s="36"/>
    </row>
    <row r="1207" spans="1:5">
      <c r="A1207" s="23"/>
      <c r="B1207" s="23"/>
      <c r="C1207" s="23"/>
      <c r="D1207" s="36"/>
      <c r="E1207" s="36"/>
    </row>
    <row r="1208" spans="1:5">
      <c r="A1208" s="23"/>
      <c r="B1208" s="23"/>
      <c r="C1208" s="23"/>
      <c r="D1208" s="36"/>
      <c r="E1208" s="36"/>
    </row>
    <row r="1209" spans="1:5">
      <c r="A1209" s="23"/>
      <c r="B1209" s="23"/>
      <c r="C1209" s="23"/>
      <c r="D1209" s="36"/>
      <c r="E1209" s="36"/>
    </row>
    <row r="1210" spans="1:5">
      <c r="A1210" s="23"/>
      <c r="B1210" s="23"/>
      <c r="C1210" s="23"/>
      <c r="D1210" s="36"/>
      <c r="E1210" s="36"/>
    </row>
    <row r="1211" spans="1:5">
      <c r="A1211" s="23"/>
      <c r="B1211" s="23"/>
      <c r="C1211" s="23"/>
      <c r="D1211" s="36"/>
      <c r="E1211" s="36"/>
    </row>
    <row r="1212" spans="1:5">
      <c r="A1212" s="23"/>
      <c r="B1212" s="23"/>
      <c r="C1212" s="23"/>
      <c r="D1212" s="36"/>
      <c r="E1212" s="36"/>
    </row>
    <row r="1213" spans="1:5">
      <c r="A1213" s="23"/>
      <c r="B1213" s="23"/>
      <c r="C1213" s="23"/>
      <c r="D1213" s="36"/>
      <c r="E1213" s="36"/>
    </row>
    <row r="1214" spans="1:5">
      <c r="A1214" s="23"/>
      <c r="B1214" s="23"/>
      <c r="C1214" s="23"/>
      <c r="D1214" s="36"/>
      <c r="E1214" s="36"/>
    </row>
    <row r="1215" spans="1:5">
      <c r="A1215" s="23"/>
      <c r="B1215" s="23"/>
      <c r="C1215" s="23"/>
      <c r="D1215" s="36"/>
      <c r="E1215" s="36"/>
    </row>
    <row r="1216" spans="1:5">
      <c r="A1216" s="23"/>
      <c r="B1216" s="23"/>
      <c r="C1216" s="23"/>
      <c r="D1216" s="36"/>
      <c r="E1216" s="36"/>
    </row>
    <row r="1217" spans="1:5">
      <c r="A1217" s="23"/>
      <c r="B1217" s="23"/>
      <c r="C1217" s="23"/>
      <c r="D1217" s="36"/>
      <c r="E1217" s="36"/>
    </row>
    <row r="1218" spans="1:5">
      <c r="A1218" s="23"/>
      <c r="B1218" s="23"/>
      <c r="C1218" s="23"/>
      <c r="D1218" s="36"/>
      <c r="E1218" s="36"/>
    </row>
    <row r="1219" spans="1:5">
      <c r="A1219" s="23"/>
      <c r="B1219" s="23"/>
      <c r="C1219" s="23"/>
      <c r="D1219" s="36"/>
      <c r="E1219" s="36"/>
    </row>
    <row r="1220" spans="1:5">
      <c r="A1220" s="23"/>
      <c r="B1220" s="23"/>
      <c r="C1220" s="23"/>
      <c r="D1220" s="36"/>
      <c r="E1220" s="36"/>
    </row>
    <row r="1221" spans="1:5">
      <c r="A1221" s="23"/>
      <c r="B1221" s="23"/>
      <c r="C1221" s="23"/>
      <c r="D1221" s="36"/>
      <c r="E1221" s="36"/>
    </row>
    <row r="1222" spans="1:5">
      <c r="A1222" s="23"/>
      <c r="B1222" s="23"/>
      <c r="C1222" s="23"/>
      <c r="D1222" s="36"/>
      <c r="E1222" s="36"/>
    </row>
    <row r="1223" spans="1:5">
      <c r="A1223" s="23"/>
      <c r="B1223" s="23"/>
      <c r="C1223" s="23"/>
      <c r="D1223" s="36"/>
      <c r="E1223" s="36"/>
    </row>
    <row r="1224" spans="1:5">
      <c r="A1224" s="23"/>
      <c r="B1224" s="23"/>
      <c r="C1224" s="23"/>
      <c r="D1224" s="36"/>
      <c r="E1224" s="36"/>
    </row>
    <row r="1225" spans="1:5">
      <c r="A1225" s="23"/>
      <c r="B1225" s="23"/>
      <c r="C1225" s="23"/>
      <c r="D1225" s="36"/>
      <c r="E1225" s="36"/>
    </row>
    <row r="1226" spans="1:5">
      <c r="A1226" s="23"/>
      <c r="B1226" s="23"/>
      <c r="C1226" s="23"/>
      <c r="D1226" s="36"/>
      <c r="E1226" s="36"/>
    </row>
    <row r="1227" spans="1:5">
      <c r="A1227" s="23"/>
      <c r="B1227" s="23"/>
      <c r="C1227" s="23"/>
      <c r="D1227" s="36"/>
      <c r="E1227" s="36"/>
    </row>
    <row r="1228" spans="1:5">
      <c r="A1228" s="23"/>
      <c r="B1228" s="23"/>
      <c r="C1228" s="23"/>
      <c r="D1228" s="36"/>
      <c r="E1228" s="36"/>
    </row>
    <row r="1229" spans="1:5">
      <c r="A1229" s="23"/>
      <c r="B1229" s="23"/>
      <c r="C1229" s="23"/>
      <c r="D1229" s="36"/>
      <c r="E1229" s="36"/>
    </row>
    <row r="1230" spans="1:5">
      <c r="A1230" s="23"/>
      <c r="B1230" s="23"/>
      <c r="C1230" s="23"/>
      <c r="D1230" s="36"/>
      <c r="E1230" s="36"/>
    </row>
    <row r="1231" spans="1:5">
      <c r="A1231" s="23"/>
      <c r="B1231" s="23"/>
      <c r="C1231" s="23"/>
      <c r="D1231" s="36"/>
      <c r="E1231" s="36"/>
    </row>
    <row r="1232" spans="1:5">
      <c r="A1232" s="23"/>
      <c r="B1232" s="23"/>
      <c r="C1232" s="23"/>
      <c r="D1232" s="36"/>
      <c r="E1232" s="36"/>
    </row>
    <row r="1233" spans="1:5">
      <c r="A1233" s="23"/>
      <c r="B1233" s="23"/>
      <c r="C1233" s="23"/>
      <c r="D1233" s="36"/>
      <c r="E1233" s="36"/>
    </row>
    <row r="1234" spans="1:5">
      <c r="A1234" s="23"/>
      <c r="B1234" s="23"/>
      <c r="C1234" s="23"/>
      <c r="D1234" s="36"/>
      <c r="E1234" s="36"/>
    </row>
    <row r="1235" spans="1:5">
      <c r="A1235" s="23"/>
      <c r="B1235" s="23"/>
      <c r="C1235" s="23"/>
      <c r="D1235" s="36"/>
      <c r="E1235" s="36"/>
    </row>
    <row r="1236" spans="1:5">
      <c r="A1236" s="23"/>
      <c r="B1236" s="23"/>
      <c r="C1236" s="23"/>
      <c r="D1236" s="36"/>
      <c r="E1236" s="36"/>
    </row>
    <row r="1237" spans="1:5">
      <c r="A1237" s="23"/>
      <c r="B1237" s="23"/>
      <c r="C1237" s="23"/>
      <c r="D1237" s="36"/>
      <c r="E1237" s="36"/>
    </row>
    <row r="1238" spans="1:5">
      <c r="A1238" s="23"/>
      <c r="B1238" s="23"/>
      <c r="C1238" s="23"/>
      <c r="D1238" s="36"/>
      <c r="E1238" s="36"/>
    </row>
    <row r="1239" spans="1:5">
      <c r="A1239" s="23"/>
      <c r="B1239" s="23"/>
      <c r="C1239" s="23"/>
      <c r="D1239" s="36"/>
      <c r="E1239" s="36"/>
    </row>
    <row r="1240" spans="1:5">
      <c r="A1240" s="23"/>
      <c r="B1240" s="23"/>
      <c r="C1240" s="23"/>
      <c r="D1240" s="36"/>
      <c r="E1240" s="36"/>
    </row>
    <row r="1241" spans="1:5">
      <c r="A1241" s="23"/>
      <c r="B1241" s="23"/>
      <c r="C1241" s="23"/>
      <c r="D1241" s="36"/>
      <c r="E1241" s="36"/>
    </row>
    <row r="1242" spans="1:5">
      <c r="A1242" s="23"/>
      <c r="B1242" s="23"/>
      <c r="C1242" s="23"/>
      <c r="D1242" s="36"/>
      <c r="E1242" s="36"/>
    </row>
    <row r="1243" spans="1:5">
      <c r="A1243" s="23"/>
      <c r="B1243" s="23"/>
      <c r="C1243" s="23"/>
      <c r="D1243" s="36"/>
      <c r="E1243" s="36"/>
    </row>
    <row r="1244" spans="1:5">
      <c r="A1244" s="23"/>
      <c r="B1244" s="23"/>
      <c r="C1244" s="23"/>
      <c r="D1244" s="36"/>
      <c r="E1244" s="36"/>
    </row>
    <row r="1245" spans="1:5">
      <c r="A1245" s="23"/>
      <c r="B1245" s="23"/>
      <c r="C1245" s="23"/>
      <c r="D1245" s="36"/>
      <c r="E1245" s="36"/>
    </row>
    <row r="1246" spans="1:5">
      <c r="A1246" s="23"/>
      <c r="B1246" s="23"/>
      <c r="C1246" s="23"/>
      <c r="D1246" s="36"/>
      <c r="E1246" s="36"/>
    </row>
    <row r="1247" spans="1:5">
      <c r="A1247" s="23"/>
      <c r="B1247" s="23"/>
      <c r="C1247" s="23"/>
      <c r="D1247" s="36"/>
      <c r="E1247" s="36"/>
    </row>
    <row r="1248" spans="1:5">
      <c r="A1248" s="23"/>
      <c r="B1248" s="23"/>
      <c r="C1248" s="23"/>
      <c r="D1248" s="36"/>
      <c r="E1248" s="36"/>
    </row>
    <row r="1249" spans="1:5">
      <c r="A1249" s="23"/>
      <c r="B1249" s="23"/>
      <c r="C1249" s="23"/>
      <c r="D1249" s="36"/>
      <c r="E1249" s="36"/>
    </row>
    <row r="1250" spans="1:5">
      <c r="A1250" s="23"/>
      <c r="B1250" s="23"/>
      <c r="C1250" s="23"/>
      <c r="D1250" s="36"/>
      <c r="E1250" s="36"/>
    </row>
    <row r="1251" spans="1:5">
      <c r="A1251" s="23"/>
      <c r="B1251" s="23"/>
      <c r="C1251" s="23"/>
      <c r="D1251" s="36"/>
      <c r="E1251" s="36"/>
    </row>
    <row r="1252" spans="1:5">
      <c r="A1252" s="23"/>
      <c r="B1252" s="23"/>
      <c r="C1252" s="23"/>
      <c r="D1252" s="36"/>
      <c r="E1252" s="36"/>
    </row>
    <row r="1253" spans="1:5">
      <c r="A1253" s="23"/>
      <c r="B1253" s="23"/>
      <c r="C1253" s="23"/>
      <c r="D1253" s="36"/>
      <c r="E1253" s="36"/>
    </row>
    <row r="1254" spans="1:5">
      <c r="A1254" s="23"/>
      <c r="B1254" s="23"/>
      <c r="C1254" s="23"/>
      <c r="D1254" s="36"/>
      <c r="E1254" s="36"/>
    </row>
    <row r="1255" spans="1:5">
      <c r="A1255" s="23"/>
      <c r="B1255" s="23"/>
      <c r="C1255" s="23"/>
      <c r="D1255" s="36"/>
      <c r="E1255" s="36"/>
    </row>
    <row r="1256" spans="1:5">
      <c r="A1256" s="23"/>
      <c r="B1256" s="23"/>
      <c r="C1256" s="23"/>
      <c r="D1256" s="36"/>
      <c r="E1256" s="36"/>
    </row>
    <row r="1257" spans="1:5">
      <c r="A1257" s="23"/>
      <c r="B1257" s="23"/>
      <c r="C1257" s="23"/>
      <c r="D1257" s="36"/>
      <c r="E1257" s="36"/>
    </row>
    <row r="1258" spans="1:5">
      <c r="A1258" s="23"/>
      <c r="B1258" s="23"/>
      <c r="C1258" s="23"/>
      <c r="D1258" s="36"/>
      <c r="E1258" s="36"/>
    </row>
    <row r="1259" spans="1:5">
      <c r="A1259" s="23"/>
      <c r="B1259" s="23"/>
      <c r="C1259" s="23"/>
      <c r="D1259" s="36"/>
      <c r="E1259" s="36"/>
    </row>
    <row r="1260" spans="1:5">
      <c r="A1260" s="23"/>
      <c r="B1260" s="23"/>
      <c r="C1260" s="23"/>
      <c r="D1260" s="36"/>
      <c r="E1260" s="36"/>
    </row>
    <row r="1261" spans="1:5">
      <c r="A1261" s="23"/>
      <c r="B1261" s="23"/>
      <c r="C1261" s="23"/>
      <c r="D1261" s="36"/>
      <c r="E1261" s="36"/>
    </row>
    <row r="1262" spans="1:5">
      <c r="A1262" s="23"/>
      <c r="B1262" s="23"/>
      <c r="C1262" s="23"/>
      <c r="D1262" s="36"/>
      <c r="E1262" s="36"/>
    </row>
    <row r="1263" spans="1:5">
      <c r="A1263" s="23"/>
      <c r="B1263" s="23"/>
      <c r="C1263" s="23"/>
      <c r="D1263" s="36"/>
      <c r="E1263" s="36"/>
    </row>
    <row r="1264" spans="1:5">
      <c r="A1264" s="23"/>
      <c r="B1264" s="23"/>
      <c r="C1264" s="23"/>
      <c r="D1264" s="36"/>
      <c r="E1264" s="36"/>
    </row>
    <row r="1265" spans="1:5">
      <c r="A1265" s="23"/>
      <c r="B1265" s="23"/>
      <c r="C1265" s="23"/>
      <c r="D1265" s="36"/>
      <c r="E1265" s="36"/>
    </row>
    <row r="1266" spans="1:5">
      <c r="A1266" s="23"/>
      <c r="B1266" s="23"/>
      <c r="C1266" s="23"/>
      <c r="D1266" s="36"/>
      <c r="E1266" s="36"/>
    </row>
    <row r="1267" spans="1:5">
      <c r="A1267" s="23"/>
      <c r="B1267" s="23"/>
      <c r="C1267" s="23"/>
      <c r="D1267" s="36"/>
      <c r="E1267" s="36"/>
    </row>
    <row r="1268" spans="1:5">
      <c r="A1268" s="23"/>
      <c r="B1268" s="23"/>
      <c r="C1268" s="23"/>
      <c r="D1268" s="36"/>
      <c r="E1268" s="36"/>
    </row>
    <row r="1269" spans="1:5">
      <c r="A1269" s="23"/>
      <c r="B1269" s="23"/>
      <c r="C1269" s="23"/>
      <c r="D1269" s="36"/>
      <c r="E1269" s="36"/>
    </row>
    <row r="1270" spans="1:5">
      <c r="A1270" s="23"/>
      <c r="B1270" s="23"/>
      <c r="C1270" s="23"/>
      <c r="D1270" s="36"/>
      <c r="E1270" s="36"/>
    </row>
    <row r="1271" spans="1:5">
      <c r="A1271" s="23"/>
      <c r="B1271" s="23"/>
      <c r="C1271" s="23"/>
      <c r="D1271" s="36"/>
      <c r="E1271" s="36"/>
    </row>
    <row r="1272" spans="1:5">
      <c r="A1272" s="23"/>
      <c r="B1272" s="23"/>
      <c r="C1272" s="23"/>
      <c r="D1272" s="36"/>
      <c r="E1272" s="36"/>
    </row>
    <row r="1273" spans="1:5">
      <c r="A1273" s="23"/>
      <c r="B1273" s="23"/>
      <c r="C1273" s="23"/>
      <c r="D1273" s="36"/>
      <c r="E1273" s="36"/>
    </row>
    <row r="1274" spans="1:5">
      <c r="A1274" s="23"/>
      <c r="B1274" s="23"/>
      <c r="C1274" s="23"/>
      <c r="D1274" s="36"/>
      <c r="E1274" s="36"/>
    </row>
    <row r="1275" spans="1:5">
      <c r="A1275" s="23"/>
      <c r="B1275" s="23"/>
      <c r="C1275" s="23"/>
      <c r="D1275" s="36"/>
      <c r="E1275" s="36"/>
    </row>
    <row r="1276" spans="1:5">
      <c r="A1276" s="23"/>
      <c r="B1276" s="23"/>
      <c r="C1276" s="23"/>
      <c r="D1276" s="36"/>
      <c r="E1276" s="36"/>
    </row>
    <row r="1277" spans="1:5">
      <c r="A1277" s="23"/>
      <c r="B1277" s="23"/>
      <c r="C1277" s="23"/>
      <c r="D1277" s="36"/>
      <c r="E1277" s="36"/>
    </row>
    <row r="1278" spans="1:5">
      <c r="A1278" s="23"/>
      <c r="B1278" s="23"/>
      <c r="C1278" s="23"/>
      <c r="D1278" s="36"/>
      <c r="E1278" s="36"/>
    </row>
    <row r="1279" spans="1:5">
      <c r="A1279" s="23"/>
      <c r="B1279" s="23"/>
      <c r="C1279" s="23"/>
      <c r="D1279" s="36"/>
      <c r="E1279" s="36"/>
    </row>
    <row r="1280" spans="1:5">
      <c r="A1280" s="23"/>
      <c r="B1280" s="23"/>
      <c r="C1280" s="23"/>
      <c r="D1280" s="36"/>
      <c r="E1280" s="36"/>
    </row>
    <row r="1281" spans="1:5">
      <c r="A1281" s="23"/>
      <c r="B1281" s="23"/>
      <c r="C1281" s="23"/>
      <c r="D1281" s="36"/>
      <c r="E1281" s="36"/>
    </row>
    <row r="1282" spans="1:5">
      <c r="A1282" s="23"/>
      <c r="B1282" s="23"/>
      <c r="C1282" s="23"/>
      <c r="D1282" s="36"/>
      <c r="E1282" s="36"/>
    </row>
    <row r="1283" spans="1:5">
      <c r="A1283" s="23"/>
      <c r="B1283" s="23"/>
      <c r="C1283" s="23"/>
      <c r="D1283" s="36"/>
      <c r="E1283" s="36"/>
    </row>
    <row r="1284" spans="1:5">
      <c r="A1284" s="23"/>
      <c r="B1284" s="23"/>
      <c r="C1284" s="23"/>
      <c r="D1284" s="36"/>
      <c r="E1284" s="36"/>
    </row>
    <row r="1285" spans="1:5">
      <c r="A1285" s="23"/>
      <c r="B1285" s="23"/>
      <c r="C1285" s="23"/>
      <c r="D1285" s="36"/>
      <c r="E1285" s="36"/>
    </row>
    <row r="1286" spans="1:5">
      <c r="A1286" s="23"/>
      <c r="B1286" s="23"/>
      <c r="C1286" s="23"/>
      <c r="D1286" s="36"/>
      <c r="E1286" s="36"/>
    </row>
    <row r="1287" spans="1:5">
      <c r="A1287" s="23"/>
      <c r="B1287" s="23"/>
      <c r="C1287" s="23"/>
      <c r="D1287" s="36"/>
      <c r="E1287" s="36"/>
    </row>
    <row r="1288" spans="1:5">
      <c r="A1288" s="23"/>
      <c r="B1288" s="23"/>
      <c r="C1288" s="23"/>
      <c r="D1288" s="36"/>
      <c r="E1288" s="36"/>
    </row>
    <row r="1289" spans="1:5">
      <c r="A1289" s="23"/>
      <c r="B1289" s="23"/>
      <c r="C1289" s="23"/>
      <c r="D1289" s="36"/>
      <c r="E1289" s="36"/>
    </row>
    <row r="1290" spans="1:5">
      <c r="A1290" s="23"/>
      <c r="B1290" s="23"/>
      <c r="C1290" s="23"/>
      <c r="D1290" s="36"/>
      <c r="E1290" s="36"/>
    </row>
    <row r="1291" spans="1:5">
      <c r="A1291" s="23"/>
      <c r="B1291" s="23"/>
      <c r="C1291" s="23"/>
      <c r="D1291" s="36"/>
      <c r="E1291" s="36"/>
    </row>
    <row r="1292" spans="1:5">
      <c r="A1292" s="23"/>
      <c r="B1292" s="23"/>
      <c r="C1292" s="23"/>
      <c r="D1292" s="36"/>
      <c r="E1292" s="36"/>
    </row>
    <row r="1293" spans="1:5">
      <c r="A1293" s="23"/>
      <c r="B1293" s="23"/>
      <c r="C1293" s="23"/>
      <c r="D1293" s="36"/>
      <c r="E1293" s="36"/>
    </row>
    <row r="1294" spans="1:5">
      <c r="A1294" s="23"/>
      <c r="B1294" s="23"/>
      <c r="C1294" s="23"/>
      <c r="D1294" s="36"/>
      <c r="E1294" s="36"/>
    </row>
    <row r="1295" spans="1:5">
      <c r="A1295" s="23"/>
      <c r="B1295" s="23"/>
      <c r="C1295" s="23"/>
      <c r="D1295" s="36"/>
      <c r="E1295" s="36"/>
    </row>
    <row r="1296" spans="1:5">
      <c r="A1296" s="23"/>
      <c r="B1296" s="23"/>
      <c r="C1296" s="23"/>
      <c r="D1296" s="36"/>
      <c r="E1296" s="36"/>
    </row>
    <row r="1297" spans="1:5">
      <c r="A1297" s="23"/>
      <c r="B1297" s="23"/>
      <c r="C1297" s="23"/>
      <c r="D1297" s="36"/>
      <c r="E1297" s="36"/>
    </row>
    <row r="1298" spans="1:5">
      <c r="A1298" s="23"/>
      <c r="B1298" s="23"/>
      <c r="C1298" s="23"/>
      <c r="D1298" s="36"/>
      <c r="E1298" s="36"/>
    </row>
    <row r="1299" spans="1:5">
      <c r="A1299" s="23"/>
      <c r="B1299" s="23"/>
      <c r="C1299" s="23"/>
      <c r="D1299" s="36"/>
      <c r="E1299" s="36"/>
    </row>
    <row r="1300" spans="1:5">
      <c r="A1300" s="23"/>
      <c r="B1300" s="23"/>
      <c r="C1300" s="23"/>
      <c r="D1300" s="36"/>
      <c r="E1300" s="36"/>
    </row>
    <row r="1301" spans="1:5">
      <c r="A1301" s="23"/>
      <c r="B1301" s="23"/>
      <c r="C1301" s="23"/>
      <c r="D1301" s="36"/>
      <c r="E1301" s="36"/>
    </row>
    <row r="1302" spans="1:5">
      <c r="A1302" s="23"/>
      <c r="B1302" s="23"/>
      <c r="C1302" s="23"/>
      <c r="D1302" s="36"/>
      <c r="E1302" s="36"/>
    </row>
    <row r="1303" spans="1:5">
      <c r="A1303" s="23"/>
      <c r="B1303" s="23"/>
      <c r="C1303" s="23"/>
      <c r="D1303" s="36"/>
      <c r="E1303" s="36"/>
    </row>
    <row r="1304" spans="1:5">
      <c r="A1304" s="23"/>
      <c r="B1304" s="23"/>
      <c r="C1304" s="23"/>
      <c r="D1304" s="36"/>
      <c r="E1304" s="36"/>
    </row>
    <row r="1305" spans="1:5">
      <c r="A1305" s="23"/>
      <c r="B1305" s="23"/>
      <c r="C1305" s="23"/>
      <c r="D1305" s="36"/>
      <c r="E1305" s="36"/>
    </row>
    <row r="1306" spans="1:5">
      <c r="A1306" s="23"/>
      <c r="B1306" s="23"/>
      <c r="C1306" s="23"/>
      <c r="D1306" s="36"/>
      <c r="E1306" s="36"/>
    </row>
    <row r="1307" spans="1:5">
      <c r="A1307" s="23"/>
      <c r="B1307" s="23"/>
      <c r="C1307" s="23"/>
      <c r="D1307" s="36"/>
      <c r="E1307" s="36"/>
    </row>
    <row r="1308" spans="1:5">
      <c r="A1308" s="23"/>
      <c r="B1308" s="23"/>
      <c r="C1308" s="23"/>
      <c r="D1308" s="36"/>
      <c r="E1308" s="36"/>
    </row>
    <row r="1309" spans="1:5">
      <c r="A1309" s="23"/>
      <c r="B1309" s="23"/>
      <c r="C1309" s="23"/>
      <c r="D1309" s="36"/>
      <c r="E1309" s="36"/>
    </row>
    <row r="1310" spans="1:5">
      <c r="A1310" s="23"/>
      <c r="B1310" s="23"/>
      <c r="C1310" s="23"/>
      <c r="D1310" s="36"/>
      <c r="E1310" s="36"/>
    </row>
    <row r="1311" spans="1:5">
      <c r="A1311" s="23"/>
      <c r="B1311" s="23"/>
      <c r="C1311" s="23"/>
      <c r="D1311" s="36"/>
      <c r="E1311" s="36"/>
    </row>
    <row r="1312" spans="1:5">
      <c r="A1312" s="23"/>
      <c r="B1312" s="23"/>
      <c r="C1312" s="23"/>
      <c r="D1312" s="36"/>
      <c r="E1312" s="36"/>
    </row>
    <row r="1313" spans="1:5">
      <c r="A1313" s="23"/>
      <c r="B1313" s="23"/>
      <c r="C1313" s="23"/>
      <c r="D1313" s="36"/>
      <c r="E1313" s="36"/>
    </row>
    <row r="1314" spans="1:5">
      <c r="A1314" s="23"/>
      <c r="B1314" s="23"/>
      <c r="C1314" s="23"/>
      <c r="D1314" s="36"/>
      <c r="E1314" s="36"/>
    </row>
    <row r="1315" spans="1:5">
      <c r="A1315" s="23"/>
      <c r="B1315" s="23"/>
      <c r="C1315" s="23"/>
      <c r="D1315" s="36"/>
      <c r="E1315" s="36"/>
    </row>
    <row r="1316" spans="1:5">
      <c r="A1316" s="23"/>
      <c r="B1316" s="23"/>
      <c r="C1316" s="23"/>
      <c r="D1316" s="36"/>
      <c r="E1316" s="36"/>
    </row>
    <row r="1317" spans="1:5">
      <c r="A1317" s="23"/>
      <c r="B1317" s="23"/>
      <c r="C1317" s="23"/>
      <c r="D1317" s="36"/>
      <c r="E1317" s="36"/>
    </row>
    <row r="1318" spans="1:5">
      <c r="A1318" s="23"/>
      <c r="B1318" s="23"/>
      <c r="C1318" s="23"/>
      <c r="D1318" s="36"/>
      <c r="E1318" s="36"/>
    </row>
    <row r="1319" spans="1:5">
      <c r="A1319" s="23"/>
      <c r="B1319" s="23"/>
      <c r="C1319" s="23"/>
      <c r="D1319" s="36"/>
      <c r="E1319" s="36"/>
    </row>
    <row r="1320" spans="1:5">
      <c r="A1320" s="23"/>
      <c r="B1320" s="23"/>
      <c r="C1320" s="23"/>
      <c r="D1320" s="36"/>
      <c r="E1320" s="36"/>
    </row>
    <row r="1321" spans="1:5">
      <c r="A1321" s="23"/>
      <c r="B1321" s="23"/>
      <c r="C1321" s="23"/>
      <c r="D1321" s="36"/>
      <c r="E1321" s="36"/>
    </row>
    <row r="1322" spans="1:5">
      <c r="A1322" s="23"/>
      <c r="B1322" s="23"/>
      <c r="C1322" s="23"/>
      <c r="D1322" s="36"/>
      <c r="E1322" s="36"/>
    </row>
    <row r="1323" spans="1:5">
      <c r="A1323" s="23"/>
      <c r="B1323" s="23"/>
      <c r="C1323" s="23"/>
      <c r="D1323" s="36"/>
      <c r="E1323" s="36"/>
    </row>
    <row r="1324" spans="1:5">
      <c r="A1324" s="23"/>
      <c r="B1324" s="23"/>
      <c r="C1324" s="23"/>
      <c r="D1324" s="36"/>
      <c r="E1324" s="36"/>
    </row>
    <row r="1325" spans="1:5">
      <c r="A1325" s="23"/>
      <c r="B1325" s="23"/>
      <c r="C1325" s="23"/>
      <c r="D1325" s="36"/>
      <c r="E1325" s="36"/>
    </row>
    <row r="1326" spans="1:5">
      <c r="A1326" s="23"/>
      <c r="B1326" s="23"/>
      <c r="C1326" s="23"/>
      <c r="D1326" s="36"/>
      <c r="E1326" s="36"/>
    </row>
    <row r="1327" spans="1:5">
      <c r="A1327" s="23"/>
      <c r="B1327" s="23"/>
      <c r="C1327" s="23"/>
      <c r="D1327" s="36"/>
      <c r="E1327" s="36"/>
    </row>
    <row r="1328" spans="1:5">
      <c r="A1328" s="23"/>
      <c r="B1328" s="23"/>
      <c r="C1328" s="23"/>
      <c r="D1328" s="36"/>
      <c r="E1328" s="36"/>
    </row>
    <row r="1329" spans="1:5">
      <c r="A1329" s="23"/>
      <c r="B1329" s="23"/>
      <c r="C1329" s="23"/>
      <c r="D1329" s="36"/>
      <c r="E1329" s="36"/>
    </row>
    <row r="1330" spans="1:5">
      <c r="A1330" s="23"/>
      <c r="B1330" s="23"/>
      <c r="C1330" s="23"/>
      <c r="D1330" s="36"/>
      <c r="E1330" s="36"/>
    </row>
    <row r="1331" spans="1:5">
      <c r="A1331" s="23"/>
      <c r="B1331" s="23"/>
      <c r="C1331" s="23"/>
      <c r="D1331" s="36"/>
      <c r="E1331" s="36"/>
    </row>
    <row r="1332" spans="1:5">
      <c r="A1332" s="23"/>
      <c r="B1332" s="23"/>
      <c r="C1332" s="23"/>
      <c r="D1332" s="36"/>
      <c r="E1332" s="36"/>
    </row>
    <row r="1333" spans="1:5">
      <c r="A1333" s="23"/>
      <c r="B1333" s="23"/>
      <c r="C1333" s="23"/>
      <c r="D1333" s="36"/>
      <c r="E1333" s="36"/>
    </row>
    <row r="1334" spans="1:5">
      <c r="A1334" s="23"/>
      <c r="B1334" s="23"/>
      <c r="C1334" s="23"/>
      <c r="D1334" s="36"/>
      <c r="E1334" s="36"/>
    </row>
    <row r="1335" spans="1:5">
      <c r="A1335" s="23"/>
      <c r="B1335" s="23"/>
      <c r="C1335" s="23"/>
      <c r="D1335" s="36"/>
      <c r="E1335" s="36"/>
    </row>
    <row r="1336" spans="1:5">
      <c r="A1336" s="23"/>
      <c r="B1336" s="23"/>
      <c r="C1336" s="23"/>
      <c r="D1336" s="36"/>
      <c r="E1336" s="36"/>
    </row>
    <row r="1337" spans="1:5">
      <c r="A1337" s="23"/>
      <c r="B1337" s="23"/>
      <c r="C1337" s="23"/>
      <c r="D1337" s="36"/>
      <c r="E1337" s="36"/>
    </row>
    <row r="1338" spans="1:5">
      <c r="A1338" s="23"/>
      <c r="B1338" s="23"/>
      <c r="C1338" s="23"/>
      <c r="D1338" s="36"/>
      <c r="E1338" s="36"/>
    </row>
    <row r="1339" spans="1:5">
      <c r="A1339" s="23"/>
      <c r="B1339" s="23"/>
      <c r="C1339" s="23"/>
      <c r="D1339" s="36"/>
      <c r="E1339" s="36"/>
    </row>
    <row r="1340" spans="1:5">
      <c r="A1340" s="23"/>
      <c r="B1340" s="23"/>
      <c r="C1340" s="23"/>
      <c r="D1340" s="36"/>
      <c r="E1340" s="36"/>
    </row>
    <row r="1341" spans="1:5">
      <c r="A1341" s="23"/>
      <c r="B1341" s="23"/>
      <c r="C1341" s="23"/>
      <c r="D1341" s="36"/>
      <c r="E1341" s="36"/>
    </row>
    <row r="1342" spans="1:5">
      <c r="A1342" s="23"/>
      <c r="B1342" s="23"/>
      <c r="C1342" s="23"/>
      <c r="D1342" s="36"/>
      <c r="E1342" s="36"/>
    </row>
    <row r="1343" spans="1:5">
      <c r="A1343" s="23"/>
      <c r="B1343" s="23"/>
      <c r="C1343" s="23"/>
      <c r="D1343" s="36"/>
      <c r="E1343" s="36"/>
    </row>
    <row r="1344" spans="1:5">
      <c r="A1344" s="23"/>
      <c r="B1344" s="23"/>
      <c r="C1344" s="23"/>
      <c r="D1344" s="36"/>
      <c r="E1344" s="36"/>
    </row>
    <row r="1345" spans="1:5">
      <c r="A1345" s="23"/>
      <c r="B1345" s="23"/>
      <c r="C1345" s="23"/>
      <c r="D1345" s="36"/>
      <c r="E1345" s="36"/>
    </row>
    <row r="1346" spans="1:5">
      <c r="A1346" s="23"/>
      <c r="B1346" s="23"/>
      <c r="C1346" s="23"/>
      <c r="D1346" s="36"/>
      <c r="E1346" s="36"/>
    </row>
    <row r="1347" spans="1:5">
      <c r="A1347" s="23"/>
      <c r="B1347" s="23"/>
      <c r="C1347" s="23"/>
      <c r="D1347" s="36"/>
      <c r="E1347" s="36"/>
    </row>
    <row r="1348" spans="1:5">
      <c r="A1348" s="23"/>
      <c r="B1348" s="23"/>
      <c r="C1348" s="23"/>
      <c r="D1348" s="36"/>
      <c r="E1348" s="36"/>
    </row>
    <row r="1349" spans="1:5">
      <c r="A1349" s="23"/>
      <c r="B1349" s="23"/>
      <c r="C1349" s="23"/>
      <c r="D1349" s="36"/>
      <c r="E1349" s="36"/>
    </row>
    <row r="1350" spans="1:5">
      <c r="A1350" s="23"/>
      <c r="B1350" s="23"/>
      <c r="C1350" s="23"/>
      <c r="D1350" s="36"/>
      <c r="E1350" s="36"/>
    </row>
    <row r="1351" spans="1:5">
      <c r="A1351" s="23"/>
      <c r="B1351" s="23"/>
      <c r="C1351" s="23"/>
      <c r="D1351" s="36"/>
      <c r="E1351" s="36"/>
    </row>
    <row r="1352" spans="1:5">
      <c r="A1352" s="23"/>
      <c r="B1352" s="23"/>
      <c r="C1352" s="23"/>
      <c r="D1352" s="36"/>
      <c r="E1352" s="36"/>
    </row>
    <row r="1353" spans="1:5">
      <c r="A1353" s="23"/>
      <c r="B1353" s="23"/>
      <c r="C1353" s="23"/>
      <c r="D1353" s="36"/>
      <c r="E1353" s="36"/>
    </row>
    <row r="1354" spans="1:5">
      <c r="A1354" s="23"/>
      <c r="B1354" s="23"/>
      <c r="C1354" s="23"/>
      <c r="D1354" s="36"/>
      <c r="E1354" s="36"/>
    </row>
    <row r="1355" spans="1:5">
      <c r="A1355" s="23"/>
      <c r="B1355" s="23"/>
      <c r="C1355" s="23"/>
      <c r="D1355" s="36"/>
      <c r="E1355" s="36"/>
    </row>
    <row r="1356" spans="1:5">
      <c r="A1356" s="23"/>
      <c r="B1356" s="23"/>
      <c r="C1356" s="23"/>
      <c r="D1356" s="36"/>
      <c r="E1356" s="36"/>
    </row>
    <row r="1357" spans="1:5">
      <c r="A1357" s="23"/>
      <c r="B1357" s="23"/>
      <c r="C1357" s="23"/>
      <c r="D1357" s="36"/>
      <c r="E1357" s="36"/>
    </row>
    <row r="1358" spans="1:5">
      <c r="A1358" s="23"/>
      <c r="B1358" s="23"/>
      <c r="C1358" s="23"/>
      <c r="D1358" s="36"/>
      <c r="E1358" s="36"/>
    </row>
    <row r="1359" spans="1:5">
      <c r="A1359" s="23"/>
      <c r="B1359" s="23"/>
      <c r="C1359" s="23"/>
      <c r="D1359" s="36"/>
      <c r="E1359" s="36"/>
    </row>
    <row r="1360" spans="1:5">
      <c r="A1360" s="23"/>
      <c r="B1360" s="23"/>
      <c r="C1360" s="23"/>
      <c r="D1360" s="36"/>
      <c r="E1360" s="36"/>
    </row>
    <row r="1361" spans="1:5">
      <c r="A1361" s="23"/>
      <c r="B1361" s="23"/>
      <c r="C1361" s="23"/>
      <c r="D1361" s="36"/>
      <c r="E1361" s="36"/>
    </row>
    <row r="1362" spans="1:5">
      <c r="A1362" s="23"/>
      <c r="B1362" s="23"/>
      <c r="C1362" s="23"/>
      <c r="D1362" s="36"/>
      <c r="E1362" s="36"/>
    </row>
    <row r="1363" spans="1:5">
      <c r="A1363" s="23"/>
      <c r="B1363" s="23"/>
      <c r="C1363" s="23"/>
      <c r="D1363" s="36"/>
      <c r="E1363" s="36"/>
    </row>
    <row r="1364" spans="1:5">
      <c r="A1364" s="23"/>
      <c r="B1364" s="23"/>
      <c r="C1364" s="23"/>
      <c r="D1364" s="36"/>
      <c r="E1364" s="36"/>
    </row>
    <row r="1365" spans="1:5">
      <c r="A1365" s="23"/>
      <c r="B1365" s="23"/>
      <c r="C1365" s="23"/>
      <c r="D1365" s="36"/>
      <c r="E1365" s="36"/>
    </row>
    <row r="1366" spans="1:5">
      <c r="A1366" s="23"/>
      <c r="B1366" s="23"/>
      <c r="C1366" s="23"/>
      <c r="D1366" s="36"/>
      <c r="E1366" s="36"/>
    </row>
    <row r="1367" spans="1:5">
      <c r="A1367" s="23"/>
      <c r="B1367" s="23"/>
      <c r="C1367" s="23"/>
      <c r="D1367" s="36"/>
      <c r="E1367" s="36"/>
    </row>
    <row r="1368" spans="1:5">
      <c r="A1368" s="23"/>
      <c r="B1368" s="23"/>
      <c r="C1368" s="23"/>
      <c r="D1368" s="36"/>
      <c r="E1368" s="36"/>
    </row>
    <row r="1369" spans="1:5">
      <c r="A1369" s="23"/>
      <c r="B1369" s="23"/>
      <c r="C1369" s="23"/>
      <c r="D1369" s="36"/>
      <c r="E1369" s="36"/>
    </row>
    <row r="1370" spans="1:5">
      <c r="A1370" s="23"/>
      <c r="B1370" s="23"/>
      <c r="C1370" s="23"/>
      <c r="D1370" s="36"/>
      <c r="E1370" s="36"/>
    </row>
    <row r="1371" spans="1:5">
      <c r="A1371" s="23"/>
      <c r="B1371" s="23"/>
      <c r="C1371" s="23"/>
      <c r="D1371" s="36"/>
      <c r="E1371" s="36"/>
    </row>
    <row r="1372" spans="1:5">
      <c r="A1372" s="23"/>
      <c r="B1372" s="23"/>
      <c r="C1372" s="23"/>
      <c r="D1372" s="36"/>
      <c r="E1372" s="36"/>
    </row>
    <row r="1373" spans="1:5">
      <c r="A1373" s="23"/>
      <c r="B1373" s="23"/>
      <c r="C1373" s="23"/>
      <c r="D1373" s="36"/>
      <c r="E1373" s="36"/>
    </row>
    <row r="1374" spans="1:5">
      <c r="A1374" s="23"/>
      <c r="B1374" s="23"/>
      <c r="C1374" s="23"/>
      <c r="D1374" s="36"/>
      <c r="E1374" s="36"/>
    </row>
    <row r="1375" spans="1:5">
      <c r="A1375" s="23"/>
      <c r="B1375" s="23"/>
      <c r="C1375" s="23"/>
      <c r="D1375" s="36"/>
      <c r="E1375" s="36"/>
    </row>
    <row r="1376" spans="1:5">
      <c r="A1376" s="23"/>
      <c r="B1376" s="23"/>
      <c r="C1376" s="23"/>
      <c r="D1376" s="36"/>
      <c r="E1376" s="36"/>
    </row>
    <row r="1377" spans="1:5">
      <c r="A1377" s="23"/>
      <c r="B1377" s="23"/>
      <c r="C1377" s="23"/>
      <c r="D1377" s="36"/>
      <c r="E1377" s="36"/>
    </row>
    <row r="1378" spans="1:5">
      <c r="A1378" s="23"/>
      <c r="B1378" s="23"/>
      <c r="C1378" s="23"/>
      <c r="D1378" s="36"/>
      <c r="E1378" s="36"/>
    </row>
    <row r="1379" spans="1:5">
      <c r="A1379" s="23"/>
      <c r="B1379" s="23"/>
      <c r="C1379" s="23"/>
      <c r="D1379" s="36"/>
      <c r="E1379" s="36"/>
    </row>
    <row r="1380" spans="1:5">
      <c r="A1380" s="23"/>
      <c r="B1380" s="23"/>
      <c r="C1380" s="23"/>
      <c r="D1380" s="36"/>
      <c r="E1380" s="36"/>
    </row>
    <row r="1381" spans="1:5">
      <c r="A1381" s="23"/>
      <c r="B1381" s="23"/>
      <c r="C1381" s="23"/>
      <c r="D1381" s="36"/>
      <c r="E1381" s="36"/>
    </row>
    <row r="1382" spans="1:5">
      <c r="A1382" s="23"/>
      <c r="B1382" s="23"/>
      <c r="C1382" s="23"/>
      <c r="D1382" s="36"/>
      <c r="E1382" s="36"/>
    </row>
    <row r="1383" spans="1:5">
      <c r="A1383" s="23"/>
      <c r="B1383" s="23"/>
      <c r="C1383" s="23"/>
      <c r="D1383" s="36"/>
      <c r="E1383" s="36"/>
    </row>
    <row r="1384" spans="1:5">
      <c r="A1384" s="23"/>
      <c r="B1384" s="23"/>
      <c r="C1384" s="23"/>
      <c r="D1384" s="36"/>
      <c r="E1384" s="36"/>
    </row>
    <row r="1385" spans="1:5">
      <c r="A1385" s="23"/>
      <c r="B1385" s="23"/>
      <c r="C1385" s="23"/>
      <c r="D1385" s="36"/>
      <c r="E1385" s="36"/>
    </row>
    <row r="1386" spans="1:5">
      <c r="A1386" s="23"/>
      <c r="B1386" s="23"/>
      <c r="C1386" s="23"/>
      <c r="D1386" s="36"/>
      <c r="E1386" s="36"/>
    </row>
    <row r="1387" spans="1:5">
      <c r="A1387" s="23"/>
      <c r="B1387" s="23"/>
      <c r="C1387" s="23"/>
      <c r="D1387" s="36"/>
      <c r="E1387" s="36"/>
    </row>
    <row r="1388" spans="1:5">
      <c r="A1388" s="23"/>
      <c r="B1388" s="23"/>
      <c r="C1388" s="23"/>
      <c r="D1388" s="36"/>
      <c r="E1388" s="36"/>
    </row>
    <row r="1389" spans="1:5">
      <c r="A1389" s="23"/>
      <c r="B1389" s="23"/>
      <c r="C1389" s="23"/>
      <c r="D1389" s="36"/>
      <c r="E1389" s="36"/>
    </row>
    <row r="1390" spans="1:5">
      <c r="A1390" s="23"/>
      <c r="B1390" s="23"/>
      <c r="C1390" s="23"/>
      <c r="D1390" s="36"/>
      <c r="E1390" s="36"/>
    </row>
    <row r="1391" spans="1:5">
      <c r="A1391" s="23"/>
      <c r="B1391" s="23"/>
      <c r="C1391" s="23"/>
      <c r="D1391" s="36"/>
      <c r="E1391" s="36"/>
    </row>
    <row r="1392" spans="1:5">
      <c r="A1392" s="23"/>
      <c r="B1392" s="23"/>
      <c r="C1392" s="23"/>
      <c r="D1392" s="36"/>
      <c r="E1392" s="36"/>
    </row>
    <row r="1393" spans="1:5">
      <c r="A1393" s="23"/>
      <c r="B1393" s="23"/>
      <c r="C1393" s="23"/>
      <c r="D1393" s="36"/>
      <c r="E1393" s="36"/>
    </row>
    <row r="1394" spans="1:5">
      <c r="A1394" s="23"/>
      <c r="B1394" s="23"/>
      <c r="C1394" s="23"/>
      <c r="D1394" s="36"/>
      <c r="E1394" s="36"/>
    </row>
    <row r="1395" spans="1:5">
      <c r="A1395" s="23"/>
      <c r="B1395" s="23"/>
      <c r="C1395" s="23"/>
      <c r="D1395" s="36"/>
      <c r="E1395" s="36"/>
    </row>
    <row r="1396" spans="1:5">
      <c r="A1396" s="23"/>
      <c r="B1396" s="23"/>
      <c r="C1396" s="23"/>
      <c r="D1396" s="36"/>
      <c r="E1396" s="36"/>
    </row>
    <row r="1397" spans="1:5">
      <c r="A1397" s="23"/>
      <c r="B1397" s="23"/>
      <c r="C1397" s="23"/>
      <c r="D1397" s="36"/>
      <c r="E1397" s="36"/>
    </row>
    <row r="1398" spans="1:5">
      <c r="A1398" s="23"/>
      <c r="B1398" s="23"/>
      <c r="C1398" s="23"/>
      <c r="D1398" s="36"/>
      <c r="E1398" s="36"/>
    </row>
    <row r="1399" spans="1:5">
      <c r="A1399" s="23"/>
      <c r="B1399" s="23"/>
      <c r="C1399" s="23"/>
      <c r="D1399" s="36"/>
      <c r="E1399" s="36"/>
    </row>
    <row r="1400" spans="1:5">
      <c r="A1400" s="23"/>
      <c r="B1400" s="23"/>
      <c r="C1400" s="23"/>
      <c r="D1400" s="36"/>
      <c r="E1400" s="36"/>
    </row>
    <row r="1401" spans="1:5">
      <c r="A1401" s="23"/>
      <c r="B1401" s="23"/>
      <c r="C1401" s="23"/>
      <c r="D1401" s="36"/>
      <c r="E1401" s="36"/>
    </row>
    <row r="1402" spans="1:5">
      <c r="A1402" s="23"/>
      <c r="B1402" s="23"/>
      <c r="C1402" s="23"/>
      <c r="D1402" s="36"/>
      <c r="E1402" s="36"/>
    </row>
    <row r="1403" spans="1:5">
      <c r="A1403" s="23"/>
      <c r="B1403" s="23"/>
      <c r="C1403" s="23"/>
      <c r="D1403" s="36"/>
      <c r="E1403" s="36"/>
    </row>
    <row r="1404" spans="1:5">
      <c r="A1404" s="23"/>
      <c r="B1404" s="23"/>
      <c r="C1404" s="23"/>
      <c r="D1404" s="36"/>
      <c r="E1404" s="36"/>
    </row>
    <row r="1405" spans="1:5">
      <c r="A1405" s="23"/>
      <c r="B1405" s="23"/>
      <c r="C1405" s="23"/>
      <c r="D1405" s="36"/>
      <c r="E1405" s="36"/>
    </row>
    <row r="1406" spans="1:5">
      <c r="A1406" s="23"/>
      <c r="B1406" s="23"/>
      <c r="C1406" s="23"/>
      <c r="D1406" s="36"/>
      <c r="E1406" s="36"/>
    </row>
    <row r="1407" spans="1:5">
      <c r="A1407" s="23"/>
      <c r="B1407" s="23"/>
      <c r="C1407" s="23"/>
      <c r="D1407" s="36"/>
      <c r="E1407" s="36"/>
    </row>
    <row r="1408" spans="1:5">
      <c r="A1408" s="23"/>
      <c r="B1408" s="23"/>
      <c r="C1408" s="23"/>
      <c r="D1408" s="36"/>
      <c r="E1408" s="36"/>
    </row>
    <row r="1409" spans="1:5">
      <c r="A1409" s="23"/>
      <c r="B1409" s="23"/>
      <c r="C1409" s="23"/>
      <c r="D1409" s="36"/>
      <c r="E1409" s="36"/>
    </row>
    <row r="1410" spans="1:5">
      <c r="A1410" s="23"/>
      <c r="B1410" s="23"/>
      <c r="C1410" s="23"/>
      <c r="D1410" s="36"/>
      <c r="E1410" s="36"/>
    </row>
    <row r="1411" spans="1:5">
      <c r="A1411" s="23"/>
      <c r="B1411" s="23"/>
      <c r="C1411" s="23"/>
      <c r="D1411" s="36"/>
      <c r="E1411" s="36"/>
    </row>
    <row r="1412" spans="1:5">
      <c r="A1412" s="23"/>
      <c r="B1412" s="23"/>
      <c r="C1412" s="23"/>
      <c r="D1412" s="36"/>
      <c r="E1412" s="36"/>
    </row>
    <row r="1413" spans="1:5">
      <c r="A1413" s="23"/>
      <c r="B1413" s="23"/>
      <c r="C1413" s="23"/>
      <c r="D1413" s="36"/>
      <c r="E1413" s="36"/>
    </row>
    <row r="1414" spans="1:5">
      <c r="A1414" s="23"/>
      <c r="B1414" s="23"/>
      <c r="C1414" s="23"/>
      <c r="D1414" s="36"/>
      <c r="E1414" s="36"/>
    </row>
    <row r="1415" spans="1:5">
      <c r="A1415" s="23"/>
      <c r="B1415" s="23"/>
      <c r="C1415" s="23"/>
      <c r="D1415" s="36"/>
      <c r="E1415" s="36"/>
    </row>
    <row r="1416" spans="1:5">
      <c r="A1416" s="23"/>
      <c r="B1416" s="23"/>
      <c r="C1416" s="23"/>
      <c r="D1416" s="36"/>
      <c r="E1416" s="36"/>
    </row>
    <row r="1417" spans="1:5">
      <c r="A1417" s="23"/>
      <c r="B1417" s="23"/>
      <c r="C1417" s="23"/>
      <c r="D1417" s="36"/>
      <c r="E1417" s="36"/>
    </row>
    <row r="1418" spans="1:5">
      <c r="A1418" s="23"/>
      <c r="B1418" s="23"/>
      <c r="C1418" s="23"/>
      <c r="D1418" s="36"/>
      <c r="E1418" s="36"/>
    </row>
    <row r="1419" spans="1:5">
      <c r="A1419" s="23"/>
      <c r="B1419" s="23"/>
      <c r="C1419" s="23"/>
      <c r="D1419" s="36"/>
      <c r="E1419" s="36"/>
    </row>
    <row r="1420" spans="1:5">
      <c r="A1420" s="23"/>
      <c r="B1420" s="23"/>
      <c r="C1420" s="23"/>
      <c r="D1420" s="36"/>
      <c r="E1420" s="36"/>
    </row>
    <row r="1421" spans="1:5">
      <c r="A1421" s="23"/>
      <c r="B1421" s="23"/>
      <c r="C1421" s="23"/>
      <c r="D1421" s="36"/>
      <c r="E1421" s="36"/>
    </row>
    <row r="1422" spans="1:5">
      <c r="A1422" s="23"/>
      <c r="B1422" s="23"/>
      <c r="C1422" s="23"/>
      <c r="D1422" s="36"/>
      <c r="E1422" s="36"/>
    </row>
    <row r="1423" spans="1:5">
      <c r="A1423" s="23"/>
      <c r="B1423" s="23"/>
      <c r="C1423" s="23"/>
      <c r="D1423" s="36"/>
      <c r="E1423" s="36"/>
    </row>
    <row r="1424" spans="1:5">
      <c r="A1424" s="23"/>
      <c r="B1424" s="23"/>
      <c r="C1424" s="23"/>
      <c r="D1424" s="36"/>
      <c r="E1424" s="36"/>
    </row>
    <row r="1425" spans="1:5">
      <c r="A1425" s="23"/>
      <c r="B1425" s="23"/>
      <c r="C1425" s="23"/>
      <c r="D1425" s="36"/>
      <c r="E1425" s="36"/>
    </row>
    <row r="1426" spans="1:5">
      <c r="A1426" s="23"/>
      <c r="B1426" s="23"/>
      <c r="C1426" s="23"/>
      <c r="D1426" s="36"/>
      <c r="E1426" s="36"/>
    </row>
    <row r="1427" spans="1:5">
      <c r="A1427" s="23"/>
      <c r="B1427" s="23"/>
      <c r="C1427" s="23"/>
      <c r="D1427" s="36"/>
      <c r="E1427" s="36"/>
    </row>
    <row r="1428" spans="1:5">
      <c r="A1428" s="23"/>
      <c r="B1428" s="23"/>
      <c r="C1428" s="23"/>
      <c r="D1428" s="36"/>
      <c r="E1428" s="36"/>
    </row>
    <row r="1429" spans="1:5">
      <c r="A1429" s="23"/>
      <c r="B1429" s="23"/>
      <c r="C1429" s="23"/>
      <c r="D1429" s="36"/>
      <c r="E1429" s="36"/>
    </row>
    <row r="1430" spans="1:5">
      <c r="A1430" s="23"/>
      <c r="B1430" s="23"/>
      <c r="C1430" s="23"/>
      <c r="D1430" s="36"/>
      <c r="E1430" s="36"/>
    </row>
    <row r="1431" spans="1:5">
      <c r="A1431" s="23"/>
      <c r="B1431" s="23"/>
      <c r="C1431" s="23"/>
      <c r="D1431" s="36"/>
      <c r="E1431" s="36"/>
    </row>
    <row r="1432" spans="1:5">
      <c r="A1432" s="23"/>
      <c r="B1432" s="23"/>
      <c r="C1432" s="23"/>
      <c r="D1432" s="36"/>
      <c r="E1432" s="36"/>
    </row>
    <row r="1433" spans="1:5">
      <c r="A1433" s="23"/>
      <c r="B1433" s="23"/>
      <c r="C1433" s="23"/>
      <c r="D1433" s="36"/>
      <c r="E1433" s="36"/>
    </row>
    <row r="1434" spans="1:5">
      <c r="A1434" s="23"/>
      <c r="B1434" s="23"/>
      <c r="C1434" s="23"/>
      <c r="D1434" s="36"/>
      <c r="E1434" s="36"/>
    </row>
    <row r="1435" spans="1:5">
      <c r="A1435" s="23"/>
      <c r="B1435" s="23"/>
      <c r="C1435" s="23"/>
      <c r="D1435" s="36"/>
      <c r="E1435" s="36"/>
    </row>
    <row r="1436" spans="1:5">
      <c r="A1436" s="23"/>
      <c r="B1436" s="23"/>
      <c r="C1436" s="23"/>
      <c r="D1436" s="36"/>
      <c r="E1436" s="36"/>
    </row>
    <row r="1437" spans="1:5">
      <c r="A1437" s="23"/>
      <c r="B1437" s="23"/>
      <c r="C1437" s="23"/>
      <c r="D1437" s="36"/>
      <c r="E1437" s="36"/>
    </row>
    <row r="1438" spans="1:5">
      <c r="A1438" s="23"/>
      <c r="B1438" s="23"/>
      <c r="C1438" s="23"/>
      <c r="D1438" s="36"/>
      <c r="E1438" s="36"/>
    </row>
    <row r="1439" spans="1:5">
      <c r="A1439" s="23"/>
      <c r="B1439" s="23"/>
      <c r="C1439" s="23"/>
      <c r="D1439" s="36"/>
      <c r="E1439" s="36"/>
    </row>
    <row r="1440" spans="1:5">
      <c r="A1440" s="23"/>
      <c r="B1440" s="23"/>
      <c r="C1440" s="23"/>
      <c r="D1440" s="36"/>
      <c r="E1440" s="36"/>
    </row>
    <row r="1441" spans="1:5">
      <c r="A1441" s="23"/>
      <c r="B1441" s="23"/>
      <c r="C1441" s="23"/>
      <c r="D1441" s="36"/>
      <c r="E1441" s="36"/>
    </row>
    <row r="1442" spans="1:5">
      <c r="A1442" s="23"/>
      <c r="B1442" s="23"/>
      <c r="C1442" s="23"/>
      <c r="D1442" s="36"/>
      <c r="E1442" s="36"/>
    </row>
    <row r="1443" spans="1:5">
      <c r="A1443" s="23"/>
      <c r="B1443" s="23"/>
      <c r="C1443" s="23"/>
      <c r="D1443" s="36"/>
      <c r="E1443" s="36"/>
    </row>
    <row r="1444" spans="1:5">
      <c r="A1444" s="23"/>
      <c r="B1444" s="23"/>
      <c r="C1444" s="23"/>
      <c r="D1444" s="36"/>
      <c r="E1444" s="36"/>
    </row>
    <row r="1445" spans="1:5">
      <c r="A1445" s="23"/>
      <c r="B1445" s="23"/>
      <c r="C1445" s="23"/>
      <c r="D1445" s="36"/>
      <c r="E1445" s="36"/>
    </row>
    <row r="1446" spans="1:5">
      <c r="A1446" s="23"/>
      <c r="B1446" s="23"/>
      <c r="C1446" s="23"/>
      <c r="D1446" s="36"/>
      <c r="E1446" s="36"/>
    </row>
    <row r="1447" spans="1:5">
      <c r="A1447" s="23"/>
      <c r="B1447" s="23"/>
      <c r="C1447" s="23"/>
      <c r="D1447" s="36"/>
      <c r="E1447" s="36"/>
    </row>
    <row r="1448" spans="1:5">
      <c r="A1448" s="23"/>
      <c r="B1448" s="23"/>
      <c r="C1448" s="23"/>
      <c r="D1448" s="36"/>
      <c r="E1448" s="36"/>
    </row>
    <row r="1449" spans="1:5">
      <c r="A1449" s="23"/>
      <c r="B1449" s="23"/>
      <c r="C1449" s="23"/>
      <c r="D1449" s="36"/>
      <c r="E1449" s="36"/>
    </row>
    <row r="1450" spans="1:5">
      <c r="A1450" s="23"/>
      <c r="B1450" s="23"/>
      <c r="C1450" s="23"/>
      <c r="D1450" s="36"/>
      <c r="E1450" s="36"/>
    </row>
    <row r="1451" spans="1:5">
      <c r="A1451" s="23"/>
      <c r="B1451" s="23"/>
      <c r="C1451" s="23"/>
      <c r="D1451" s="36"/>
      <c r="E1451" s="36"/>
    </row>
    <row r="1452" spans="1:5">
      <c r="A1452" s="23"/>
      <c r="B1452" s="23"/>
      <c r="C1452" s="23"/>
      <c r="D1452" s="36"/>
      <c r="E1452" s="36"/>
    </row>
    <row r="1453" spans="1:5">
      <c r="A1453" s="23"/>
      <c r="B1453" s="23"/>
      <c r="C1453" s="23"/>
      <c r="D1453" s="36"/>
      <c r="E1453" s="36"/>
    </row>
    <row r="1454" spans="1:5">
      <c r="A1454" s="23"/>
      <c r="B1454" s="23"/>
      <c r="C1454" s="23"/>
      <c r="D1454" s="36"/>
      <c r="E1454" s="36"/>
    </row>
    <row r="1455" spans="1:5">
      <c r="A1455" s="23"/>
      <c r="B1455" s="23"/>
      <c r="C1455" s="23"/>
      <c r="D1455" s="36"/>
      <c r="E1455" s="36"/>
    </row>
    <row r="1456" spans="1:5">
      <c r="A1456" s="23"/>
      <c r="B1456" s="23"/>
      <c r="C1456" s="23"/>
      <c r="D1456" s="36"/>
      <c r="E1456" s="36"/>
    </row>
    <row r="1457" spans="1:5">
      <c r="A1457" s="23"/>
      <c r="B1457" s="23"/>
      <c r="C1457" s="23"/>
      <c r="D1457" s="36"/>
      <c r="E1457" s="36"/>
    </row>
    <row r="1458" spans="1:5">
      <c r="A1458" s="23"/>
      <c r="B1458" s="23"/>
      <c r="C1458" s="23"/>
      <c r="D1458" s="36"/>
      <c r="E1458" s="36"/>
    </row>
    <row r="1459" spans="1:5">
      <c r="A1459" s="23"/>
      <c r="B1459" s="23"/>
      <c r="C1459" s="23"/>
      <c r="D1459" s="36"/>
      <c r="E1459" s="36"/>
    </row>
    <row r="1460" spans="1:5">
      <c r="A1460" s="23"/>
      <c r="B1460" s="23"/>
      <c r="C1460" s="23"/>
      <c r="D1460" s="36"/>
      <c r="E1460" s="36"/>
    </row>
    <row r="1461" spans="1:5">
      <c r="A1461" s="23"/>
      <c r="B1461" s="23"/>
      <c r="C1461" s="23"/>
      <c r="D1461" s="36"/>
      <c r="E1461" s="36"/>
    </row>
    <row r="1462" spans="1:5">
      <c r="A1462" s="23"/>
      <c r="B1462" s="23"/>
      <c r="C1462" s="23"/>
      <c r="D1462" s="36"/>
      <c r="E1462" s="36"/>
    </row>
    <row r="1463" spans="1:5">
      <c r="A1463" s="23"/>
      <c r="B1463" s="23"/>
      <c r="C1463" s="23"/>
      <c r="D1463" s="36"/>
      <c r="E1463" s="36"/>
    </row>
    <row r="1464" spans="1:5">
      <c r="A1464" s="23"/>
      <c r="B1464" s="23"/>
      <c r="C1464" s="23"/>
      <c r="D1464" s="36"/>
      <c r="E1464" s="36"/>
    </row>
    <row r="1465" spans="1:5">
      <c r="A1465" s="23"/>
      <c r="B1465" s="23"/>
      <c r="C1465" s="23"/>
      <c r="D1465" s="36"/>
      <c r="E1465" s="36"/>
    </row>
    <row r="1466" spans="1:5">
      <c r="A1466" s="23"/>
      <c r="B1466" s="23"/>
      <c r="C1466" s="23"/>
      <c r="D1466" s="36"/>
      <c r="E1466" s="36"/>
    </row>
    <row r="1467" spans="1:5">
      <c r="A1467" s="23"/>
      <c r="B1467" s="23"/>
      <c r="C1467" s="23"/>
      <c r="D1467" s="36"/>
      <c r="E1467" s="36"/>
    </row>
    <row r="1468" spans="1:5">
      <c r="A1468" s="23"/>
      <c r="B1468" s="23"/>
      <c r="C1468" s="23"/>
      <c r="D1468" s="36"/>
      <c r="E1468" s="36"/>
    </row>
    <row r="1469" spans="1:5">
      <c r="A1469" s="23"/>
      <c r="B1469" s="23"/>
      <c r="C1469" s="23"/>
      <c r="D1469" s="36"/>
      <c r="E1469" s="36"/>
    </row>
    <row r="1470" spans="1:5">
      <c r="A1470" s="23"/>
      <c r="B1470" s="23"/>
      <c r="C1470" s="23"/>
      <c r="D1470" s="36"/>
      <c r="E1470" s="36"/>
    </row>
    <row r="1471" spans="1:5">
      <c r="A1471" s="23"/>
      <c r="B1471" s="23"/>
      <c r="C1471" s="23"/>
      <c r="D1471" s="36"/>
      <c r="E1471" s="36"/>
    </row>
    <row r="1472" spans="1:5">
      <c r="A1472" s="23"/>
      <c r="B1472" s="23"/>
      <c r="C1472" s="23"/>
      <c r="D1472" s="36"/>
      <c r="E1472" s="36"/>
    </row>
    <row r="1473" spans="1:5">
      <c r="A1473" s="23"/>
      <c r="B1473" s="23"/>
      <c r="C1473" s="23"/>
      <c r="D1473" s="36"/>
      <c r="E1473" s="36"/>
    </row>
    <row r="1474" spans="1:5">
      <c r="A1474" s="23"/>
      <c r="B1474" s="23"/>
      <c r="C1474" s="23"/>
      <c r="D1474" s="36"/>
      <c r="E1474" s="36"/>
    </row>
    <row r="1475" spans="1:5">
      <c r="A1475" s="23"/>
      <c r="B1475" s="23"/>
      <c r="C1475" s="23"/>
      <c r="D1475" s="36"/>
      <c r="E1475" s="36"/>
    </row>
    <row r="1476" spans="1:5">
      <c r="A1476" s="23"/>
      <c r="B1476" s="23"/>
      <c r="C1476" s="23"/>
      <c r="D1476" s="36"/>
      <c r="E1476" s="36"/>
    </row>
    <row r="1477" spans="1:5">
      <c r="A1477" s="23"/>
      <c r="B1477" s="23"/>
      <c r="C1477" s="23"/>
      <c r="D1477" s="36"/>
      <c r="E1477" s="36"/>
    </row>
    <row r="1478" spans="1:5">
      <c r="A1478" s="23"/>
      <c r="B1478" s="23"/>
      <c r="C1478" s="23"/>
      <c r="D1478" s="36"/>
      <c r="E1478" s="36"/>
    </row>
    <row r="1479" spans="1:5">
      <c r="A1479" s="23"/>
      <c r="B1479" s="23"/>
      <c r="C1479" s="23"/>
      <c r="D1479" s="36"/>
      <c r="E1479" s="36"/>
    </row>
    <row r="1480" spans="1:5">
      <c r="A1480" s="23"/>
      <c r="B1480" s="23"/>
      <c r="C1480" s="23"/>
      <c r="D1480" s="36"/>
      <c r="E1480" s="36"/>
    </row>
    <row r="1481" spans="1:5">
      <c r="A1481" s="23"/>
      <c r="B1481" s="23"/>
      <c r="C1481" s="23"/>
      <c r="D1481" s="36"/>
      <c r="E1481" s="36"/>
    </row>
    <row r="1482" spans="1:5">
      <c r="A1482" s="23"/>
      <c r="B1482" s="23"/>
      <c r="C1482" s="23"/>
      <c r="D1482" s="36"/>
      <c r="E1482" s="36"/>
    </row>
    <row r="1483" spans="1:5">
      <c r="A1483" s="23"/>
      <c r="B1483" s="23"/>
      <c r="C1483" s="23"/>
      <c r="D1483" s="36"/>
      <c r="E1483" s="36"/>
    </row>
    <row r="1484" spans="1:5">
      <c r="A1484" s="23"/>
      <c r="B1484" s="23"/>
      <c r="C1484" s="23"/>
      <c r="D1484" s="36"/>
      <c r="E1484" s="36"/>
    </row>
    <row r="1485" spans="1:5">
      <c r="A1485" s="23"/>
      <c r="B1485" s="23"/>
      <c r="C1485" s="23"/>
      <c r="D1485" s="36"/>
      <c r="E1485" s="36"/>
    </row>
    <row r="1486" spans="1:5">
      <c r="A1486" s="23"/>
      <c r="B1486" s="23"/>
      <c r="C1486" s="23"/>
      <c r="D1486" s="36"/>
      <c r="E1486" s="36"/>
    </row>
    <row r="1487" spans="1:5">
      <c r="A1487" s="23"/>
      <c r="B1487" s="23"/>
      <c r="C1487" s="23"/>
      <c r="D1487" s="36"/>
      <c r="E1487" s="36"/>
    </row>
    <row r="1488" spans="1:5">
      <c r="A1488" s="23"/>
      <c r="B1488" s="23"/>
      <c r="C1488" s="23"/>
      <c r="D1488" s="36"/>
      <c r="E1488" s="36"/>
    </row>
    <row r="1489" spans="1:5">
      <c r="A1489" s="23"/>
      <c r="B1489" s="23"/>
      <c r="C1489" s="23"/>
      <c r="D1489" s="36"/>
      <c r="E1489" s="36"/>
    </row>
    <row r="1490" spans="1:5">
      <c r="A1490" s="23"/>
      <c r="B1490" s="23"/>
      <c r="C1490" s="23"/>
      <c r="D1490" s="36"/>
      <c r="E1490" s="36"/>
    </row>
    <row r="1491" spans="1:5">
      <c r="A1491" s="23"/>
      <c r="B1491" s="23"/>
      <c r="C1491" s="23"/>
      <c r="D1491" s="36"/>
      <c r="E1491" s="36"/>
    </row>
    <row r="1492" spans="1:5">
      <c r="A1492" s="23"/>
      <c r="B1492" s="23"/>
      <c r="C1492" s="23"/>
      <c r="D1492" s="36"/>
      <c r="E1492" s="36"/>
    </row>
    <row r="1493" spans="1:5">
      <c r="A1493" s="23"/>
      <c r="B1493" s="23"/>
      <c r="C1493" s="23"/>
      <c r="D1493" s="36"/>
      <c r="E1493" s="36"/>
    </row>
    <row r="1494" spans="1:5">
      <c r="A1494" s="23"/>
      <c r="B1494" s="23"/>
      <c r="C1494" s="23"/>
      <c r="D1494" s="36"/>
      <c r="E1494" s="36"/>
    </row>
    <row r="1495" spans="1:5">
      <c r="A1495" s="23"/>
      <c r="B1495" s="23"/>
      <c r="C1495" s="23"/>
      <c r="D1495" s="36"/>
      <c r="E1495" s="36"/>
    </row>
    <row r="1496" spans="1:5">
      <c r="A1496" s="23"/>
      <c r="B1496" s="23"/>
      <c r="C1496" s="23"/>
      <c r="D1496" s="36"/>
      <c r="E1496" s="36"/>
    </row>
    <row r="1497" spans="1:5">
      <c r="A1497" s="23"/>
      <c r="B1497" s="23"/>
      <c r="C1497" s="23"/>
      <c r="D1497" s="36"/>
      <c r="E1497" s="36"/>
    </row>
    <row r="1498" spans="1:5">
      <c r="A1498" s="23"/>
      <c r="B1498" s="23"/>
      <c r="C1498" s="23"/>
      <c r="D1498" s="36"/>
      <c r="E1498" s="36"/>
    </row>
    <row r="1499" spans="1:5">
      <c r="A1499" s="23"/>
      <c r="B1499" s="23"/>
      <c r="C1499" s="23"/>
      <c r="D1499" s="36"/>
      <c r="E1499" s="36"/>
    </row>
    <row r="1500" spans="1:5">
      <c r="A1500" s="23"/>
      <c r="B1500" s="23"/>
      <c r="C1500" s="23"/>
      <c r="D1500" s="36"/>
      <c r="E1500" s="36"/>
    </row>
    <row r="1501" spans="1:5">
      <c r="A1501" s="23"/>
      <c r="B1501" s="23"/>
      <c r="C1501" s="23"/>
      <c r="D1501" s="36"/>
      <c r="E1501" s="36"/>
    </row>
    <row r="1502" spans="1:5">
      <c r="A1502" s="23"/>
      <c r="B1502" s="23"/>
      <c r="C1502" s="23"/>
      <c r="D1502" s="36"/>
      <c r="E1502" s="36"/>
    </row>
  </sheetData>
  <phoneticPr fontId="13" type="noConversion"/>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sheetPr>
    <tabColor theme="1"/>
    <pageSetUpPr fitToPage="1"/>
  </sheetPr>
  <dimension ref="A1:BS6449"/>
  <sheetViews>
    <sheetView workbookViewId="0">
      <pane xSplit="3" ySplit="3" topLeftCell="D4" activePane="bottomRight" state="frozen"/>
      <selection pane="topRight" activeCell="D1" sqref="D1"/>
      <selection pane="bottomLeft" activeCell="A3" sqref="A3"/>
      <selection pane="bottomRight"/>
    </sheetView>
  </sheetViews>
  <sheetFormatPr defaultRowHeight="15"/>
  <cols>
    <col min="1" max="1" width="9.85546875" style="3" bestFit="1" customWidth="1"/>
    <col min="2" max="2" width="27.28515625" bestFit="1" customWidth="1"/>
    <col min="3" max="3" width="5.5703125" style="3" bestFit="1" customWidth="1"/>
    <col min="4" max="4" width="9.28515625" style="3" bestFit="1" customWidth="1"/>
    <col min="5" max="6" width="4.7109375" style="3" customWidth="1"/>
    <col min="7" max="19" width="4.7109375" style="28" customWidth="1"/>
    <col min="20" max="20" width="11" style="3" bestFit="1" customWidth="1"/>
    <col min="21" max="21" width="5.5703125" style="3" bestFit="1" customWidth="1"/>
    <col min="22" max="22" width="7.5703125" style="3" customWidth="1"/>
    <col min="23" max="23" width="6.28515625" style="3" customWidth="1"/>
    <col min="24" max="24" width="6.140625" style="3" customWidth="1"/>
    <col min="25" max="25" width="9.5703125" style="3" customWidth="1"/>
    <col min="26" max="64" width="9.140625" style="41"/>
    <col min="65" max="71" width="9.140625" style="9"/>
  </cols>
  <sheetData>
    <row r="1" spans="1:35" ht="75.75" customHeight="1">
      <c r="A1" s="11"/>
      <c r="B1" s="12"/>
      <c r="C1" s="11"/>
      <c r="D1" s="11"/>
      <c r="E1" s="11"/>
      <c r="F1" s="11"/>
      <c r="G1" s="24"/>
      <c r="H1" s="24"/>
      <c r="I1" s="24"/>
      <c r="J1" s="24"/>
      <c r="K1" s="24"/>
      <c r="L1" s="24"/>
      <c r="M1" s="24"/>
      <c r="N1" s="24"/>
      <c r="O1" s="24"/>
      <c r="P1" s="24"/>
      <c r="Q1" s="24"/>
      <c r="R1" s="24"/>
      <c r="S1" s="24"/>
      <c r="T1" s="11"/>
      <c r="U1" s="11"/>
      <c r="V1" s="11"/>
      <c r="W1" s="11"/>
      <c r="X1" s="11"/>
      <c r="Y1" s="11"/>
      <c r="AD1" s="80"/>
      <c r="AE1" s="80"/>
      <c r="AF1" s="80"/>
      <c r="AG1" s="80"/>
      <c r="AH1" s="80"/>
      <c r="AI1" s="80"/>
    </row>
    <row r="2" spans="1:35">
      <c r="A2" s="83" t="s">
        <v>12</v>
      </c>
      <c r="B2" s="85" t="s">
        <v>10</v>
      </c>
      <c r="C2" s="87" t="s">
        <v>13</v>
      </c>
      <c r="D2" s="20" t="s">
        <v>18</v>
      </c>
      <c r="E2" s="89" t="s">
        <v>2</v>
      </c>
      <c r="F2" s="89"/>
      <c r="G2" s="89"/>
      <c r="H2" s="90" t="s">
        <v>3</v>
      </c>
      <c r="I2" s="90"/>
      <c r="J2" s="90"/>
      <c r="K2" s="91" t="s">
        <v>4</v>
      </c>
      <c r="L2" s="92"/>
      <c r="M2" s="93"/>
      <c r="N2" s="94" t="s">
        <v>5</v>
      </c>
      <c r="O2" s="95"/>
      <c r="P2" s="96"/>
      <c r="Q2" s="81" t="s">
        <v>6</v>
      </c>
      <c r="R2" s="81"/>
      <c r="S2" s="81"/>
      <c r="T2" s="20"/>
      <c r="U2" s="82" t="s">
        <v>41</v>
      </c>
      <c r="V2" s="82"/>
      <c r="W2" s="82"/>
      <c r="X2" s="82"/>
      <c r="Y2" s="82"/>
      <c r="AD2" s="80"/>
      <c r="AE2" s="80"/>
      <c r="AF2" s="80"/>
      <c r="AG2" s="80"/>
      <c r="AH2" s="80"/>
      <c r="AI2" s="80"/>
    </row>
    <row r="3" spans="1:35" ht="18">
      <c r="A3" s="84"/>
      <c r="B3" s="86"/>
      <c r="C3" s="88"/>
      <c r="D3" s="20" t="s">
        <v>19</v>
      </c>
      <c r="E3" s="42" t="s">
        <v>0</v>
      </c>
      <c r="F3" s="42" t="s">
        <v>1</v>
      </c>
      <c r="G3" s="40" t="s">
        <v>7</v>
      </c>
      <c r="H3" s="21" t="s">
        <v>0</v>
      </c>
      <c r="I3" s="21" t="s">
        <v>1</v>
      </c>
      <c r="J3" s="40" t="s">
        <v>7</v>
      </c>
      <c r="K3" s="44" t="s">
        <v>0</v>
      </c>
      <c r="L3" s="44" t="s">
        <v>1</v>
      </c>
      <c r="M3" s="40" t="s">
        <v>7</v>
      </c>
      <c r="N3" s="25" t="s">
        <v>0</v>
      </c>
      <c r="O3" s="25" t="s">
        <v>1</v>
      </c>
      <c r="P3" s="40" t="s">
        <v>7</v>
      </c>
      <c r="Q3" s="29" t="s">
        <v>0</v>
      </c>
      <c r="R3" s="29" t="s">
        <v>1</v>
      </c>
      <c r="S3" s="29" t="s">
        <v>7</v>
      </c>
      <c r="T3" s="22" t="s">
        <v>40</v>
      </c>
      <c r="U3" s="20" t="s">
        <v>13</v>
      </c>
      <c r="V3" s="20" t="s">
        <v>14</v>
      </c>
      <c r="W3" s="20" t="s">
        <v>15</v>
      </c>
      <c r="X3" s="20" t="s">
        <v>16</v>
      </c>
      <c r="Y3" s="20" t="s">
        <v>17</v>
      </c>
      <c r="AD3" s="80"/>
      <c r="AE3" s="80"/>
      <c r="AF3" s="80"/>
      <c r="AG3" s="80"/>
      <c r="AH3" s="80"/>
      <c r="AI3" s="80"/>
    </row>
    <row r="4" spans="1:35" ht="15" customHeight="1">
      <c r="A4" s="2"/>
      <c r="B4" s="36"/>
      <c r="C4" s="2"/>
      <c r="D4" s="23"/>
      <c r="E4" s="43"/>
      <c r="F4" s="43"/>
      <c r="G4" s="40"/>
      <c r="H4" s="26"/>
      <c r="I4" s="26"/>
      <c r="J4" s="40"/>
      <c r="K4" s="45"/>
      <c r="L4" s="45"/>
      <c r="M4" s="40"/>
      <c r="N4" s="26"/>
      <c r="O4" s="26"/>
      <c r="P4" s="40"/>
      <c r="Q4" s="30"/>
      <c r="R4" s="30"/>
      <c r="S4" s="30"/>
      <c r="T4" s="22"/>
      <c r="U4" s="23"/>
      <c r="V4" s="23"/>
      <c r="W4" s="23"/>
      <c r="X4" s="23"/>
      <c r="Y4" s="23"/>
    </row>
    <row r="5" spans="1:35" ht="15" customHeight="1">
      <c r="A5" s="2"/>
      <c r="B5" s="36"/>
      <c r="C5" s="39"/>
      <c r="D5" s="23"/>
      <c r="E5" s="43"/>
      <c r="F5" s="43"/>
      <c r="G5" s="65"/>
      <c r="H5" s="26"/>
      <c r="I5" s="26"/>
      <c r="J5" s="65"/>
      <c r="K5" s="45"/>
      <c r="L5" s="45"/>
      <c r="M5" s="65"/>
      <c r="N5" s="26"/>
      <c r="O5" s="26"/>
      <c r="P5" s="65"/>
      <c r="Q5" s="30"/>
      <c r="R5" s="30"/>
      <c r="S5" s="30"/>
      <c r="T5" s="22"/>
      <c r="U5" s="23"/>
      <c r="V5" s="23"/>
      <c r="W5" s="23"/>
      <c r="X5" s="23"/>
      <c r="Y5" s="23"/>
    </row>
    <row r="6" spans="1:35" ht="15" customHeight="1">
      <c r="A6" s="2"/>
      <c r="B6" s="36"/>
      <c r="C6" s="39"/>
      <c r="D6" s="23"/>
      <c r="E6" s="43"/>
      <c r="F6" s="43"/>
      <c r="G6" s="65"/>
      <c r="H6" s="26"/>
      <c r="I6" s="26"/>
      <c r="J6" s="65"/>
      <c r="K6" s="45"/>
      <c r="L6" s="45"/>
      <c r="M6" s="65"/>
      <c r="N6" s="26"/>
      <c r="O6" s="26"/>
      <c r="P6" s="65"/>
      <c r="Q6" s="30"/>
      <c r="R6" s="30"/>
      <c r="S6" s="30"/>
      <c r="T6" s="22"/>
      <c r="U6" s="23"/>
      <c r="V6" s="23"/>
      <c r="W6" s="23"/>
      <c r="X6" s="23"/>
      <c r="Y6" s="23"/>
    </row>
    <row r="7" spans="1:35" ht="15" customHeight="1">
      <c r="A7" s="39"/>
      <c r="B7" s="36"/>
      <c r="C7" s="39"/>
      <c r="D7" s="23"/>
      <c r="E7" s="43"/>
      <c r="F7" s="43"/>
      <c r="G7" s="65"/>
      <c r="H7" s="26"/>
      <c r="I7" s="26"/>
      <c r="J7" s="65"/>
      <c r="K7" s="45"/>
      <c r="L7" s="45"/>
      <c r="M7" s="65"/>
      <c r="N7" s="26"/>
      <c r="O7" s="26"/>
      <c r="P7" s="65"/>
      <c r="Q7" s="30"/>
      <c r="R7" s="30"/>
      <c r="S7" s="30"/>
      <c r="T7" s="22"/>
      <c r="U7" s="23"/>
      <c r="V7" s="23"/>
      <c r="W7" s="23"/>
      <c r="X7" s="23"/>
      <c r="Y7" s="23"/>
    </row>
    <row r="8" spans="1:35" ht="15" customHeight="1">
      <c r="A8" s="39"/>
      <c r="B8" s="36"/>
      <c r="C8" s="39"/>
      <c r="D8" s="23"/>
      <c r="E8" s="43"/>
      <c r="F8" s="43"/>
      <c r="G8" s="65"/>
      <c r="H8" s="26"/>
      <c r="I8" s="26"/>
      <c r="J8" s="65"/>
      <c r="K8" s="45"/>
      <c r="L8" s="45"/>
      <c r="M8" s="65"/>
      <c r="N8" s="26"/>
      <c r="O8" s="26"/>
      <c r="P8" s="65"/>
      <c r="Q8" s="30"/>
      <c r="R8" s="30"/>
      <c r="S8" s="30"/>
      <c r="T8" s="22"/>
      <c r="U8" s="23"/>
      <c r="V8" s="23"/>
      <c r="W8" s="23"/>
      <c r="X8" s="23"/>
      <c r="Y8" s="23"/>
    </row>
    <row r="9" spans="1:35" ht="15" customHeight="1">
      <c r="A9" s="39"/>
      <c r="B9" s="36"/>
      <c r="C9" s="39"/>
      <c r="D9" s="23"/>
      <c r="E9" s="43"/>
      <c r="F9" s="43"/>
      <c r="G9" s="65"/>
      <c r="H9" s="26"/>
      <c r="I9" s="26"/>
      <c r="J9" s="65"/>
      <c r="K9" s="45"/>
      <c r="L9" s="45"/>
      <c r="M9" s="65"/>
      <c r="N9" s="26"/>
      <c r="O9" s="26"/>
      <c r="P9" s="65"/>
      <c r="Q9" s="30"/>
      <c r="R9" s="30"/>
      <c r="S9" s="30"/>
      <c r="T9" s="66"/>
      <c r="U9" s="67"/>
      <c r="V9" s="67"/>
      <c r="W9" s="23"/>
      <c r="X9" s="23"/>
      <c r="Y9" s="23"/>
    </row>
    <row r="10" spans="1:35" ht="15" customHeight="1">
      <c r="A10" s="39"/>
      <c r="B10" s="36"/>
      <c r="C10" s="39"/>
      <c r="D10" s="23"/>
      <c r="E10" s="43"/>
      <c r="F10" s="43"/>
      <c r="G10" s="65"/>
      <c r="H10" s="26"/>
      <c r="I10" s="26"/>
      <c r="J10" s="65"/>
      <c r="K10" s="45"/>
      <c r="L10" s="45"/>
      <c r="M10" s="65"/>
      <c r="N10" s="26"/>
      <c r="O10" s="26"/>
      <c r="P10" s="65"/>
      <c r="Q10" s="30"/>
      <c r="R10" s="30"/>
      <c r="S10" s="30"/>
      <c r="T10" s="22"/>
      <c r="U10" s="23"/>
      <c r="V10" s="23"/>
      <c r="W10" s="23"/>
      <c r="X10" s="23"/>
      <c r="Y10" s="23"/>
    </row>
    <row r="11" spans="1:35" ht="15" customHeight="1">
      <c r="A11" s="39"/>
      <c r="B11" s="36"/>
      <c r="C11" s="39"/>
      <c r="D11" s="23"/>
      <c r="E11" s="43"/>
      <c r="F11" s="43"/>
      <c r="G11" s="65"/>
      <c r="H11" s="26"/>
      <c r="I11" s="26"/>
      <c r="J11" s="65"/>
      <c r="K11" s="45"/>
      <c r="L11" s="45"/>
      <c r="M11" s="65"/>
      <c r="N11" s="26"/>
      <c r="O11" s="26"/>
      <c r="P11" s="65"/>
      <c r="Q11" s="30"/>
      <c r="R11" s="30"/>
      <c r="S11" s="30"/>
      <c r="T11" s="22"/>
      <c r="U11" s="23"/>
      <c r="V11" s="23"/>
      <c r="W11" s="23"/>
      <c r="X11" s="23"/>
      <c r="Y11" s="23"/>
    </row>
    <row r="12" spans="1:35" ht="15" customHeight="1">
      <c r="A12" s="39"/>
      <c r="B12" s="36"/>
      <c r="C12" s="39"/>
      <c r="D12" s="23"/>
      <c r="E12" s="43"/>
      <c r="F12" s="43"/>
      <c r="G12" s="65"/>
      <c r="H12" s="26"/>
      <c r="I12" s="26"/>
      <c r="J12" s="65"/>
      <c r="K12" s="45"/>
      <c r="L12" s="45"/>
      <c r="M12" s="65"/>
      <c r="N12" s="26"/>
      <c r="O12" s="26"/>
      <c r="P12" s="65"/>
      <c r="Q12" s="30"/>
      <c r="R12" s="30"/>
      <c r="S12" s="30"/>
      <c r="T12" s="22"/>
      <c r="U12" s="23"/>
      <c r="V12" s="23"/>
      <c r="W12" s="23"/>
      <c r="X12" s="23"/>
      <c r="Y12" s="23"/>
    </row>
    <row r="13" spans="1:35" ht="15" customHeight="1">
      <c r="A13" s="39"/>
      <c r="B13" s="36"/>
      <c r="C13" s="39"/>
      <c r="D13" s="23"/>
      <c r="E13" s="43"/>
      <c r="F13" s="43"/>
      <c r="G13" s="65"/>
      <c r="H13" s="26"/>
      <c r="I13" s="26"/>
      <c r="J13" s="65"/>
      <c r="K13" s="45"/>
      <c r="L13" s="45"/>
      <c r="M13" s="65"/>
      <c r="N13" s="26"/>
      <c r="O13" s="26"/>
      <c r="P13" s="65"/>
      <c r="Q13" s="30"/>
      <c r="R13" s="30"/>
      <c r="S13" s="30"/>
      <c r="T13" s="22"/>
      <c r="U13" s="23"/>
      <c r="V13" s="23"/>
      <c r="W13" s="23"/>
      <c r="X13" s="23"/>
      <c r="Y13" s="23"/>
    </row>
    <row r="14" spans="1:35" ht="15" customHeight="1">
      <c r="A14" s="39"/>
      <c r="B14" s="36"/>
      <c r="C14" s="39"/>
      <c r="D14" s="23"/>
      <c r="E14" s="43"/>
      <c r="F14" s="43"/>
      <c r="G14" s="65"/>
      <c r="H14" s="26"/>
      <c r="I14" s="26"/>
      <c r="J14" s="65"/>
      <c r="K14" s="45"/>
      <c r="L14" s="45"/>
      <c r="M14" s="65"/>
      <c r="N14" s="26"/>
      <c r="O14" s="26"/>
      <c r="P14" s="65"/>
      <c r="Q14" s="30"/>
      <c r="R14" s="30"/>
      <c r="S14" s="30"/>
      <c r="T14" s="22"/>
      <c r="U14" s="23"/>
      <c r="V14" s="23"/>
      <c r="W14" s="23"/>
      <c r="X14" s="23"/>
      <c r="Y14" s="23"/>
    </row>
    <row r="15" spans="1:35" ht="15" customHeight="1">
      <c r="A15" s="39"/>
      <c r="B15" s="36"/>
      <c r="C15" s="39"/>
      <c r="D15" s="23"/>
      <c r="E15" s="43"/>
      <c r="F15" s="43"/>
      <c r="G15" s="65"/>
      <c r="H15" s="26"/>
      <c r="I15" s="26"/>
      <c r="J15" s="65"/>
      <c r="K15" s="45"/>
      <c r="L15" s="45"/>
      <c r="M15" s="65"/>
      <c r="N15" s="26"/>
      <c r="O15" s="26"/>
      <c r="P15" s="65"/>
      <c r="Q15" s="30"/>
      <c r="R15" s="30"/>
      <c r="S15" s="30"/>
      <c r="T15" s="22"/>
      <c r="U15" s="23"/>
      <c r="V15" s="23"/>
      <c r="W15" s="23"/>
      <c r="X15" s="23"/>
      <c r="Y15" s="23"/>
    </row>
    <row r="16" spans="1:35" ht="15" customHeight="1">
      <c r="A16" s="39"/>
      <c r="B16" s="36"/>
      <c r="C16" s="39"/>
      <c r="D16" s="23"/>
      <c r="E16" s="43"/>
      <c r="F16" s="43"/>
      <c r="G16" s="65"/>
      <c r="H16" s="26"/>
      <c r="I16" s="26"/>
      <c r="J16" s="65"/>
      <c r="K16" s="45"/>
      <c r="L16" s="45"/>
      <c r="M16" s="65"/>
      <c r="N16" s="26"/>
      <c r="O16" s="26"/>
      <c r="P16" s="65"/>
      <c r="Q16" s="30"/>
      <c r="R16" s="30"/>
      <c r="S16" s="30"/>
      <c r="T16" s="22"/>
      <c r="U16" s="23"/>
      <c r="V16" s="23"/>
      <c r="W16" s="23"/>
      <c r="X16" s="23"/>
      <c r="Y16" s="23"/>
    </row>
    <row r="17" spans="1:25" ht="15" customHeight="1">
      <c r="A17" s="39"/>
      <c r="B17" s="36"/>
      <c r="C17" s="39"/>
      <c r="D17" s="23"/>
      <c r="E17" s="43"/>
      <c r="F17" s="43"/>
      <c r="G17" s="65"/>
      <c r="H17" s="26"/>
      <c r="I17" s="26"/>
      <c r="J17" s="65"/>
      <c r="K17" s="45"/>
      <c r="L17" s="45"/>
      <c r="M17" s="65"/>
      <c r="N17" s="26"/>
      <c r="O17" s="26"/>
      <c r="P17" s="65"/>
      <c r="Q17" s="30"/>
      <c r="R17" s="30"/>
      <c r="S17" s="30"/>
      <c r="T17" s="22"/>
      <c r="U17" s="23"/>
      <c r="V17" s="23"/>
      <c r="W17" s="23"/>
      <c r="X17" s="23"/>
      <c r="Y17" s="23"/>
    </row>
    <row r="18" spans="1:25" ht="15" customHeight="1">
      <c r="A18" s="39"/>
      <c r="B18" s="36"/>
      <c r="C18" s="39"/>
      <c r="D18" s="23"/>
      <c r="E18" s="43"/>
      <c r="F18" s="43"/>
      <c r="G18" s="65"/>
      <c r="H18" s="26"/>
      <c r="I18" s="26"/>
      <c r="J18" s="65"/>
      <c r="K18" s="45"/>
      <c r="L18" s="45"/>
      <c r="M18" s="65"/>
      <c r="N18" s="26"/>
      <c r="O18" s="26"/>
      <c r="P18" s="65"/>
      <c r="Q18" s="30"/>
      <c r="R18" s="30"/>
      <c r="S18" s="30"/>
      <c r="T18" s="22"/>
      <c r="U18" s="23"/>
      <c r="V18" s="23"/>
      <c r="W18" s="23"/>
      <c r="X18" s="23"/>
      <c r="Y18" s="23"/>
    </row>
    <row r="19" spans="1:25" ht="15" customHeight="1">
      <c r="A19" s="39"/>
      <c r="B19" s="36"/>
      <c r="C19" s="39"/>
      <c r="D19" s="23"/>
      <c r="E19" s="43"/>
      <c r="F19" s="43"/>
      <c r="G19" s="65"/>
      <c r="H19" s="26"/>
      <c r="I19" s="26"/>
      <c r="J19" s="65"/>
      <c r="K19" s="45"/>
      <c r="L19" s="45"/>
      <c r="M19" s="65"/>
      <c r="N19" s="26"/>
      <c r="O19" s="26"/>
      <c r="P19" s="65"/>
      <c r="Q19" s="30"/>
      <c r="R19" s="30"/>
      <c r="S19" s="30"/>
      <c r="T19" s="22"/>
      <c r="U19" s="23"/>
      <c r="V19" s="23"/>
      <c r="W19" s="23"/>
      <c r="X19" s="23"/>
      <c r="Y19" s="23"/>
    </row>
    <row r="20" spans="1:25" ht="15" customHeight="1">
      <c r="A20" s="39"/>
      <c r="B20" s="36"/>
      <c r="C20" s="39"/>
      <c r="D20" s="23"/>
      <c r="E20" s="43"/>
      <c r="F20" s="43"/>
      <c r="G20" s="65"/>
      <c r="H20" s="26"/>
      <c r="I20" s="26"/>
      <c r="J20" s="65"/>
      <c r="K20" s="45"/>
      <c r="L20" s="45"/>
      <c r="M20" s="65"/>
      <c r="N20" s="26"/>
      <c r="O20" s="26"/>
      <c r="P20" s="65"/>
      <c r="Q20" s="30"/>
      <c r="R20" s="30"/>
      <c r="S20" s="30"/>
      <c r="T20" s="22"/>
      <c r="U20" s="23"/>
      <c r="V20" s="23"/>
      <c r="W20" s="23"/>
      <c r="X20" s="23"/>
      <c r="Y20" s="23"/>
    </row>
    <row r="21" spans="1:25" ht="15" customHeight="1">
      <c r="A21" s="39"/>
      <c r="B21" s="36"/>
      <c r="C21" s="39"/>
      <c r="D21" s="23"/>
      <c r="E21" s="43"/>
      <c r="F21" s="43"/>
      <c r="G21" s="65"/>
      <c r="H21" s="26"/>
      <c r="I21" s="26"/>
      <c r="J21" s="65"/>
      <c r="K21" s="45"/>
      <c r="L21" s="45"/>
      <c r="M21" s="65"/>
      <c r="N21" s="26"/>
      <c r="O21" s="26"/>
      <c r="P21" s="65"/>
      <c r="Q21" s="30"/>
      <c r="R21" s="30"/>
      <c r="S21" s="30"/>
      <c r="T21" s="22"/>
      <c r="U21" s="23"/>
      <c r="V21" s="23"/>
      <c r="W21" s="23"/>
      <c r="X21" s="23"/>
      <c r="Y21" s="23"/>
    </row>
    <row r="22" spans="1:25" ht="15" customHeight="1">
      <c r="A22" s="39"/>
      <c r="B22" s="36"/>
      <c r="C22" s="39"/>
      <c r="D22" s="23"/>
      <c r="E22" s="43"/>
      <c r="F22" s="43"/>
      <c r="G22" s="65"/>
      <c r="H22" s="26"/>
      <c r="I22" s="26"/>
      <c r="J22" s="65"/>
      <c r="K22" s="45"/>
      <c r="L22" s="45"/>
      <c r="M22" s="65"/>
      <c r="N22" s="26"/>
      <c r="O22" s="26"/>
      <c r="P22" s="65"/>
      <c r="Q22" s="30"/>
      <c r="R22" s="30"/>
      <c r="S22" s="30"/>
      <c r="T22" s="22"/>
      <c r="U22" s="23"/>
      <c r="V22" s="23"/>
      <c r="W22" s="23"/>
      <c r="X22" s="23"/>
      <c r="Y22" s="23"/>
    </row>
    <row r="23" spans="1:25" ht="15" customHeight="1">
      <c r="A23" s="39"/>
      <c r="B23" s="36"/>
      <c r="C23" s="39"/>
      <c r="D23" s="23"/>
      <c r="E23" s="43"/>
      <c r="F23" s="43"/>
      <c r="G23" s="65"/>
      <c r="H23" s="26"/>
      <c r="I23" s="26"/>
      <c r="J23" s="65"/>
      <c r="K23" s="45"/>
      <c r="L23" s="45"/>
      <c r="M23" s="65"/>
      <c r="N23" s="26"/>
      <c r="O23" s="26"/>
      <c r="P23" s="65"/>
      <c r="Q23" s="30"/>
      <c r="R23" s="30"/>
      <c r="S23" s="30"/>
      <c r="T23" s="22"/>
      <c r="U23" s="23"/>
      <c r="V23" s="23"/>
      <c r="W23" s="23"/>
      <c r="X23" s="23"/>
      <c r="Y23" s="23"/>
    </row>
    <row r="24" spans="1:25" ht="15" customHeight="1">
      <c r="A24" s="39"/>
      <c r="B24" s="36"/>
      <c r="C24" s="39"/>
      <c r="D24" s="23"/>
      <c r="E24" s="43"/>
      <c r="F24" s="43"/>
      <c r="G24" s="65"/>
      <c r="H24" s="26"/>
      <c r="I24" s="26"/>
      <c r="J24" s="65"/>
      <c r="K24" s="45"/>
      <c r="L24" s="45"/>
      <c r="M24" s="65"/>
      <c r="N24" s="26"/>
      <c r="O24" s="26"/>
      <c r="P24" s="65"/>
      <c r="Q24" s="30"/>
      <c r="R24" s="30"/>
      <c r="S24" s="30"/>
      <c r="T24" s="22"/>
      <c r="U24" s="23"/>
      <c r="V24" s="23"/>
      <c r="W24" s="23"/>
      <c r="X24" s="23"/>
      <c r="Y24" s="23"/>
    </row>
    <row r="25" spans="1:25" ht="15" customHeight="1">
      <c r="A25" s="39"/>
      <c r="B25" s="36"/>
      <c r="C25" s="39"/>
      <c r="D25" s="23"/>
      <c r="E25" s="43"/>
      <c r="F25" s="43"/>
      <c r="G25" s="65"/>
      <c r="H25" s="26"/>
      <c r="I25" s="26"/>
      <c r="J25" s="65"/>
      <c r="K25" s="45"/>
      <c r="L25" s="45"/>
      <c r="M25" s="65"/>
      <c r="N25" s="26"/>
      <c r="O25" s="26"/>
      <c r="P25" s="65"/>
      <c r="Q25" s="30"/>
      <c r="R25" s="30"/>
      <c r="S25" s="30"/>
      <c r="T25" s="22"/>
      <c r="U25" s="23"/>
      <c r="V25" s="23"/>
      <c r="W25" s="23"/>
      <c r="X25" s="23"/>
      <c r="Y25" s="23"/>
    </row>
    <row r="26" spans="1:25" ht="15" customHeight="1">
      <c r="A26" s="39"/>
      <c r="B26" s="36"/>
      <c r="C26" s="39"/>
      <c r="D26" s="23"/>
      <c r="E26" s="43"/>
      <c r="F26" s="43"/>
      <c r="G26" s="65"/>
      <c r="H26" s="26"/>
      <c r="I26" s="26"/>
      <c r="J26" s="65"/>
      <c r="K26" s="45"/>
      <c r="L26" s="45"/>
      <c r="M26" s="65"/>
      <c r="N26" s="26"/>
      <c r="O26" s="26"/>
      <c r="P26" s="65"/>
      <c r="Q26" s="30"/>
      <c r="R26" s="30"/>
      <c r="S26" s="30"/>
      <c r="T26" s="22"/>
      <c r="U26" s="23"/>
      <c r="V26" s="23"/>
      <c r="W26" s="23"/>
      <c r="X26" s="23"/>
      <c r="Y26" s="23"/>
    </row>
    <row r="27" spans="1:25" ht="15" customHeight="1">
      <c r="A27" s="39"/>
      <c r="B27" s="36"/>
      <c r="C27" s="39"/>
      <c r="D27" s="23"/>
      <c r="E27" s="43"/>
      <c r="F27" s="43"/>
      <c r="G27" s="65"/>
      <c r="H27" s="26"/>
      <c r="I27" s="26"/>
      <c r="J27" s="65"/>
      <c r="K27" s="45"/>
      <c r="L27" s="45"/>
      <c r="M27" s="65"/>
      <c r="N27" s="26"/>
      <c r="O27" s="26"/>
      <c r="P27" s="65"/>
      <c r="Q27" s="30"/>
      <c r="R27" s="30"/>
      <c r="S27" s="30"/>
      <c r="T27" s="22"/>
      <c r="U27" s="23"/>
      <c r="V27" s="23"/>
      <c r="W27" s="23"/>
      <c r="X27" s="23"/>
      <c r="Y27" s="23"/>
    </row>
    <row r="28" spans="1:25" ht="15" customHeight="1">
      <c r="A28" s="39"/>
      <c r="B28" s="36"/>
      <c r="C28" s="39"/>
      <c r="D28" s="23"/>
      <c r="E28" s="43"/>
      <c r="F28" s="43"/>
      <c r="G28" s="65"/>
      <c r="H28" s="26"/>
      <c r="I28" s="26"/>
      <c r="J28" s="65"/>
      <c r="K28" s="45"/>
      <c r="L28" s="45"/>
      <c r="M28" s="65"/>
      <c r="N28" s="26"/>
      <c r="O28" s="26"/>
      <c r="P28" s="65"/>
      <c r="Q28" s="30"/>
      <c r="R28" s="30"/>
      <c r="S28" s="30"/>
      <c r="T28" s="22"/>
      <c r="U28" s="23"/>
      <c r="V28" s="23"/>
      <c r="W28" s="23"/>
      <c r="X28" s="23"/>
      <c r="Y28" s="23"/>
    </row>
    <row r="29" spans="1:25" ht="15" customHeight="1">
      <c r="A29" s="39"/>
      <c r="B29" s="36"/>
      <c r="C29" s="39"/>
      <c r="D29" s="23"/>
      <c r="E29" s="43"/>
      <c r="F29" s="43"/>
      <c r="G29" s="65"/>
      <c r="H29" s="26"/>
      <c r="I29" s="26"/>
      <c r="J29" s="65"/>
      <c r="K29" s="45"/>
      <c r="L29" s="45"/>
      <c r="M29" s="65"/>
      <c r="N29" s="26"/>
      <c r="O29" s="26"/>
      <c r="P29" s="65"/>
      <c r="Q29" s="30"/>
      <c r="R29" s="30"/>
      <c r="S29" s="30"/>
      <c r="T29" s="22"/>
      <c r="U29" s="23"/>
      <c r="V29" s="23"/>
      <c r="W29" s="23"/>
      <c r="X29" s="23"/>
      <c r="Y29" s="23"/>
    </row>
    <row r="30" spans="1:25" ht="15" customHeight="1">
      <c r="A30" s="39"/>
      <c r="B30" s="36"/>
      <c r="C30" s="39"/>
      <c r="D30" s="23"/>
      <c r="E30" s="43"/>
      <c r="F30" s="43"/>
      <c r="G30" s="65"/>
      <c r="H30" s="26"/>
      <c r="I30" s="26"/>
      <c r="J30" s="65"/>
      <c r="K30" s="45"/>
      <c r="L30" s="45"/>
      <c r="M30" s="65"/>
      <c r="N30" s="26"/>
      <c r="O30" s="26"/>
      <c r="P30" s="65"/>
      <c r="Q30" s="30"/>
      <c r="R30" s="30"/>
      <c r="S30" s="30"/>
      <c r="T30" s="22"/>
      <c r="U30" s="23"/>
      <c r="V30" s="23"/>
      <c r="W30" s="23"/>
      <c r="X30" s="23"/>
      <c r="Y30" s="23"/>
    </row>
    <row r="31" spans="1:25" ht="15" customHeight="1">
      <c r="A31" s="39"/>
      <c r="B31" s="36"/>
      <c r="C31" s="39"/>
      <c r="D31" s="23"/>
      <c r="E31" s="43"/>
      <c r="F31" s="43"/>
      <c r="G31" s="65"/>
      <c r="H31" s="26"/>
      <c r="I31" s="26"/>
      <c r="J31" s="65"/>
      <c r="K31" s="45"/>
      <c r="L31" s="45"/>
      <c r="M31" s="65"/>
      <c r="N31" s="26"/>
      <c r="O31" s="26"/>
      <c r="P31" s="65"/>
      <c r="Q31" s="30"/>
      <c r="R31" s="30"/>
      <c r="S31" s="30"/>
      <c r="T31" s="22"/>
      <c r="U31" s="23"/>
      <c r="V31" s="23"/>
      <c r="W31" s="23"/>
      <c r="X31" s="23"/>
      <c r="Y31" s="23"/>
    </row>
    <row r="32" spans="1:25" ht="15" customHeight="1">
      <c r="A32" s="39"/>
      <c r="B32" s="36"/>
      <c r="C32" s="39"/>
      <c r="D32" s="23"/>
      <c r="E32" s="43"/>
      <c r="F32" s="43"/>
      <c r="G32" s="65"/>
      <c r="H32" s="26"/>
      <c r="I32" s="26"/>
      <c r="J32" s="65"/>
      <c r="K32" s="45"/>
      <c r="L32" s="45"/>
      <c r="M32" s="65"/>
      <c r="N32" s="26"/>
      <c r="O32" s="26"/>
      <c r="P32" s="65"/>
      <c r="Q32" s="30"/>
      <c r="R32" s="30"/>
      <c r="S32" s="30"/>
      <c r="T32" s="22"/>
      <c r="U32" s="23"/>
      <c r="V32" s="23"/>
      <c r="W32" s="23"/>
      <c r="X32" s="23"/>
      <c r="Y32" s="23"/>
    </row>
    <row r="33" spans="1:25" ht="15" customHeight="1">
      <c r="A33" s="39"/>
      <c r="B33" s="36"/>
      <c r="C33" s="39"/>
      <c r="D33" s="23"/>
      <c r="E33" s="43"/>
      <c r="F33" s="43"/>
      <c r="G33" s="65"/>
      <c r="H33" s="26"/>
      <c r="I33" s="26"/>
      <c r="J33" s="65"/>
      <c r="K33" s="45"/>
      <c r="L33" s="45"/>
      <c r="M33" s="65"/>
      <c r="N33" s="26"/>
      <c r="O33" s="26"/>
      <c r="P33" s="65"/>
      <c r="Q33" s="30"/>
      <c r="R33" s="30"/>
      <c r="S33" s="30"/>
      <c r="T33" s="22"/>
      <c r="U33" s="23"/>
      <c r="V33" s="23"/>
      <c r="W33" s="23"/>
      <c r="X33" s="23"/>
      <c r="Y33" s="23"/>
    </row>
    <row r="34" spans="1:25" ht="15" customHeight="1">
      <c r="A34" s="39"/>
      <c r="B34" s="36"/>
      <c r="C34" s="39"/>
      <c r="D34" s="23"/>
      <c r="E34" s="43"/>
      <c r="F34" s="43"/>
      <c r="G34" s="65"/>
      <c r="H34" s="26"/>
      <c r="I34" s="26"/>
      <c r="J34" s="65"/>
      <c r="K34" s="45"/>
      <c r="L34" s="45"/>
      <c r="M34" s="65"/>
      <c r="N34" s="26"/>
      <c r="O34" s="26"/>
      <c r="P34" s="65"/>
      <c r="Q34" s="30"/>
      <c r="R34" s="30"/>
      <c r="S34" s="30"/>
      <c r="T34" s="22"/>
      <c r="U34" s="23"/>
      <c r="V34" s="23"/>
      <c r="W34" s="23"/>
      <c r="X34" s="23"/>
      <c r="Y34" s="23"/>
    </row>
    <row r="35" spans="1:25" ht="15" customHeight="1">
      <c r="A35" s="39"/>
      <c r="B35" s="36"/>
      <c r="C35" s="39"/>
      <c r="D35" s="23"/>
      <c r="E35" s="43"/>
      <c r="F35" s="43"/>
      <c r="G35" s="65"/>
      <c r="H35" s="26"/>
      <c r="I35" s="26"/>
      <c r="J35" s="65"/>
      <c r="K35" s="45"/>
      <c r="L35" s="45"/>
      <c r="M35" s="65"/>
      <c r="N35" s="26"/>
      <c r="O35" s="26"/>
      <c r="P35" s="65"/>
      <c r="Q35" s="30"/>
      <c r="R35" s="30"/>
      <c r="S35" s="30"/>
      <c r="T35" s="22"/>
      <c r="U35" s="23"/>
      <c r="V35" s="23"/>
      <c r="W35" s="23"/>
      <c r="X35" s="23"/>
      <c r="Y35" s="23"/>
    </row>
    <row r="36" spans="1:25" ht="15" customHeight="1">
      <c r="A36" s="39"/>
      <c r="B36" s="36"/>
      <c r="C36" s="39"/>
      <c r="D36" s="23"/>
      <c r="E36" s="43"/>
      <c r="F36" s="43"/>
      <c r="G36" s="65"/>
      <c r="H36" s="26"/>
      <c r="I36" s="26"/>
      <c r="J36" s="65"/>
      <c r="K36" s="45"/>
      <c r="L36" s="45"/>
      <c r="M36" s="65"/>
      <c r="N36" s="26"/>
      <c r="O36" s="26"/>
      <c r="P36" s="65"/>
      <c r="Q36" s="30"/>
      <c r="R36" s="30"/>
      <c r="S36" s="30"/>
      <c r="T36" s="22"/>
      <c r="U36" s="23"/>
      <c r="V36" s="23"/>
      <c r="W36" s="23"/>
      <c r="X36" s="23"/>
      <c r="Y36" s="23"/>
    </row>
    <row r="37" spans="1:25" ht="15" customHeight="1">
      <c r="A37" s="39"/>
      <c r="B37" s="36"/>
      <c r="C37" s="39"/>
      <c r="D37" s="23"/>
      <c r="E37" s="43"/>
      <c r="F37" s="43"/>
      <c r="G37" s="65"/>
      <c r="H37" s="26"/>
      <c r="I37" s="26"/>
      <c r="J37" s="65"/>
      <c r="K37" s="45"/>
      <c r="L37" s="45"/>
      <c r="M37" s="65"/>
      <c r="N37" s="26"/>
      <c r="O37" s="26"/>
      <c r="P37" s="65"/>
      <c r="Q37" s="30"/>
      <c r="R37" s="30"/>
      <c r="S37" s="30"/>
      <c r="T37" s="22"/>
      <c r="U37" s="23"/>
      <c r="V37" s="23"/>
      <c r="W37" s="23"/>
      <c r="X37" s="23"/>
      <c r="Y37" s="23"/>
    </row>
    <row r="38" spans="1:25" ht="15" customHeight="1">
      <c r="A38" s="39"/>
      <c r="B38" s="36"/>
      <c r="C38" s="39"/>
      <c r="D38" s="23"/>
      <c r="E38" s="43"/>
      <c r="F38" s="43"/>
      <c r="G38" s="65"/>
      <c r="H38" s="26"/>
      <c r="I38" s="26"/>
      <c r="J38" s="65"/>
      <c r="K38" s="45"/>
      <c r="L38" s="45"/>
      <c r="M38" s="65"/>
      <c r="N38" s="26"/>
      <c r="O38" s="26"/>
      <c r="P38" s="65"/>
      <c r="Q38" s="30"/>
      <c r="R38" s="30"/>
      <c r="S38" s="30"/>
      <c r="T38" s="22"/>
      <c r="U38" s="23"/>
      <c r="V38" s="23"/>
      <c r="W38" s="23"/>
      <c r="X38" s="23"/>
      <c r="Y38" s="23"/>
    </row>
    <row r="39" spans="1:25" ht="15" customHeight="1">
      <c r="A39" s="39"/>
      <c r="B39" s="36"/>
      <c r="C39" s="39"/>
      <c r="D39" s="23"/>
      <c r="E39" s="43"/>
      <c r="F39" s="43"/>
      <c r="G39" s="65"/>
      <c r="H39" s="26"/>
      <c r="I39" s="26"/>
      <c r="J39" s="65"/>
      <c r="K39" s="45"/>
      <c r="L39" s="45"/>
      <c r="M39" s="65"/>
      <c r="N39" s="26"/>
      <c r="O39" s="26"/>
      <c r="P39" s="65"/>
      <c r="Q39" s="30"/>
      <c r="R39" s="30"/>
      <c r="S39" s="30"/>
      <c r="T39" s="22"/>
      <c r="U39" s="23"/>
      <c r="V39" s="23"/>
      <c r="W39" s="23"/>
      <c r="X39" s="23"/>
      <c r="Y39" s="23"/>
    </row>
    <row r="40" spans="1:25" ht="15" customHeight="1">
      <c r="A40" s="39"/>
      <c r="B40" s="36"/>
      <c r="C40" s="39"/>
      <c r="D40" s="23"/>
      <c r="E40" s="43"/>
      <c r="F40" s="43"/>
      <c r="G40" s="65"/>
      <c r="H40" s="26"/>
      <c r="I40" s="26"/>
      <c r="J40" s="65"/>
      <c r="K40" s="45"/>
      <c r="L40" s="45"/>
      <c r="M40" s="65"/>
      <c r="N40" s="26"/>
      <c r="O40" s="26"/>
      <c r="P40" s="65"/>
      <c r="Q40" s="30"/>
      <c r="R40" s="30"/>
      <c r="S40" s="30"/>
      <c r="T40" s="22"/>
      <c r="U40" s="23"/>
      <c r="V40" s="23"/>
      <c r="W40" s="23"/>
      <c r="X40" s="23"/>
      <c r="Y40" s="23"/>
    </row>
    <row r="41" spans="1:25" ht="15" customHeight="1">
      <c r="A41" s="39"/>
      <c r="B41" s="36"/>
      <c r="C41" s="39"/>
      <c r="D41" s="23"/>
      <c r="E41" s="43"/>
      <c r="F41" s="43"/>
      <c r="G41" s="65"/>
      <c r="H41" s="26"/>
      <c r="I41" s="26"/>
      <c r="J41" s="65"/>
      <c r="K41" s="45"/>
      <c r="L41" s="45"/>
      <c r="M41" s="65"/>
      <c r="N41" s="26"/>
      <c r="O41" s="26"/>
      <c r="P41" s="65"/>
      <c r="Q41" s="30"/>
      <c r="R41" s="30"/>
      <c r="S41" s="30"/>
      <c r="T41" s="22"/>
      <c r="U41" s="23"/>
      <c r="V41" s="23"/>
      <c r="W41" s="23"/>
      <c r="X41" s="23"/>
      <c r="Y41" s="23"/>
    </row>
    <row r="42" spans="1:25" ht="15" customHeight="1">
      <c r="A42" s="39"/>
      <c r="B42" s="36"/>
      <c r="C42" s="39"/>
      <c r="D42" s="23"/>
      <c r="E42" s="43"/>
      <c r="F42" s="43"/>
      <c r="G42" s="65"/>
      <c r="H42" s="26"/>
      <c r="I42" s="26"/>
      <c r="J42" s="65"/>
      <c r="K42" s="45"/>
      <c r="L42" s="45"/>
      <c r="M42" s="65"/>
      <c r="N42" s="26"/>
      <c r="O42" s="26"/>
      <c r="P42" s="65"/>
      <c r="Q42" s="30"/>
      <c r="R42" s="30"/>
      <c r="S42" s="30"/>
      <c r="T42" s="22"/>
      <c r="U42" s="23"/>
      <c r="V42" s="23"/>
      <c r="W42" s="23"/>
      <c r="X42" s="23"/>
      <c r="Y42" s="23"/>
    </row>
    <row r="43" spans="1:25" ht="15" customHeight="1">
      <c r="A43" s="39"/>
      <c r="B43" s="36"/>
      <c r="C43" s="39"/>
      <c r="D43" s="23"/>
      <c r="E43" s="43"/>
      <c r="F43" s="43"/>
      <c r="G43" s="65"/>
      <c r="H43" s="26"/>
      <c r="I43" s="26"/>
      <c r="J43" s="65"/>
      <c r="K43" s="45"/>
      <c r="L43" s="45"/>
      <c r="M43" s="65"/>
      <c r="N43" s="26"/>
      <c r="O43" s="26"/>
      <c r="P43" s="65"/>
      <c r="Q43" s="30"/>
      <c r="R43" s="30"/>
      <c r="S43" s="30"/>
      <c r="T43" s="22"/>
      <c r="U43" s="23"/>
      <c r="V43" s="23"/>
      <c r="W43" s="23"/>
      <c r="X43" s="23"/>
      <c r="Y43" s="23"/>
    </row>
    <row r="44" spans="1:25" ht="15" customHeight="1">
      <c r="A44" s="39"/>
      <c r="B44" s="36"/>
      <c r="C44" s="39"/>
      <c r="D44" s="23"/>
      <c r="E44" s="43"/>
      <c r="F44" s="43"/>
      <c r="G44" s="65"/>
      <c r="H44" s="26"/>
      <c r="I44" s="26"/>
      <c r="J44" s="65"/>
      <c r="K44" s="45"/>
      <c r="L44" s="45"/>
      <c r="M44" s="65"/>
      <c r="N44" s="26"/>
      <c r="O44" s="26"/>
      <c r="P44" s="65"/>
      <c r="Q44" s="30"/>
      <c r="R44" s="30"/>
      <c r="S44" s="30"/>
      <c r="T44" s="22"/>
      <c r="U44" s="23"/>
      <c r="V44" s="23"/>
      <c r="W44" s="23"/>
      <c r="X44" s="23"/>
      <c r="Y44" s="23"/>
    </row>
    <row r="45" spans="1:25" ht="15" customHeight="1">
      <c r="A45" s="39"/>
      <c r="B45" s="36"/>
      <c r="C45" s="39"/>
      <c r="D45" s="23"/>
      <c r="E45" s="43"/>
      <c r="F45" s="43"/>
      <c r="G45" s="65"/>
      <c r="H45" s="26"/>
      <c r="I45" s="26"/>
      <c r="J45" s="65"/>
      <c r="K45" s="45"/>
      <c r="L45" s="45"/>
      <c r="M45" s="65"/>
      <c r="N45" s="26"/>
      <c r="O45" s="26"/>
      <c r="P45" s="65"/>
      <c r="Q45" s="30"/>
      <c r="R45" s="30"/>
      <c r="S45" s="30"/>
      <c r="T45" s="22"/>
      <c r="U45" s="23"/>
      <c r="V45" s="23"/>
      <c r="W45" s="23"/>
      <c r="X45" s="23"/>
      <c r="Y45" s="23"/>
    </row>
    <row r="46" spans="1:25" ht="15" customHeight="1">
      <c r="A46" s="39"/>
      <c r="B46" s="36"/>
      <c r="C46" s="39"/>
      <c r="D46" s="23"/>
      <c r="E46" s="43"/>
      <c r="F46" s="43"/>
      <c r="G46" s="65"/>
      <c r="H46" s="26"/>
      <c r="I46" s="26"/>
      <c r="J46" s="65"/>
      <c r="K46" s="45"/>
      <c r="L46" s="45"/>
      <c r="M46" s="65"/>
      <c r="N46" s="26"/>
      <c r="O46" s="26"/>
      <c r="P46" s="65"/>
      <c r="Q46" s="30"/>
      <c r="R46" s="30"/>
      <c r="S46" s="30"/>
      <c r="T46" s="22"/>
      <c r="U46" s="23"/>
      <c r="V46" s="23"/>
      <c r="W46" s="23"/>
      <c r="X46" s="23"/>
      <c r="Y46" s="23"/>
    </row>
    <row r="47" spans="1:25" ht="15" customHeight="1">
      <c r="A47" s="39"/>
      <c r="B47" s="36"/>
      <c r="C47" s="39"/>
      <c r="D47" s="23"/>
      <c r="E47" s="43"/>
      <c r="F47" s="43"/>
      <c r="G47" s="65"/>
      <c r="H47" s="26"/>
      <c r="I47" s="26"/>
      <c r="J47" s="65"/>
      <c r="K47" s="45"/>
      <c r="L47" s="45"/>
      <c r="M47" s="65"/>
      <c r="N47" s="26"/>
      <c r="O47" s="26"/>
      <c r="P47" s="65"/>
      <c r="Q47" s="30"/>
      <c r="R47" s="30"/>
      <c r="S47" s="30"/>
      <c r="T47" s="22"/>
      <c r="U47" s="23"/>
      <c r="V47" s="23"/>
      <c r="W47" s="23"/>
      <c r="X47" s="23"/>
      <c r="Y47" s="23"/>
    </row>
    <row r="48" spans="1:25" ht="15" customHeight="1">
      <c r="A48" s="39"/>
      <c r="B48" s="36"/>
      <c r="C48" s="39"/>
      <c r="D48" s="23"/>
      <c r="E48" s="43"/>
      <c r="F48" s="43"/>
      <c r="G48" s="65"/>
      <c r="H48" s="26"/>
      <c r="I48" s="26"/>
      <c r="J48" s="65"/>
      <c r="K48" s="45"/>
      <c r="L48" s="45"/>
      <c r="M48" s="65"/>
      <c r="N48" s="26"/>
      <c r="O48" s="26"/>
      <c r="P48" s="65"/>
      <c r="Q48" s="30"/>
      <c r="R48" s="30"/>
      <c r="S48" s="30"/>
      <c r="T48" s="22"/>
      <c r="U48" s="23"/>
      <c r="V48" s="23"/>
      <c r="W48" s="23"/>
      <c r="X48" s="23"/>
      <c r="Y48" s="23"/>
    </row>
    <row r="49" spans="1:25" ht="15" customHeight="1">
      <c r="A49" s="39"/>
      <c r="B49" s="36"/>
      <c r="C49" s="39"/>
      <c r="D49" s="23"/>
      <c r="E49" s="43"/>
      <c r="F49" s="43"/>
      <c r="G49" s="65"/>
      <c r="H49" s="26"/>
      <c r="I49" s="26"/>
      <c r="J49" s="65"/>
      <c r="K49" s="45"/>
      <c r="L49" s="45"/>
      <c r="M49" s="65"/>
      <c r="N49" s="26"/>
      <c r="O49" s="26"/>
      <c r="P49" s="65"/>
      <c r="Q49" s="30"/>
      <c r="R49" s="30"/>
      <c r="S49" s="30"/>
      <c r="T49" s="22"/>
      <c r="U49" s="23"/>
      <c r="V49" s="23"/>
      <c r="W49" s="23"/>
      <c r="X49" s="23"/>
      <c r="Y49" s="23"/>
    </row>
    <row r="50" spans="1:25" ht="15" customHeight="1">
      <c r="A50" s="39"/>
      <c r="B50" s="36"/>
      <c r="C50" s="39"/>
      <c r="D50" s="23"/>
      <c r="E50" s="43"/>
      <c r="F50" s="43"/>
      <c r="G50" s="65"/>
      <c r="H50" s="26"/>
      <c r="I50" s="26"/>
      <c r="J50" s="65"/>
      <c r="K50" s="45"/>
      <c r="L50" s="45"/>
      <c r="M50" s="65"/>
      <c r="N50" s="26"/>
      <c r="O50" s="26"/>
      <c r="P50" s="65"/>
      <c r="Q50" s="30"/>
      <c r="R50" s="30"/>
      <c r="S50" s="30"/>
      <c r="T50" s="22"/>
      <c r="U50" s="23"/>
      <c r="V50" s="23"/>
      <c r="W50" s="23"/>
      <c r="X50" s="23"/>
      <c r="Y50" s="23"/>
    </row>
    <row r="51" spans="1:25" ht="15" customHeight="1">
      <c r="A51" s="39"/>
      <c r="B51" s="36"/>
      <c r="C51" s="39"/>
      <c r="D51" s="23"/>
      <c r="E51" s="43"/>
      <c r="F51" s="43"/>
      <c r="G51" s="65"/>
      <c r="H51" s="26"/>
      <c r="I51" s="26"/>
      <c r="J51" s="65"/>
      <c r="K51" s="45"/>
      <c r="L51" s="45"/>
      <c r="M51" s="65"/>
      <c r="N51" s="26"/>
      <c r="O51" s="26"/>
      <c r="P51" s="65"/>
      <c r="Q51" s="30"/>
      <c r="R51" s="30"/>
      <c r="S51" s="30"/>
      <c r="T51" s="22"/>
      <c r="U51" s="23"/>
      <c r="V51" s="23"/>
      <c r="W51" s="23"/>
      <c r="X51" s="23"/>
      <c r="Y51" s="23"/>
    </row>
    <row r="52" spans="1:25" ht="15" customHeight="1">
      <c r="A52" s="39"/>
      <c r="B52" s="36"/>
      <c r="C52" s="39"/>
      <c r="D52" s="23"/>
      <c r="E52" s="43"/>
      <c r="F52" s="43"/>
      <c r="G52" s="65"/>
      <c r="H52" s="26"/>
      <c r="I52" s="26"/>
      <c r="J52" s="65"/>
      <c r="K52" s="45"/>
      <c r="L52" s="45"/>
      <c r="M52" s="65"/>
      <c r="N52" s="26"/>
      <c r="O52" s="26"/>
      <c r="P52" s="65"/>
      <c r="Q52" s="30"/>
      <c r="R52" s="30"/>
      <c r="S52" s="30"/>
      <c r="T52" s="22"/>
      <c r="U52" s="23"/>
      <c r="V52" s="23"/>
      <c r="W52" s="23"/>
      <c r="X52" s="23"/>
      <c r="Y52" s="23"/>
    </row>
    <row r="53" spans="1:25" ht="15" customHeight="1">
      <c r="A53" s="39"/>
      <c r="B53" s="36"/>
      <c r="C53" s="39"/>
      <c r="D53" s="23"/>
      <c r="E53" s="43"/>
      <c r="F53" s="43"/>
      <c r="G53" s="65"/>
      <c r="H53" s="26"/>
      <c r="I53" s="26"/>
      <c r="J53" s="65"/>
      <c r="K53" s="45"/>
      <c r="L53" s="45"/>
      <c r="M53" s="65"/>
      <c r="N53" s="26"/>
      <c r="O53" s="26"/>
      <c r="P53" s="65"/>
      <c r="Q53" s="30"/>
      <c r="R53" s="30"/>
      <c r="S53" s="30"/>
      <c r="T53" s="22"/>
      <c r="U53" s="23"/>
      <c r="V53" s="23"/>
      <c r="W53" s="23"/>
      <c r="X53" s="23"/>
      <c r="Y53" s="23"/>
    </row>
    <row r="54" spans="1:25" ht="15" customHeight="1">
      <c r="A54" s="39"/>
      <c r="B54" s="36"/>
      <c r="C54" s="39"/>
      <c r="D54" s="23"/>
      <c r="E54" s="43"/>
      <c r="F54" s="43"/>
      <c r="G54" s="65"/>
      <c r="H54" s="26"/>
      <c r="I54" s="26"/>
      <c r="J54" s="65"/>
      <c r="K54" s="45"/>
      <c r="L54" s="45"/>
      <c r="M54" s="65"/>
      <c r="N54" s="26"/>
      <c r="O54" s="26"/>
      <c r="P54" s="65"/>
      <c r="Q54" s="30"/>
      <c r="R54" s="30"/>
      <c r="S54" s="30"/>
      <c r="T54" s="22"/>
      <c r="U54" s="23"/>
      <c r="V54" s="23"/>
      <c r="W54" s="23"/>
      <c r="X54" s="23"/>
      <c r="Y54" s="23"/>
    </row>
    <row r="55" spans="1:25" ht="15" customHeight="1">
      <c r="A55" s="39"/>
      <c r="B55" s="36"/>
      <c r="C55" s="39"/>
      <c r="D55" s="23"/>
      <c r="E55" s="43"/>
      <c r="F55" s="43"/>
      <c r="G55" s="65"/>
      <c r="H55" s="26"/>
      <c r="I55" s="26"/>
      <c r="J55" s="65"/>
      <c r="K55" s="45"/>
      <c r="L55" s="45"/>
      <c r="M55" s="65"/>
      <c r="N55" s="26"/>
      <c r="O55" s="26"/>
      <c r="P55" s="65"/>
      <c r="Q55" s="30"/>
      <c r="R55" s="30"/>
      <c r="S55" s="30"/>
      <c r="T55" s="22"/>
      <c r="U55" s="23"/>
      <c r="V55" s="23"/>
      <c r="W55" s="23"/>
      <c r="X55" s="23"/>
      <c r="Y55" s="23"/>
    </row>
    <row r="56" spans="1:25" ht="15" customHeight="1">
      <c r="A56" s="39"/>
      <c r="B56" s="36"/>
      <c r="C56" s="39"/>
      <c r="D56" s="23"/>
      <c r="E56" s="43"/>
      <c r="F56" s="43"/>
      <c r="G56" s="65"/>
      <c r="H56" s="26"/>
      <c r="I56" s="26"/>
      <c r="J56" s="65"/>
      <c r="K56" s="45"/>
      <c r="L56" s="45"/>
      <c r="M56" s="65"/>
      <c r="N56" s="26"/>
      <c r="O56" s="26"/>
      <c r="P56" s="65"/>
      <c r="Q56" s="30"/>
      <c r="R56" s="30"/>
      <c r="S56" s="30"/>
      <c r="T56" s="22"/>
      <c r="U56" s="23"/>
      <c r="V56" s="23"/>
      <c r="W56" s="23"/>
      <c r="X56" s="23"/>
      <c r="Y56" s="23"/>
    </row>
    <row r="57" spans="1:25" ht="15" customHeight="1">
      <c r="A57" s="39"/>
      <c r="B57" s="36"/>
      <c r="C57" s="39"/>
      <c r="D57" s="23"/>
      <c r="E57" s="43"/>
      <c r="F57" s="43"/>
      <c r="G57" s="65"/>
      <c r="H57" s="26"/>
      <c r="I57" s="26"/>
      <c r="J57" s="65"/>
      <c r="K57" s="45"/>
      <c r="L57" s="45"/>
      <c r="M57" s="65"/>
      <c r="N57" s="26"/>
      <c r="O57" s="26"/>
      <c r="P57" s="65"/>
      <c r="Q57" s="30"/>
      <c r="R57" s="30"/>
      <c r="S57" s="30"/>
      <c r="T57" s="22"/>
      <c r="U57" s="23"/>
      <c r="V57" s="23"/>
      <c r="W57" s="23"/>
      <c r="X57" s="23"/>
      <c r="Y57" s="23"/>
    </row>
    <row r="58" spans="1:25" ht="15" customHeight="1">
      <c r="A58" s="39"/>
      <c r="B58" s="36"/>
      <c r="C58" s="39"/>
      <c r="D58" s="23"/>
      <c r="E58" s="43"/>
      <c r="F58" s="43"/>
      <c r="G58" s="65"/>
      <c r="H58" s="26"/>
      <c r="I58" s="26"/>
      <c r="J58" s="65"/>
      <c r="K58" s="45"/>
      <c r="L58" s="45"/>
      <c r="M58" s="65"/>
      <c r="N58" s="26"/>
      <c r="O58" s="26"/>
      <c r="P58" s="65"/>
      <c r="Q58" s="30"/>
      <c r="R58" s="30"/>
      <c r="S58" s="30"/>
      <c r="T58" s="22"/>
      <c r="U58" s="23"/>
      <c r="V58" s="23"/>
      <c r="W58" s="23"/>
      <c r="X58" s="23"/>
      <c r="Y58" s="23"/>
    </row>
    <row r="59" spans="1:25" ht="15" customHeight="1">
      <c r="A59" s="39"/>
      <c r="B59" s="36"/>
      <c r="C59" s="39"/>
      <c r="D59" s="23"/>
      <c r="E59" s="43"/>
      <c r="F59" s="43"/>
      <c r="G59" s="65"/>
      <c r="H59" s="26"/>
      <c r="I59" s="26"/>
      <c r="J59" s="65"/>
      <c r="K59" s="45"/>
      <c r="L59" s="45"/>
      <c r="M59" s="65"/>
      <c r="N59" s="26"/>
      <c r="O59" s="26"/>
      <c r="P59" s="65"/>
      <c r="Q59" s="30"/>
      <c r="R59" s="30"/>
      <c r="S59" s="30"/>
      <c r="T59" s="22"/>
      <c r="U59" s="23"/>
      <c r="V59" s="23"/>
      <c r="W59" s="23"/>
      <c r="X59" s="23"/>
      <c r="Y59" s="23"/>
    </row>
    <row r="60" spans="1:25" ht="15" customHeight="1">
      <c r="A60" s="19"/>
      <c r="B60" s="36"/>
      <c r="C60" s="54"/>
      <c r="D60" s="23"/>
      <c r="E60" s="43"/>
      <c r="F60" s="43"/>
      <c r="G60" s="65"/>
      <c r="H60" s="26"/>
      <c r="I60" s="26"/>
      <c r="J60" s="65"/>
      <c r="K60" s="45"/>
      <c r="L60" s="45"/>
      <c r="M60" s="65"/>
      <c r="N60" s="26"/>
      <c r="O60" s="26"/>
      <c r="P60" s="65"/>
      <c r="Q60" s="30"/>
      <c r="R60" s="30"/>
      <c r="S60" s="30"/>
      <c r="T60" s="22"/>
      <c r="U60" s="23"/>
      <c r="V60" s="23"/>
      <c r="W60" s="23"/>
      <c r="X60" s="23"/>
      <c r="Y60" s="23"/>
    </row>
    <row r="61" spans="1:25" ht="15" customHeight="1">
      <c r="A61" s="19"/>
      <c r="B61" s="1"/>
      <c r="C61" s="19"/>
      <c r="D61" s="23"/>
      <c r="E61" s="43"/>
      <c r="F61" s="43"/>
      <c r="G61" s="65"/>
      <c r="H61" s="26"/>
      <c r="I61" s="26"/>
      <c r="J61" s="65"/>
      <c r="K61" s="45"/>
      <c r="L61" s="45"/>
      <c r="M61" s="65"/>
      <c r="N61" s="26"/>
      <c r="O61" s="26"/>
      <c r="P61" s="65"/>
      <c r="Q61" s="30"/>
      <c r="R61" s="30"/>
      <c r="S61" s="30"/>
      <c r="T61" s="22"/>
      <c r="U61" s="23"/>
      <c r="V61" s="23"/>
      <c r="W61" s="23"/>
      <c r="X61" s="23"/>
      <c r="Y61" s="23"/>
    </row>
    <row r="62" spans="1:25" ht="15" customHeight="1">
      <c r="A62" s="19"/>
      <c r="B62" s="1"/>
      <c r="C62" s="19"/>
      <c r="D62" s="23"/>
      <c r="E62" s="43"/>
      <c r="F62" s="43"/>
      <c r="G62" s="65"/>
      <c r="H62" s="26"/>
      <c r="I62" s="26"/>
      <c r="J62" s="65"/>
      <c r="K62" s="45"/>
      <c r="L62" s="45"/>
      <c r="M62" s="65"/>
      <c r="N62" s="26"/>
      <c r="O62" s="26"/>
      <c r="P62" s="65"/>
      <c r="Q62" s="30"/>
      <c r="R62" s="30"/>
      <c r="S62" s="30"/>
      <c r="T62" s="22"/>
      <c r="U62" s="23"/>
      <c r="V62" s="23"/>
      <c r="W62" s="23"/>
      <c r="X62" s="23"/>
      <c r="Y62" s="23"/>
    </row>
    <row r="63" spans="1:25" ht="15" customHeight="1">
      <c r="A63" s="19"/>
      <c r="B63" s="1"/>
      <c r="C63" s="19"/>
      <c r="D63" s="23"/>
      <c r="E63" s="43"/>
      <c r="F63" s="43"/>
      <c r="G63" s="65"/>
      <c r="H63" s="26"/>
      <c r="I63" s="26"/>
      <c r="J63" s="65"/>
      <c r="K63" s="45"/>
      <c r="L63" s="45"/>
      <c r="M63" s="65"/>
      <c r="N63" s="26"/>
      <c r="O63" s="26"/>
      <c r="P63" s="65"/>
      <c r="Q63" s="30"/>
      <c r="R63" s="30"/>
      <c r="S63" s="30"/>
      <c r="T63" s="22"/>
      <c r="U63" s="23"/>
      <c r="V63" s="23"/>
      <c r="W63" s="23"/>
      <c r="X63" s="23"/>
      <c r="Y63" s="23"/>
    </row>
    <row r="64" spans="1:25" ht="15" customHeight="1">
      <c r="A64" s="19"/>
      <c r="B64" s="1"/>
      <c r="C64" s="2"/>
      <c r="D64" s="23"/>
      <c r="E64" s="43"/>
      <c r="F64" s="43"/>
      <c r="G64" s="65"/>
      <c r="H64" s="26"/>
      <c r="I64" s="26"/>
      <c r="J64" s="65"/>
      <c r="K64" s="45"/>
      <c r="L64" s="45"/>
      <c r="M64" s="65"/>
      <c r="N64" s="26"/>
      <c r="O64" s="26"/>
      <c r="P64" s="65"/>
      <c r="Q64" s="30"/>
      <c r="R64" s="30"/>
      <c r="S64" s="30"/>
      <c r="T64" s="22"/>
      <c r="U64" s="23"/>
      <c r="V64" s="23"/>
      <c r="W64" s="23"/>
      <c r="X64" s="23"/>
      <c r="Y64" s="23"/>
    </row>
    <row r="65" spans="1:25" ht="15" customHeight="1">
      <c r="A65" s="19"/>
      <c r="B65" s="1"/>
      <c r="C65" s="2"/>
      <c r="D65" s="23"/>
      <c r="E65" s="43"/>
      <c r="F65" s="43"/>
      <c r="G65" s="65"/>
      <c r="H65" s="26"/>
      <c r="I65" s="26"/>
      <c r="J65" s="65"/>
      <c r="K65" s="45"/>
      <c r="L65" s="45"/>
      <c r="M65" s="65"/>
      <c r="N65" s="26"/>
      <c r="O65" s="26"/>
      <c r="P65" s="65"/>
      <c r="Q65" s="30"/>
      <c r="R65" s="30"/>
      <c r="S65" s="30"/>
      <c r="T65" s="22"/>
      <c r="U65" s="23"/>
      <c r="V65" s="23"/>
      <c r="W65" s="23"/>
      <c r="X65" s="23"/>
      <c r="Y65" s="23"/>
    </row>
    <row r="66" spans="1:25" ht="15" customHeight="1">
      <c r="A66" s="19"/>
      <c r="B66" s="1"/>
      <c r="C66" s="2"/>
      <c r="D66" s="23"/>
      <c r="E66" s="43"/>
      <c r="F66" s="43"/>
      <c r="G66" s="65"/>
      <c r="H66" s="26"/>
      <c r="I66" s="26"/>
      <c r="J66" s="65"/>
      <c r="K66" s="45"/>
      <c r="L66" s="45"/>
      <c r="M66" s="65"/>
      <c r="N66" s="26"/>
      <c r="O66" s="26"/>
      <c r="P66" s="65"/>
      <c r="Q66" s="30"/>
      <c r="R66" s="30"/>
      <c r="S66" s="30"/>
      <c r="T66" s="22"/>
      <c r="U66" s="23"/>
      <c r="V66" s="23"/>
      <c r="W66" s="23"/>
      <c r="X66" s="23"/>
      <c r="Y66" s="23"/>
    </row>
    <row r="67" spans="1:25" ht="15" customHeight="1">
      <c r="A67" s="2"/>
      <c r="B67" s="1"/>
      <c r="C67" s="2"/>
      <c r="D67" s="23"/>
      <c r="E67" s="43"/>
      <c r="F67" s="43"/>
      <c r="G67" s="65"/>
      <c r="H67" s="26"/>
      <c r="I67" s="26"/>
      <c r="J67" s="65"/>
      <c r="K67" s="45"/>
      <c r="L67" s="45"/>
      <c r="M67" s="65"/>
      <c r="N67" s="26"/>
      <c r="O67" s="26"/>
      <c r="P67" s="65"/>
      <c r="Q67" s="30"/>
      <c r="R67" s="30"/>
      <c r="S67" s="30"/>
      <c r="T67" s="22"/>
      <c r="U67" s="23"/>
      <c r="V67" s="23"/>
      <c r="W67" s="23"/>
      <c r="X67" s="23"/>
      <c r="Y67" s="23"/>
    </row>
    <row r="68" spans="1:25" ht="15" customHeight="1">
      <c r="A68" s="2"/>
      <c r="B68" s="1"/>
      <c r="C68" s="2"/>
      <c r="D68" s="23"/>
      <c r="E68" s="43"/>
      <c r="F68" s="43"/>
      <c r="G68" s="65"/>
      <c r="H68" s="26"/>
      <c r="I68" s="26"/>
      <c r="J68" s="65"/>
      <c r="K68" s="45"/>
      <c r="L68" s="45"/>
      <c r="M68" s="65"/>
      <c r="N68" s="26"/>
      <c r="O68" s="26"/>
      <c r="P68" s="65"/>
      <c r="Q68" s="30"/>
      <c r="R68" s="30"/>
      <c r="S68" s="30"/>
      <c r="T68" s="22"/>
      <c r="U68" s="23"/>
      <c r="V68" s="23"/>
      <c r="W68" s="23"/>
      <c r="X68" s="23"/>
      <c r="Y68" s="23"/>
    </row>
    <row r="69" spans="1:25" ht="15" customHeight="1">
      <c r="A69" s="2"/>
      <c r="B69" s="1"/>
      <c r="C69" s="2"/>
      <c r="D69" s="23"/>
      <c r="E69" s="43"/>
      <c r="F69" s="43"/>
      <c r="G69" s="65"/>
      <c r="H69" s="26"/>
      <c r="I69" s="26"/>
      <c r="J69" s="65"/>
      <c r="K69" s="45"/>
      <c r="L69" s="45"/>
      <c r="M69" s="65"/>
      <c r="N69" s="26"/>
      <c r="O69" s="26"/>
      <c r="P69" s="65"/>
      <c r="Q69" s="30"/>
      <c r="R69" s="30"/>
      <c r="S69" s="30"/>
      <c r="T69" s="22"/>
      <c r="U69" s="23"/>
      <c r="V69" s="23"/>
      <c r="W69" s="23"/>
      <c r="X69" s="23"/>
      <c r="Y69" s="23"/>
    </row>
    <row r="70" spans="1:25" ht="15" customHeight="1">
      <c r="A70" s="2"/>
      <c r="B70" s="1"/>
      <c r="C70" s="2"/>
      <c r="D70" s="23"/>
      <c r="E70" s="43"/>
      <c r="F70" s="43"/>
      <c r="G70" s="65"/>
      <c r="H70" s="26"/>
      <c r="I70" s="26"/>
      <c r="J70" s="65"/>
      <c r="K70" s="45"/>
      <c r="L70" s="45"/>
      <c r="M70" s="65"/>
      <c r="N70" s="26"/>
      <c r="O70" s="26"/>
      <c r="P70" s="65"/>
      <c r="Q70" s="30"/>
      <c r="R70" s="30"/>
      <c r="S70" s="30"/>
      <c r="T70" s="22"/>
      <c r="U70" s="23"/>
      <c r="V70" s="23"/>
      <c r="W70" s="23"/>
      <c r="X70" s="23"/>
      <c r="Y70" s="23"/>
    </row>
    <row r="71" spans="1:25" ht="15" customHeight="1">
      <c r="A71" s="2"/>
      <c r="B71" s="1"/>
      <c r="C71" s="2"/>
      <c r="D71" s="23"/>
      <c r="E71" s="43"/>
      <c r="F71" s="43"/>
      <c r="G71" s="65"/>
      <c r="H71" s="26"/>
      <c r="I71" s="26"/>
      <c r="J71" s="65"/>
      <c r="K71" s="45"/>
      <c r="L71" s="45"/>
      <c r="M71" s="65"/>
      <c r="N71" s="26"/>
      <c r="O71" s="26"/>
      <c r="P71" s="65"/>
      <c r="Q71" s="30"/>
      <c r="R71" s="30"/>
      <c r="S71" s="30"/>
      <c r="T71" s="22"/>
      <c r="U71" s="23"/>
      <c r="V71" s="23"/>
      <c r="W71" s="23"/>
      <c r="X71" s="23"/>
      <c r="Y71" s="23"/>
    </row>
    <row r="72" spans="1:25" ht="15" customHeight="1">
      <c r="A72" s="2"/>
      <c r="B72" s="1"/>
      <c r="C72" s="2"/>
      <c r="D72" s="23"/>
      <c r="E72" s="43"/>
      <c r="F72" s="43"/>
      <c r="G72" s="65"/>
      <c r="H72" s="26"/>
      <c r="I72" s="26"/>
      <c r="J72" s="65"/>
      <c r="K72" s="45"/>
      <c r="L72" s="45"/>
      <c r="M72" s="65"/>
      <c r="N72" s="26"/>
      <c r="O72" s="26"/>
      <c r="P72" s="65"/>
      <c r="Q72" s="30"/>
      <c r="R72" s="30"/>
      <c r="S72" s="30"/>
      <c r="T72" s="22"/>
      <c r="U72" s="23"/>
      <c r="V72" s="23"/>
      <c r="W72" s="23"/>
      <c r="X72" s="23"/>
      <c r="Y72" s="23"/>
    </row>
    <row r="73" spans="1:25" ht="15" customHeight="1">
      <c r="A73" s="2"/>
      <c r="B73" s="1"/>
      <c r="C73" s="2"/>
      <c r="D73" s="23"/>
      <c r="E73" s="43"/>
      <c r="F73" s="43"/>
      <c r="G73" s="65"/>
      <c r="H73" s="26"/>
      <c r="I73" s="26"/>
      <c r="J73" s="65"/>
      <c r="K73" s="45"/>
      <c r="L73" s="45"/>
      <c r="M73" s="65"/>
      <c r="N73" s="26"/>
      <c r="O73" s="26"/>
      <c r="P73" s="65"/>
      <c r="Q73" s="30"/>
      <c r="R73" s="30"/>
      <c r="S73" s="30"/>
      <c r="T73" s="22"/>
      <c r="U73" s="23"/>
      <c r="V73" s="23"/>
      <c r="W73" s="23"/>
      <c r="X73" s="23"/>
      <c r="Y73" s="23"/>
    </row>
    <row r="74" spans="1:25" ht="15" customHeight="1">
      <c r="A74" s="2"/>
      <c r="B74" s="1"/>
      <c r="C74" s="2"/>
      <c r="D74" s="23"/>
      <c r="E74" s="43"/>
      <c r="F74" s="43"/>
      <c r="G74" s="65"/>
      <c r="H74" s="26"/>
      <c r="I74" s="26"/>
      <c r="J74" s="65"/>
      <c r="K74" s="45"/>
      <c r="L74" s="45"/>
      <c r="M74" s="65"/>
      <c r="N74" s="26"/>
      <c r="O74" s="26"/>
      <c r="P74" s="65"/>
      <c r="Q74" s="30"/>
      <c r="R74" s="30"/>
      <c r="S74" s="30"/>
      <c r="T74" s="22"/>
      <c r="U74" s="23"/>
      <c r="V74" s="23"/>
      <c r="W74" s="23"/>
      <c r="X74" s="23"/>
      <c r="Y74" s="23"/>
    </row>
    <row r="75" spans="1:25" ht="15" customHeight="1">
      <c r="A75" s="2"/>
      <c r="B75" s="1"/>
      <c r="C75" s="2"/>
      <c r="D75" s="23"/>
      <c r="E75" s="43"/>
      <c r="F75" s="43"/>
      <c r="G75" s="65"/>
      <c r="H75" s="26"/>
      <c r="I75" s="26"/>
      <c r="J75" s="65"/>
      <c r="K75" s="45"/>
      <c r="L75" s="45"/>
      <c r="M75" s="65"/>
      <c r="N75" s="26"/>
      <c r="O75" s="26"/>
      <c r="P75" s="65"/>
      <c r="Q75" s="30"/>
      <c r="R75" s="30"/>
      <c r="S75" s="30"/>
      <c r="T75" s="22"/>
      <c r="U75" s="23"/>
      <c r="V75" s="23"/>
      <c r="W75" s="23"/>
      <c r="X75" s="23"/>
      <c r="Y75" s="23"/>
    </row>
    <row r="76" spans="1:25" ht="15" customHeight="1">
      <c r="A76" s="2"/>
      <c r="B76" s="1"/>
      <c r="C76" s="2"/>
      <c r="D76" s="23"/>
      <c r="E76" s="43"/>
      <c r="F76" s="43"/>
      <c r="G76" s="65"/>
      <c r="H76" s="26"/>
      <c r="I76" s="26"/>
      <c r="J76" s="65"/>
      <c r="K76" s="45"/>
      <c r="L76" s="45"/>
      <c r="M76" s="65"/>
      <c r="N76" s="26"/>
      <c r="O76" s="26"/>
      <c r="P76" s="65"/>
      <c r="Q76" s="30"/>
      <c r="R76" s="30"/>
      <c r="S76" s="30"/>
      <c r="T76" s="22"/>
      <c r="U76" s="23"/>
      <c r="V76" s="23"/>
      <c r="W76" s="23"/>
      <c r="X76" s="23"/>
      <c r="Y76" s="23"/>
    </row>
    <row r="77" spans="1:25" ht="15" customHeight="1">
      <c r="A77" s="2"/>
      <c r="B77" s="1"/>
      <c r="C77" s="2"/>
      <c r="D77" s="23"/>
      <c r="E77" s="43"/>
      <c r="F77" s="43"/>
      <c r="G77" s="65"/>
      <c r="H77" s="26"/>
      <c r="I77" s="26"/>
      <c r="J77" s="65"/>
      <c r="K77" s="45"/>
      <c r="L77" s="45"/>
      <c r="M77" s="65"/>
      <c r="N77" s="26"/>
      <c r="O77" s="26"/>
      <c r="P77" s="65"/>
      <c r="Q77" s="30"/>
      <c r="R77" s="30"/>
      <c r="S77" s="30"/>
      <c r="T77" s="22"/>
      <c r="U77" s="23"/>
      <c r="V77" s="23"/>
      <c r="W77" s="23"/>
      <c r="X77" s="23"/>
      <c r="Y77" s="23"/>
    </row>
    <row r="78" spans="1:25" ht="15" customHeight="1">
      <c r="A78" s="2"/>
      <c r="B78" s="1"/>
      <c r="C78" s="2"/>
      <c r="D78" s="23"/>
      <c r="E78" s="43"/>
      <c r="F78" s="43"/>
      <c r="G78" s="65"/>
      <c r="H78" s="26"/>
      <c r="I78" s="26"/>
      <c r="J78" s="65"/>
      <c r="K78" s="45"/>
      <c r="L78" s="45"/>
      <c r="M78" s="65"/>
      <c r="N78" s="26"/>
      <c r="O78" s="26"/>
      <c r="P78" s="65"/>
      <c r="Q78" s="30"/>
      <c r="R78" s="30"/>
      <c r="S78" s="30"/>
      <c r="T78" s="22"/>
      <c r="U78" s="23"/>
      <c r="V78" s="23"/>
      <c r="W78" s="23"/>
      <c r="X78" s="23"/>
      <c r="Y78" s="23"/>
    </row>
    <row r="79" spans="1:25" ht="15" customHeight="1">
      <c r="A79" s="2"/>
      <c r="B79" s="1"/>
      <c r="C79" s="2"/>
      <c r="D79" s="23"/>
      <c r="E79" s="43"/>
      <c r="F79" s="43"/>
      <c r="G79" s="65"/>
      <c r="H79" s="26"/>
      <c r="I79" s="26"/>
      <c r="J79" s="65"/>
      <c r="K79" s="45"/>
      <c r="L79" s="45"/>
      <c r="M79" s="65"/>
      <c r="N79" s="26"/>
      <c r="O79" s="26"/>
      <c r="P79" s="65"/>
      <c r="Q79" s="30"/>
      <c r="R79" s="30"/>
      <c r="S79" s="30"/>
      <c r="T79" s="22"/>
      <c r="U79" s="23"/>
      <c r="V79" s="23"/>
      <c r="W79" s="23"/>
      <c r="X79" s="23"/>
      <c r="Y79" s="23"/>
    </row>
    <row r="80" spans="1:25" ht="15" customHeight="1">
      <c r="A80" s="2"/>
      <c r="B80" s="1"/>
      <c r="C80" s="2"/>
      <c r="D80" s="23"/>
      <c r="E80" s="43"/>
      <c r="F80" s="43"/>
      <c r="G80" s="65"/>
      <c r="H80" s="26"/>
      <c r="I80" s="26"/>
      <c r="J80" s="65"/>
      <c r="K80" s="45"/>
      <c r="L80" s="45"/>
      <c r="M80" s="65"/>
      <c r="N80" s="26"/>
      <c r="O80" s="26"/>
      <c r="P80" s="65"/>
      <c r="Q80" s="30"/>
      <c r="R80" s="30"/>
      <c r="S80" s="30"/>
      <c r="T80" s="22"/>
      <c r="U80" s="23"/>
      <c r="V80" s="23"/>
      <c r="W80" s="23"/>
      <c r="X80" s="23"/>
      <c r="Y80" s="23"/>
    </row>
    <row r="81" spans="1:25" ht="15" customHeight="1">
      <c r="A81" s="2"/>
      <c r="B81" s="1"/>
      <c r="C81" s="2"/>
      <c r="D81" s="23"/>
      <c r="E81" s="43"/>
      <c r="F81" s="43"/>
      <c r="G81" s="65"/>
      <c r="H81" s="26"/>
      <c r="I81" s="26"/>
      <c r="J81" s="65"/>
      <c r="K81" s="45"/>
      <c r="L81" s="45"/>
      <c r="M81" s="65"/>
      <c r="N81" s="26"/>
      <c r="O81" s="26"/>
      <c r="P81" s="65"/>
      <c r="Q81" s="30"/>
      <c r="R81" s="30"/>
      <c r="S81" s="30"/>
      <c r="T81" s="22"/>
      <c r="U81" s="23"/>
      <c r="V81" s="23"/>
      <c r="W81" s="23"/>
      <c r="X81" s="23"/>
      <c r="Y81" s="23"/>
    </row>
    <row r="82" spans="1:25" ht="15" customHeight="1">
      <c r="A82" s="2"/>
      <c r="B82" s="1"/>
      <c r="C82" s="2"/>
      <c r="D82" s="23"/>
      <c r="E82" s="43"/>
      <c r="F82" s="43"/>
      <c r="G82" s="65"/>
      <c r="H82" s="26"/>
      <c r="I82" s="26"/>
      <c r="J82" s="65"/>
      <c r="K82" s="45"/>
      <c r="L82" s="45"/>
      <c r="M82" s="65"/>
      <c r="N82" s="26"/>
      <c r="O82" s="26"/>
      <c r="P82" s="65"/>
      <c r="Q82" s="30"/>
      <c r="R82" s="30"/>
      <c r="S82" s="30"/>
      <c r="T82" s="22"/>
      <c r="U82" s="23"/>
      <c r="V82" s="23"/>
      <c r="W82" s="23"/>
      <c r="X82" s="23"/>
      <c r="Y82" s="23"/>
    </row>
    <row r="83" spans="1:25" ht="15" customHeight="1">
      <c r="A83" s="2"/>
      <c r="B83" s="1"/>
      <c r="C83" s="2"/>
      <c r="D83" s="23"/>
      <c r="E83" s="43"/>
      <c r="F83" s="43"/>
      <c r="G83" s="65"/>
      <c r="H83" s="26"/>
      <c r="I83" s="26"/>
      <c r="J83" s="65"/>
      <c r="K83" s="45"/>
      <c r="L83" s="45"/>
      <c r="M83" s="65"/>
      <c r="N83" s="26"/>
      <c r="O83" s="26"/>
      <c r="P83" s="65"/>
      <c r="Q83" s="30"/>
      <c r="R83" s="30"/>
      <c r="S83" s="30"/>
      <c r="T83" s="22"/>
      <c r="U83" s="23"/>
      <c r="V83" s="23"/>
      <c r="W83" s="23"/>
      <c r="X83" s="23"/>
      <c r="Y83" s="23"/>
    </row>
    <row r="84" spans="1:25" ht="15" customHeight="1">
      <c r="A84" s="2"/>
      <c r="B84" s="1"/>
      <c r="C84" s="2"/>
      <c r="D84" s="23"/>
      <c r="E84" s="43"/>
      <c r="F84" s="43"/>
      <c r="G84" s="65"/>
      <c r="H84" s="26"/>
      <c r="I84" s="26"/>
      <c r="J84" s="65"/>
      <c r="K84" s="45"/>
      <c r="L84" s="45"/>
      <c r="M84" s="65"/>
      <c r="N84" s="26"/>
      <c r="O84" s="26"/>
      <c r="P84" s="65"/>
      <c r="Q84" s="30"/>
      <c r="R84" s="30"/>
      <c r="S84" s="30"/>
      <c r="T84" s="22"/>
      <c r="U84" s="23"/>
      <c r="V84" s="23"/>
      <c r="W84" s="23"/>
      <c r="X84" s="23"/>
      <c r="Y84" s="23"/>
    </row>
    <row r="85" spans="1:25" ht="15" customHeight="1">
      <c r="A85" s="2"/>
      <c r="B85" s="1"/>
      <c r="C85" s="2"/>
      <c r="D85" s="23"/>
      <c r="E85" s="43"/>
      <c r="F85" s="43"/>
      <c r="G85" s="65"/>
      <c r="H85" s="26"/>
      <c r="I85" s="26"/>
      <c r="J85" s="65"/>
      <c r="K85" s="45"/>
      <c r="L85" s="45"/>
      <c r="M85" s="65"/>
      <c r="N85" s="26"/>
      <c r="O85" s="26"/>
      <c r="P85" s="65"/>
      <c r="Q85" s="30"/>
      <c r="R85" s="30"/>
      <c r="S85" s="30"/>
      <c r="T85" s="22"/>
      <c r="U85" s="23"/>
      <c r="V85" s="23"/>
      <c r="W85" s="23"/>
      <c r="X85" s="23"/>
      <c r="Y85" s="23"/>
    </row>
    <row r="86" spans="1:25" ht="15" customHeight="1">
      <c r="A86" s="2"/>
      <c r="B86" s="1"/>
      <c r="C86" s="2"/>
      <c r="D86" s="23"/>
      <c r="E86" s="43"/>
      <c r="F86" s="43"/>
      <c r="G86" s="65"/>
      <c r="H86" s="26"/>
      <c r="I86" s="26"/>
      <c r="J86" s="65"/>
      <c r="K86" s="45"/>
      <c r="L86" s="45"/>
      <c r="M86" s="65"/>
      <c r="N86" s="26"/>
      <c r="O86" s="26"/>
      <c r="P86" s="65"/>
      <c r="Q86" s="30"/>
      <c r="R86" s="30"/>
      <c r="S86" s="30"/>
      <c r="T86" s="22"/>
      <c r="U86" s="23"/>
      <c r="V86" s="23"/>
      <c r="W86" s="23"/>
      <c r="X86" s="23"/>
      <c r="Y86" s="23"/>
    </row>
    <row r="87" spans="1:25" ht="15" customHeight="1">
      <c r="A87" s="2"/>
      <c r="B87" s="1"/>
      <c r="C87" s="2"/>
      <c r="D87" s="23"/>
      <c r="E87" s="43"/>
      <c r="F87" s="43"/>
      <c r="G87" s="65"/>
      <c r="H87" s="26"/>
      <c r="I87" s="26"/>
      <c r="J87" s="65"/>
      <c r="K87" s="45"/>
      <c r="L87" s="45"/>
      <c r="M87" s="65"/>
      <c r="N87" s="26"/>
      <c r="O87" s="26"/>
      <c r="P87" s="65"/>
      <c r="Q87" s="30"/>
      <c r="R87" s="30"/>
      <c r="S87" s="30"/>
      <c r="T87" s="22"/>
      <c r="U87" s="23"/>
      <c r="V87" s="23"/>
      <c r="W87" s="23"/>
      <c r="X87" s="23"/>
      <c r="Y87" s="23"/>
    </row>
    <row r="88" spans="1:25" ht="15" customHeight="1">
      <c r="A88" s="2"/>
      <c r="B88" s="1"/>
      <c r="C88" s="2"/>
      <c r="D88" s="23"/>
      <c r="E88" s="43"/>
      <c r="F88" s="43"/>
      <c r="G88" s="65"/>
      <c r="H88" s="26"/>
      <c r="I88" s="26"/>
      <c r="J88" s="65"/>
      <c r="K88" s="45"/>
      <c r="L88" s="45"/>
      <c r="M88" s="65"/>
      <c r="N88" s="26"/>
      <c r="O88" s="26"/>
      <c r="P88" s="65"/>
      <c r="Q88" s="30"/>
      <c r="R88" s="30"/>
      <c r="S88" s="30"/>
      <c r="T88" s="22"/>
      <c r="U88" s="23"/>
      <c r="V88" s="23"/>
      <c r="W88" s="23"/>
      <c r="X88" s="23"/>
      <c r="Y88" s="23"/>
    </row>
    <row r="89" spans="1:25" ht="15" customHeight="1">
      <c r="A89" s="2"/>
      <c r="B89" s="1"/>
      <c r="C89" s="2"/>
      <c r="D89" s="23"/>
      <c r="E89" s="43"/>
      <c r="F89" s="43"/>
      <c r="G89" s="65"/>
      <c r="H89" s="26"/>
      <c r="I89" s="26"/>
      <c r="J89" s="65"/>
      <c r="K89" s="45"/>
      <c r="L89" s="45"/>
      <c r="M89" s="65"/>
      <c r="N89" s="26"/>
      <c r="O89" s="26"/>
      <c r="P89" s="65"/>
      <c r="Q89" s="30"/>
      <c r="R89" s="30"/>
      <c r="S89" s="30"/>
      <c r="T89" s="22"/>
      <c r="U89" s="23"/>
      <c r="V89" s="23"/>
      <c r="W89" s="23"/>
      <c r="X89" s="23"/>
      <c r="Y89" s="23"/>
    </row>
    <row r="90" spans="1:25" ht="15" customHeight="1">
      <c r="A90" s="2"/>
      <c r="B90" s="1"/>
      <c r="C90" s="2"/>
      <c r="D90" s="23"/>
      <c r="E90" s="43"/>
      <c r="F90" s="43"/>
      <c r="G90" s="65"/>
      <c r="H90" s="26"/>
      <c r="I90" s="26"/>
      <c r="J90" s="65"/>
      <c r="K90" s="45"/>
      <c r="L90" s="45"/>
      <c r="M90" s="65"/>
      <c r="N90" s="26"/>
      <c r="O90" s="26"/>
      <c r="P90" s="65"/>
      <c r="Q90" s="30"/>
      <c r="R90" s="30"/>
      <c r="S90" s="30"/>
      <c r="T90" s="22"/>
      <c r="U90" s="23"/>
      <c r="V90" s="23"/>
      <c r="W90" s="23"/>
      <c r="X90" s="23"/>
      <c r="Y90" s="23"/>
    </row>
    <row r="91" spans="1:25" ht="15" customHeight="1">
      <c r="A91" s="2"/>
      <c r="B91" s="1"/>
      <c r="C91" s="2"/>
      <c r="D91" s="23"/>
      <c r="E91" s="43"/>
      <c r="F91" s="43"/>
      <c r="G91" s="65"/>
      <c r="H91" s="26"/>
      <c r="I91" s="26"/>
      <c r="J91" s="65"/>
      <c r="K91" s="45"/>
      <c r="L91" s="45"/>
      <c r="M91" s="65"/>
      <c r="N91" s="26"/>
      <c r="O91" s="26"/>
      <c r="P91" s="65"/>
      <c r="Q91" s="30"/>
      <c r="R91" s="30"/>
      <c r="S91" s="30"/>
      <c r="T91" s="22"/>
      <c r="U91" s="23"/>
      <c r="V91" s="23"/>
      <c r="W91" s="23"/>
      <c r="X91" s="23"/>
      <c r="Y91" s="23"/>
    </row>
    <row r="92" spans="1:25" ht="15" customHeight="1">
      <c r="A92" s="2"/>
      <c r="B92" s="1"/>
      <c r="C92" s="2"/>
      <c r="D92" s="23"/>
      <c r="E92" s="43"/>
      <c r="F92" s="43"/>
      <c r="G92" s="65"/>
      <c r="H92" s="26"/>
      <c r="I92" s="26"/>
      <c r="J92" s="65"/>
      <c r="K92" s="45"/>
      <c r="L92" s="45"/>
      <c r="M92" s="65"/>
      <c r="N92" s="26"/>
      <c r="O92" s="26"/>
      <c r="P92" s="65"/>
      <c r="Q92" s="30"/>
      <c r="R92" s="30"/>
      <c r="S92" s="30"/>
      <c r="T92" s="22"/>
      <c r="U92" s="23"/>
      <c r="V92" s="23"/>
      <c r="W92" s="23"/>
      <c r="X92" s="23"/>
      <c r="Y92" s="23"/>
    </row>
    <row r="93" spans="1:25" ht="15" customHeight="1">
      <c r="A93" s="2"/>
      <c r="B93" s="1"/>
      <c r="C93" s="2"/>
      <c r="D93" s="23"/>
      <c r="E93" s="43"/>
      <c r="F93" s="43"/>
      <c r="G93" s="65"/>
      <c r="H93" s="26"/>
      <c r="I93" s="26"/>
      <c r="J93" s="65"/>
      <c r="K93" s="45"/>
      <c r="L93" s="45"/>
      <c r="M93" s="65"/>
      <c r="N93" s="26"/>
      <c r="O93" s="26"/>
      <c r="P93" s="65"/>
      <c r="Q93" s="30"/>
      <c r="R93" s="30"/>
      <c r="S93" s="30"/>
      <c r="T93" s="22"/>
      <c r="U93" s="23"/>
      <c r="V93" s="23"/>
      <c r="W93" s="23"/>
      <c r="X93" s="23"/>
      <c r="Y93" s="23"/>
    </row>
    <row r="94" spans="1:25" ht="15" customHeight="1">
      <c r="A94" s="2"/>
      <c r="B94" s="1"/>
      <c r="C94" s="2"/>
      <c r="D94" s="23"/>
      <c r="E94" s="43"/>
      <c r="F94" s="43"/>
      <c r="G94" s="65"/>
      <c r="H94" s="26"/>
      <c r="I94" s="26"/>
      <c r="J94" s="65"/>
      <c r="K94" s="45"/>
      <c r="L94" s="45"/>
      <c r="M94" s="65"/>
      <c r="N94" s="26"/>
      <c r="O94" s="26"/>
      <c r="P94" s="65"/>
      <c r="Q94" s="30"/>
      <c r="R94" s="30"/>
      <c r="S94" s="30"/>
      <c r="T94" s="22"/>
      <c r="U94" s="23"/>
      <c r="V94" s="23"/>
      <c r="W94" s="23"/>
      <c r="X94" s="23"/>
      <c r="Y94" s="23"/>
    </row>
    <row r="95" spans="1:25" ht="15" customHeight="1">
      <c r="A95" s="2"/>
      <c r="B95" s="1"/>
      <c r="C95" s="2"/>
      <c r="D95" s="23"/>
      <c r="E95" s="43"/>
      <c r="F95" s="43"/>
      <c r="G95" s="65"/>
      <c r="H95" s="26"/>
      <c r="I95" s="26"/>
      <c r="J95" s="65"/>
      <c r="K95" s="45"/>
      <c r="L95" s="45"/>
      <c r="M95" s="65"/>
      <c r="N95" s="26"/>
      <c r="O95" s="26"/>
      <c r="P95" s="65"/>
      <c r="Q95" s="30"/>
      <c r="R95" s="30"/>
      <c r="S95" s="30"/>
      <c r="T95" s="22"/>
      <c r="U95" s="23"/>
      <c r="V95" s="23"/>
      <c r="W95" s="23"/>
      <c r="X95" s="23"/>
      <c r="Y95" s="23"/>
    </row>
    <row r="96" spans="1:25" ht="15" customHeight="1">
      <c r="A96" s="2"/>
      <c r="B96" s="1"/>
      <c r="C96" s="2"/>
      <c r="D96" s="23"/>
      <c r="E96" s="43"/>
      <c r="F96" s="43"/>
      <c r="G96" s="65"/>
      <c r="H96" s="26"/>
      <c r="I96" s="26"/>
      <c r="J96" s="65"/>
      <c r="K96" s="45"/>
      <c r="L96" s="45"/>
      <c r="M96" s="65"/>
      <c r="N96" s="26"/>
      <c r="O96" s="26"/>
      <c r="P96" s="65"/>
      <c r="Q96" s="30"/>
      <c r="R96" s="30"/>
      <c r="S96" s="30"/>
      <c r="T96" s="22"/>
      <c r="U96" s="23"/>
      <c r="V96" s="23"/>
      <c r="W96" s="23"/>
      <c r="X96" s="23"/>
      <c r="Y96" s="23"/>
    </row>
    <row r="97" spans="1:25" ht="15" customHeight="1">
      <c r="A97" s="2"/>
      <c r="B97" s="1"/>
      <c r="C97" s="2"/>
      <c r="D97" s="23"/>
      <c r="E97" s="43"/>
      <c r="F97" s="43"/>
      <c r="G97" s="65"/>
      <c r="H97" s="26"/>
      <c r="I97" s="26"/>
      <c r="J97" s="65"/>
      <c r="K97" s="45"/>
      <c r="L97" s="45"/>
      <c r="M97" s="65"/>
      <c r="N97" s="26"/>
      <c r="O97" s="26"/>
      <c r="P97" s="65"/>
      <c r="Q97" s="30"/>
      <c r="R97" s="30"/>
      <c r="S97" s="30"/>
      <c r="T97" s="22"/>
      <c r="U97" s="23"/>
      <c r="V97" s="23"/>
      <c r="W97" s="23"/>
      <c r="X97" s="23"/>
      <c r="Y97" s="23"/>
    </row>
    <row r="98" spans="1:25" ht="15" customHeight="1">
      <c r="A98" s="2"/>
      <c r="B98" s="1"/>
      <c r="C98" s="2"/>
      <c r="D98" s="23"/>
      <c r="E98" s="43"/>
      <c r="F98" s="43"/>
      <c r="G98" s="65"/>
      <c r="H98" s="26"/>
      <c r="I98" s="26"/>
      <c r="J98" s="65"/>
      <c r="K98" s="45"/>
      <c r="L98" s="45"/>
      <c r="M98" s="65"/>
      <c r="N98" s="26"/>
      <c r="O98" s="26"/>
      <c r="P98" s="65"/>
      <c r="Q98" s="30"/>
      <c r="R98" s="30"/>
      <c r="S98" s="30"/>
      <c r="T98" s="22"/>
      <c r="U98" s="23"/>
      <c r="V98" s="23"/>
      <c r="W98" s="23"/>
      <c r="X98" s="23"/>
      <c r="Y98" s="23"/>
    </row>
    <row r="99" spans="1:25" ht="15" customHeight="1">
      <c r="A99" s="2"/>
      <c r="B99" s="1"/>
      <c r="C99" s="2"/>
      <c r="D99" s="23"/>
      <c r="E99" s="43"/>
      <c r="F99" s="43"/>
      <c r="G99" s="65"/>
      <c r="H99" s="26"/>
      <c r="I99" s="26"/>
      <c r="J99" s="65"/>
      <c r="K99" s="45"/>
      <c r="L99" s="45"/>
      <c r="M99" s="65"/>
      <c r="N99" s="26"/>
      <c r="O99" s="26"/>
      <c r="P99" s="65"/>
      <c r="Q99" s="30"/>
      <c r="R99" s="30"/>
      <c r="S99" s="30"/>
      <c r="T99" s="22"/>
      <c r="U99" s="23"/>
      <c r="V99" s="23"/>
      <c r="W99" s="23"/>
      <c r="X99" s="23"/>
      <c r="Y99" s="23"/>
    </row>
    <row r="100" spans="1:25" ht="15" customHeight="1">
      <c r="A100" s="2"/>
      <c r="B100" s="1"/>
      <c r="C100" s="2"/>
      <c r="D100" s="23"/>
      <c r="E100" s="43"/>
      <c r="F100" s="43"/>
      <c r="G100" s="65"/>
      <c r="H100" s="26"/>
      <c r="I100" s="26"/>
      <c r="J100" s="65"/>
      <c r="K100" s="45"/>
      <c r="L100" s="45"/>
      <c r="M100" s="65"/>
      <c r="N100" s="26"/>
      <c r="O100" s="26"/>
      <c r="P100" s="65"/>
      <c r="Q100" s="30"/>
      <c r="R100" s="30"/>
      <c r="S100" s="30"/>
      <c r="T100" s="22"/>
      <c r="U100" s="23"/>
      <c r="V100" s="23"/>
      <c r="W100" s="23"/>
      <c r="X100" s="23"/>
      <c r="Y100" s="23"/>
    </row>
    <row r="101" spans="1:25" ht="15" customHeight="1">
      <c r="A101" s="2"/>
      <c r="B101" s="1"/>
      <c r="C101" s="2"/>
      <c r="D101" s="23"/>
      <c r="E101" s="43"/>
      <c r="F101" s="43"/>
      <c r="G101" s="65"/>
      <c r="H101" s="26"/>
      <c r="I101" s="26"/>
      <c r="J101" s="65"/>
      <c r="K101" s="45"/>
      <c r="L101" s="45"/>
      <c r="M101" s="65"/>
      <c r="N101" s="26"/>
      <c r="O101" s="26"/>
      <c r="P101" s="65"/>
      <c r="Q101" s="30"/>
      <c r="R101" s="30"/>
      <c r="S101" s="30"/>
      <c r="T101" s="22"/>
      <c r="U101" s="23"/>
      <c r="V101" s="23"/>
      <c r="W101" s="23"/>
      <c r="X101" s="23"/>
      <c r="Y101" s="23"/>
    </row>
    <row r="102" spans="1:25" ht="15" customHeight="1">
      <c r="A102" s="2"/>
      <c r="B102" s="1"/>
      <c r="C102" s="2"/>
      <c r="D102" s="23"/>
      <c r="E102" s="43"/>
      <c r="F102" s="43"/>
      <c r="G102" s="65"/>
      <c r="H102" s="26"/>
      <c r="I102" s="26"/>
      <c r="J102" s="65"/>
      <c r="K102" s="45"/>
      <c r="L102" s="45"/>
      <c r="M102" s="65"/>
      <c r="N102" s="26"/>
      <c r="O102" s="26"/>
      <c r="P102" s="65"/>
      <c r="Q102" s="30"/>
      <c r="R102" s="30"/>
      <c r="S102" s="30"/>
      <c r="T102" s="22"/>
      <c r="U102" s="23"/>
      <c r="V102" s="23"/>
      <c r="W102" s="23"/>
      <c r="X102" s="23"/>
      <c r="Y102" s="23"/>
    </row>
    <row r="103" spans="1:25" ht="15" customHeight="1">
      <c r="A103" s="2"/>
      <c r="B103" s="1"/>
      <c r="C103" s="2"/>
      <c r="D103" s="23"/>
      <c r="E103" s="43"/>
      <c r="F103" s="43"/>
      <c r="G103" s="65"/>
      <c r="H103" s="26"/>
      <c r="I103" s="26"/>
      <c r="J103" s="65"/>
      <c r="K103" s="45"/>
      <c r="L103" s="45"/>
      <c r="M103" s="65"/>
      <c r="N103" s="26"/>
      <c r="O103" s="26"/>
      <c r="P103" s="65"/>
      <c r="Q103" s="30"/>
      <c r="R103" s="30"/>
      <c r="S103" s="30"/>
      <c r="T103" s="22"/>
      <c r="U103" s="23"/>
      <c r="V103" s="23"/>
      <c r="W103" s="23"/>
      <c r="X103" s="23"/>
      <c r="Y103" s="23"/>
    </row>
    <row r="104" spans="1:25" ht="15" customHeight="1">
      <c r="A104" s="2"/>
      <c r="B104" s="1"/>
      <c r="C104" s="2"/>
      <c r="D104" s="23"/>
      <c r="E104" s="43"/>
      <c r="F104" s="43"/>
      <c r="G104" s="65"/>
      <c r="H104" s="26"/>
      <c r="I104" s="26"/>
      <c r="J104" s="65"/>
      <c r="K104" s="45"/>
      <c r="L104" s="45"/>
      <c r="M104" s="65"/>
      <c r="N104" s="26"/>
      <c r="O104" s="26"/>
      <c r="P104" s="65"/>
      <c r="Q104" s="30"/>
      <c r="R104" s="30"/>
      <c r="S104" s="30"/>
      <c r="T104" s="22"/>
      <c r="U104" s="23"/>
      <c r="V104" s="23"/>
      <c r="W104" s="23"/>
      <c r="X104" s="23"/>
      <c r="Y104" s="23"/>
    </row>
    <row r="105" spans="1:25" ht="15" customHeight="1">
      <c r="A105" s="2"/>
      <c r="B105" s="1"/>
      <c r="C105" s="2"/>
      <c r="D105" s="23"/>
      <c r="E105" s="43"/>
      <c r="F105" s="43"/>
      <c r="G105" s="65"/>
      <c r="H105" s="26"/>
      <c r="I105" s="26"/>
      <c r="J105" s="65"/>
      <c r="K105" s="45"/>
      <c r="L105" s="45"/>
      <c r="M105" s="65"/>
      <c r="N105" s="26"/>
      <c r="O105" s="26"/>
      <c r="P105" s="65"/>
      <c r="Q105" s="30"/>
      <c r="R105" s="30"/>
      <c r="S105" s="30"/>
      <c r="T105" s="22"/>
      <c r="U105" s="23"/>
      <c r="V105" s="23"/>
      <c r="W105" s="23"/>
      <c r="X105" s="23"/>
      <c r="Y105" s="23"/>
    </row>
    <row r="106" spans="1:25" ht="15" customHeight="1">
      <c r="A106" s="2"/>
      <c r="B106" s="1"/>
      <c r="C106" s="2"/>
      <c r="D106" s="23"/>
      <c r="E106" s="43"/>
      <c r="F106" s="43"/>
      <c r="G106" s="65"/>
      <c r="H106" s="26"/>
      <c r="I106" s="26"/>
      <c r="J106" s="65"/>
      <c r="K106" s="45"/>
      <c r="L106" s="45"/>
      <c r="M106" s="65"/>
      <c r="N106" s="26"/>
      <c r="O106" s="26"/>
      <c r="P106" s="65"/>
      <c r="Q106" s="30"/>
      <c r="R106" s="30"/>
      <c r="S106" s="30"/>
      <c r="T106" s="22"/>
      <c r="U106" s="23"/>
      <c r="V106" s="23"/>
      <c r="W106" s="23"/>
      <c r="X106" s="23"/>
      <c r="Y106" s="23"/>
    </row>
    <row r="107" spans="1:25" ht="15" customHeight="1">
      <c r="A107" s="2"/>
      <c r="B107" s="1"/>
      <c r="C107" s="2"/>
      <c r="D107" s="23"/>
      <c r="E107" s="43"/>
      <c r="F107" s="43"/>
      <c r="G107" s="65"/>
      <c r="H107" s="26"/>
      <c r="I107" s="26"/>
      <c r="J107" s="65"/>
      <c r="K107" s="45"/>
      <c r="L107" s="45"/>
      <c r="M107" s="65"/>
      <c r="N107" s="26"/>
      <c r="O107" s="26"/>
      <c r="P107" s="65"/>
      <c r="Q107" s="30"/>
      <c r="R107" s="30"/>
      <c r="S107" s="30"/>
      <c r="T107" s="22"/>
      <c r="U107" s="23"/>
      <c r="V107" s="23"/>
      <c r="W107" s="23"/>
      <c r="X107" s="23"/>
      <c r="Y107" s="23"/>
    </row>
    <row r="108" spans="1:25" ht="15" customHeight="1">
      <c r="A108" s="2"/>
      <c r="B108" s="36"/>
      <c r="C108" s="2"/>
      <c r="D108" s="23"/>
      <c r="E108" s="43"/>
      <c r="F108" s="43"/>
      <c r="G108" s="65"/>
      <c r="H108" s="26"/>
      <c r="I108" s="26"/>
      <c r="J108" s="65"/>
      <c r="K108" s="45"/>
      <c r="L108" s="45"/>
      <c r="M108" s="65"/>
      <c r="N108" s="26"/>
      <c r="O108" s="26"/>
      <c r="P108" s="65"/>
      <c r="Q108" s="30"/>
      <c r="R108" s="30"/>
      <c r="S108" s="30"/>
      <c r="T108" s="22"/>
      <c r="U108" s="23"/>
      <c r="V108" s="23"/>
      <c r="W108" s="23"/>
      <c r="X108" s="23"/>
      <c r="Y108" s="23"/>
    </row>
    <row r="109" spans="1:25" ht="15" customHeight="1">
      <c r="A109" s="2"/>
      <c r="B109" s="1"/>
      <c r="C109" s="2"/>
      <c r="D109" s="23"/>
      <c r="E109" s="43"/>
      <c r="F109" s="43"/>
      <c r="G109" s="65"/>
      <c r="H109" s="26"/>
      <c r="I109" s="26"/>
      <c r="J109" s="65"/>
      <c r="K109" s="45"/>
      <c r="L109" s="45"/>
      <c r="M109" s="65"/>
      <c r="N109" s="26"/>
      <c r="O109" s="26"/>
      <c r="P109" s="65"/>
      <c r="Q109" s="30"/>
      <c r="R109" s="30"/>
      <c r="S109" s="30"/>
      <c r="T109" s="22"/>
      <c r="U109" s="23"/>
      <c r="V109" s="23"/>
      <c r="W109" s="23"/>
      <c r="X109" s="23"/>
      <c r="Y109" s="23"/>
    </row>
    <row r="110" spans="1:25" ht="15" customHeight="1">
      <c r="A110" s="2"/>
      <c r="B110" s="1"/>
      <c r="C110" s="2"/>
      <c r="D110" s="23"/>
      <c r="E110" s="43"/>
      <c r="F110" s="43"/>
      <c r="G110" s="65"/>
      <c r="H110" s="26"/>
      <c r="I110" s="26"/>
      <c r="J110" s="65"/>
      <c r="K110" s="45"/>
      <c r="L110" s="45"/>
      <c r="M110" s="65"/>
      <c r="N110" s="26"/>
      <c r="O110" s="26"/>
      <c r="P110" s="65"/>
      <c r="Q110" s="30"/>
      <c r="R110" s="30"/>
      <c r="S110" s="30"/>
      <c r="T110" s="22"/>
      <c r="U110" s="23"/>
      <c r="V110" s="23"/>
      <c r="W110" s="23"/>
      <c r="X110" s="23"/>
      <c r="Y110" s="23"/>
    </row>
    <row r="111" spans="1:25" ht="15" customHeight="1">
      <c r="A111" s="2"/>
      <c r="B111" s="1"/>
      <c r="C111" s="2"/>
      <c r="D111" s="23"/>
      <c r="E111" s="43"/>
      <c r="F111" s="43"/>
      <c r="G111" s="65"/>
      <c r="H111" s="26"/>
      <c r="I111" s="26"/>
      <c r="J111" s="65"/>
      <c r="K111" s="45"/>
      <c r="L111" s="45"/>
      <c r="M111" s="65"/>
      <c r="N111" s="26"/>
      <c r="O111" s="26"/>
      <c r="P111" s="65"/>
      <c r="Q111" s="30"/>
      <c r="R111" s="30"/>
      <c r="S111" s="30"/>
      <c r="T111" s="22"/>
      <c r="U111" s="23"/>
      <c r="V111" s="23"/>
      <c r="W111" s="23"/>
      <c r="X111" s="23"/>
      <c r="Y111" s="23"/>
    </row>
    <row r="112" spans="1:25" ht="15" customHeight="1">
      <c r="A112" s="2"/>
      <c r="B112" s="1"/>
      <c r="C112" s="2"/>
      <c r="D112" s="23"/>
      <c r="E112" s="43"/>
      <c r="F112" s="43"/>
      <c r="G112" s="65"/>
      <c r="H112" s="26"/>
      <c r="I112" s="26"/>
      <c r="J112" s="65"/>
      <c r="K112" s="45"/>
      <c r="L112" s="45"/>
      <c r="M112" s="65"/>
      <c r="N112" s="26"/>
      <c r="O112" s="26"/>
      <c r="P112" s="65"/>
      <c r="Q112" s="30"/>
      <c r="R112" s="30"/>
      <c r="S112" s="30"/>
      <c r="T112" s="22"/>
      <c r="U112" s="23"/>
      <c r="V112" s="23"/>
      <c r="W112" s="23"/>
      <c r="X112" s="23"/>
      <c r="Y112" s="23"/>
    </row>
    <row r="113" spans="1:25" ht="15" customHeight="1">
      <c r="A113" s="2"/>
      <c r="B113" s="1"/>
      <c r="C113" s="2"/>
      <c r="D113" s="23"/>
      <c r="E113" s="43"/>
      <c r="F113" s="43"/>
      <c r="G113" s="65"/>
      <c r="H113" s="26"/>
      <c r="I113" s="26"/>
      <c r="J113" s="65"/>
      <c r="K113" s="45"/>
      <c r="L113" s="45"/>
      <c r="M113" s="65"/>
      <c r="N113" s="26"/>
      <c r="O113" s="26"/>
      <c r="P113" s="65"/>
      <c r="Q113" s="30"/>
      <c r="R113" s="30"/>
      <c r="S113" s="30"/>
      <c r="T113" s="22"/>
      <c r="U113" s="23"/>
      <c r="V113" s="23"/>
      <c r="W113" s="23"/>
      <c r="X113" s="23"/>
      <c r="Y113" s="23"/>
    </row>
    <row r="114" spans="1:25" ht="15" customHeight="1">
      <c r="A114" s="2"/>
      <c r="B114" s="1"/>
      <c r="C114" s="2"/>
      <c r="D114" s="23"/>
      <c r="E114" s="43"/>
      <c r="F114" s="43"/>
      <c r="G114" s="65"/>
      <c r="H114" s="26"/>
      <c r="I114" s="26"/>
      <c r="J114" s="65"/>
      <c r="K114" s="45"/>
      <c r="L114" s="45"/>
      <c r="M114" s="65"/>
      <c r="N114" s="26"/>
      <c r="O114" s="26"/>
      <c r="P114" s="65"/>
      <c r="Q114" s="30"/>
      <c r="R114" s="30"/>
      <c r="S114" s="30"/>
      <c r="T114" s="22"/>
      <c r="U114" s="23"/>
      <c r="V114" s="23"/>
      <c r="W114" s="23"/>
      <c r="X114" s="23"/>
      <c r="Y114" s="23"/>
    </row>
    <row r="115" spans="1:25" ht="15" customHeight="1">
      <c r="A115" s="2"/>
      <c r="B115" s="1"/>
      <c r="C115" s="2"/>
      <c r="D115" s="23"/>
      <c r="E115" s="43"/>
      <c r="F115" s="43"/>
      <c r="G115" s="65"/>
      <c r="H115" s="26"/>
      <c r="I115" s="26"/>
      <c r="J115" s="65"/>
      <c r="K115" s="45"/>
      <c r="L115" s="45"/>
      <c r="M115" s="65"/>
      <c r="N115" s="26"/>
      <c r="O115" s="26"/>
      <c r="P115" s="65"/>
      <c r="Q115" s="30"/>
      <c r="R115" s="30"/>
      <c r="S115" s="30"/>
      <c r="T115" s="22"/>
      <c r="U115" s="23"/>
      <c r="V115" s="23"/>
      <c r="W115" s="23"/>
      <c r="X115" s="23"/>
      <c r="Y115" s="23"/>
    </row>
    <row r="116" spans="1:25" ht="15" customHeight="1">
      <c r="A116" s="2"/>
      <c r="B116" s="1"/>
      <c r="C116" s="2"/>
      <c r="D116" s="23"/>
      <c r="E116" s="43"/>
      <c r="F116" s="43"/>
      <c r="G116" s="65"/>
      <c r="H116" s="26"/>
      <c r="I116" s="26"/>
      <c r="J116" s="65"/>
      <c r="K116" s="45"/>
      <c r="L116" s="45"/>
      <c r="M116" s="65"/>
      <c r="N116" s="26"/>
      <c r="O116" s="26"/>
      <c r="P116" s="65"/>
      <c r="Q116" s="30"/>
      <c r="R116" s="30"/>
      <c r="S116" s="30"/>
      <c r="T116" s="22"/>
      <c r="U116" s="23"/>
      <c r="V116" s="23"/>
      <c r="W116" s="23"/>
      <c r="X116" s="23"/>
      <c r="Y116" s="23"/>
    </row>
    <row r="117" spans="1:25" ht="15" customHeight="1">
      <c r="A117" s="2"/>
      <c r="B117" s="1"/>
      <c r="C117" s="2"/>
      <c r="D117" s="23"/>
      <c r="E117" s="43"/>
      <c r="F117" s="43"/>
      <c r="G117" s="65"/>
      <c r="H117" s="26"/>
      <c r="I117" s="26"/>
      <c r="J117" s="65"/>
      <c r="K117" s="45"/>
      <c r="L117" s="45"/>
      <c r="M117" s="65"/>
      <c r="N117" s="26"/>
      <c r="O117" s="26"/>
      <c r="P117" s="65"/>
      <c r="Q117" s="30"/>
      <c r="R117" s="30"/>
      <c r="S117" s="30"/>
      <c r="T117" s="22"/>
      <c r="U117" s="23"/>
      <c r="V117" s="23"/>
      <c r="W117" s="23"/>
      <c r="X117" s="23"/>
      <c r="Y117" s="23"/>
    </row>
    <row r="118" spans="1:25" ht="15" customHeight="1">
      <c r="A118" s="2"/>
      <c r="B118" s="1"/>
      <c r="C118" s="2"/>
      <c r="D118" s="23"/>
      <c r="E118" s="43"/>
      <c r="F118" s="43"/>
      <c r="G118" s="65"/>
      <c r="H118" s="26"/>
      <c r="I118" s="26"/>
      <c r="J118" s="65"/>
      <c r="K118" s="45"/>
      <c r="L118" s="45"/>
      <c r="M118" s="65"/>
      <c r="N118" s="26"/>
      <c r="O118" s="26"/>
      <c r="P118" s="65"/>
      <c r="Q118" s="30"/>
      <c r="R118" s="30"/>
      <c r="S118" s="30"/>
      <c r="T118" s="22"/>
      <c r="U118" s="23"/>
      <c r="V118" s="23"/>
      <c r="W118" s="23"/>
      <c r="X118" s="23"/>
      <c r="Y118" s="23"/>
    </row>
    <row r="119" spans="1:25" ht="15" customHeight="1">
      <c r="A119" s="2"/>
      <c r="B119" s="1"/>
      <c r="C119" s="2"/>
      <c r="D119" s="23"/>
      <c r="E119" s="43"/>
      <c r="F119" s="43"/>
      <c r="G119" s="65"/>
      <c r="H119" s="26"/>
      <c r="I119" s="26"/>
      <c r="J119" s="65"/>
      <c r="K119" s="45"/>
      <c r="L119" s="45"/>
      <c r="M119" s="65"/>
      <c r="N119" s="26"/>
      <c r="O119" s="26"/>
      <c r="P119" s="65"/>
      <c r="Q119" s="30"/>
      <c r="R119" s="30"/>
      <c r="S119" s="30"/>
      <c r="T119" s="22"/>
      <c r="U119" s="23"/>
      <c r="V119" s="23"/>
      <c r="W119" s="23"/>
      <c r="X119" s="23"/>
      <c r="Y119" s="23"/>
    </row>
    <row r="120" spans="1:25" ht="15" customHeight="1">
      <c r="A120" s="2"/>
      <c r="B120" s="1"/>
      <c r="C120" s="2"/>
      <c r="D120" s="23"/>
      <c r="E120" s="43"/>
      <c r="F120" s="43"/>
      <c r="G120" s="65"/>
      <c r="H120" s="26"/>
      <c r="I120" s="26"/>
      <c r="J120" s="65"/>
      <c r="K120" s="45"/>
      <c r="L120" s="45"/>
      <c r="M120" s="65"/>
      <c r="N120" s="26"/>
      <c r="O120" s="26"/>
      <c r="P120" s="65"/>
      <c r="Q120" s="30"/>
      <c r="R120" s="30"/>
      <c r="S120" s="30"/>
      <c r="T120" s="22"/>
      <c r="U120" s="23"/>
      <c r="V120" s="23"/>
      <c r="W120" s="23"/>
      <c r="X120" s="23"/>
      <c r="Y120" s="23"/>
    </row>
    <row r="121" spans="1:25" ht="15" customHeight="1">
      <c r="A121" s="2"/>
      <c r="B121" s="1"/>
      <c r="C121" s="2"/>
      <c r="D121" s="23"/>
      <c r="E121" s="43"/>
      <c r="F121" s="43"/>
      <c r="G121" s="65"/>
      <c r="H121" s="26"/>
      <c r="I121" s="26"/>
      <c r="J121" s="65"/>
      <c r="K121" s="45"/>
      <c r="L121" s="45"/>
      <c r="M121" s="65"/>
      <c r="N121" s="26"/>
      <c r="O121" s="26"/>
      <c r="P121" s="65"/>
      <c r="Q121" s="30"/>
      <c r="R121" s="30"/>
      <c r="S121" s="30"/>
      <c r="T121" s="22"/>
      <c r="U121" s="23"/>
      <c r="V121" s="23"/>
      <c r="W121" s="23"/>
      <c r="X121" s="23"/>
      <c r="Y121" s="23"/>
    </row>
    <row r="122" spans="1:25" ht="15" customHeight="1">
      <c r="A122" s="2"/>
      <c r="B122" s="1"/>
      <c r="C122" s="2"/>
      <c r="D122" s="23"/>
      <c r="E122" s="43"/>
      <c r="F122" s="43"/>
      <c r="G122" s="65"/>
      <c r="H122" s="26"/>
      <c r="I122" s="26"/>
      <c r="J122" s="65"/>
      <c r="K122" s="45"/>
      <c r="L122" s="45"/>
      <c r="M122" s="65"/>
      <c r="N122" s="26"/>
      <c r="O122" s="26"/>
      <c r="P122" s="65"/>
      <c r="Q122" s="30"/>
      <c r="R122" s="30"/>
      <c r="S122" s="30"/>
      <c r="T122" s="22"/>
      <c r="U122" s="23"/>
      <c r="V122" s="23"/>
      <c r="W122" s="23"/>
      <c r="X122" s="23"/>
      <c r="Y122" s="23"/>
    </row>
    <row r="123" spans="1:25" ht="15" customHeight="1">
      <c r="A123" s="2"/>
      <c r="B123" s="1"/>
      <c r="C123" s="2"/>
      <c r="D123" s="23"/>
      <c r="E123" s="43"/>
      <c r="F123" s="43"/>
      <c r="G123" s="65"/>
      <c r="H123" s="26"/>
      <c r="I123" s="26"/>
      <c r="J123" s="65"/>
      <c r="K123" s="45"/>
      <c r="L123" s="45"/>
      <c r="M123" s="65"/>
      <c r="N123" s="26"/>
      <c r="O123" s="26"/>
      <c r="P123" s="65"/>
      <c r="Q123" s="30"/>
      <c r="R123" s="30"/>
      <c r="S123" s="30"/>
      <c r="T123" s="22"/>
      <c r="U123" s="23"/>
      <c r="V123" s="23"/>
      <c r="W123" s="23"/>
      <c r="X123" s="23"/>
      <c r="Y123" s="23"/>
    </row>
    <row r="124" spans="1:25" ht="15" customHeight="1">
      <c r="A124" s="2"/>
      <c r="B124" s="1"/>
      <c r="C124" s="2"/>
      <c r="D124" s="23"/>
      <c r="E124" s="43"/>
      <c r="F124" s="43"/>
      <c r="G124" s="65"/>
      <c r="H124" s="26"/>
      <c r="I124" s="26"/>
      <c r="J124" s="65"/>
      <c r="K124" s="45"/>
      <c r="L124" s="45"/>
      <c r="M124" s="65"/>
      <c r="N124" s="26"/>
      <c r="O124" s="26"/>
      <c r="P124" s="65"/>
      <c r="Q124" s="30"/>
      <c r="R124" s="30"/>
      <c r="S124" s="30"/>
      <c r="T124" s="22"/>
      <c r="U124" s="23"/>
      <c r="V124" s="23"/>
      <c r="W124" s="23"/>
      <c r="X124" s="23"/>
      <c r="Y124" s="23"/>
    </row>
    <row r="125" spans="1:25" ht="15" customHeight="1">
      <c r="A125" s="2"/>
      <c r="B125" s="1"/>
      <c r="C125" s="2"/>
      <c r="D125" s="23"/>
      <c r="E125" s="43"/>
      <c r="F125" s="43"/>
      <c r="G125" s="65"/>
      <c r="H125" s="26"/>
      <c r="I125" s="26"/>
      <c r="J125" s="65"/>
      <c r="K125" s="45"/>
      <c r="L125" s="45"/>
      <c r="M125" s="65"/>
      <c r="N125" s="26"/>
      <c r="O125" s="26"/>
      <c r="P125" s="65"/>
      <c r="Q125" s="30"/>
      <c r="R125" s="30"/>
      <c r="S125" s="30"/>
      <c r="T125" s="22"/>
      <c r="U125" s="23"/>
      <c r="V125" s="23"/>
      <c r="W125" s="23"/>
      <c r="X125" s="23"/>
      <c r="Y125" s="23"/>
    </row>
    <row r="126" spans="1:25" ht="15" customHeight="1">
      <c r="A126" s="2"/>
      <c r="B126" s="1"/>
      <c r="C126" s="2"/>
      <c r="D126" s="23"/>
      <c r="E126" s="43"/>
      <c r="F126" s="43"/>
      <c r="G126" s="65"/>
      <c r="H126" s="26"/>
      <c r="I126" s="26"/>
      <c r="J126" s="65"/>
      <c r="K126" s="45"/>
      <c r="L126" s="45"/>
      <c r="M126" s="65"/>
      <c r="N126" s="26"/>
      <c r="O126" s="26"/>
      <c r="P126" s="65"/>
      <c r="Q126" s="30"/>
      <c r="R126" s="30"/>
      <c r="S126" s="30"/>
      <c r="T126" s="22"/>
      <c r="U126" s="23"/>
      <c r="V126" s="23"/>
      <c r="W126" s="23"/>
      <c r="X126" s="23"/>
      <c r="Y126" s="23"/>
    </row>
    <row r="127" spans="1:25" ht="15" customHeight="1">
      <c r="A127" s="2"/>
      <c r="B127" s="1"/>
      <c r="C127" s="2"/>
      <c r="D127" s="23"/>
      <c r="E127" s="43"/>
      <c r="F127" s="43"/>
      <c r="G127" s="65"/>
      <c r="H127" s="26"/>
      <c r="I127" s="26"/>
      <c r="J127" s="65"/>
      <c r="K127" s="45"/>
      <c r="L127" s="45"/>
      <c r="M127" s="65"/>
      <c r="N127" s="26"/>
      <c r="O127" s="26"/>
      <c r="P127" s="65"/>
      <c r="Q127" s="30"/>
      <c r="R127" s="30"/>
      <c r="S127" s="30"/>
      <c r="T127" s="22"/>
      <c r="U127" s="23"/>
      <c r="V127" s="23"/>
      <c r="W127" s="23"/>
      <c r="X127" s="23"/>
      <c r="Y127" s="23"/>
    </row>
    <row r="128" spans="1:25" ht="15" customHeight="1">
      <c r="A128" s="2"/>
      <c r="B128" s="1"/>
      <c r="C128" s="2"/>
      <c r="D128" s="23"/>
      <c r="E128" s="43"/>
      <c r="F128" s="43"/>
      <c r="G128" s="65"/>
      <c r="H128" s="26"/>
      <c r="I128" s="26"/>
      <c r="J128" s="65"/>
      <c r="K128" s="45"/>
      <c r="L128" s="45"/>
      <c r="M128" s="65"/>
      <c r="N128" s="26"/>
      <c r="O128" s="26"/>
      <c r="P128" s="65"/>
      <c r="Q128" s="30"/>
      <c r="R128" s="30"/>
      <c r="S128" s="30"/>
      <c r="T128" s="22"/>
      <c r="U128" s="23"/>
      <c r="V128" s="23"/>
      <c r="W128" s="23"/>
      <c r="X128" s="23"/>
      <c r="Y128" s="23"/>
    </row>
    <row r="129" spans="1:25" ht="15" customHeight="1">
      <c r="A129" s="2"/>
      <c r="B129" s="1"/>
      <c r="C129" s="2"/>
      <c r="D129" s="23"/>
      <c r="E129" s="43"/>
      <c r="F129" s="43"/>
      <c r="G129" s="65"/>
      <c r="H129" s="26"/>
      <c r="I129" s="26"/>
      <c r="J129" s="65"/>
      <c r="K129" s="45"/>
      <c r="L129" s="45"/>
      <c r="M129" s="65"/>
      <c r="N129" s="26"/>
      <c r="O129" s="26"/>
      <c r="P129" s="65"/>
      <c r="Q129" s="30"/>
      <c r="R129" s="30"/>
      <c r="S129" s="30"/>
      <c r="T129" s="22"/>
      <c r="U129" s="23"/>
      <c r="V129" s="23"/>
      <c r="W129" s="23"/>
      <c r="X129" s="23"/>
      <c r="Y129" s="23"/>
    </row>
    <row r="130" spans="1:25" ht="15" customHeight="1">
      <c r="A130" s="2"/>
      <c r="B130" s="1"/>
      <c r="C130" s="2"/>
      <c r="D130" s="23"/>
      <c r="E130" s="43"/>
      <c r="F130" s="43"/>
      <c r="G130" s="65"/>
      <c r="H130" s="26"/>
      <c r="I130" s="26"/>
      <c r="J130" s="65"/>
      <c r="K130" s="45"/>
      <c r="L130" s="45"/>
      <c r="M130" s="65"/>
      <c r="N130" s="26"/>
      <c r="O130" s="26"/>
      <c r="P130" s="65"/>
      <c r="Q130" s="30"/>
      <c r="R130" s="30"/>
      <c r="S130" s="30"/>
      <c r="T130" s="22"/>
      <c r="U130" s="23"/>
      <c r="V130" s="23"/>
      <c r="W130" s="23"/>
      <c r="X130" s="23"/>
      <c r="Y130" s="23"/>
    </row>
    <row r="131" spans="1:25" ht="15" customHeight="1">
      <c r="A131" s="2"/>
      <c r="B131" s="1"/>
      <c r="C131" s="2"/>
      <c r="D131" s="23"/>
      <c r="E131" s="43"/>
      <c r="F131" s="43"/>
      <c r="G131" s="65"/>
      <c r="H131" s="26"/>
      <c r="I131" s="26"/>
      <c r="J131" s="65"/>
      <c r="K131" s="45"/>
      <c r="L131" s="45"/>
      <c r="M131" s="65"/>
      <c r="N131" s="26"/>
      <c r="O131" s="26"/>
      <c r="P131" s="65"/>
      <c r="Q131" s="30"/>
      <c r="R131" s="30"/>
      <c r="S131" s="30"/>
      <c r="T131" s="22"/>
      <c r="U131" s="23"/>
      <c r="V131" s="23"/>
      <c r="W131" s="23"/>
      <c r="X131" s="23"/>
      <c r="Y131" s="23"/>
    </row>
    <row r="132" spans="1:25" ht="15" customHeight="1">
      <c r="A132" s="2"/>
      <c r="B132" s="1"/>
      <c r="C132" s="2"/>
      <c r="D132" s="23"/>
      <c r="E132" s="43"/>
      <c r="F132" s="43"/>
      <c r="G132" s="65"/>
      <c r="H132" s="26"/>
      <c r="I132" s="26"/>
      <c r="J132" s="65"/>
      <c r="K132" s="45"/>
      <c r="L132" s="45"/>
      <c r="M132" s="65"/>
      <c r="N132" s="26"/>
      <c r="O132" s="26"/>
      <c r="P132" s="65"/>
      <c r="Q132" s="30"/>
      <c r="R132" s="30"/>
      <c r="S132" s="30"/>
      <c r="T132" s="22"/>
      <c r="U132" s="23"/>
      <c r="V132" s="23"/>
      <c r="W132" s="23"/>
      <c r="X132" s="23"/>
      <c r="Y132" s="23"/>
    </row>
    <row r="133" spans="1:25" ht="15" customHeight="1">
      <c r="A133" s="2"/>
      <c r="B133" s="1"/>
      <c r="C133" s="2"/>
      <c r="D133" s="23"/>
      <c r="E133" s="43"/>
      <c r="F133" s="43"/>
      <c r="G133" s="65"/>
      <c r="H133" s="26"/>
      <c r="I133" s="26"/>
      <c r="J133" s="65"/>
      <c r="K133" s="45"/>
      <c r="L133" s="45"/>
      <c r="M133" s="65"/>
      <c r="N133" s="26"/>
      <c r="O133" s="26"/>
      <c r="P133" s="65"/>
      <c r="Q133" s="30"/>
      <c r="R133" s="30"/>
      <c r="S133" s="30"/>
      <c r="T133" s="22"/>
      <c r="U133" s="23"/>
      <c r="V133" s="23"/>
      <c r="W133" s="23"/>
      <c r="X133" s="23"/>
      <c r="Y133" s="23"/>
    </row>
    <row r="134" spans="1:25" ht="15" customHeight="1">
      <c r="A134" s="2"/>
      <c r="B134" s="1"/>
      <c r="C134" s="2"/>
      <c r="D134" s="23"/>
      <c r="E134" s="43"/>
      <c r="F134" s="43"/>
      <c r="G134" s="65"/>
      <c r="H134" s="26"/>
      <c r="I134" s="26"/>
      <c r="J134" s="65"/>
      <c r="K134" s="45"/>
      <c r="L134" s="45"/>
      <c r="M134" s="65"/>
      <c r="N134" s="26"/>
      <c r="O134" s="26"/>
      <c r="P134" s="65"/>
      <c r="Q134" s="30"/>
      <c r="R134" s="30"/>
      <c r="S134" s="30"/>
      <c r="T134" s="22"/>
      <c r="U134" s="23"/>
      <c r="V134" s="23"/>
      <c r="W134" s="23"/>
      <c r="X134" s="23"/>
      <c r="Y134" s="23"/>
    </row>
    <row r="135" spans="1:25" ht="15" customHeight="1">
      <c r="A135" s="2"/>
      <c r="B135" s="1"/>
      <c r="C135" s="2"/>
      <c r="D135" s="23"/>
      <c r="E135" s="43"/>
      <c r="F135" s="43"/>
      <c r="G135" s="65"/>
      <c r="H135" s="26"/>
      <c r="I135" s="26"/>
      <c r="J135" s="65"/>
      <c r="K135" s="45"/>
      <c r="L135" s="45"/>
      <c r="M135" s="65"/>
      <c r="N135" s="26"/>
      <c r="O135" s="26"/>
      <c r="P135" s="65"/>
      <c r="Q135" s="30"/>
      <c r="R135" s="30"/>
      <c r="S135" s="30"/>
      <c r="T135" s="22"/>
      <c r="U135" s="23"/>
      <c r="V135" s="23"/>
      <c r="W135" s="23"/>
      <c r="X135" s="23"/>
      <c r="Y135" s="23"/>
    </row>
    <row r="136" spans="1:25" ht="15" customHeight="1">
      <c r="A136" s="2"/>
      <c r="B136" s="1"/>
      <c r="C136" s="2"/>
      <c r="D136" s="23"/>
      <c r="E136" s="43"/>
      <c r="F136" s="43"/>
      <c r="G136" s="65"/>
      <c r="H136" s="26"/>
      <c r="I136" s="26"/>
      <c r="J136" s="65"/>
      <c r="K136" s="45"/>
      <c r="L136" s="45"/>
      <c r="M136" s="65"/>
      <c r="N136" s="26"/>
      <c r="O136" s="26"/>
      <c r="P136" s="65"/>
      <c r="Q136" s="30"/>
      <c r="R136" s="30"/>
      <c r="S136" s="30"/>
      <c r="T136" s="22"/>
      <c r="U136" s="23"/>
      <c r="V136" s="23"/>
      <c r="W136" s="23"/>
      <c r="X136" s="23"/>
      <c r="Y136" s="23"/>
    </row>
    <row r="137" spans="1:25" ht="15" customHeight="1">
      <c r="A137" s="2"/>
      <c r="B137" s="1"/>
      <c r="C137" s="2"/>
      <c r="D137" s="23"/>
      <c r="E137" s="43"/>
      <c r="F137" s="43"/>
      <c r="G137" s="65"/>
      <c r="H137" s="26"/>
      <c r="I137" s="26"/>
      <c r="J137" s="65"/>
      <c r="K137" s="45"/>
      <c r="L137" s="45"/>
      <c r="M137" s="65"/>
      <c r="N137" s="26"/>
      <c r="O137" s="26"/>
      <c r="P137" s="65"/>
      <c r="Q137" s="30"/>
      <c r="R137" s="30"/>
      <c r="S137" s="30"/>
      <c r="T137" s="22"/>
      <c r="U137" s="23"/>
      <c r="V137" s="23"/>
      <c r="W137" s="23"/>
      <c r="X137" s="23"/>
      <c r="Y137" s="23"/>
    </row>
    <row r="138" spans="1:25" ht="15" customHeight="1">
      <c r="A138" s="2"/>
      <c r="B138" s="1"/>
      <c r="C138" s="2"/>
      <c r="D138" s="23"/>
      <c r="E138" s="43"/>
      <c r="F138" s="43"/>
      <c r="G138" s="65"/>
      <c r="H138" s="26"/>
      <c r="I138" s="26"/>
      <c r="J138" s="65"/>
      <c r="K138" s="45"/>
      <c r="L138" s="45"/>
      <c r="M138" s="65"/>
      <c r="N138" s="26"/>
      <c r="O138" s="26"/>
      <c r="P138" s="65"/>
      <c r="Q138" s="30"/>
      <c r="R138" s="30"/>
      <c r="S138" s="30"/>
      <c r="T138" s="22"/>
      <c r="U138" s="23"/>
      <c r="V138" s="23"/>
      <c r="W138" s="23"/>
      <c r="X138" s="23"/>
      <c r="Y138" s="23"/>
    </row>
    <row r="139" spans="1:25" ht="15" customHeight="1">
      <c r="A139" s="2"/>
      <c r="B139" s="1"/>
      <c r="C139" s="2"/>
      <c r="D139" s="23"/>
      <c r="E139" s="43"/>
      <c r="F139" s="43"/>
      <c r="G139" s="65"/>
      <c r="H139" s="26"/>
      <c r="I139" s="26"/>
      <c r="J139" s="65"/>
      <c r="K139" s="45"/>
      <c r="L139" s="45"/>
      <c r="M139" s="65"/>
      <c r="N139" s="26"/>
      <c r="O139" s="26"/>
      <c r="P139" s="65"/>
      <c r="Q139" s="30"/>
      <c r="R139" s="30"/>
      <c r="S139" s="30"/>
      <c r="T139" s="22"/>
      <c r="U139" s="23"/>
      <c r="V139" s="23"/>
      <c r="W139" s="23"/>
      <c r="X139" s="23"/>
      <c r="Y139" s="23"/>
    </row>
    <row r="140" spans="1:25" ht="15" customHeight="1">
      <c r="A140" s="2"/>
      <c r="B140" s="1"/>
      <c r="C140" s="2"/>
      <c r="D140" s="23"/>
      <c r="E140" s="43"/>
      <c r="F140" s="43"/>
      <c r="G140" s="65"/>
      <c r="H140" s="26"/>
      <c r="I140" s="26"/>
      <c r="J140" s="65"/>
      <c r="K140" s="45"/>
      <c r="L140" s="45"/>
      <c r="M140" s="65"/>
      <c r="N140" s="26"/>
      <c r="O140" s="26"/>
      <c r="P140" s="65"/>
      <c r="Q140" s="30"/>
      <c r="R140" s="30"/>
      <c r="S140" s="30"/>
      <c r="T140" s="22"/>
      <c r="U140" s="23"/>
      <c r="V140" s="23"/>
      <c r="W140" s="23"/>
      <c r="X140" s="23"/>
      <c r="Y140" s="23"/>
    </row>
    <row r="141" spans="1:25" ht="15" customHeight="1">
      <c r="A141" s="2"/>
      <c r="B141" s="1"/>
      <c r="C141" s="2"/>
      <c r="D141" s="23"/>
      <c r="E141" s="43"/>
      <c r="F141" s="43"/>
      <c r="G141" s="65"/>
      <c r="H141" s="26"/>
      <c r="I141" s="26"/>
      <c r="J141" s="65"/>
      <c r="K141" s="45"/>
      <c r="L141" s="45"/>
      <c r="M141" s="65"/>
      <c r="N141" s="26"/>
      <c r="O141" s="26"/>
      <c r="P141" s="65"/>
      <c r="Q141" s="30"/>
      <c r="R141" s="30"/>
      <c r="S141" s="30"/>
      <c r="T141" s="22"/>
      <c r="U141" s="23"/>
      <c r="V141" s="23"/>
      <c r="W141" s="23"/>
      <c r="X141" s="23"/>
      <c r="Y141" s="23"/>
    </row>
    <row r="142" spans="1:25" ht="15" customHeight="1">
      <c r="A142" s="2"/>
      <c r="B142" s="1"/>
      <c r="C142" s="2"/>
      <c r="D142" s="23"/>
      <c r="E142" s="43"/>
      <c r="F142" s="43"/>
      <c r="G142" s="65"/>
      <c r="H142" s="26"/>
      <c r="I142" s="26"/>
      <c r="J142" s="65"/>
      <c r="K142" s="45"/>
      <c r="L142" s="45"/>
      <c r="M142" s="65"/>
      <c r="N142" s="26"/>
      <c r="O142" s="26"/>
      <c r="P142" s="65"/>
      <c r="Q142" s="30"/>
      <c r="R142" s="30"/>
      <c r="S142" s="30"/>
      <c r="T142" s="22"/>
      <c r="U142" s="23"/>
      <c r="V142" s="23"/>
      <c r="W142" s="23"/>
      <c r="X142" s="23"/>
      <c r="Y142" s="23"/>
    </row>
    <row r="143" spans="1:25" ht="15" customHeight="1">
      <c r="A143" s="2"/>
      <c r="B143" s="1"/>
      <c r="C143" s="2"/>
      <c r="D143" s="23"/>
      <c r="E143" s="43"/>
      <c r="F143" s="43"/>
      <c r="G143" s="65"/>
      <c r="H143" s="26"/>
      <c r="I143" s="26"/>
      <c r="J143" s="65"/>
      <c r="K143" s="45"/>
      <c r="L143" s="45"/>
      <c r="M143" s="65"/>
      <c r="N143" s="26"/>
      <c r="O143" s="26"/>
      <c r="P143" s="65"/>
      <c r="Q143" s="30"/>
      <c r="R143" s="30"/>
      <c r="S143" s="30"/>
      <c r="T143" s="22"/>
      <c r="U143" s="23"/>
      <c r="V143" s="23"/>
      <c r="W143" s="23"/>
      <c r="X143" s="23"/>
      <c r="Y143" s="23"/>
    </row>
    <row r="144" spans="1:25" ht="15" customHeight="1">
      <c r="A144" s="2"/>
      <c r="B144" s="1"/>
      <c r="C144" s="2"/>
      <c r="D144" s="23"/>
      <c r="E144" s="43"/>
      <c r="F144" s="43"/>
      <c r="G144" s="65"/>
      <c r="H144" s="26"/>
      <c r="I144" s="26"/>
      <c r="J144" s="65"/>
      <c r="K144" s="45"/>
      <c r="L144" s="45"/>
      <c r="M144" s="65"/>
      <c r="N144" s="26"/>
      <c r="O144" s="26"/>
      <c r="P144" s="65"/>
      <c r="Q144" s="30"/>
      <c r="R144" s="30"/>
      <c r="S144" s="30"/>
      <c r="T144" s="22"/>
      <c r="U144" s="23"/>
      <c r="V144" s="23"/>
      <c r="W144" s="23"/>
      <c r="X144" s="23"/>
      <c r="Y144" s="23"/>
    </row>
    <row r="145" spans="1:25" ht="15" customHeight="1">
      <c r="A145" s="2"/>
      <c r="B145" s="1"/>
      <c r="C145" s="2"/>
      <c r="D145" s="23"/>
      <c r="E145" s="43"/>
      <c r="F145" s="43"/>
      <c r="G145" s="65"/>
      <c r="H145" s="26"/>
      <c r="I145" s="26"/>
      <c r="J145" s="65"/>
      <c r="K145" s="45"/>
      <c r="L145" s="45"/>
      <c r="M145" s="65"/>
      <c r="N145" s="26"/>
      <c r="O145" s="26"/>
      <c r="P145" s="65"/>
      <c r="Q145" s="30"/>
      <c r="R145" s="30"/>
      <c r="S145" s="30"/>
      <c r="T145" s="22"/>
      <c r="U145" s="23"/>
      <c r="V145" s="23"/>
      <c r="W145" s="23"/>
      <c r="X145" s="23"/>
      <c r="Y145" s="23"/>
    </row>
    <row r="146" spans="1:25" ht="15" customHeight="1">
      <c r="A146" s="2"/>
      <c r="B146" s="1"/>
      <c r="C146" s="2"/>
      <c r="D146" s="23"/>
      <c r="E146" s="43"/>
      <c r="F146" s="43"/>
      <c r="G146" s="65"/>
      <c r="H146" s="26"/>
      <c r="I146" s="26"/>
      <c r="J146" s="65"/>
      <c r="K146" s="45"/>
      <c r="L146" s="45"/>
      <c r="M146" s="65"/>
      <c r="N146" s="26"/>
      <c r="O146" s="26"/>
      <c r="P146" s="65"/>
      <c r="Q146" s="30"/>
      <c r="R146" s="30"/>
      <c r="S146" s="30"/>
      <c r="T146" s="22"/>
      <c r="U146" s="23"/>
      <c r="V146" s="23"/>
      <c r="W146" s="23"/>
      <c r="X146" s="23"/>
      <c r="Y146" s="23"/>
    </row>
    <row r="147" spans="1:25" ht="15" customHeight="1">
      <c r="A147" s="2"/>
      <c r="B147" s="1"/>
      <c r="C147" s="2"/>
      <c r="D147" s="23"/>
      <c r="E147" s="43"/>
      <c r="F147" s="43"/>
      <c r="G147" s="65"/>
      <c r="H147" s="26"/>
      <c r="I147" s="26"/>
      <c r="J147" s="65"/>
      <c r="K147" s="45"/>
      <c r="L147" s="45"/>
      <c r="M147" s="65"/>
      <c r="N147" s="26"/>
      <c r="O147" s="26"/>
      <c r="P147" s="65"/>
      <c r="Q147" s="30"/>
      <c r="R147" s="30"/>
      <c r="S147" s="30"/>
      <c r="T147" s="22"/>
      <c r="U147" s="23"/>
      <c r="V147" s="23"/>
      <c r="W147" s="23"/>
      <c r="X147" s="23"/>
      <c r="Y147" s="23"/>
    </row>
    <row r="148" spans="1:25" ht="15" customHeight="1">
      <c r="A148" s="2"/>
      <c r="B148" s="1"/>
      <c r="C148" s="2"/>
      <c r="D148" s="23"/>
      <c r="E148" s="43"/>
      <c r="F148" s="43"/>
      <c r="G148" s="65"/>
      <c r="H148" s="26"/>
      <c r="I148" s="26"/>
      <c r="J148" s="65"/>
      <c r="K148" s="45"/>
      <c r="L148" s="45"/>
      <c r="M148" s="65"/>
      <c r="N148" s="26"/>
      <c r="O148" s="26"/>
      <c r="P148" s="65"/>
      <c r="Q148" s="30"/>
      <c r="R148" s="30"/>
      <c r="S148" s="30"/>
      <c r="T148" s="22"/>
      <c r="U148" s="23"/>
      <c r="V148" s="23"/>
      <c r="W148" s="23"/>
      <c r="X148" s="23"/>
      <c r="Y148" s="23"/>
    </row>
    <row r="149" spans="1:25" ht="15" customHeight="1">
      <c r="A149" s="2"/>
      <c r="B149" s="1"/>
      <c r="C149" s="2"/>
      <c r="D149" s="23"/>
      <c r="E149" s="43"/>
      <c r="F149" s="43"/>
      <c r="G149" s="65"/>
      <c r="H149" s="26"/>
      <c r="I149" s="26"/>
      <c r="J149" s="65"/>
      <c r="K149" s="45"/>
      <c r="L149" s="45"/>
      <c r="M149" s="65"/>
      <c r="N149" s="26"/>
      <c r="O149" s="26"/>
      <c r="P149" s="65"/>
      <c r="Q149" s="30"/>
      <c r="R149" s="30"/>
      <c r="S149" s="30"/>
      <c r="T149" s="22"/>
      <c r="U149" s="23"/>
      <c r="V149" s="23"/>
      <c r="W149" s="23"/>
      <c r="X149" s="23"/>
      <c r="Y149" s="23"/>
    </row>
    <row r="150" spans="1:25" ht="15" customHeight="1">
      <c r="A150" s="2"/>
      <c r="B150" s="1"/>
      <c r="C150" s="2"/>
      <c r="D150" s="23"/>
      <c r="E150" s="43"/>
      <c r="F150" s="43"/>
      <c r="G150" s="65"/>
      <c r="H150" s="26"/>
      <c r="I150" s="26"/>
      <c r="J150" s="65"/>
      <c r="K150" s="45"/>
      <c r="L150" s="45"/>
      <c r="M150" s="65"/>
      <c r="N150" s="26"/>
      <c r="O150" s="26"/>
      <c r="P150" s="65"/>
      <c r="Q150" s="30"/>
      <c r="R150" s="30"/>
      <c r="S150" s="30"/>
      <c r="T150" s="22"/>
      <c r="U150" s="23"/>
      <c r="V150" s="23"/>
      <c r="W150" s="23"/>
      <c r="X150" s="23"/>
      <c r="Y150" s="23"/>
    </row>
    <row r="151" spans="1:25" ht="15" customHeight="1">
      <c r="A151" s="2"/>
      <c r="B151" s="1"/>
      <c r="C151" s="2"/>
      <c r="D151" s="23"/>
      <c r="E151" s="43"/>
      <c r="F151" s="43"/>
      <c r="G151" s="65"/>
      <c r="H151" s="26"/>
      <c r="I151" s="26"/>
      <c r="J151" s="65"/>
      <c r="K151" s="45"/>
      <c r="L151" s="45"/>
      <c r="M151" s="65"/>
      <c r="N151" s="26"/>
      <c r="O151" s="26"/>
      <c r="P151" s="65"/>
      <c r="Q151" s="30"/>
      <c r="R151" s="30"/>
      <c r="S151" s="30"/>
      <c r="T151" s="22"/>
      <c r="U151" s="23"/>
      <c r="V151" s="23"/>
      <c r="W151" s="23"/>
      <c r="X151" s="23"/>
      <c r="Y151" s="23"/>
    </row>
    <row r="152" spans="1:25" ht="15" customHeight="1">
      <c r="A152" s="2"/>
      <c r="B152" s="1"/>
      <c r="C152" s="2"/>
      <c r="D152" s="23"/>
      <c r="E152" s="43"/>
      <c r="F152" s="43"/>
      <c r="G152" s="65"/>
      <c r="H152" s="26"/>
      <c r="I152" s="26"/>
      <c r="J152" s="65"/>
      <c r="K152" s="45"/>
      <c r="L152" s="45"/>
      <c r="M152" s="65"/>
      <c r="N152" s="26"/>
      <c r="O152" s="26"/>
      <c r="P152" s="65"/>
      <c r="Q152" s="30"/>
      <c r="R152" s="30"/>
      <c r="S152" s="30"/>
      <c r="T152" s="22"/>
      <c r="U152" s="23"/>
      <c r="V152" s="23"/>
      <c r="W152" s="23"/>
      <c r="X152" s="23"/>
      <c r="Y152" s="23"/>
    </row>
    <row r="153" spans="1:25" ht="15" customHeight="1">
      <c r="A153" s="2"/>
      <c r="B153" s="1"/>
      <c r="C153" s="2"/>
      <c r="D153" s="23"/>
      <c r="E153" s="43"/>
      <c r="F153" s="43"/>
      <c r="G153" s="65"/>
      <c r="H153" s="26"/>
      <c r="I153" s="26"/>
      <c r="J153" s="65"/>
      <c r="K153" s="45"/>
      <c r="L153" s="45"/>
      <c r="M153" s="65"/>
      <c r="N153" s="26"/>
      <c r="O153" s="26"/>
      <c r="P153" s="65"/>
      <c r="Q153" s="30"/>
      <c r="R153" s="30"/>
      <c r="S153" s="30"/>
      <c r="T153" s="22"/>
      <c r="U153" s="23"/>
      <c r="V153" s="23"/>
      <c r="W153" s="23"/>
      <c r="X153" s="23"/>
      <c r="Y153" s="23"/>
    </row>
    <row r="154" spans="1:25" ht="15" customHeight="1">
      <c r="A154" s="2"/>
      <c r="B154" s="1"/>
      <c r="C154" s="2"/>
      <c r="D154" s="23"/>
      <c r="E154" s="43"/>
      <c r="F154" s="43"/>
      <c r="G154" s="65"/>
      <c r="H154" s="26"/>
      <c r="I154" s="26"/>
      <c r="J154" s="65"/>
      <c r="K154" s="45"/>
      <c r="L154" s="45"/>
      <c r="M154" s="65"/>
      <c r="N154" s="26"/>
      <c r="O154" s="26"/>
      <c r="P154" s="65"/>
      <c r="Q154" s="30"/>
      <c r="R154" s="30"/>
      <c r="S154" s="30"/>
      <c r="T154" s="22"/>
      <c r="U154" s="23"/>
      <c r="V154" s="23"/>
      <c r="W154" s="23"/>
      <c r="X154" s="23"/>
      <c r="Y154" s="23"/>
    </row>
    <row r="155" spans="1:25" ht="15" customHeight="1">
      <c r="A155" s="2"/>
      <c r="B155" s="1"/>
      <c r="C155" s="2"/>
      <c r="D155" s="23"/>
      <c r="E155" s="43"/>
      <c r="F155" s="43"/>
      <c r="G155" s="65"/>
      <c r="H155" s="26"/>
      <c r="I155" s="26"/>
      <c r="J155" s="65"/>
      <c r="K155" s="45"/>
      <c r="L155" s="45"/>
      <c r="M155" s="65"/>
      <c r="N155" s="26"/>
      <c r="O155" s="26"/>
      <c r="P155" s="65"/>
      <c r="Q155" s="30"/>
      <c r="R155" s="30"/>
      <c r="S155" s="30"/>
      <c r="T155" s="22"/>
      <c r="U155" s="23"/>
      <c r="V155" s="23"/>
      <c r="W155" s="23"/>
      <c r="X155" s="23"/>
      <c r="Y155" s="23"/>
    </row>
    <row r="156" spans="1:25" ht="15" customHeight="1">
      <c r="A156" s="2"/>
      <c r="B156" s="1"/>
      <c r="C156" s="2"/>
      <c r="D156" s="23"/>
      <c r="E156" s="43"/>
      <c r="F156" s="43"/>
      <c r="G156" s="65"/>
      <c r="H156" s="26"/>
      <c r="I156" s="26"/>
      <c r="J156" s="65"/>
      <c r="K156" s="45"/>
      <c r="L156" s="45"/>
      <c r="M156" s="65"/>
      <c r="N156" s="26"/>
      <c r="O156" s="26"/>
      <c r="P156" s="65"/>
      <c r="Q156" s="30"/>
      <c r="R156" s="30"/>
      <c r="S156" s="30"/>
      <c r="T156" s="22"/>
      <c r="U156" s="23"/>
      <c r="V156" s="23"/>
      <c r="W156" s="23"/>
      <c r="X156" s="23"/>
      <c r="Y156" s="23"/>
    </row>
    <row r="157" spans="1:25" ht="15" customHeight="1">
      <c r="A157" s="2"/>
      <c r="B157" s="1"/>
      <c r="C157" s="2"/>
      <c r="D157" s="23"/>
      <c r="E157" s="43"/>
      <c r="F157" s="43"/>
      <c r="G157" s="65"/>
      <c r="H157" s="26"/>
      <c r="I157" s="26"/>
      <c r="J157" s="65"/>
      <c r="K157" s="45"/>
      <c r="L157" s="45"/>
      <c r="M157" s="65"/>
      <c r="N157" s="26"/>
      <c r="O157" s="26"/>
      <c r="P157" s="65"/>
      <c r="Q157" s="30"/>
      <c r="R157" s="30"/>
      <c r="S157" s="30"/>
      <c r="T157" s="22"/>
      <c r="U157" s="23"/>
      <c r="V157" s="23"/>
      <c r="W157" s="23"/>
      <c r="X157" s="23"/>
      <c r="Y157" s="23"/>
    </row>
    <row r="158" spans="1:25" ht="15" customHeight="1">
      <c r="A158" s="2"/>
      <c r="B158" s="1"/>
      <c r="C158" s="2"/>
      <c r="D158" s="23"/>
      <c r="E158" s="43"/>
      <c r="F158" s="43"/>
      <c r="G158" s="65"/>
      <c r="H158" s="26"/>
      <c r="I158" s="26"/>
      <c r="J158" s="65"/>
      <c r="K158" s="45"/>
      <c r="L158" s="45"/>
      <c r="M158" s="65"/>
      <c r="N158" s="26"/>
      <c r="O158" s="26"/>
      <c r="P158" s="65"/>
      <c r="Q158" s="30"/>
      <c r="R158" s="30"/>
      <c r="S158" s="30"/>
      <c r="T158" s="22"/>
      <c r="U158" s="23"/>
      <c r="V158" s="23"/>
      <c r="W158" s="23"/>
      <c r="X158" s="23"/>
      <c r="Y158" s="23"/>
    </row>
    <row r="159" spans="1:25" ht="15" customHeight="1">
      <c r="A159" s="2"/>
      <c r="B159" s="1"/>
      <c r="C159" s="2"/>
      <c r="D159" s="23"/>
      <c r="E159" s="43"/>
      <c r="F159" s="43"/>
      <c r="G159" s="65"/>
      <c r="H159" s="26"/>
      <c r="I159" s="26"/>
      <c r="J159" s="65"/>
      <c r="K159" s="45"/>
      <c r="L159" s="45"/>
      <c r="M159" s="65"/>
      <c r="N159" s="26"/>
      <c r="O159" s="26"/>
      <c r="P159" s="65"/>
      <c r="Q159" s="30"/>
      <c r="R159" s="30"/>
      <c r="S159" s="30"/>
      <c r="T159" s="22"/>
      <c r="U159" s="23"/>
      <c r="V159" s="23"/>
      <c r="W159" s="23"/>
      <c r="X159" s="23"/>
      <c r="Y159" s="23"/>
    </row>
    <row r="160" spans="1:25" ht="15" customHeight="1">
      <c r="A160" s="2"/>
      <c r="B160" s="1"/>
      <c r="C160" s="2"/>
      <c r="D160" s="23"/>
      <c r="E160" s="43"/>
      <c r="F160" s="43"/>
      <c r="G160" s="65"/>
      <c r="H160" s="26"/>
      <c r="I160" s="26"/>
      <c r="J160" s="65"/>
      <c r="K160" s="45"/>
      <c r="L160" s="45"/>
      <c r="M160" s="65"/>
      <c r="N160" s="26"/>
      <c r="O160" s="26"/>
      <c r="P160" s="65"/>
      <c r="Q160" s="30"/>
      <c r="R160" s="30"/>
      <c r="S160" s="30"/>
      <c r="T160" s="22"/>
      <c r="U160" s="23"/>
      <c r="V160" s="23"/>
      <c r="W160" s="23"/>
      <c r="X160" s="23"/>
      <c r="Y160" s="23"/>
    </row>
    <row r="161" spans="1:25" ht="15" customHeight="1">
      <c r="A161" s="2"/>
      <c r="B161" s="1"/>
      <c r="C161" s="2"/>
      <c r="D161" s="23"/>
      <c r="E161" s="43"/>
      <c r="F161" s="43"/>
      <c r="G161" s="65"/>
      <c r="H161" s="26"/>
      <c r="I161" s="26"/>
      <c r="J161" s="65"/>
      <c r="K161" s="45"/>
      <c r="L161" s="45"/>
      <c r="M161" s="65"/>
      <c r="N161" s="26"/>
      <c r="O161" s="26"/>
      <c r="P161" s="65"/>
      <c r="Q161" s="30"/>
      <c r="R161" s="30"/>
      <c r="S161" s="30"/>
      <c r="T161" s="22"/>
      <c r="U161" s="23"/>
      <c r="V161" s="23"/>
      <c r="W161" s="23"/>
      <c r="X161" s="23"/>
      <c r="Y161" s="23"/>
    </row>
    <row r="162" spans="1:25" ht="15" customHeight="1">
      <c r="A162" s="2"/>
      <c r="B162" s="1"/>
      <c r="C162" s="2"/>
      <c r="D162" s="23"/>
      <c r="E162" s="43"/>
      <c r="F162" s="43"/>
      <c r="G162" s="65"/>
      <c r="H162" s="26"/>
      <c r="I162" s="26"/>
      <c r="J162" s="65"/>
      <c r="K162" s="45"/>
      <c r="L162" s="45"/>
      <c r="M162" s="65"/>
      <c r="N162" s="26"/>
      <c r="O162" s="26"/>
      <c r="P162" s="65"/>
      <c r="Q162" s="30"/>
      <c r="R162" s="30"/>
      <c r="S162" s="30"/>
      <c r="T162" s="22"/>
      <c r="U162" s="23"/>
      <c r="V162" s="23"/>
      <c r="W162" s="23"/>
      <c r="X162" s="23"/>
      <c r="Y162" s="23"/>
    </row>
    <row r="163" spans="1:25" ht="15" customHeight="1">
      <c r="A163" s="2"/>
      <c r="B163" s="1"/>
      <c r="C163" s="2"/>
      <c r="D163" s="23"/>
      <c r="E163" s="43"/>
      <c r="F163" s="43"/>
      <c r="G163" s="65"/>
      <c r="H163" s="26"/>
      <c r="I163" s="26"/>
      <c r="J163" s="65"/>
      <c r="K163" s="45"/>
      <c r="L163" s="45"/>
      <c r="M163" s="65"/>
      <c r="N163" s="26"/>
      <c r="O163" s="26"/>
      <c r="P163" s="65"/>
      <c r="Q163" s="30"/>
      <c r="R163" s="30"/>
      <c r="S163" s="30"/>
      <c r="T163" s="22"/>
      <c r="U163" s="23"/>
      <c r="V163" s="23"/>
      <c r="W163" s="23"/>
      <c r="X163" s="23"/>
      <c r="Y163" s="23"/>
    </row>
    <row r="164" spans="1:25" ht="15" customHeight="1">
      <c r="A164" s="2"/>
      <c r="B164" s="1"/>
      <c r="C164" s="2"/>
      <c r="D164" s="23"/>
      <c r="E164" s="43"/>
      <c r="F164" s="43"/>
      <c r="G164" s="65"/>
      <c r="H164" s="26"/>
      <c r="I164" s="26"/>
      <c r="J164" s="65"/>
      <c r="K164" s="45"/>
      <c r="L164" s="45"/>
      <c r="M164" s="65"/>
      <c r="N164" s="26"/>
      <c r="O164" s="26"/>
      <c r="P164" s="65"/>
      <c r="Q164" s="30"/>
      <c r="R164" s="30"/>
      <c r="S164" s="30"/>
      <c r="T164" s="22"/>
      <c r="U164" s="23"/>
      <c r="V164" s="23"/>
      <c r="W164" s="23"/>
      <c r="X164" s="23"/>
      <c r="Y164" s="23"/>
    </row>
    <row r="165" spans="1:25" ht="15" customHeight="1">
      <c r="A165" s="2"/>
      <c r="B165" s="1"/>
      <c r="C165" s="2"/>
      <c r="D165" s="23"/>
      <c r="E165" s="43"/>
      <c r="F165" s="43"/>
      <c r="G165" s="65"/>
      <c r="H165" s="26"/>
      <c r="I165" s="26"/>
      <c r="J165" s="65"/>
      <c r="K165" s="45"/>
      <c r="L165" s="45"/>
      <c r="M165" s="65"/>
      <c r="N165" s="26"/>
      <c r="O165" s="26"/>
      <c r="P165" s="65"/>
      <c r="Q165" s="30"/>
      <c r="R165" s="30"/>
      <c r="S165" s="30"/>
      <c r="T165" s="22"/>
      <c r="U165" s="23"/>
      <c r="V165" s="23"/>
      <c r="W165" s="23"/>
      <c r="X165" s="23"/>
      <c r="Y165" s="23"/>
    </row>
    <row r="166" spans="1:25" ht="15" customHeight="1">
      <c r="A166" s="2"/>
      <c r="B166" s="1"/>
      <c r="C166" s="2"/>
      <c r="D166" s="23"/>
      <c r="E166" s="43"/>
      <c r="F166" s="43"/>
      <c r="G166" s="65"/>
      <c r="H166" s="26"/>
      <c r="I166" s="26"/>
      <c r="J166" s="65"/>
      <c r="K166" s="45"/>
      <c r="L166" s="45"/>
      <c r="M166" s="65"/>
      <c r="N166" s="26"/>
      <c r="O166" s="26"/>
      <c r="P166" s="65"/>
      <c r="Q166" s="30"/>
      <c r="R166" s="30"/>
      <c r="S166" s="30"/>
      <c r="T166" s="22"/>
      <c r="U166" s="23"/>
      <c r="V166" s="23"/>
      <c r="W166" s="23"/>
      <c r="X166" s="23"/>
      <c r="Y166" s="23"/>
    </row>
    <row r="167" spans="1:25" ht="15" customHeight="1">
      <c r="A167" s="2"/>
      <c r="B167" s="1"/>
      <c r="C167" s="2"/>
      <c r="D167" s="23"/>
      <c r="E167" s="43"/>
      <c r="F167" s="43"/>
      <c r="G167" s="65"/>
      <c r="H167" s="26"/>
      <c r="I167" s="26"/>
      <c r="J167" s="65"/>
      <c r="K167" s="45"/>
      <c r="L167" s="45"/>
      <c r="M167" s="65"/>
      <c r="N167" s="26"/>
      <c r="O167" s="26"/>
      <c r="P167" s="65"/>
      <c r="Q167" s="30"/>
      <c r="R167" s="30"/>
      <c r="S167" s="30"/>
      <c r="T167" s="22"/>
      <c r="U167" s="23"/>
      <c r="V167" s="23"/>
      <c r="W167" s="23"/>
      <c r="X167" s="23"/>
      <c r="Y167" s="23"/>
    </row>
    <row r="168" spans="1:25" ht="15" customHeight="1">
      <c r="A168" s="2"/>
      <c r="B168" s="1"/>
      <c r="C168" s="2"/>
      <c r="D168" s="23"/>
      <c r="E168" s="43"/>
      <c r="F168" s="43"/>
      <c r="G168" s="65"/>
      <c r="H168" s="26"/>
      <c r="I168" s="26"/>
      <c r="J168" s="65"/>
      <c r="K168" s="45"/>
      <c r="L168" s="45"/>
      <c r="M168" s="65"/>
      <c r="N168" s="26"/>
      <c r="O168" s="26"/>
      <c r="P168" s="65"/>
      <c r="Q168" s="30"/>
      <c r="R168" s="30"/>
      <c r="S168" s="30"/>
      <c r="T168" s="22"/>
      <c r="U168" s="23"/>
      <c r="V168" s="23"/>
      <c r="W168" s="23"/>
      <c r="X168" s="23"/>
      <c r="Y168" s="23"/>
    </row>
    <row r="169" spans="1:25" ht="15" customHeight="1">
      <c r="A169" s="2"/>
      <c r="B169" s="1"/>
      <c r="C169" s="2"/>
      <c r="D169" s="23"/>
      <c r="E169" s="43"/>
      <c r="F169" s="43"/>
      <c r="G169" s="65"/>
      <c r="H169" s="26"/>
      <c r="I169" s="26"/>
      <c r="J169" s="65"/>
      <c r="K169" s="45"/>
      <c r="L169" s="45"/>
      <c r="M169" s="65"/>
      <c r="N169" s="26"/>
      <c r="O169" s="26"/>
      <c r="P169" s="65"/>
      <c r="Q169" s="30"/>
      <c r="R169" s="30"/>
      <c r="S169" s="30"/>
      <c r="T169" s="22"/>
      <c r="U169" s="23"/>
      <c r="V169" s="23"/>
      <c r="W169" s="23"/>
      <c r="X169" s="23"/>
      <c r="Y169" s="23"/>
    </row>
    <row r="170" spans="1:25" ht="15" customHeight="1">
      <c r="A170" s="2"/>
      <c r="B170" s="1"/>
      <c r="C170" s="2"/>
      <c r="D170" s="23"/>
      <c r="E170" s="43"/>
      <c r="F170" s="43"/>
      <c r="G170" s="65"/>
      <c r="H170" s="26"/>
      <c r="I170" s="26"/>
      <c r="J170" s="65"/>
      <c r="K170" s="45"/>
      <c r="L170" s="45"/>
      <c r="M170" s="65"/>
      <c r="N170" s="26"/>
      <c r="O170" s="26"/>
      <c r="P170" s="65"/>
      <c r="Q170" s="30"/>
      <c r="R170" s="30"/>
      <c r="S170" s="30"/>
      <c r="T170" s="22"/>
      <c r="U170" s="23"/>
      <c r="V170" s="23"/>
      <c r="W170" s="23"/>
      <c r="X170" s="23"/>
      <c r="Y170" s="23"/>
    </row>
    <row r="171" spans="1:25" ht="15" customHeight="1">
      <c r="A171" s="2"/>
      <c r="B171" s="1"/>
      <c r="C171" s="2"/>
      <c r="D171" s="23"/>
      <c r="E171" s="43"/>
      <c r="F171" s="43"/>
      <c r="G171" s="65"/>
      <c r="H171" s="26"/>
      <c r="I171" s="26"/>
      <c r="J171" s="65"/>
      <c r="K171" s="45"/>
      <c r="L171" s="45"/>
      <c r="M171" s="65"/>
      <c r="N171" s="26"/>
      <c r="O171" s="26"/>
      <c r="P171" s="65"/>
      <c r="Q171" s="30"/>
      <c r="R171" s="30"/>
      <c r="S171" s="30"/>
      <c r="T171" s="22"/>
      <c r="U171" s="23"/>
      <c r="V171" s="23"/>
      <c r="W171" s="23"/>
      <c r="X171" s="23"/>
      <c r="Y171" s="23"/>
    </row>
    <row r="172" spans="1:25" ht="15" customHeight="1">
      <c r="A172" s="2"/>
      <c r="B172" s="1"/>
      <c r="C172" s="2"/>
      <c r="D172" s="23"/>
      <c r="E172" s="43"/>
      <c r="F172" s="43"/>
      <c r="G172" s="65"/>
      <c r="H172" s="26"/>
      <c r="I172" s="26"/>
      <c r="J172" s="65"/>
      <c r="K172" s="45"/>
      <c r="L172" s="45"/>
      <c r="M172" s="65"/>
      <c r="N172" s="26"/>
      <c r="O172" s="26"/>
      <c r="P172" s="65"/>
      <c r="Q172" s="30"/>
      <c r="R172" s="30"/>
      <c r="S172" s="30"/>
      <c r="T172" s="22"/>
      <c r="U172" s="23"/>
      <c r="V172" s="23"/>
      <c r="W172" s="23"/>
      <c r="X172" s="23"/>
      <c r="Y172" s="23"/>
    </row>
    <row r="173" spans="1:25" ht="15" customHeight="1">
      <c r="A173" s="2"/>
      <c r="B173" s="1"/>
      <c r="C173" s="2"/>
      <c r="D173" s="23"/>
      <c r="E173" s="43"/>
      <c r="F173" s="43"/>
      <c r="G173" s="65"/>
      <c r="H173" s="26"/>
      <c r="I173" s="26"/>
      <c r="J173" s="65"/>
      <c r="K173" s="45"/>
      <c r="L173" s="45"/>
      <c r="M173" s="65"/>
      <c r="N173" s="26"/>
      <c r="O173" s="26"/>
      <c r="P173" s="65"/>
      <c r="Q173" s="30"/>
      <c r="R173" s="30"/>
      <c r="S173" s="30"/>
      <c r="T173" s="22"/>
      <c r="U173" s="23"/>
      <c r="V173" s="23"/>
      <c r="W173" s="23"/>
      <c r="X173" s="23"/>
      <c r="Y173" s="23"/>
    </row>
    <row r="174" spans="1:25" ht="15" customHeight="1">
      <c r="A174" s="2"/>
      <c r="B174" s="1"/>
      <c r="C174" s="2"/>
      <c r="D174" s="23"/>
      <c r="E174" s="43"/>
      <c r="F174" s="43"/>
      <c r="G174" s="65"/>
      <c r="H174" s="26"/>
      <c r="I174" s="26"/>
      <c r="J174" s="65"/>
      <c r="K174" s="45"/>
      <c r="L174" s="45"/>
      <c r="M174" s="65"/>
      <c r="N174" s="26"/>
      <c r="O174" s="26"/>
      <c r="P174" s="65"/>
      <c r="Q174" s="30"/>
      <c r="R174" s="30"/>
      <c r="S174" s="30"/>
      <c r="T174" s="22"/>
      <c r="U174" s="23"/>
      <c r="V174" s="23"/>
      <c r="W174" s="23"/>
      <c r="X174" s="23"/>
      <c r="Y174" s="23"/>
    </row>
    <row r="175" spans="1:25" ht="15" customHeight="1">
      <c r="A175" s="2"/>
      <c r="B175" s="1"/>
      <c r="C175" s="2"/>
      <c r="D175" s="23"/>
      <c r="E175" s="43"/>
      <c r="F175" s="43"/>
      <c r="G175" s="65"/>
      <c r="H175" s="26"/>
      <c r="I175" s="26"/>
      <c r="J175" s="65"/>
      <c r="K175" s="45"/>
      <c r="L175" s="45"/>
      <c r="M175" s="65"/>
      <c r="N175" s="26"/>
      <c r="O175" s="26"/>
      <c r="P175" s="65"/>
      <c r="Q175" s="30"/>
      <c r="R175" s="30"/>
      <c r="S175" s="30"/>
      <c r="T175" s="22"/>
      <c r="U175" s="23"/>
      <c r="V175" s="23"/>
      <c r="W175" s="23"/>
      <c r="X175" s="23"/>
      <c r="Y175" s="23"/>
    </row>
    <row r="176" spans="1:25" ht="15" customHeight="1">
      <c r="A176" s="2"/>
      <c r="B176" s="1"/>
      <c r="C176" s="2"/>
      <c r="D176" s="23"/>
      <c r="E176" s="43"/>
      <c r="F176" s="43"/>
      <c r="G176" s="65"/>
      <c r="H176" s="26"/>
      <c r="I176" s="26"/>
      <c r="J176" s="65"/>
      <c r="K176" s="45"/>
      <c r="L176" s="45"/>
      <c r="M176" s="65"/>
      <c r="N176" s="26"/>
      <c r="O176" s="26"/>
      <c r="P176" s="65"/>
      <c r="Q176" s="30"/>
      <c r="R176" s="30"/>
      <c r="S176" s="30"/>
      <c r="T176" s="22"/>
      <c r="U176" s="23"/>
      <c r="V176" s="23"/>
      <c r="W176" s="23"/>
      <c r="X176" s="23"/>
      <c r="Y176" s="23"/>
    </row>
    <row r="177" spans="1:25" ht="15" customHeight="1">
      <c r="A177" s="2"/>
      <c r="B177" s="1"/>
      <c r="C177" s="2"/>
      <c r="D177" s="23"/>
      <c r="E177" s="43"/>
      <c r="F177" s="43"/>
      <c r="G177" s="65"/>
      <c r="H177" s="26"/>
      <c r="I177" s="26"/>
      <c r="J177" s="65"/>
      <c r="K177" s="45"/>
      <c r="L177" s="45"/>
      <c r="M177" s="65"/>
      <c r="N177" s="26"/>
      <c r="O177" s="26"/>
      <c r="P177" s="65"/>
      <c r="Q177" s="30"/>
      <c r="R177" s="30"/>
      <c r="S177" s="30"/>
      <c r="T177" s="22"/>
      <c r="U177" s="23"/>
      <c r="V177" s="23"/>
      <c r="W177" s="23"/>
      <c r="X177" s="23"/>
      <c r="Y177" s="23"/>
    </row>
    <row r="178" spans="1:25" ht="15" customHeight="1">
      <c r="A178" s="2"/>
      <c r="B178" s="1"/>
      <c r="C178" s="2"/>
      <c r="D178" s="23"/>
      <c r="E178" s="43"/>
      <c r="F178" s="43"/>
      <c r="G178" s="65"/>
      <c r="H178" s="26"/>
      <c r="I178" s="26"/>
      <c r="J178" s="65"/>
      <c r="K178" s="45"/>
      <c r="L178" s="45"/>
      <c r="M178" s="65"/>
      <c r="N178" s="26"/>
      <c r="O178" s="26"/>
      <c r="P178" s="65"/>
      <c r="Q178" s="30"/>
      <c r="R178" s="30"/>
      <c r="S178" s="30"/>
      <c r="T178" s="22"/>
      <c r="U178" s="23"/>
      <c r="V178" s="23"/>
      <c r="W178" s="23"/>
      <c r="X178" s="23"/>
      <c r="Y178" s="23"/>
    </row>
    <row r="179" spans="1:25" ht="15" customHeight="1">
      <c r="A179" s="2"/>
      <c r="B179" s="1"/>
      <c r="C179" s="2"/>
      <c r="D179" s="23"/>
      <c r="E179" s="43"/>
      <c r="F179" s="43"/>
      <c r="G179" s="65"/>
      <c r="H179" s="26"/>
      <c r="I179" s="26"/>
      <c r="J179" s="65"/>
      <c r="K179" s="45"/>
      <c r="L179" s="45"/>
      <c r="M179" s="65"/>
      <c r="N179" s="26"/>
      <c r="O179" s="26"/>
      <c r="P179" s="65"/>
      <c r="Q179" s="30"/>
      <c r="R179" s="30"/>
      <c r="S179" s="30"/>
      <c r="T179" s="22"/>
      <c r="U179" s="23"/>
      <c r="V179" s="23"/>
      <c r="W179" s="23"/>
      <c r="X179" s="23"/>
      <c r="Y179" s="23"/>
    </row>
    <row r="180" spans="1:25" ht="15" customHeight="1">
      <c r="A180" s="2"/>
      <c r="B180" s="1"/>
      <c r="C180" s="2"/>
      <c r="D180" s="23"/>
      <c r="E180" s="43"/>
      <c r="F180" s="43"/>
      <c r="G180" s="65"/>
      <c r="H180" s="26"/>
      <c r="I180" s="26"/>
      <c r="J180" s="65"/>
      <c r="K180" s="45"/>
      <c r="L180" s="45"/>
      <c r="M180" s="65"/>
      <c r="N180" s="26"/>
      <c r="O180" s="26"/>
      <c r="P180" s="65"/>
      <c r="Q180" s="30"/>
      <c r="R180" s="30"/>
      <c r="S180" s="30"/>
      <c r="T180" s="22"/>
      <c r="U180" s="23"/>
      <c r="V180" s="23"/>
      <c r="W180" s="23"/>
      <c r="X180" s="23"/>
      <c r="Y180" s="23"/>
    </row>
    <row r="181" spans="1:25" ht="15" customHeight="1">
      <c r="A181" s="2"/>
      <c r="B181" s="1"/>
      <c r="C181" s="2"/>
      <c r="D181" s="23"/>
      <c r="E181" s="43"/>
      <c r="F181" s="43"/>
      <c r="G181" s="65"/>
      <c r="H181" s="26"/>
      <c r="I181" s="26"/>
      <c r="J181" s="65"/>
      <c r="K181" s="45"/>
      <c r="L181" s="45"/>
      <c r="M181" s="65"/>
      <c r="N181" s="26"/>
      <c r="O181" s="26"/>
      <c r="P181" s="65"/>
      <c r="Q181" s="30"/>
      <c r="R181" s="30"/>
      <c r="S181" s="30"/>
      <c r="T181" s="22"/>
      <c r="U181" s="23"/>
      <c r="V181" s="23"/>
      <c r="W181" s="23"/>
      <c r="X181" s="23"/>
      <c r="Y181" s="23"/>
    </row>
    <row r="182" spans="1:25" ht="15" customHeight="1">
      <c r="A182" s="2"/>
      <c r="B182" s="1"/>
      <c r="C182" s="2"/>
      <c r="D182" s="23"/>
      <c r="E182" s="43"/>
      <c r="F182" s="43"/>
      <c r="G182" s="65"/>
      <c r="H182" s="26"/>
      <c r="I182" s="26"/>
      <c r="J182" s="65"/>
      <c r="K182" s="45"/>
      <c r="L182" s="45"/>
      <c r="M182" s="65"/>
      <c r="N182" s="26"/>
      <c r="O182" s="26"/>
      <c r="P182" s="65"/>
      <c r="Q182" s="30"/>
      <c r="R182" s="30"/>
      <c r="S182" s="30"/>
      <c r="T182" s="22"/>
      <c r="U182" s="23"/>
      <c r="V182" s="23"/>
      <c r="W182" s="23"/>
      <c r="X182" s="23"/>
      <c r="Y182" s="23"/>
    </row>
    <row r="183" spans="1:25" ht="15" customHeight="1">
      <c r="A183" s="2"/>
      <c r="B183" s="1"/>
      <c r="C183" s="2"/>
      <c r="D183" s="23"/>
      <c r="E183" s="43"/>
      <c r="F183" s="43"/>
      <c r="G183" s="65"/>
      <c r="H183" s="26"/>
      <c r="I183" s="26"/>
      <c r="J183" s="65"/>
      <c r="K183" s="45"/>
      <c r="L183" s="45"/>
      <c r="M183" s="65"/>
      <c r="N183" s="26"/>
      <c r="O183" s="26"/>
      <c r="P183" s="65"/>
      <c r="Q183" s="30"/>
      <c r="R183" s="30"/>
      <c r="S183" s="30"/>
      <c r="T183" s="22"/>
      <c r="U183" s="23"/>
      <c r="V183" s="23"/>
      <c r="W183" s="23"/>
      <c r="X183" s="23"/>
      <c r="Y183" s="23"/>
    </row>
    <row r="184" spans="1:25" ht="15" customHeight="1">
      <c r="A184" s="2"/>
      <c r="B184" s="1"/>
      <c r="C184" s="2"/>
      <c r="D184" s="23"/>
      <c r="E184" s="43"/>
      <c r="F184" s="43"/>
      <c r="G184" s="65"/>
      <c r="H184" s="26"/>
      <c r="I184" s="26"/>
      <c r="J184" s="65"/>
      <c r="K184" s="45"/>
      <c r="L184" s="45"/>
      <c r="M184" s="65"/>
      <c r="N184" s="26"/>
      <c r="O184" s="26"/>
      <c r="P184" s="65"/>
      <c r="Q184" s="30"/>
      <c r="R184" s="30"/>
      <c r="S184" s="30"/>
      <c r="T184" s="22"/>
      <c r="U184" s="23"/>
      <c r="V184" s="23"/>
      <c r="W184" s="23"/>
      <c r="X184" s="23"/>
      <c r="Y184" s="23"/>
    </row>
    <row r="185" spans="1:25" ht="15" customHeight="1">
      <c r="A185" s="2"/>
      <c r="B185" s="1"/>
      <c r="C185" s="2"/>
      <c r="D185" s="23"/>
      <c r="E185" s="43"/>
      <c r="F185" s="43"/>
      <c r="G185" s="65"/>
      <c r="H185" s="26"/>
      <c r="I185" s="26"/>
      <c r="J185" s="65"/>
      <c r="K185" s="45"/>
      <c r="L185" s="45"/>
      <c r="M185" s="65"/>
      <c r="N185" s="26"/>
      <c r="O185" s="26"/>
      <c r="P185" s="65"/>
      <c r="Q185" s="30"/>
      <c r="R185" s="30"/>
      <c r="S185" s="30"/>
      <c r="T185" s="22"/>
      <c r="U185" s="23"/>
      <c r="V185" s="23"/>
      <c r="W185" s="23"/>
      <c r="X185" s="23"/>
      <c r="Y185" s="23"/>
    </row>
    <row r="186" spans="1:25" ht="15" customHeight="1">
      <c r="A186" s="2"/>
      <c r="B186" s="1"/>
      <c r="C186" s="2"/>
      <c r="D186" s="23"/>
      <c r="E186" s="43"/>
      <c r="F186" s="43"/>
      <c r="G186" s="65"/>
      <c r="H186" s="26"/>
      <c r="I186" s="26"/>
      <c r="J186" s="65"/>
      <c r="K186" s="45"/>
      <c r="L186" s="45"/>
      <c r="M186" s="65"/>
      <c r="N186" s="26"/>
      <c r="O186" s="26"/>
      <c r="P186" s="65"/>
      <c r="Q186" s="30"/>
      <c r="R186" s="30"/>
      <c r="S186" s="30"/>
      <c r="T186" s="22"/>
      <c r="U186" s="23"/>
      <c r="V186" s="23"/>
      <c r="W186" s="23"/>
      <c r="X186" s="23"/>
      <c r="Y186" s="23"/>
    </row>
    <row r="187" spans="1:25" ht="15" customHeight="1">
      <c r="A187" s="2"/>
      <c r="B187" s="1"/>
      <c r="C187" s="2"/>
      <c r="D187" s="23"/>
      <c r="E187" s="43"/>
      <c r="F187" s="43"/>
      <c r="G187" s="65"/>
      <c r="H187" s="26"/>
      <c r="I187" s="26"/>
      <c r="J187" s="65"/>
      <c r="K187" s="45"/>
      <c r="L187" s="45"/>
      <c r="M187" s="65"/>
      <c r="N187" s="26"/>
      <c r="O187" s="26"/>
      <c r="P187" s="65"/>
      <c r="Q187" s="30"/>
      <c r="R187" s="30"/>
      <c r="S187" s="30"/>
      <c r="T187" s="22"/>
      <c r="U187" s="23"/>
      <c r="V187" s="23"/>
      <c r="W187" s="23"/>
      <c r="X187" s="23"/>
      <c r="Y187" s="23"/>
    </row>
    <row r="188" spans="1:25" ht="15" customHeight="1">
      <c r="A188" s="2"/>
      <c r="B188" s="1"/>
      <c r="C188" s="2"/>
      <c r="D188" s="23"/>
      <c r="E188" s="43"/>
      <c r="F188" s="43"/>
      <c r="G188" s="65"/>
      <c r="H188" s="26"/>
      <c r="I188" s="26"/>
      <c r="J188" s="65"/>
      <c r="K188" s="45"/>
      <c r="L188" s="45"/>
      <c r="M188" s="65"/>
      <c r="N188" s="26"/>
      <c r="O188" s="26"/>
      <c r="P188" s="65"/>
      <c r="Q188" s="30"/>
      <c r="R188" s="30"/>
      <c r="S188" s="30"/>
      <c r="T188" s="22"/>
      <c r="U188" s="23"/>
      <c r="V188" s="23"/>
      <c r="W188" s="23"/>
      <c r="X188" s="23"/>
      <c r="Y188" s="23"/>
    </row>
    <row r="189" spans="1:25" ht="15" customHeight="1">
      <c r="A189" s="2"/>
      <c r="B189" s="1"/>
      <c r="C189" s="2"/>
      <c r="D189" s="23"/>
      <c r="E189" s="43"/>
      <c r="F189" s="43"/>
      <c r="G189" s="65"/>
      <c r="H189" s="26"/>
      <c r="I189" s="26"/>
      <c r="J189" s="65"/>
      <c r="K189" s="45"/>
      <c r="L189" s="45"/>
      <c r="M189" s="65"/>
      <c r="N189" s="26"/>
      <c r="O189" s="26"/>
      <c r="P189" s="65"/>
      <c r="Q189" s="30"/>
      <c r="R189" s="30"/>
      <c r="S189" s="30"/>
      <c r="T189" s="22"/>
      <c r="U189" s="23"/>
      <c r="V189" s="23"/>
      <c r="W189" s="23"/>
      <c r="X189" s="23"/>
      <c r="Y189" s="23"/>
    </row>
    <row r="190" spans="1:25" ht="15" customHeight="1">
      <c r="A190" s="2"/>
      <c r="B190" s="1"/>
      <c r="C190" s="2"/>
      <c r="D190" s="23"/>
      <c r="E190" s="43"/>
      <c r="F190" s="43"/>
      <c r="G190" s="65"/>
      <c r="H190" s="26"/>
      <c r="I190" s="26"/>
      <c r="J190" s="65"/>
      <c r="K190" s="45"/>
      <c r="L190" s="45"/>
      <c r="M190" s="65"/>
      <c r="N190" s="26"/>
      <c r="O190" s="26"/>
      <c r="P190" s="65"/>
      <c r="Q190" s="30"/>
      <c r="R190" s="30"/>
      <c r="S190" s="30"/>
      <c r="T190" s="22"/>
      <c r="U190" s="23"/>
      <c r="V190" s="23"/>
      <c r="W190" s="23"/>
      <c r="X190" s="23"/>
      <c r="Y190" s="23"/>
    </row>
    <row r="191" spans="1:25" ht="15" customHeight="1">
      <c r="A191" s="2"/>
      <c r="B191" s="1"/>
      <c r="C191" s="2"/>
      <c r="D191" s="23"/>
      <c r="E191" s="43"/>
      <c r="F191" s="43"/>
      <c r="G191" s="65"/>
      <c r="H191" s="26"/>
      <c r="I191" s="26"/>
      <c r="J191" s="65"/>
      <c r="K191" s="45"/>
      <c r="L191" s="45"/>
      <c r="M191" s="65"/>
      <c r="N191" s="26"/>
      <c r="O191" s="26"/>
      <c r="P191" s="65"/>
      <c r="Q191" s="30"/>
      <c r="R191" s="30"/>
      <c r="S191" s="30"/>
      <c r="T191" s="22"/>
      <c r="U191" s="23"/>
      <c r="V191" s="23"/>
      <c r="W191" s="23"/>
      <c r="X191" s="23"/>
      <c r="Y191" s="23"/>
    </row>
    <row r="192" spans="1:25" ht="15" customHeight="1">
      <c r="A192" s="2"/>
      <c r="B192" s="1"/>
      <c r="C192" s="2"/>
      <c r="D192" s="23"/>
      <c r="E192" s="43"/>
      <c r="F192" s="43"/>
      <c r="G192" s="65"/>
      <c r="H192" s="26"/>
      <c r="I192" s="26"/>
      <c r="J192" s="65"/>
      <c r="K192" s="45"/>
      <c r="L192" s="45"/>
      <c r="M192" s="65"/>
      <c r="N192" s="26"/>
      <c r="O192" s="26"/>
      <c r="P192" s="65"/>
      <c r="Q192" s="30"/>
      <c r="R192" s="30"/>
      <c r="S192" s="30"/>
      <c r="T192" s="22"/>
      <c r="U192" s="23"/>
      <c r="V192" s="23"/>
      <c r="W192" s="23"/>
      <c r="X192" s="23"/>
      <c r="Y192" s="23"/>
    </row>
    <row r="193" spans="1:25" ht="15" customHeight="1">
      <c r="A193" s="2"/>
      <c r="B193" s="1"/>
      <c r="C193" s="2"/>
      <c r="D193" s="23"/>
      <c r="E193" s="43"/>
      <c r="F193" s="43"/>
      <c r="G193" s="65"/>
      <c r="H193" s="26"/>
      <c r="I193" s="26"/>
      <c r="J193" s="65"/>
      <c r="K193" s="45"/>
      <c r="L193" s="45"/>
      <c r="M193" s="65"/>
      <c r="N193" s="26"/>
      <c r="O193" s="26"/>
      <c r="P193" s="65"/>
      <c r="Q193" s="30"/>
      <c r="R193" s="30"/>
      <c r="S193" s="30"/>
      <c r="T193" s="22"/>
      <c r="U193" s="23"/>
      <c r="V193" s="23"/>
      <c r="W193" s="23"/>
      <c r="X193" s="23"/>
      <c r="Y193" s="23"/>
    </row>
    <row r="194" spans="1:25" ht="15" customHeight="1">
      <c r="A194" s="2"/>
      <c r="B194" s="1"/>
      <c r="C194" s="2"/>
      <c r="D194" s="23"/>
      <c r="E194" s="43"/>
      <c r="F194" s="43"/>
      <c r="G194" s="65"/>
      <c r="H194" s="26"/>
      <c r="I194" s="26"/>
      <c r="J194" s="65"/>
      <c r="K194" s="45"/>
      <c r="L194" s="45"/>
      <c r="M194" s="65"/>
      <c r="N194" s="26"/>
      <c r="O194" s="26"/>
      <c r="P194" s="65"/>
      <c r="Q194" s="30"/>
      <c r="R194" s="30"/>
      <c r="S194" s="30"/>
      <c r="T194" s="22"/>
      <c r="U194" s="23"/>
      <c r="V194" s="23"/>
      <c r="W194" s="23"/>
      <c r="X194" s="23"/>
      <c r="Y194" s="23"/>
    </row>
    <row r="195" spans="1:25" ht="15" customHeight="1">
      <c r="A195" s="2"/>
      <c r="B195" s="1"/>
      <c r="C195" s="2"/>
      <c r="D195" s="23"/>
      <c r="E195" s="43"/>
      <c r="F195" s="43"/>
      <c r="G195" s="65"/>
      <c r="H195" s="26"/>
      <c r="I195" s="26"/>
      <c r="J195" s="65"/>
      <c r="K195" s="45"/>
      <c r="L195" s="45"/>
      <c r="M195" s="65"/>
      <c r="N195" s="26"/>
      <c r="O195" s="26"/>
      <c r="P195" s="65"/>
      <c r="Q195" s="30"/>
      <c r="R195" s="30"/>
      <c r="S195" s="30"/>
      <c r="T195" s="22"/>
      <c r="U195" s="23"/>
      <c r="V195" s="23"/>
      <c r="W195" s="23"/>
      <c r="X195" s="23"/>
      <c r="Y195" s="23"/>
    </row>
    <row r="196" spans="1:25" ht="15" customHeight="1">
      <c r="A196" s="2"/>
      <c r="B196" s="1"/>
      <c r="C196" s="2"/>
      <c r="D196" s="23"/>
      <c r="E196" s="43"/>
      <c r="F196" s="43"/>
      <c r="G196" s="65"/>
      <c r="H196" s="26"/>
      <c r="I196" s="26"/>
      <c r="J196" s="65"/>
      <c r="K196" s="45"/>
      <c r="L196" s="45"/>
      <c r="M196" s="65"/>
      <c r="N196" s="26"/>
      <c r="O196" s="26"/>
      <c r="P196" s="65"/>
      <c r="Q196" s="30"/>
      <c r="R196" s="30"/>
      <c r="S196" s="30"/>
      <c r="T196" s="22"/>
      <c r="U196" s="23"/>
      <c r="V196" s="23"/>
      <c r="W196" s="23"/>
      <c r="X196" s="23"/>
      <c r="Y196" s="23"/>
    </row>
    <row r="197" spans="1:25" ht="15" customHeight="1">
      <c r="A197" s="2"/>
      <c r="B197" s="1"/>
      <c r="C197" s="2"/>
      <c r="D197" s="23"/>
      <c r="E197" s="43"/>
      <c r="F197" s="43"/>
      <c r="G197" s="65"/>
      <c r="H197" s="26"/>
      <c r="I197" s="26"/>
      <c r="J197" s="65"/>
      <c r="K197" s="45"/>
      <c r="L197" s="45"/>
      <c r="M197" s="65"/>
      <c r="N197" s="26"/>
      <c r="O197" s="26"/>
      <c r="P197" s="65"/>
      <c r="Q197" s="30"/>
      <c r="R197" s="30"/>
      <c r="S197" s="30"/>
      <c r="T197" s="22"/>
      <c r="U197" s="23"/>
      <c r="V197" s="23"/>
      <c r="W197" s="23"/>
      <c r="X197" s="23"/>
      <c r="Y197" s="23"/>
    </row>
    <row r="198" spans="1:25" ht="15" customHeight="1">
      <c r="A198" s="2"/>
      <c r="B198" s="1"/>
      <c r="C198" s="2"/>
      <c r="D198" s="23"/>
      <c r="E198" s="43"/>
      <c r="F198" s="43"/>
      <c r="G198" s="65"/>
      <c r="H198" s="26"/>
      <c r="I198" s="26"/>
      <c r="J198" s="65"/>
      <c r="K198" s="45"/>
      <c r="L198" s="45"/>
      <c r="M198" s="65"/>
      <c r="N198" s="26"/>
      <c r="O198" s="26"/>
      <c r="P198" s="65"/>
      <c r="Q198" s="30"/>
      <c r="R198" s="30"/>
      <c r="S198" s="30"/>
      <c r="T198" s="22"/>
      <c r="U198" s="23"/>
      <c r="V198" s="23"/>
      <c r="W198" s="23"/>
      <c r="X198" s="23"/>
      <c r="Y198" s="23"/>
    </row>
    <row r="199" spans="1:25" ht="15" customHeight="1">
      <c r="A199" s="2"/>
      <c r="B199" s="1"/>
      <c r="C199" s="2"/>
      <c r="D199" s="23"/>
      <c r="E199" s="43"/>
      <c r="F199" s="43"/>
      <c r="G199" s="65"/>
      <c r="H199" s="26"/>
      <c r="I199" s="26"/>
      <c r="J199" s="65"/>
      <c r="K199" s="45"/>
      <c r="L199" s="45"/>
      <c r="M199" s="65"/>
      <c r="N199" s="26"/>
      <c r="O199" s="26"/>
      <c r="P199" s="65"/>
      <c r="Q199" s="30"/>
      <c r="R199" s="30"/>
      <c r="S199" s="30"/>
      <c r="T199" s="22"/>
      <c r="U199" s="23"/>
      <c r="V199" s="23"/>
      <c r="W199" s="23"/>
      <c r="X199" s="23"/>
      <c r="Y199" s="23"/>
    </row>
    <row r="200" spans="1:25" ht="15" customHeight="1">
      <c r="A200" s="2"/>
      <c r="B200" s="1"/>
      <c r="C200" s="2"/>
      <c r="D200" s="23"/>
      <c r="E200" s="43"/>
      <c r="F200" s="43"/>
      <c r="G200" s="65"/>
      <c r="H200" s="26"/>
      <c r="I200" s="26"/>
      <c r="J200" s="65"/>
      <c r="K200" s="45"/>
      <c r="L200" s="45"/>
      <c r="M200" s="65"/>
      <c r="N200" s="26"/>
      <c r="O200" s="26"/>
      <c r="P200" s="65"/>
      <c r="Q200" s="30"/>
      <c r="R200" s="30"/>
      <c r="S200" s="30"/>
      <c r="T200" s="22"/>
      <c r="U200" s="23"/>
      <c r="V200" s="23"/>
      <c r="W200" s="23"/>
      <c r="X200" s="23"/>
      <c r="Y200" s="23"/>
    </row>
    <row r="201" spans="1:25" ht="15" customHeight="1">
      <c r="A201" s="2"/>
      <c r="B201" s="1"/>
      <c r="C201" s="2"/>
      <c r="D201" s="23"/>
      <c r="E201" s="43"/>
      <c r="F201" s="43"/>
      <c r="G201" s="65"/>
      <c r="H201" s="26"/>
      <c r="I201" s="26"/>
      <c r="J201" s="65"/>
      <c r="K201" s="45"/>
      <c r="L201" s="45"/>
      <c r="M201" s="65"/>
      <c r="N201" s="26"/>
      <c r="O201" s="26"/>
      <c r="P201" s="65"/>
      <c r="Q201" s="30"/>
      <c r="R201" s="30"/>
      <c r="S201" s="30"/>
      <c r="T201" s="22"/>
      <c r="U201" s="23"/>
      <c r="V201" s="23"/>
      <c r="W201" s="23"/>
      <c r="X201" s="23"/>
      <c r="Y201" s="23"/>
    </row>
    <row r="202" spans="1:25" ht="15" customHeight="1">
      <c r="A202" s="2"/>
      <c r="B202" s="1"/>
      <c r="C202" s="2"/>
      <c r="D202" s="23"/>
      <c r="E202" s="43"/>
      <c r="F202" s="43"/>
      <c r="G202" s="65"/>
      <c r="H202" s="26"/>
      <c r="I202" s="26"/>
      <c r="J202" s="65"/>
      <c r="K202" s="45"/>
      <c r="L202" s="45"/>
      <c r="M202" s="65"/>
      <c r="N202" s="26"/>
      <c r="O202" s="26"/>
      <c r="P202" s="65"/>
      <c r="Q202" s="30"/>
      <c r="R202" s="30"/>
      <c r="S202" s="30"/>
      <c r="T202" s="22"/>
      <c r="U202" s="23"/>
      <c r="V202" s="23"/>
      <c r="W202" s="23"/>
      <c r="X202" s="23"/>
      <c r="Y202" s="23"/>
    </row>
    <row r="203" spans="1:25" ht="15" customHeight="1">
      <c r="A203" s="2"/>
      <c r="B203" s="1"/>
      <c r="C203" s="2"/>
      <c r="D203" s="23"/>
      <c r="E203" s="43"/>
      <c r="F203" s="43"/>
      <c r="G203" s="65"/>
      <c r="H203" s="26"/>
      <c r="I203" s="26"/>
      <c r="J203" s="65"/>
      <c r="K203" s="45"/>
      <c r="L203" s="45"/>
      <c r="M203" s="65"/>
      <c r="N203" s="26"/>
      <c r="O203" s="26"/>
      <c r="P203" s="65"/>
      <c r="Q203" s="30"/>
      <c r="R203" s="30"/>
      <c r="S203" s="30"/>
      <c r="T203" s="22"/>
      <c r="U203" s="23"/>
      <c r="V203" s="23"/>
      <c r="W203" s="23"/>
      <c r="X203" s="23"/>
      <c r="Y203" s="23"/>
    </row>
    <row r="204" spans="1:25" ht="15" customHeight="1">
      <c r="A204" s="2"/>
      <c r="B204" s="1"/>
      <c r="C204" s="2"/>
      <c r="D204" s="23"/>
      <c r="E204" s="43"/>
      <c r="F204" s="43"/>
      <c r="G204" s="65"/>
      <c r="H204" s="26"/>
      <c r="I204" s="26"/>
      <c r="J204" s="65"/>
      <c r="K204" s="45"/>
      <c r="L204" s="45"/>
      <c r="M204" s="65"/>
      <c r="N204" s="26"/>
      <c r="O204" s="26"/>
      <c r="P204" s="65"/>
      <c r="Q204" s="30"/>
      <c r="R204" s="30"/>
      <c r="S204" s="30"/>
      <c r="T204" s="22"/>
      <c r="U204" s="23"/>
      <c r="V204" s="23"/>
      <c r="W204" s="23"/>
      <c r="X204" s="23"/>
      <c r="Y204" s="23"/>
    </row>
    <row r="205" spans="1:25" ht="15" customHeight="1">
      <c r="A205" s="2"/>
      <c r="B205" s="1"/>
      <c r="C205" s="2"/>
      <c r="D205" s="23"/>
      <c r="E205" s="43"/>
      <c r="F205" s="43"/>
      <c r="G205" s="65"/>
      <c r="H205" s="26"/>
      <c r="I205" s="26"/>
      <c r="J205" s="65"/>
      <c r="K205" s="45"/>
      <c r="L205" s="45"/>
      <c r="M205" s="65"/>
      <c r="N205" s="26"/>
      <c r="O205" s="26"/>
      <c r="P205" s="65"/>
      <c r="Q205" s="30"/>
      <c r="R205" s="30"/>
      <c r="S205" s="30"/>
      <c r="T205" s="22"/>
      <c r="U205" s="23"/>
      <c r="V205" s="23"/>
      <c r="W205" s="23"/>
      <c r="X205" s="23"/>
      <c r="Y205" s="23"/>
    </row>
    <row r="206" spans="1:25" ht="15" customHeight="1">
      <c r="A206" s="2"/>
      <c r="B206" s="1"/>
      <c r="C206" s="2"/>
      <c r="D206" s="23"/>
      <c r="E206" s="43"/>
      <c r="F206" s="43"/>
      <c r="G206" s="65"/>
      <c r="H206" s="26"/>
      <c r="I206" s="26"/>
      <c r="J206" s="65"/>
      <c r="K206" s="45"/>
      <c r="L206" s="45"/>
      <c r="M206" s="65"/>
      <c r="N206" s="26"/>
      <c r="O206" s="26"/>
      <c r="P206" s="65"/>
      <c r="Q206" s="30"/>
      <c r="R206" s="30"/>
      <c r="S206" s="30"/>
      <c r="T206" s="22"/>
      <c r="U206" s="23"/>
      <c r="V206" s="23"/>
      <c r="W206" s="23"/>
      <c r="X206" s="23"/>
      <c r="Y206" s="23"/>
    </row>
    <row r="207" spans="1:25" ht="15" customHeight="1">
      <c r="A207" s="2"/>
      <c r="B207" s="1"/>
      <c r="C207" s="2"/>
      <c r="D207" s="23"/>
      <c r="E207" s="43"/>
      <c r="F207" s="43"/>
      <c r="G207" s="65"/>
      <c r="H207" s="26"/>
      <c r="I207" s="26"/>
      <c r="J207" s="65"/>
      <c r="K207" s="45"/>
      <c r="L207" s="45"/>
      <c r="M207" s="65"/>
      <c r="N207" s="26"/>
      <c r="O207" s="26"/>
      <c r="P207" s="65"/>
      <c r="Q207" s="30"/>
      <c r="R207" s="30"/>
      <c r="S207" s="30"/>
      <c r="T207" s="22"/>
      <c r="U207" s="23"/>
      <c r="V207" s="23"/>
      <c r="W207" s="23"/>
      <c r="X207" s="23"/>
      <c r="Y207" s="23"/>
    </row>
    <row r="208" spans="1:25" ht="15" customHeight="1">
      <c r="A208" s="2"/>
      <c r="B208" s="1"/>
      <c r="C208" s="2"/>
      <c r="D208" s="23"/>
      <c r="E208" s="43"/>
      <c r="F208" s="43"/>
      <c r="G208" s="65"/>
      <c r="H208" s="26"/>
      <c r="I208" s="26"/>
      <c r="J208" s="65"/>
      <c r="K208" s="45"/>
      <c r="L208" s="45"/>
      <c r="M208" s="65"/>
      <c r="N208" s="26"/>
      <c r="O208" s="26"/>
      <c r="P208" s="65"/>
      <c r="Q208" s="30"/>
      <c r="R208" s="30"/>
      <c r="S208" s="30"/>
      <c r="T208" s="22"/>
      <c r="U208" s="23"/>
      <c r="V208" s="23"/>
      <c r="W208" s="23"/>
      <c r="X208" s="23"/>
      <c r="Y208" s="23"/>
    </row>
    <row r="209" spans="1:25" ht="15" customHeight="1">
      <c r="A209" s="2"/>
      <c r="B209" s="1"/>
      <c r="C209" s="2"/>
      <c r="D209" s="23"/>
      <c r="E209" s="43"/>
      <c r="F209" s="43"/>
      <c r="G209" s="65"/>
      <c r="H209" s="26"/>
      <c r="I209" s="26"/>
      <c r="J209" s="65"/>
      <c r="K209" s="45"/>
      <c r="L209" s="45"/>
      <c r="M209" s="65"/>
      <c r="N209" s="26"/>
      <c r="O209" s="26"/>
      <c r="P209" s="65"/>
      <c r="Q209" s="30"/>
      <c r="R209" s="30"/>
      <c r="S209" s="30"/>
      <c r="T209" s="22"/>
      <c r="U209" s="23"/>
      <c r="V209" s="23"/>
      <c r="W209" s="23"/>
      <c r="X209" s="23"/>
      <c r="Y209" s="23"/>
    </row>
    <row r="210" spans="1:25" ht="15" customHeight="1">
      <c r="A210" s="2"/>
      <c r="B210" s="1"/>
      <c r="C210" s="2"/>
      <c r="D210" s="23"/>
      <c r="E210" s="43"/>
      <c r="F210" s="43"/>
      <c r="G210" s="65"/>
      <c r="H210" s="26"/>
      <c r="I210" s="26"/>
      <c r="J210" s="65"/>
      <c r="K210" s="45"/>
      <c r="L210" s="45"/>
      <c r="M210" s="65"/>
      <c r="N210" s="26"/>
      <c r="O210" s="26"/>
      <c r="P210" s="65"/>
      <c r="Q210" s="30"/>
      <c r="R210" s="30"/>
      <c r="S210" s="30"/>
      <c r="T210" s="22"/>
      <c r="U210" s="23"/>
      <c r="V210" s="23"/>
      <c r="W210" s="23"/>
      <c r="X210" s="23"/>
      <c r="Y210" s="23"/>
    </row>
    <row r="211" spans="1:25" ht="15" customHeight="1">
      <c r="A211" s="2"/>
      <c r="B211" s="1"/>
      <c r="C211" s="2"/>
      <c r="D211" s="23"/>
      <c r="E211" s="43"/>
      <c r="F211" s="43"/>
      <c r="G211" s="65"/>
      <c r="H211" s="26"/>
      <c r="I211" s="26"/>
      <c r="J211" s="65"/>
      <c r="K211" s="45"/>
      <c r="L211" s="45"/>
      <c r="M211" s="65"/>
      <c r="N211" s="26"/>
      <c r="O211" s="26"/>
      <c r="P211" s="65"/>
      <c r="Q211" s="30"/>
      <c r="R211" s="30"/>
      <c r="S211" s="30"/>
      <c r="T211" s="22"/>
      <c r="U211" s="23"/>
      <c r="V211" s="23"/>
      <c r="W211" s="23"/>
      <c r="X211" s="23"/>
      <c r="Y211" s="23"/>
    </row>
    <row r="212" spans="1:25" ht="15" customHeight="1">
      <c r="A212" s="2"/>
      <c r="B212" s="1"/>
      <c r="C212" s="2"/>
      <c r="D212" s="23"/>
      <c r="E212" s="43"/>
      <c r="F212" s="43"/>
      <c r="G212" s="65"/>
      <c r="H212" s="26"/>
      <c r="I212" s="26"/>
      <c r="J212" s="65"/>
      <c r="K212" s="45"/>
      <c r="L212" s="45"/>
      <c r="M212" s="65"/>
      <c r="N212" s="26"/>
      <c r="O212" s="26"/>
      <c r="P212" s="65"/>
      <c r="Q212" s="30"/>
      <c r="R212" s="30"/>
      <c r="S212" s="30"/>
      <c r="T212" s="22"/>
      <c r="U212" s="23"/>
      <c r="V212" s="23"/>
      <c r="W212" s="23"/>
      <c r="X212" s="23"/>
      <c r="Y212" s="23"/>
    </row>
    <row r="213" spans="1:25" ht="15" customHeight="1">
      <c r="A213" s="2"/>
      <c r="B213" s="36"/>
      <c r="C213" s="2"/>
      <c r="D213" s="23"/>
      <c r="E213" s="43"/>
      <c r="F213" s="43"/>
      <c r="G213" s="65"/>
      <c r="H213" s="26"/>
      <c r="I213" s="26"/>
      <c r="J213" s="65"/>
      <c r="K213" s="45"/>
      <c r="L213" s="45"/>
      <c r="M213" s="65"/>
      <c r="N213" s="26"/>
      <c r="O213" s="26"/>
      <c r="P213" s="65"/>
      <c r="Q213" s="30"/>
      <c r="R213" s="30"/>
      <c r="S213" s="30"/>
      <c r="T213" s="22"/>
      <c r="U213" s="23"/>
      <c r="V213" s="23"/>
      <c r="W213" s="23"/>
      <c r="X213" s="23"/>
      <c r="Y213" s="23"/>
    </row>
    <row r="214" spans="1:25" ht="15" customHeight="1">
      <c r="A214" s="2"/>
      <c r="B214" s="1"/>
      <c r="C214" s="2"/>
      <c r="D214" s="23"/>
      <c r="E214" s="43"/>
      <c r="F214" s="43"/>
      <c r="G214" s="65"/>
      <c r="H214" s="26"/>
      <c r="I214" s="26"/>
      <c r="J214" s="65"/>
      <c r="K214" s="45"/>
      <c r="L214" s="45"/>
      <c r="M214" s="65"/>
      <c r="N214" s="26"/>
      <c r="O214" s="26"/>
      <c r="P214" s="65"/>
      <c r="Q214" s="30"/>
      <c r="R214" s="30"/>
      <c r="S214" s="30"/>
      <c r="T214" s="22"/>
      <c r="U214" s="23"/>
      <c r="V214" s="23"/>
      <c r="W214" s="23"/>
      <c r="X214" s="23"/>
      <c r="Y214" s="23"/>
    </row>
    <row r="215" spans="1:25" ht="15" customHeight="1">
      <c r="A215" s="2"/>
      <c r="B215" s="1"/>
      <c r="C215" s="2"/>
      <c r="D215" s="23"/>
      <c r="E215" s="43"/>
      <c r="F215" s="43"/>
      <c r="G215" s="65"/>
      <c r="H215" s="26"/>
      <c r="I215" s="26"/>
      <c r="J215" s="65"/>
      <c r="K215" s="45"/>
      <c r="L215" s="45"/>
      <c r="M215" s="65"/>
      <c r="N215" s="26"/>
      <c r="O215" s="26"/>
      <c r="P215" s="65"/>
      <c r="Q215" s="30"/>
      <c r="R215" s="30"/>
      <c r="S215" s="30"/>
      <c r="T215" s="22"/>
      <c r="U215" s="23"/>
      <c r="V215" s="23"/>
      <c r="W215" s="23"/>
      <c r="X215" s="23"/>
      <c r="Y215" s="23"/>
    </row>
    <row r="216" spans="1:25" ht="15" customHeight="1">
      <c r="A216" s="2"/>
      <c r="B216" s="1"/>
      <c r="C216" s="2"/>
      <c r="D216" s="23"/>
      <c r="E216" s="43"/>
      <c r="F216" s="43"/>
      <c r="G216" s="65"/>
      <c r="H216" s="26"/>
      <c r="I216" s="26"/>
      <c r="J216" s="65"/>
      <c r="K216" s="45"/>
      <c r="L216" s="45"/>
      <c r="M216" s="65"/>
      <c r="N216" s="26"/>
      <c r="O216" s="26"/>
      <c r="P216" s="65"/>
      <c r="Q216" s="30"/>
      <c r="R216" s="30"/>
      <c r="S216" s="30"/>
      <c r="T216" s="22"/>
      <c r="U216" s="23"/>
      <c r="V216" s="23"/>
      <c r="W216" s="23"/>
      <c r="X216" s="23"/>
      <c r="Y216" s="23"/>
    </row>
    <row r="217" spans="1:25" ht="15" customHeight="1">
      <c r="A217" s="2"/>
      <c r="B217" s="1"/>
      <c r="C217" s="2"/>
      <c r="D217" s="23"/>
      <c r="E217" s="43"/>
      <c r="F217" s="43"/>
      <c r="G217" s="65"/>
      <c r="H217" s="26"/>
      <c r="I217" s="26"/>
      <c r="J217" s="65"/>
      <c r="K217" s="45"/>
      <c r="L217" s="45"/>
      <c r="M217" s="65"/>
      <c r="N217" s="26"/>
      <c r="O217" s="26"/>
      <c r="P217" s="65"/>
      <c r="Q217" s="30"/>
      <c r="R217" s="30"/>
      <c r="S217" s="30"/>
      <c r="T217" s="22"/>
      <c r="U217" s="23"/>
      <c r="V217" s="23"/>
      <c r="W217" s="23"/>
      <c r="X217" s="23"/>
      <c r="Y217" s="23"/>
    </row>
    <row r="218" spans="1:25" ht="15" customHeight="1">
      <c r="A218" s="2"/>
      <c r="B218" s="1"/>
      <c r="C218" s="2"/>
      <c r="D218" s="23"/>
      <c r="E218" s="43"/>
      <c r="F218" s="43"/>
      <c r="G218" s="65"/>
      <c r="H218" s="26"/>
      <c r="I218" s="26"/>
      <c r="J218" s="65"/>
      <c r="K218" s="45"/>
      <c r="L218" s="45"/>
      <c r="M218" s="65"/>
      <c r="N218" s="26"/>
      <c r="O218" s="26"/>
      <c r="P218" s="65"/>
      <c r="Q218" s="30"/>
      <c r="R218" s="30"/>
      <c r="S218" s="30"/>
      <c r="T218" s="22"/>
      <c r="U218" s="23"/>
      <c r="V218" s="23"/>
      <c r="W218" s="23"/>
      <c r="X218" s="23"/>
      <c r="Y218" s="23"/>
    </row>
    <row r="219" spans="1:25" ht="15" customHeight="1">
      <c r="A219" s="2"/>
      <c r="B219" s="1"/>
      <c r="C219" s="2"/>
      <c r="D219" s="23"/>
      <c r="E219" s="43"/>
      <c r="F219" s="43"/>
      <c r="G219" s="65"/>
      <c r="H219" s="26"/>
      <c r="I219" s="26"/>
      <c r="J219" s="65"/>
      <c r="K219" s="45"/>
      <c r="L219" s="45"/>
      <c r="M219" s="65"/>
      <c r="N219" s="26"/>
      <c r="O219" s="26"/>
      <c r="P219" s="65"/>
      <c r="Q219" s="30"/>
      <c r="R219" s="30"/>
      <c r="S219" s="30"/>
      <c r="T219" s="22"/>
      <c r="U219" s="23"/>
      <c r="V219" s="23"/>
      <c r="W219" s="23"/>
      <c r="X219" s="23"/>
      <c r="Y219" s="23"/>
    </row>
    <row r="220" spans="1:25" ht="15" customHeight="1">
      <c r="A220" s="2"/>
      <c r="B220" s="1"/>
      <c r="C220" s="2"/>
      <c r="D220" s="23"/>
      <c r="E220" s="43"/>
      <c r="F220" s="43"/>
      <c r="G220" s="65"/>
      <c r="H220" s="26"/>
      <c r="I220" s="26"/>
      <c r="J220" s="65"/>
      <c r="K220" s="45"/>
      <c r="L220" s="45"/>
      <c r="M220" s="65"/>
      <c r="N220" s="26"/>
      <c r="O220" s="26"/>
      <c r="P220" s="65"/>
      <c r="Q220" s="30"/>
      <c r="R220" s="30"/>
      <c r="S220" s="30"/>
      <c r="T220" s="22"/>
      <c r="U220" s="23"/>
      <c r="V220" s="23"/>
      <c r="W220" s="23"/>
      <c r="X220" s="23"/>
      <c r="Y220" s="23"/>
    </row>
    <row r="221" spans="1:25" ht="15" customHeight="1">
      <c r="A221" s="2"/>
      <c r="B221" s="1"/>
      <c r="C221" s="2"/>
      <c r="D221" s="23"/>
      <c r="E221" s="43"/>
      <c r="F221" s="43"/>
      <c r="G221" s="65"/>
      <c r="H221" s="26"/>
      <c r="I221" s="26"/>
      <c r="J221" s="65"/>
      <c r="K221" s="45"/>
      <c r="L221" s="45"/>
      <c r="M221" s="65"/>
      <c r="N221" s="26"/>
      <c r="O221" s="26"/>
      <c r="P221" s="65"/>
      <c r="Q221" s="30"/>
      <c r="R221" s="30"/>
      <c r="S221" s="30"/>
      <c r="T221" s="22"/>
      <c r="U221" s="23"/>
      <c r="V221" s="23"/>
      <c r="W221" s="23"/>
      <c r="X221" s="23"/>
      <c r="Y221" s="23"/>
    </row>
    <row r="222" spans="1:25" ht="15" customHeight="1">
      <c r="A222" s="2"/>
      <c r="B222" s="1"/>
      <c r="C222" s="2"/>
      <c r="D222" s="23"/>
      <c r="E222" s="43"/>
      <c r="F222" s="43"/>
      <c r="G222" s="65"/>
      <c r="H222" s="26"/>
      <c r="I222" s="26"/>
      <c r="J222" s="65"/>
      <c r="K222" s="45"/>
      <c r="L222" s="45"/>
      <c r="M222" s="65"/>
      <c r="N222" s="26"/>
      <c r="O222" s="26"/>
      <c r="P222" s="65"/>
      <c r="Q222" s="30"/>
      <c r="R222" s="30"/>
      <c r="S222" s="30"/>
      <c r="T222" s="22"/>
      <c r="U222" s="23"/>
      <c r="V222" s="23"/>
      <c r="W222" s="23"/>
      <c r="X222" s="23"/>
      <c r="Y222" s="23"/>
    </row>
    <row r="223" spans="1:25" ht="15" customHeight="1">
      <c r="A223" s="2"/>
      <c r="B223" s="1"/>
      <c r="C223" s="2"/>
      <c r="D223" s="23"/>
      <c r="E223" s="43"/>
      <c r="F223" s="43"/>
      <c r="G223" s="65"/>
      <c r="H223" s="26"/>
      <c r="I223" s="26"/>
      <c r="J223" s="65"/>
      <c r="K223" s="45"/>
      <c r="L223" s="45"/>
      <c r="M223" s="65"/>
      <c r="N223" s="26"/>
      <c r="O223" s="26"/>
      <c r="P223" s="65"/>
      <c r="Q223" s="30"/>
      <c r="R223" s="30"/>
      <c r="S223" s="30"/>
      <c r="T223" s="22"/>
      <c r="U223" s="23"/>
      <c r="V223" s="23"/>
      <c r="W223" s="23"/>
      <c r="X223" s="23"/>
      <c r="Y223" s="23"/>
    </row>
    <row r="224" spans="1:25" ht="15" customHeight="1">
      <c r="A224" s="2"/>
      <c r="B224" s="1"/>
      <c r="C224" s="2"/>
      <c r="D224" s="23"/>
      <c r="E224" s="43"/>
      <c r="F224" s="43"/>
      <c r="G224" s="65"/>
      <c r="H224" s="26"/>
      <c r="I224" s="26"/>
      <c r="J224" s="65"/>
      <c r="K224" s="45"/>
      <c r="L224" s="45"/>
      <c r="M224" s="65"/>
      <c r="N224" s="26"/>
      <c r="O224" s="26"/>
      <c r="P224" s="65"/>
      <c r="Q224" s="30"/>
      <c r="R224" s="30"/>
      <c r="S224" s="30"/>
      <c r="T224" s="22"/>
      <c r="U224" s="23"/>
      <c r="V224" s="23"/>
      <c r="W224" s="23"/>
      <c r="X224" s="23"/>
      <c r="Y224" s="23"/>
    </row>
    <row r="225" spans="1:25" ht="15" customHeight="1">
      <c r="A225" s="2"/>
      <c r="B225" s="1"/>
      <c r="C225" s="2"/>
      <c r="D225" s="23"/>
      <c r="E225" s="43"/>
      <c r="F225" s="43"/>
      <c r="G225" s="65"/>
      <c r="H225" s="26"/>
      <c r="I225" s="26"/>
      <c r="J225" s="65"/>
      <c r="K225" s="45"/>
      <c r="L225" s="45"/>
      <c r="M225" s="65"/>
      <c r="N225" s="26"/>
      <c r="O225" s="26"/>
      <c r="P225" s="65"/>
      <c r="Q225" s="30"/>
      <c r="R225" s="30"/>
      <c r="S225" s="30"/>
      <c r="T225" s="22"/>
      <c r="U225" s="23"/>
      <c r="V225" s="23"/>
      <c r="W225" s="23"/>
      <c r="X225" s="23"/>
      <c r="Y225" s="23"/>
    </row>
    <row r="226" spans="1:25" ht="15" customHeight="1">
      <c r="A226" s="2"/>
      <c r="B226" s="1"/>
      <c r="C226" s="2"/>
      <c r="D226" s="23"/>
      <c r="E226" s="43"/>
      <c r="F226" s="43"/>
      <c r="G226" s="65"/>
      <c r="H226" s="26"/>
      <c r="I226" s="26"/>
      <c r="J226" s="65"/>
      <c r="K226" s="45"/>
      <c r="L226" s="45"/>
      <c r="M226" s="65"/>
      <c r="N226" s="26"/>
      <c r="O226" s="26"/>
      <c r="P226" s="65"/>
      <c r="Q226" s="30"/>
      <c r="R226" s="30"/>
      <c r="S226" s="30"/>
      <c r="T226" s="22"/>
      <c r="U226" s="23"/>
      <c r="V226" s="23"/>
      <c r="W226" s="23"/>
      <c r="X226" s="23"/>
      <c r="Y226" s="23"/>
    </row>
    <row r="227" spans="1:25" ht="15" customHeight="1">
      <c r="A227" s="2"/>
      <c r="B227" s="1"/>
      <c r="C227" s="2"/>
      <c r="D227" s="23"/>
      <c r="E227" s="43"/>
      <c r="F227" s="43"/>
      <c r="G227" s="65"/>
      <c r="H227" s="26"/>
      <c r="I227" s="26"/>
      <c r="J227" s="65"/>
      <c r="K227" s="45"/>
      <c r="L227" s="45"/>
      <c r="M227" s="65"/>
      <c r="N227" s="26"/>
      <c r="O227" s="26"/>
      <c r="P227" s="65"/>
      <c r="Q227" s="30"/>
      <c r="R227" s="30"/>
      <c r="S227" s="30"/>
      <c r="T227" s="22"/>
      <c r="U227" s="23"/>
      <c r="V227" s="23"/>
      <c r="W227" s="23"/>
      <c r="X227" s="23"/>
      <c r="Y227" s="23"/>
    </row>
    <row r="228" spans="1:25" ht="15" customHeight="1">
      <c r="A228" s="2"/>
      <c r="B228" s="1"/>
      <c r="C228" s="2"/>
      <c r="D228" s="23"/>
      <c r="E228" s="43"/>
      <c r="F228" s="43"/>
      <c r="G228" s="65"/>
      <c r="H228" s="26"/>
      <c r="I228" s="26"/>
      <c r="J228" s="65"/>
      <c r="K228" s="45"/>
      <c r="L228" s="45"/>
      <c r="M228" s="65"/>
      <c r="N228" s="26"/>
      <c r="O228" s="26"/>
      <c r="P228" s="65"/>
      <c r="Q228" s="30"/>
      <c r="R228" s="30"/>
      <c r="S228" s="30"/>
      <c r="T228" s="22"/>
      <c r="U228" s="23"/>
      <c r="V228" s="23"/>
      <c r="W228" s="23"/>
      <c r="X228" s="23"/>
      <c r="Y228" s="23"/>
    </row>
    <row r="229" spans="1:25" ht="15" customHeight="1">
      <c r="A229" s="2"/>
      <c r="B229" s="1"/>
      <c r="C229" s="2"/>
      <c r="D229" s="23"/>
      <c r="E229" s="43"/>
      <c r="F229" s="43"/>
      <c r="G229" s="65"/>
      <c r="H229" s="26"/>
      <c r="I229" s="26"/>
      <c r="J229" s="65"/>
      <c r="K229" s="45"/>
      <c r="L229" s="45"/>
      <c r="M229" s="65"/>
      <c r="N229" s="26"/>
      <c r="O229" s="26"/>
      <c r="P229" s="65"/>
      <c r="Q229" s="30"/>
      <c r="R229" s="30"/>
      <c r="S229" s="30"/>
      <c r="T229" s="22"/>
      <c r="U229" s="23"/>
      <c r="V229" s="23"/>
      <c r="W229" s="23"/>
      <c r="X229" s="23"/>
      <c r="Y229" s="23"/>
    </row>
    <row r="230" spans="1:25" ht="15" customHeight="1">
      <c r="A230" s="2"/>
      <c r="B230" s="1"/>
      <c r="C230" s="2"/>
      <c r="D230" s="23"/>
      <c r="E230" s="43"/>
      <c r="F230" s="43"/>
      <c r="G230" s="65"/>
      <c r="H230" s="26"/>
      <c r="I230" s="26"/>
      <c r="J230" s="65"/>
      <c r="K230" s="45"/>
      <c r="L230" s="45"/>
      <c r="M230" s="65"/>
      <c r="N230" s="26"/>
      <c r="O230" s="26"/>
      <c r="P230" s="65"/>
      <c r="Q230" s="30"/>
      <c r="R230" s="30"/>
      <c r="S230" s="30"/>
      <c r="T230" s="22"/>
      <c r="U230" s="23"/>
      <c r="V230" s="23"/>
      <c r="W230" s="23"/>
      <c r="X230" s="23"/>
      <c r="Y230" s="23"/>
    </row>
    <row r="231" spans="1:25" ht="15" customHeight="1">
      <c r="A231" s="2"/>
      <c r="B231" s="1"/>
      <c r="C231" s="2"/>
      <c r="D231" s="23"/>
      <c r="E231" s="43"/>
      <c r="F231" s="43"/>
      <c r="G231" s="65"/>
      <c r="H231" s="26"/>
      <c r="I231" s="26"/>
      <c r="J231" s="65"/>
      <c r="K231" s="45"/>
      <c r="L231" s="45"/>
      <c r="M231" s="65"/>
      <c r="N231" s="26"/>
      <c r="O231" s="26"/>
      <c r="P231" s="65"/>
      <c r="Q231" s="30"/>
      <c r="R231" s="30"/>
      <c r="S231" s="30"/>
      <c r="T231" s="22"/>
      <c r="U231" s="23"/>
      <c r="V231" s="23"/>
      <c r="W231" s="23"/>
      <c r="X231" s="23"/>
      <c r="Y231" s="23"/>
    </row>
    <row r="232" spans="1:25" ht="15" customHeight="1">
      <c r="A232" s="2"/>
      <c r="B232" s="1"/>
      <c r="C232" s="2"/>
      <c r="D232" s="23"/>
      <c r="E232" s="43"/>
      <c r="F232" s="43"/>
      <c r="G232" s="65"/>
      <c r="H232" s="26"/>
      <c r="I232" s="26"/>
      <c r="J232" s="65"/>
      <c r="K232" s="45"/>
      <c r="L232" s="45"/>
      <c r="M232" s="65"/>
      <c r="N232" s="26"/>
      <c r="O232" s="26"/>
      <c r="P232" s="65"/>
      <c r="Q232" s="30"/>
      <c r="R232" s="30"/>
      <c r="S232" s="30"/>
      <c r="T232" s="22"/>
      <c r="U232" s="23"/>
      <c r="V232" s="23"/>
      <c r="W232" s="23"/>
      <c r="X232" s="23"/>
      <c r="Y232" s="23"/>
    </row>
    <row r="233" spans="1:25" ht="15" customHeight="1">
      <c r="A233" s="2"/>
      <c r="B233" s="1"/>
      <c r="C233" s="2"/>
      <c r="D233" s="23"/>
      <c r="E233" s="43"/>
      <c r="F233" s="43"/>
      <c r="G233" s="65"/>
      <c r="H233" s="26"/>
      <c r="I233" s="26"/>
      <c r="J233" s="65"/>
      <c r="K233" s="45"/>
      <c r="L233" s="45"/>
      <c r="M233" s="65"/>
      <c r="N233" s="26"/>
      <c r="O233" s="26"/>
      <c r="P233" s="65"/>
      <c r="Q233" s="30"/>
      <c r="R233" s="30"/>
      <c r="S233" s="30"/>
      <c r="T233" s="22"/>
      <c r="U233" s="23"/>
      <c r="V233" s="23"/>
      <c r="W233" s="23"/>
      <c r="X233" s="23"/>
      <c r="Y233" s="23"/>
    </row>
    <row r="234" spans="1:25" ht="15" customHeight="1">
      <c r="A234" s="2"/>
      <c r="B234" s="1"/>
      <c r="C234" s="2"/>
      <c r="D234" s="23"/>
      <c r="E234" s="43"/>
      <c r="F234" s="43"/>
      <c r="G234" s="65"/>
      <c r="H234" s="26"/>
      <c r="I234" s="26"/>
      <c r="J234" s="65"/>
      <c r="K234" s="45"/>
      <c r="L234" s="45"/>
      <c r="M234" s="65"/>
      <c r="N234" s="26"/>
      <c r="O234" s="26"/>
      <c r="P234" s="65"/>
      <c r="Q234" s="30"/>
      <c r="R234" s="30"/>
      <c r="S234" s="30"/>
      <c r="T234" s="22"/>
      <c r="U234" s="23"/>
      <c r="V234" s="23"/>
      <c r="W234" s="23"/>
      <c r="X234" s="23"/>
      <c r="Y234" s="23"/>
    </row>
    <row r="235" spans="1:25" ht="15" customHeight="1">
      <c r="A235" s="2"/>
      <c r="B235" s="1"/>
      <c r="C235" s="2"/>
      <c r="D235" s="23"/>
      <c r="E235" s="43"/>
      <c r="F235" s="43"/>
      <c r="G235" s="65"/>
      <c r="H235" s="26"/>
      <c r="I235" s="26"/>
      <c r="J235" s="65"/>
      <c r="K235" s="45"/>
      <c r="L235" s="45"/>
      <c r="M235" s="65"/>
      <c r="N235" s="26"/>
      <c r="O235" s="26"/>
      <c r="P235" s="65"/>
      <c r="Q235" s="30"/>
      <c r="R235" s="30"/>
      <c r="S235" s="30"/>
      <c r="T235" s="22"/>
      <c r="U235" s="23"/>
      <c r="V235" s="23"/>
      <c r="W235" s="23"/>
      <c r="X235" s="23"/>
      <c r="Y235" s="23"/>
    </row>
    <row r="236" spans="1:25" ht="15" customHeight="1">
      <c r="A236" s="2"/>
      <c r="B236" s="1"/>
      <c r="C236" s="2"/>
      <c r="D236" s="23"/>
      <c r="E236" s="43"/>
      <c r="F236" s="43"/>
      <c r="G236" s="65"/>
      <c r="H236" s="26"/>
      <c r="I236" s="26"/>
      <c r="J236" s="65"/>
      <c r="K236" s="45"/>
      <c r="L236" s="45"/>
      <c r="M236" s="65"/>
      <c r="N236" s="26"/>
      <c r="O236" s="26"/>
      <c r="P236" s="65"/>
      <c r="Q236" s="30"/>
      <c r="R236" s="30"/>
      <c r="S236" s="30"/>
      <c r="T236" s="22"/>
      <c r="U236" s="23"/>
      <c r="V236" s="23"/>
      <c r="W236" s="23"/>
      <c r="X236" s="23"/>
      <c r="Y236" s="23"/>
    </row>
    <row r="237" spans="1:25" ht="15" customHeight="1">
      <c r="A237" s="2"/>
      <c r="B237" s="1"/>
      <c r="C237" s="2"/>
      <c r="D237" s="23"/>
      <c r="E237" s="43"/>
      <c r="F237" s="43"/>
      <c r="G237" s="65"/>
      <c r="H237" s="26"/>
      <c r="I237" s="26"/>
      <c r="J237" s="65"/>
      <c r="K237" s="45"/>
      <c r="L237" s="45"/>
      <c r="M237" s="65"/>
      <c r="N237" s="26"/>
      <c r="O237" s="26"/>
      <c r="P237" s="65"/>
      <c r="Q237" s="30"/>
      <c r="R237" s="30"/>
      <c r="S237" s="30"/>
      <c r="T237" s="22"/>
      <c r="U237" s="23"/>
      <c r="V237" s="23"/>
      <c r="W237" s="23"/>
      <c r="X237" s="23"/>
      <c r="Y237" s="23"/>
    </row>
    <row r="238" spans="1:25" ht="15" customHeight="1">
      <c r="A238" s="2"/>
      <c r="B238" s="1"/>
      <c r="C238" s="2"/>
      <c r="D238" s="23"/>
      <c r="E238" s="43"/>
      <c r="F238" s="43"/>
      <c r="G238" s="65"/>
      <c r="H238" s="26"/>
      <c r="I238" s="26"/>
      <c r="J238" s="65"/>
      <c r="K238" s="45"/>
      <c r="L238" s="45"/>
      <c r="M238" s="65"/>
      <c r="N238" s="26"/>
      <c r="O238" s="26"/>
      <c r="P238" s="65"/>
      <c r="Q238" s="30"/>
      <c r="R238" s="30"/>
      <c r="S238" s="30"/>
      <c r="T238" s="22"/>
      <c r="U238" s="23"/>
      <c r="V238" s="23"/>
      <c r="W238" s="23"/>
      <c r="X238" s="23"/>
      <c r="Y238" s="23"/>
    </row>
    <row r="239" spans="1:25" ht="15" customHeight="1">
      <c r="A239" s="2"/>
      <c r="B239" s="1"/>
      <c r="C239" s="2"/>
      <c r="D239" s="23"/>
      <c r="E239" s="43"/>
      <c r="F239" s="43"/>
      <c r="G239" s="65"/>
      <c r="H239" s="26"/>
      <c r="I239" s="26"/>
      <c r="J239" s="65"/>
      <c r="K239" s="45"/>
      <c r="L239" s="45"/>
      <c r="M239" s="65"/>
      <c r="N239" s="26"/>
      <c r="O239" s="26"/>
      <c r="P239" s="65"/>
      <c r="Q239" s="30"/>
      <c r="R239" s="30"/>
      <c r="S239" s="30"/>
      <c r="T239" s="22"/>
      <c r="U239" s="23"/>
      <c r="V239" s="23"/>
      <c r="W239" s="23"/>
      <c r="X239" s="23"/>
      <c r="Y239" s="23"/>
    </row>
    <row r="240" spans="1:25" ht="15" customHeight="1">
      <c r="A240" s="2"/>
      <c r="B240" s="1"/>
      <c r="C240" s="2"/>
      <c r="D240" s="23"/>
      <c r="E240" s="43"/>
      <c r="F240" s="43"/>
      <c r="G240" s="65"/>
      <c r="H240" s="26"/>
      <c r="I240" s="26"/>
      <c r="J240" s="65"/>
      <c r="K240" s="45"/>
      <c r="L240" s="45"/>
      <c r="M240" s="65"/>
      <c r="N240" s="26"/>
      <c r="O240" s="26"/>
      <c r="P240" s="65"/>
      <c r="Q240" s="30"/>
      <c r="R240" s="30"/>
      <c r="S240" s="30"/>
      <c r="T240" s="22"/>
      <c r="U240" s="23"/>
      <c r="V240" s="23"/>
      <c r="W240" s="23"/>
      <c r="X240" s="23"/>
      <c r="Y240" s="23"/>
    </row>
    <row r="241" spans="1:25" ht="15" customHeight="1">
      <c r="A241" s="2"/>
      <c r="B241" s="1"/>
      <c r="C241" s="2"/>
      <c r="D241" s="23"/>
      <c r="E241" s="43"/>
      <c r="F241" s="43"/>
      <c r="G241" s="65"/>
      <c r="H241" s="26"/>
      <c r="I241" s="26"/>
      <c r="J241" s="65"/>
      <c r="K241" s="45"/>
      <c r="L241" s="45"/>
      <c r="M241" s="65"/>
      <c r="N241" s="26"/>
      <c r="O241" s="26"/>
      <c r="P241" s="65"/>
      <c r="Q241" s="30"/>
      <c r="R241" s="30"/>
      <c r="S241" s="30"/>
      <c r="T241" s="22"/>
      <c r="U241" s="23"/>
      <c r="V241" s="23"/>
      <c r="W241" s="23"/>
      <c r="X241" s="23"/>
      <c r="Y241" s="23"/>
    </row>
    <row r="242" spans="1:25" ht="15" customHeight="1">
      <c r="A242" s="2"/>
      <c r="B242" s="1"/>
      <c r="C242" s="2"/>
      <c r="D242" s="23"/>
      <c r="E242" s="43"/>
      <c r="F242" s="43"/>
      <c r="G242" s="65"/>
      <c r="H242" s="26"/>
      <c r="I242" s="26"/>
      <c r="J242" s="65"/>
      <c r="K242" s="45"/>
      <c r="L242" s="45"/>
      <c r="M242" s="65"/>
      <c r="N242" s="26"/>
      <c r="O242" s="26"/>
      <c r="P242" s="65"/>
      <c r="Q242" s="30"/>
      <c r="R242" s="30"/>
      <c r="S242" s="30"/>
      <c r="T242" s="22"/>
      <c r="U242" s="23"/>
      <c r="V242" s="23"/>
      <c r="W242" s="23"/>
      <c r="X242" s="23"/>
      <c r="Y242" s="23"/>
    </row>
    <row r="243" spans="1:25" ht="15" customHeight="1">
      <c r="A243" s="2"/>
      <c r="B243" s="1"/>
      <c r="C243" s="2"/>
      <c r="D243" s="23"/>
      <c r="E243" s="43"/>
      <c r="F243" s="43"/>
      <c r="G243" s="65"/>
      <c r="H243" s="26"/>
      <c r="I243" s="26"/>
      <c r="J243" s="65"/>
      <c r="K243" s="45"/>
      <c r="L243" s="45"/>
      <c r="M243" s="65"/>
      <c r="N243" s="26"/>
      <c r="O243" s="26"/>
      <c r="P243" s="65"/>
      <c r="Q243" s="30"/>
      <c r="R243" s="30"/>
      <c r="S243" s="30"/>
      <c r="T243" s="22"/>
      <c r="U243" s="23"/>
      <c r="V243" s="23"/>
      <c r="W243" s="23"/>
      <c r="X243" s="23"/>
      <c r="Y243" s="23"/>
    </row>
    <row r="244" spans="1:25" ht="15" customHeight="1">
      <c r="A244" s="2"/>
      <c r="B244" s="1"/>
      <c r="C244" s="2"/>
      <c r="D244" s="23"/>
      <c r="E244" s="43"/>
      <c r="F244" s="43"/>
      <c r="G244" s="65"/>
      <c r="H244" s="26"/>
      <c r="I244" s="26"/>
      <c r="J244" s="65"/>
      <c r="K244" s="45"/>
      <c r="L244" s="45"/>
      <c r="M244" s="65"/>
      <c r="N244" s="26"/>
      <c r="O244" s="26"/>
      <c r="P244" s="65"/>
      <c r="Q244" s="30"/>
      <c r="R244" s="30"/>
      <c r="S244" s="30"/>
      <c r="T244" s="22"/>
      <c r="U244" s="23"/>
      <c r="V244" s="23"/>
      <c r="W244" s="23"/>
      <c r="X244" s="23"/>
      <c r="Y244" s="23"/>
    </row>
    <row r="245" spans="1:25" ht="15" customHeight="1">
      <c r="A245" s="2"/>
      <c r="B245" s="1"/>
      <c r="C245" s="2"/>
      <c r="D245" s="23"/>
      <c r="E245" s="43"/>
      <c r="F245" s="43"/>
      <c r="G245" s="65"/>
      <c r="H245" s="26"/>
      <c r="I245" s="26"/>
      <c r="J245" s="65"/>
      <c r="K245" s="45"/>
      <c r="L245" s="45"/>
      <c r="M245" s="65"/>
      <c r="N245" s="26"/>
      <c r="O245" s="26"/>
      <c r="P245" s="65"/>
      <c r="Q245" s="30"/>
      <c r="R245" s="30"/>
      <c r="S245" s="30"/>
      <c r="T245" s="22"/>
      <c r="U245" s="23"/>
      <c r="V245" s="23"/>
      <c r="W245" s="23"/>
      <c r="X245" s="23"/>
      <c r="Y245" s="23"/>
    </row>
    <row r="246" spans="1:25" ht="15" customHeight="1">
      <c r="A246" s="2"/>
      <c r="B246" s="1"/>
      <c r="C246" s="2"/>
      <c r="D246" s="23"/>
      <c r="E246" s="43"/>
      <c r="F246" s="43"/>
      <c r="G246" s="65"/>
      <c r="H246" s="26"/>
      <c r="I246" s="26"/>
      <c r="J246" s="65"/>
      <c r="K246" s="45"/>
      <c r="L246" s="45"/>
      <c r="M246" s="65"/>
      <c r="N246" s="26"/>
      <c r="O246" s="26"/>
      <c r="P246" s="65"/>
      <c r="Q246" s="30"/>
      <c r="R246" s="30"/>
      <c r="S246" s="30"/>
      <c r="T246" s="22"/>
      <c r="U246" s="23"/>
      <c r="V246" s="23"/>
      <c r="W246" s="23"/>
      <c r="X246" s="23"/>
      <c r="Y246" s="23"/>
    </row>
    <row r="247" spans="1:25" ht="15" customHeight="1">
      <c r="A247" s="2"/>
      <c r="B247" s="1"/>
      <c r="C247" s="2"/>
      <c r="D247" s="23"/>
      <c r="E247" s="43"/>
      <c r="F247" s="43"/>
      <c r="G247" s="65"/>
      <c r="H247" s="26"/>
      <c r="I247" s="26"/>
      <c r="J247" s="65"/>
      <c r="K247" s="45"/>
      <c r="L247" s="45"/>
      <c r="M247" s="65"/>
      <c r="N247" s="26"/>
      <c r="O247" s="26"/>
      <c r="P247" s="65"/>
      <c r="Q247" s="30"/>
      <c r="R247" s="30"/>
      <c r="S247" s="30"/>
      <c r="T247" s="22"/>
      <c r="U247" s="23"/>
      <c r="V247" s="23"/>
      <c r="W247" s="23"/>
      <c r="X247" s="23"/>
      <c r="Y247" s="23"/>
    </row>
    <row r="248" spans="1:25" ht="15" customHeight="1">
      <c r="A248" s="2"/>
      <c r="B248" s="1"/>
      <c r="C248" s="2"/>
      <c r="D248" s="23"/>
      <c r="E248" s="43"/>
      <c r="F248" s="43"/>
      <c r="G248" s="65"/>
      <c r="H248" s="26"/>
      <c r="I248" s="26"/>
      <c r="J248" s="65"/>
      <c r="K248" s="45"/>
      <c r="L248" s="45"/>
      <c r="M248" s="65"/>
      <c r="N248" s="26"/>
      <c r="O248" s="26"/>
      <c r="P248" s="65"/>
      <c r="Q248" s="30"/>
      <c r="R248" s="30"/>
      <c r="S248" s="30"/>
      <c r="T248" s="22"/>
      <c r="U248" s="23"/>
      <c r="V248" s="23"/>
      <c r="W248" s="23"/>
      <c r="X248" s="23"/>
      <c r="Y248" s="23"/>
    </row>
    <row r="249" spans="1:25" ht="15" customHeight="1">
      <c r="A249" s="2"/>
      <c r="B249" s="1"/>
      <c r="C249" s="2"/>
      <c r="D249" s="23"/>
      <c r="E249" s="43"/>
      <c r="F249" s="43"/>
      <c r="G249" s="65"/>
      <c r="H249" s="26"/>
      <c r="I249" s="26"/>
      <c r="J249" s="65"/>
      <c r="K249" s="45"/>
      <c r="L249" s="45"/>
      <c r="M249" s="65"/>
      <c r="N249" s="26"/>
      <c r="O249" s="26"/>
      <c r="P249" s="65"/>
      <c r="Q249" s="30"/>
      <c r="R249" s="30"/>
      <c r="S249" s="30"/>
      <c r="T249" s="22"/>
      <c r="U249" s="23"/>
      <c r="V249" s="23"/>
      <c r="W249" s="23"/>
      <c r="X249" s="23"/>
      <c r="Y249" s="23"/>
    </row>
    <row r="250" spans="1:25" ht="15" customHeight="1">
      <c r="A250" s="2"/>
      <c r="B250" s="1"/>
      <c r="C250" s="2"/>
      <c r="D250" s="23"/>
      <c r="E250" s="43"/>
      <c r="F250" s="43"/>
      <c r="G250" s="65"/>
      <c r="H250" s="26"/>
      <c r="I250" s="26"/>
      <c r="J250" s="65"/>
      <c r="K250" s="45"/>
      <c r="L250" s="45"/>
      <c r="M250" s="65"/>
      <c r="N250" s="26"/>
      <c r="O250" s="26"/>
      <c r="P250" s="65"/>
      <c r="Q250" s="30"/>
      <c r="R250" s="30"/>
      <c r="S250" s="30"/>
      <c r="T250" s="22"/>
      <c r="U250" s="23"/>
      <c r="V250" s="23"/>
      <c r="W250" s="23"/>
      <c r="X250" s="23"/>
      <c r="Y250" s="23"/>
    </row>
    <row r="251" spans="1:25" ht="15" customHeight="1">
      <c r="A251" s="2"/>
      <c r="B251" s="1"/>
      <c r="C251" s="2"/>
      <c r="D251" s="23"/>
      <c r="E251" s="43"/>
      <c r="F251" s="43"/>
      <c r="G251" s="65"/>
      <c r="H251" s="26"/>
      <c r="I251" s="26"/>
      <c r="J251" s="65"/>
      <c r="K251" s="45"/>
      <c r="L251" s="45"/>
      <c r="M251" s="65"/>
      <c r="N251" s="26"/>
      <c r="O251" s="26"/>
      <c r="P251" s="65"/>
      <c r="Q251" s="30"/>
      <c r="R251" s="30"/>
      <c r="S251" s="30"/>
      <c r="T251" s="22"/>
      <c r="U251" s="23"/>
      <c r="V251" s="23"/>
      <c r="W251" s="23"/>
      <c r="X251" s="23"/>
      <c r="Y251" s="23"/>
    </row>
    <row r="252" spans="1:25" ht="15" customHeight="1">
      <c r="A252" s="2"/>
      <c r="B252" s="1"/>
      <c r="C252" s="2"/>
      <c r="D252" s="23"/>
      <c r="E252" s="43"/>
      <c r="F252" s="43"/>
      <c r="G252" s="65"/>
      <c r="H252" s="26"/>
      <c r="I252" s="26"/>
      <c r="J252" s="65"/>
      <c r="K252" s="45"/>
      <c r="L252" s="45"/>
      <c r="M252" s="65"/>
      <c r="N252" s="26"/>
      <c r="O252" s="26"/>
      <c r="P252" s="65"/>
      <c r="Q252" s="30"/>
      <c r="R252" s="30"/>
      <c r="S252" s="30"/>
      <c r="T252" s="22"/>
      <c r="U252" s="23"/>
      <c r="V252" s="23"/>
      <c r="W252" s="23"/>
      <c r="X252" s="23"/>
      <c r="Y252" s="23"/>
    </row>
    <row r="253" spans="1:25" ht="15" customHeight="1">
      <c r="A253" s="2"/>
      <c r="B253" s="1"/>
      <c r="C253" s="2"/>
      <c r="D253" s="23"/>
      <c r="E253" s="43"/>
      <c r="F253" s="43"/>
      <c r="G253" s="65"/>
      <c r="H253" s="26"/>
      <c r="I253" s="26"/>
      <c r="J253" s="65"/>
      <c r="K253" s="45"/>
      <c r="L253" s="45"/>
      <c r="M253" s="65"/>
      <c r="N253" s="26"/>
      <c r="O253" s="26"/>
      <c r="P253" s="65"/>
      <c r="Q253" s="30"/>
      <c r="R253" s="30"/>
      <c r="S253" s="30"/>
      <c r="T253" s="22"/>
      <c r="U253" s="23"/>
      <c r="V253" s="23"/>
      <c r="W253" s="23"/>
      <c r="X253" s="23"/>
      <c r="Y253" s="23"/>
    </row>
    <row r="254" spans="1:25" ht="15" customHeight="1">
      <c r="A254" s="2"/>
      <c r="B254" s="1"/>
      <c r="C254" s="2"/>
      <c r="D254" s="23"/>
      <c r="E254" s="43"/>
      <c r="F254" s="43"/>
      <c r="G254" s="65"/>
      <c r="H254" s="26"/>
      <c r="I254" s="26"/>
      <c r="J254" s="65"/>
      <c r="K254" s="45"/>
      <c r="L254" s="45"/>
      <c r="M254" s="65"/>
      <c r="N254" s="26"/>
      <c r="O254" s="26"/>
      <c r="P254" s="65"/>
      <c r="Q254" s="30"/>
      <c r="R254" s="30"/>
      <c r="S254" s="30"/>
      <c r="T254" s="22"/>
      <c r="U254" s="23"/>
      <c r="V254" s="23"/>
      <c r="W254" s="23"/>
      <c r="X254" s="23"/>
      <c r="Y254" s="23"/>
    </row>
    <row r="255" spans="1:25" ht="15" customHeight="1">
      <c r="A255" s="2"/>
      <c r="B255" s="1"/>
      <c r="C255" s="2"/>
      <c r="D255" s="23"/>
      <c r="E255" s="43"/>
      <c r="F255" s="43"/>
      <c r="G255" s="65"/>
      <c r="H255" s="26"/>
      <c r="I255" s="26"/>
      <c r="J255" s="65"/>
      <c r="K255" s="45"/>
      <c r="L255" s="45"/>
      <c r="M255" s="65"/>
      <c r="N255" s="26"/>
      <c r="O255" s="26"/>
      <c r="P255" s="65"/>
      <c r="Q255" s="30"/>
      <c r="R255" s="30"/>
      <c r="S255" s="30"/>
      <c r="T255" s="22"/>
      <c r="U255" s="23"/>
      <c r="V255" s="23"/>
      <c r="W255" s="23"/>
      <c r="X255" s="23"/>
      <c r="Y255" s="23"/>
    </row>
    <row r="256" spans="1:25" ht="15" customHeight="1">
      <c r="A256" s="2"/>
      <c r="B256" s="1"/>
      <c r="C256" s="2"/>
      <c r="D256" s="23"/>
      <c r="E256" s="43"/>
      <c r="F256" s="43"/>
      <c r="G256" s="65"/>
      <c r="H256" s="26"/>
      <c r="I256" s="26"/>
      <c r="J256" s="65"/>
      <c r="K256" s="45"/>
      <c r="L256" s="45"/>
      <c r="M256" s="65"/>
      <c r="N256" s="26"/>
      <c r="O256" s="26"/>
      <c r="P256" s="65"/>
      <c r="Q256" s="30"/>
      <c r="R256" s="30"/>
      <c r="S256" s="30"/>
      <c r="T256" s="22"/>
      <c r="U256" s="23"/>
      <c r="V256" s="23"/>
      <c r="W256" s="23"/>
      <c r="X256" s="23"/>
      <c r="Y256" s="23"/>
    </row>
    <row r="257" spans="1:25" ht="15" customHeight="1">
      <c r="A257" s="2"/>
      <c r="B257" s="1"/>
      <c r="C257" s="2"/>
      <c r="D257" s="23"/>
      <c r="E257" s="43"/>
      <c r="F257" s="43"/>
      <c r="G257" s="65"/>
      <c r="H257" s="26"/>
      <c r="I257" s="26"/>
      <c r="J257" s="65"/>
      <c r="K257" s="45"/>
      <c r="L257" s="45"/>
      <c r="M257" s="65"/>
      <c r="N257" s="26"/>
      <c r="O257" s="26"/>
      <c r="P257" s="65"/>
      <c r="Q257" s="30"/>
      <c r="R257" s="30"/>
      <c r="S257" s="30"/>
      <c r="T257" s="22"/>
      <c r="U257" s="23"/>
      <c r="V257" s="23"/>
      <c r="W257" s="23"/>
      <c r="X257" s="23"/>
      <c r="Y257" s="23"/>
    </row>
    <row r="258" spans="1:25" ht="15" customHeight="1">
      <c r="A258" s="2"/>
      <c r="B258" s="1"/>
      <c r="C258" s="2"/>
      <c r="D258" s="23"/>
      <c r="E258" s="43"/>
      <c r="F258" s="43"/>
      <c r="G258" s="65"/>
      <c r="H258" s="26"/>
      <c r="I258" s="26"/>
      <c r="J258" s="65"/>
      <c r="K258" s="45"/>
      <c r="L258" s="45"/>
      <c r="M258" s="65"/>
      <c r="N258" s="26"/>
      <c r="O258" s="26"/>
      <c r="P258" s="65"/>
      <c r="Q258" s="30"/>
      <c r="R258" s="30"/>
      <c r="S258" s="30"/>
      <c r="T258" s="22"/>
      <c r="U258" s="23"/>
      <c r="V258" s="23"/>
      <c r="W258" s="23"/>
      <c r="X258" s="23"/>
      <c r="Y258" s="23"/>
    </row>
    <row r="259" spans="1:25" ht="15" customHeight="1">
      <c r="A259" s="2"/>
      <c r="B259" s="1"/>
      <c r="C259" s="2"/>
      <c r="D259" s="23"/>
      <c r="E259" s="43"/>
      <c r="F259" s="43"/>
      <c r="G259" s="65"/>
      <c r="H259" s="26"/>
      <c r="I259" s="26"/>
      <c r="J259" s="65"/>
      <c r="K259" s="45"/>
      <c r="L259" s="45"/>
      <c r="M259" s="65"/>
      <c r="N259" s="26"/>
      <c r="O259" s="26"/>
      <c r="P259" s="65"/>
      <c r="Q259" s="30"/>
      <c r="R259" s="30"/>
      <c r="S259" s="30"/>
      <c r="T259" s="22"/>
      <c r="U259" s="23"/>
      <c r="V259" s="23"/>
      <c r="W259" s="23"/>
      <c r="X259" s="23"/>
      <c r="Y259" s="23"/>
    </row>
    <row r="260" spans="1:25" ht="15" customHeight="1">
      <c r="A260" s="2"/>
      <c r="B260" s="1"/>
      <c r="C260" s="2"/>
      <c r="D260" s="23"/>
      <c r="E260" s="43"/>
      <c r="F260" s="43"/>
      <c r="G260" s="65"/>
      <c r="H260" s="26"/>
      <c r="I260" s="26"/>
      <c r="J260" s="65"/>
      <c r="K260" s="45"/>
      <c r="L260" s="45"/>
      <c r="M260" s="65"/>
      <c r="N260" s="26"/>
      <c r="O260" s="26"/>
      <c r="P260" s="65"/>
      <c r="Q260" s="30"/>
      <c r="R260" s="30"/>
      <c r="S260" s="30"/>
      <c r="T260" s="22"/>
      <c r="U260" s="23"/>
      <c r="V260" s="23"/>
      <c r="W260" s="23"/>
      <c r="X260" s="23"/>
      <c r="Y260" s="23"/>
    </row>
    <row r="261" spans="1:25" ht="15" customHeight="1">
      <c r="A261" s="2"/>
      <c r="B261" s="1"/>
      <c r="C261" s="2"/>
      <c r="D261" s="23"/>
      <c r="E261" s="43"/>
      <c r="F261" s="43"/>
      <c r="G261" s="65"/>
      <c r="H261" s="26"/>
      <c r="I261" s="26"/>
      <c r="J261" s="65"/>
      <c r="K261" s="45"/>
      <c r="L261" s="45"/>
      <c r="M261" s="65"/>
      <c r="N261" s="26"/>
      <c r="O261" s="26"/>
      <c r="P261" s="65"/>
      <c r="Q261" s="30"/>
      <c r="R261" s="30"/>
      <c r="S261" s="30"/>
      <c r="T261" s="22"/>
      <c r="U261" s="23"/>
      <c r="V261" s="23"/>
      <c r="W261" s="23"/>
      <c r="X261" s="23"/>
      <c r="Y261" s="23"/>
    </row>
    <row r="262" spans="1:25" ht="15" customHeight="1">
      <c r="A262" s="2"/>
      <c r="B262" s="1"/>
      <c r="C262" s="2"/>
      <c r="D262" s="23"/>
      <c r="E262" s="43"/>
      <c r="F262" s="43"/>
      <c r="G262" s="65"/>
      <c r="H262" s="26"/>
      <c r="I262" s="26"/>
      <c r="J262" s="65"/>
      <c r="K262" s="45"/>
      <c r="L262" s="45"/>
      <c r="M262" s="65"/>
      <c r="N262" s="26"/>
      <c r="O262" s="26"/>
      <c r="P262" s="65"/>
      <c r="Q262" s="30"/>
      <c r="R262" s="30"/>
      <c r="S262" s="30"/>
      <c r="T262" s="22"/>
      <c r="U262" s="23"/>
      <c r="V262" s="23"/>
      <c r="W262" s="23"/>
      <c r="X262" s="23"/>
      <c r="Y262" s="23"/>
    </row>
    <row r="263" spans="1:25" ht="15" customHeight="1">
      <c r="A263" s="2"/>
      <c r="B263" s="1"/>
      <c r="C263" s="2"/>
      <c r="D263" s="23"/>
      <c r="E263" s="43"/>
      <c r="F263" s="43"/>
      <c r="G263" s="65"/>
      <c r="H263" s="26"/>
      <c r="I263" s="26"/>
      <c r="J263" s="65"/>
      <c r="K263" s="45"/>
      <c r="L263" s="45"/>
      <c r="M263" s="65"/>
      <c r="N263" s="26"/>
      <c r="O263" s="26"/>
      <c r="P263" s="65"/>
      <c r="Q263" s="30"/>
      <c r="R263" s="30"/>
      <c r="S263" s="30"/>
      <c r="T263" s="22"/>
      <c r="U263" s="23"/>
      <c r="V263" s="23"/>
      <c r="W263" s="23"/>
      <c r="X263" s="23"/>
      <c r="Y263" s="23"/>
    </row>
    <row r="264" spans="1:25" ht="15" customHeight="1">
      <c r="A264" s="2"/>
      <c r="B264" s="1"/>
      <c r="C264" s="2"/>
      <c r="D264" s="23"/>
      <c r="E264" s="43"/>
      <c r="F264" s="43"/>
      <c r="G264" s="65"/>
      <c r="H264" s="26"/>
      <c r="I264" s="26"/>
      <c r="J264" s="65"/>
      <c r="K264" s="45"/>
      <c r="L264" s="45"/>
      <c r="M264" s="65"/>
      <c r="N264" s="26"/>
      <c r="O264" s="26"/>
      <c r="P264" s="65"/>
      <c r="Q264" s="30"/>
      <c r="R264" s="30"/>
      <c r="S264" s="30"/>
      <c r="T264" s="22"/>
      <c r="U264" s="23"/>
      <c r="V264" s="23"/>
      <c r="W264" s="23"/>
      <c r="X264" s="23"/>
      <c r="Y264" s="23"/>
    </row>
    <row r="265" spans="1:25" ht="15" customHeight="1">
      <c r="A265" s="2"/>
      <c r="B265" s="1"/>
      <c r="C265" s="2"/>
      <c r="D265" s="23"/>
      <c r="E265" s="43"/>
      <c r="F265" s="43"/>
      <c r="G265" s="65"/>
      <c r="H265" s="26"/>
      <c r="I265" s="26"/>
      <c r="J265" s="65"/>
      <c r="K265" s="45"/>
      <c r="L265" s="45"/>
      <c r="M265" s="65"/>
      <c r="N265" s="26"/>
      <c r="O265" s="26"/>
      <c r="P265" s="65"/>
      <c r="Q265" s="30"/>
      <c r="R265" s="30"/>
      <c r="S265" s="30"/>
      <c r="T265" s="22"/>
      <c r="U265" s="23"/>
      <c r="V265" s="23"/>
      <c r="W265" s="23"/>
      <c r="X265" s="23"/>
      <c r="Y265" s="23"/>
    </row>
    <row r="266" spans="1:25" ht="15" customHeight="1">
      <c r="A266" s="2"/>
      <c r="B266" s="1"/>
      <c r="C266" s="2"/>
      <c r="D266" s="23"/>
      <c r="E266" s="43"/>
      <c r="F266" s="43"/>
      <c r="G266" s="65"/>
      <c r="H266" s="26"/>
      <c r="I266" s="26"/>
      <c r="J266" s="65"/>
      <c r="K266" s="45"/>
      <c r="L266" s="45"/>
      <c r="M266" s="65"/>
      <c r="N266" s="26"/>
      <c r="O266" s="26"/>
      <c r="P266" s="65"/>
      <c r="Q266" s="30"/>
      <c r="R266" s="30"/>
      <c r="S266" s="30"/>
      <c r="T266" s="22"/>
      <c r="U266" s="23"/>
      <c r="V266" s="23"/>
      <c r="W266" s="23"/>
      <c r="X266" s="23"/>
      <c r="Y266" s="23"/>
    </row>
    <row r="267" spans="1:25" ht="15" customHeight="1">
      <c r="A267" s="2"/>
      <c r="B267" s="1"/>
      <c r="C267" s="2"/>
      <c r="D267" s="23"/>
      <c r="E267" s="43"/>
      <c r="F267" s="43"/>
      <c r="G267" s="65"/>
      <c r="H267" s="26"/>
      <c r="I267" s="26"/>
      <c r="J267" s="65"/>
      <c r="K267" s="45"/>
      <c r="L267" s="45"/>
      <c r="M267" s="65"/>
      <c r="N267" s="26"/>
      <c r="O267" s="26"/>
      <c r="P267" s="65"/>
      <c r="Q267" s="30"/>
      <c r="R267" s="30"/>
      <c r="S267" s="30"/>
      <c r="T267" s="22"/>
      <c r="U267" s="23"/>
      <c r="V267" s="23"/>
      <c r="W267" s="23"/>
      <c r="X267" s="23"/>
      <c r="Y267" s="23"/>
    </row>
    <row r="268" spans="1:25" ht="15" customHeight="1">
      <c r="A268" s="2"/>
      <c r="B268" s="1"/>
      <c r="C268" s="2"/>
      <c r="D268" s="23"/>
      <c r="E268" s="43"/>
      <c r="F268" s="43"/>
      <c r="G268" s="65"/>
      <c r="H268" s="26"/>
      <c r="I268" s="26"/>
      <c r="J268" s="65"/>
      <c r="K268" s="45"/>
      <c r="L268" s="45"/>
      <c r="M268" s="65"/>
      <c r="N268" s="26"/>
      <c r="O268" s="26"/>
      <c r="P268" s="65"/>
      <c r="Q268" s="30"/>
      <c r="R268" s="30"/>
      <c r="S268" s="30"/>
      <c r="T268" s="22"/>
      <c r="U268" s="23"/>
      <c r="V268" s="23"/>
      <c r="W268" s="23"/>
      <c r="X268" s="23"/>
      <c r="Y268" s="23"/>
    </row>
    <row r="269" spans="1:25" ht="15" customHeight="1">
      <c r="A269" s="2"/>
      <c r="B269" s="1"/>
      <c r="C269" s="2"/>
      <c r="D269" s="23"/>
      <c r="E269" s="43"/>
      <c r="F269" s="43"/>
      <c r="G269" s="65"/>
      <c r="H269" s="26"/>
      <c r="I269" s="26"/>
      <c r="J269" s="65"/>
      <c r="K269" s="45"/>
      <c r="L269" s="45"/>
      <c r="M269" s="65"/>
      <c r="N269" s="26"/>
      <c r="O269" s="26"/>
      <c r="P269" s="65"/>
      <c r="Q269" s="30"/>
      <c r="R269" s="30"/>
      <c r="S269" s="30"/>
      <c r="T269" s="22"/>
      <c r="U269" s="23"/>
      <c r="V269" s="23"/>
      <c r="W269" s="23"/>
      <c r="X269" s="23"/>
      <c r="Y269" s="23"/>
    </row>
    <row r="270" spans="1:25" ht="15" customHeight="1">
      <c r="A270" s="2"/>
      <c r="B270" s="1"/>
      <c r="C270" s="2"/>
      <c r="D270" s="23"/>
      <c r="E270" s="43"/>
      <c r="F270" s="43"/>
      <c r="G270" s="65"/>
      <c r="H270" s="26"/>
      <c r="I270" s="26"/>
      <c r="J270" s="65"/>
      <c r="K270" s="45"/>
      <c r="L270" s="45"/>
      <c r="M270" s="65"/>
      <c r="N270" s="26"/>
      <c r="O270" s="26"/>
      <c r="P270" s="65"/>
      <c r="Q270" s="30"/>
      <c r="R270" s="30"/>
      <c r="S270" s="30"/>
      <c r="T270" s="22"/>
      <c r="U270" s="23"/>
      <c r="V270" s="23"/>
      <c r="W270" s="23"/>
      <c r="X270" s="23"/>
      <c r="Y270" s="23"/>
    </row>
    <row r="271" spans="1:25" ht="15" customHeight="1">
      <c r="A271" s="2"/>
      <c r="B271" s="1"/>
      <c r="C271" s="2"/>
      <c r="D271" s="23"/>
      <c r="E271" s="43"/>
      <c r="F271" s="43"/>
      <c r="G271" s="65"/>
      <c r="H271" s="26"/>
      <c r="I271" s="26"/>
      <c r="J271" s="65"/>
      <c r="K271" s="45"/>
      <c r="L271" s="45"/>
      <c r="M271" s="65"/>
      <c r="N271" s="26"/>
      <c r="O271" s="26"/>
      <c r="P271" s="65"/>
      <c r="Q271" s="30"/>
      <c r="R271" s="30"/>
      <c r="S271" s="30"/>
      <c r="T271" s="22"/>
      <c r="U271" s="23"/>
      <c r="V271" s="23"/>
      <c r="W271" s="23"/>
      <c r="X271" s="23"/>
      <c r="Y271" s="23"/>
    </row>
    <row r="272" spans="1:25" ht="15" customHeight="1">
      <c r="A272" s="2"/>
      <c r="B272" s="1"/>
      <c r="C272" s="2"/>
      <c r="D272" s="23"/>
      <c r="E272" s="43"/>
      <c r="F272" s="43"/>
      <c r="G272" s="65"/>
      <c r="H272" s="26"/>
      <c r="I272" s="26"/>
      <c r="J272" s="65"/>
      <c r="K272" s="45"/>
      <c r="L272" s="45"/>
      <c r="M272" s="65"/>
      <c r="N272" s="26"/>
      <c r="O272" s="26"/>
      <c r="P272" s="65"/>
      <c r="Q272" s="30"/>
      <c r="R272" s="30"/>
      <c r="S272" s="30"/>
      <c r="T272" s="22"/>
      <c r="U272" s="23"/>
      <c r="V272" s="23"/>
      <c r="W272" s="23"/>
      <c r="X272" s="23"/>
      <c r="Y272" s="23"/>
    </row>
    <row r="273" spans="1:25" ht="15" customHeight="1">
      <c r="A273" s="2"/>
      <c r="B273" s="1"/>
      <c r="C273" s="2"/>
      <c r="D273" s="23"/>
      <c r="E273" s="43"/>
      <c r="F273" s="43"/>
      <c r="G273" s="65"/>
      <c r="H273" s="26"/>
      <c r="I273" s="26"/>
      <c r="J273" s="65"/>
      <c r="K273" s="45"/>
      <c r="L273" s="45"/>
      <c r="M273" s="65"/>
      <c r="N273" s="26"/>
      <c r="O273" s="26"/>
      <c r="P273" s="65"/>
      <c r="Q273" s="30"/>
      <c r="R273" s="30"/>
      <c r="S273" s="30"/>
      <c r="T273" s="22"/>
      <c r="U273" s="23"/>
      <c r="V273" s="23"/>
      <c r="W273" s="23"/>
      <c r="X273" s="23"/>
      <c r="Y273" s="23"/>
    </row>
    <row r="274" spans="1:25" ht="15" customHeight="1">
      <c r="A274" s="2"/>
      <c r="B274" s="1"/>
      <c r="C274" s="2"/>
      <c r="D274" s="23"/>
      <c r="E274" s="43"/>
      <c r="F274" s="43"/>
      <c r="G274" s="65"/>
      <c r="H274" s="26"/>
      <c r="I274" s="26"/>
      <c r="J274" s="65"/>
      <c r="K274" s="45"/>
      <c r="L274" s="45"/>
      <c r="M274" s="65"/>
      <c r="N274" s="26"/>
      <c r="O274" s="26"/>
      <c r="P274" s="65"/>
      <c r="Q274" s="30"/>
      <c r="R274" s="30"/>
      <c r="S274" s="30"/>
      <c r="T274" s="22"/>
      <c r="U274" s="23"/>
      <c r="V274" s="23"/>
      <c r="W274" s="23"/>
      <c r="X274" s="23"/>
      <c r="Y274" s="23"/>
    </row>
    <row r="275" spans="1:25" ht="15" customHeight="1">
      <c r="A275" s="2"/>
      <c r="B275" s="1"/>
      <c r="C275" s="2"/>
      <c r="D275" s="23"/>
      <c r="E275" s="43"/>
      <c r="F275" s="43"/>
      <c r="G275" s="65"/>
      <c r="H275" s="26"/>
      <c r="I275" s="26"/>
      <c r="J275" s="65"/>
      <c r="K275" s="45"/>
      <c r="L275" s="45"/>
      <c r="M275" s="65"/>
      <c r="N275" s="26"/>
      <c r="O275" s="26"/>
      <c r="P275" s="65"/>
      <c r="Q275" s="30"/>
      <c r="R275" s="30"/>
      <c r="S275" s="30"/>
      <c r="T275" s="22"/>
      <c r="U275" s="23"/>
      <c r="V275" s="23"/>
      <c r="W275" s="23"/>
      <c r="X275" s="23"/>
      <c r="Y275" s="23"/>
    </row>
    <row r="276" spans="1:25" ht="15" customHeight="1">
      <c r="A276" s="2"/>
      <c r="B276" s="1"/>
      <c r="C276" s="2"/>
      <c r="D276" s="23"/>
      <c r="E276" s="43"/>
      <c r="F276" s="43"/>
      <c r="G276" s="65"/>
      <c r="H276" s="26"/>
      <c r="I276" s="26"/>
      <c r="J276" s="65"/>
      <c r="K276" s="45"/>
      <c r="L276" s="45"/>
      <c r="M276" s="65"/>
      <c r="N276" s="26"/>
      <c r="O276" s="26"/>
      <c r="P276" s="65"/>
      <c r="Q276" s="30"/>
      <c r="R276" s="30"/>
      <c r="S276" s="30"/>
      <c r="T276" s="22"/>
      <c r="U276" s="23"/>
      <c r="V276" s="23"/>
      <c r="W276" s="23"/>
      <c r="X276" s="23"/>
      <c r="Y276" s="23"/>
    </row>
    <row r="277" spans="1:25" ht="15" customHeight="1">
      <c r="A277" s="2"/>
      <c r="B277" s="1"/>
      <c r="C277" s="2"/>
      <c r="D277" s="23"/>
      <c r="E277" s="43"/>
      <c r="F277" s="43"/>
      <c r="G277" s="65"/>
      <c r="H277" s="26"/>
      <c r="I277" s="26"/>
      <c r="J277" s="65"/>
      <c r="K277" s="45"/>
      <c r="L277" s="45"/>
      <c r="M277" s="65"/>
      <c r="N277" s="26"/>
      <c r="O277" s="26"/>
      <c r="P277" s="65"/>
      <c r="Q277" s="30"/>
      <c r="R277" s="30"/>
      <c r="S277" s="30"/>
      <c r="T277" s="22"/>
      <c r="U277" s="23"/>
      <c r="V277" s="23"/>
      <c r="W277" s="23"/>
      <c r="X277" s="23"/>
      <c r="Y277" s="23"/>
    </row>
    <row r="278" spans="1:25" ht="15" customHeight="1">
      <c r="A278" s="2"/>
      <c r="B278" s="1"/>
      <c r="C278" s="2"/>
      <c r="D278" s="23"/>
      <c r="E278" s="43"/>
      <c r="F278" s="43"/>
      <c r="G278" s="65"/>
      <c r="H278" s="26"/>
      <c r="I278" s="26"/>
      <c r="J278" s="65"/>
      <c r="K278" s="45"/>
      <c r="L278" s="45"/>
      <c r="M278" s="65"/>
      <c r="N278" s="26"/>
      <c r="O278" s="26"/>
      <c r="P278" s="65"/>
      <c r="Q278" s="30"/>
      <c r="R278" s="30"/>
      <c r="S278" s="30"/>
      <c r="T278" s="22"/>
      <c r="U278" s="23"/>
      <c r="V278" s="23"/>
      <c r="W278" s="23"/>
      <c r="X278" s="23"/>
      <c r="Y278" s="23"/>
    </row>
    <row r="279" spans="1:25" ht="15" customHeight="1">
      <c r="A279" s="2"/>
      <c r="B279" s="1"/>
      <c r="C279" s="2"/>
      <c r="D279" s="23"/>
      <c r="E279" s="43"/>
      <c r="F279" s="43"/>
      <c r="G279" s="65"/>
      <c r="H279" s="26"/>
      <c r="I279" s="26"/>
      <c r="J279" s="65"/>
      <c r="K279" s="45"/>
      <c r="L279" s="45"/>
      <c r="M279" s="65"/>
      <c r="N279" s="26"/>
      <c r="O279" s="26"/>
      <c r="P279" s="65"/>
      <c r="Q279" s="30"/>
      <c r="R279" s="30"/>
      <c r="S279" s="30"/>
      <c r="T279" s="22"/>
      <c r="U279" s="23"/>
      <c r="V279" s="23"/>
      <c r="W279" s="23"/>
      <c r="X279" s="23"/>
      <c r="Y279" s="23"/>
    </row>
    <row r="280" spans="1:25" ht="15" customHeight="1">
      <c r="A280" s="2"/>
      <c r="B280" s="1"/>
      <c r="C280" s="2"/>
      <c r="D280" s="23"/>
      <c r="E280" s="43"/>
      <c r="F280" s="43"/>
      <c r="G280" s="65"/>
      <c r="H280" s="26"/>
      <c r="I280" s="26"/>
      <c r="J280" s="65"/>
      <c r="K280" s="45"/>
      <c r="L280" s="45"/>
      <c r="M280" s="65"/>
      <c r="N280" s="26"/>
      <c r="O280" s="26"/>
      <c r="P280" s="65"/>
      <c r="Q280" s="30"/>
      <c r="R280" s="30"/>
      <c r="S280" s="30"/>
      <c r="T280" s="22"/>
      <c r="U280" s="23"/>
      <c r="V280" s="23"/>
      <c r="W280" s="23"/>
      <c r="X280" s="23"/>
      <c r="Y280" s="23"/>
    </row>
    <row r="281" spans="1:25" ht="15" customHeight="1">
      <c r="A281" s="2"/>
      <c r="B281" s="1"/>
      <c r="C281" s="2"/>
      <c r="D281" s="23"/>
      <c r="E281" s="43"/>
      <c r="F281" s="43"/>
      <c r="G281" s="65"/>
      <c r="H281" s="26"/>
      <c r="I281" s="26"/>
      <c r="J281" s="65"/>
      <c r="K281" s="45"/>
      <c r="L281" s="45"/>
      <c r="M281" s="65"/>
      <c r="N281" s="26"/>
      <c r="O281" s="26"/>
      <c r="P281" s="65"/>
      <c r="Q281" s="30"/>
      <c r="R281" s="30"/>
      <c r="S281" s="30"/>
      <c r="T281" s="22"/>
      <c r="U281" s="23"/>
      <c r="V281" s="23"/>
      <c r="W281" s="23"/>
      <c r="X281" s="23"/>
      <c r="Y281" s="23"/>
    </row>
    <row r="282" spans="1:25" ht="15" customHeight="1">
      <c r="A282" s="2"/>
      <c r="B282" s="1"/>
      <c r="C282" s="2"/>
      <c r="D282" s="23"/>
      <c r="E282" s="43"/>
      <c r="F282" s="43"/>
      <c r="G282" s="65"/>
      <c r="H282" s="26"/>
      <c r="I282" s="26"/>
      <c r="J282" s="65"/>
      <c r="K282" s="45"/>
      <c r="L282" s="45"/>
      <c r="M282" s="65"/>
      <c r="N282" s="26"/>
      <c r="O282" s="26"/>
      <c r="P282" s="65"/>
      <c r="Q282" s="30"/>
      <c r="R282" s="30"/>
      <c r="S282" s="30"/>
      <c r="T282" s="22"/>
      <c r="U282" s="23"/>
      <c r="V282" s="23"/>
      <c r="W282" s="23"/>
      <c r="X282" s="23"/>
      <c r="Y282" s="23"/>
    </row>
    <row r="283" spans="1:25" ht="15" customHeight="1">
      <c r="A283" s="2"/>
      <c r="B283" s="1"/>
      <c r="C283" s="2"/>
      <c r="D283" s="23"/>
      <c r="E283" s="43"/>
      <c r="F283" s="43"/>
      <c r="G283" s="65"/>
      <c r="H283" s="26"/>
      <c r="I283" s="26"/>
      <c r="J283" s="65"/>
      <c r="K283" s="45"/>
      <c r="L283" s="45"/>
      <c r="M283" s="65"/>
      <c r="N283" s="26"/>
      <c r="O283" s="26"/>
      <c r="P283" s="65"/>
      <c r="Q283" s="30"/>
      <c r="R283" s="30"/>
      <c r="S283" s="30"/>
      <c r="T283" s="22"/>
      <c r="U283" s="23"/>
      <c r="V283" s="23"/>
      <c r="W283" s="23"/>
      <c r="X283" s="23"/>
      <c r="Y283" s="23"/>
    </row>
    <row r="284" spans="1:25" ht="15" customHeight="1">
      <c r="A284" s="2"/>
      <c r="B284" s="1"/>
      <c r="C284" s="2"/>
      <c r="D284" s="23"/>
      <c r="E284" s="43"/>
      <c r="F284" s="43"/>
      <c r="G284" s="65"/>
      <c r="H284" s="26"/>
      <c r="I284" s="26"/>
      <c r="J284" s="65"/>
      <c r="K284" s="45"/>
      <c r="L284" s="45"/>
      <c r="M284" s="65"/>
      <c r="N284" s="26"/>
      <c r="O284" s="26"/>
      <c r="P284" s="65"/>
      <c r="Q284" s="30"/>
      <c r="R284" s="30"/>
      <c r="S284" s="30"/>
      <c r="T284" s="22"/>
      <c r="U284" s="23"/>
      <c r="V284" s="23"/>
      <c r="W284" s="23"/>
      <c r="X284" s="23"/>
      <c r="Y284" s="23"/>
    </row>
    <row r="285" spans="1:25" ht="15" customHeight="1">
      <c r="A285" s="2"/>
      <c r="B285" s="1"/>
      <c r="C285" s="2"/>
      <c r="D285" s="23"/>
      <c r="E285" s="43"/>
      <c r="F285" s="43"/>
      <c r="G285" s="65"/>
      <c r="H285" s="26"/>
      <c r="I285" s="26"/>
      <c r="J285" s="65"/>
      <c r="K285" s="45"/>
      <c r="L285" s="45"/>
      <c r="M285" s="65"/>
      <c r="N285" s="26"/>
      <c r="O285" s="26"/>
      <c r="P285" s="65"/>
      <c r="Q285" s="30"/>
      <c r="R285" s="30"/>
      <c r="S285" s="30"/>
      <c r="T285" s="22"/>
      <c r="U285" s="23"/>
      <c r="V285" s="23"/>
      <c r="W285" s="23"/>
      <c r="X285" s="23"/>
      <c r="Y285" s="23"/>
    </row>
    <row r="286" spans="1:25" ht="15" customHeight="1">
      <c r="A286" s="2"/>
      <c r="B286" s="1"/>
      <c r="C286" s="2"/>
      <c r="D286" s="23"/>
      <c r="E286" s="43"/>
      <c r="F286" s="43"/>
      <c r="G286" s="65"/>
      <c r="H286" s="26"/>
      <c r="I286" s="26"/>
      <c r="J286" s="65"/>
      <c r="K286" s="45"/>
      <c r="L286" s="45"/>
      <c r="M286" s="65"/>
      <c r="N286" s="26"/>
      <c r="O286" s="26"/>
      <c r="P286" s="65"/>
      <c r="Q286" s="30"/>
      <c r="R286" s="30"/>
      <c r="S286" s="30"/>
      <c r="T286" s="22"/>
      <c r="U286" s="23"/>
      <c r="V286" s="23"/>
      <c r="W286" s="23"/>
      <c r="X286" s="23"/>
      <c r="Y286" s="23"/>
    </row>
    <row r="287" spans="1:25" ht="15" customHeight="1">
      <c r="A287" s="2"/>
      <c r="B287" s="1"/>
      <c r="C287" s="2"/>
      <c r="D287" s="23"/>
      <c r="E287" s="43"/>
      <c r="F287" s="43"/>
      <c r="G287" s="65"/>
      <c r="H287" s="26"/>
      <c r="I287" s="26"/>
      <c r="J287" s="65"/>
      <c r="K287" s="45"/>
      <c r="L287" s="45"/>
      <c r="M287" s="65"/>
      <c r="N287" s="26"/>
      <c r="O287" s="26"/>
      <c r="P287" s="65"/>
      <c r="Q287" s="30"/>
      <c r="R287" s="30"/>
      <c r="S287" s="30"/>
      <c r="T287" s="22"/>
      <c r="U287" s="23"/>
      <c r="V287" s="23"/>
      <c r="W287" s="23"/>
      <c r="X287" s="23"/>
      <c r="Y287" s="23"/>
    </row>
    <row r="288" spans="1:25" ht="15" customHeight="1">
      <c r="A288" s="2"/>
      <c r="B288" s="1"/>
      <c r="C288" s="2"/>
      <c r="D288" s="23"/>
      <c r="E288" s="43"/>
      <c r="F288" s="43"/>
      <c r="G288" s="65"/>
      <c r="H288" s="26"/>
      <c r="I288" s="26"/>
      <c r="J288" s="65"/>
      <c r="K288" s="45"/>
      <c r="L288" s="45"/>
      <c r="M288" s="65"/>
      <c r="N288" s="26"/>
      <c r="O288" s="26"/>
      <c r="P288" s="65"/>
      <c r="Q288" s="30"/>
      <c r="R288" s="30"/>
      <c r="S288" s="30"/>
      <c r="T288" s="22"/>
      <c r="U288" s="23"/>
      <c r="V288" s="23"/>
      <c r="W288" s="23"/>
      <c r="X288" s="23"/>
      <c r="Y288" s="23"/>
    </row>
    <row r="289" spans="1:25" ht="15" customHeight="1">
      <c r="A289" s="2"/>
      <c r="B289" s="1"/>
      <c r="C289" s="2"/>
      <c r="D289" s="23"/>
      <c r="E289" s="43"/>
      <c r="F289" s="43"/>
      <c r="G289" s="65"/>
      <c r="H289" s="26"/>
      <c r="I289" s="26"/>
      <c r="J289" s="65"/>
      <c r="K289" s="45"/>
      <c r="L289" s="45"/>
      <c r="M289" s="65"/>
      <c r="N289" s="26"/>
      <c r="O289" s="26"/>
      <c r="P289" s="65"/>
      <c r="Q289" s="30"/>
      <c r="R289" s="30"/>
      <c r="S289" s="30"/>
      <c r="T289" s="22"/>
      <c r="U289" s="23"/>
      <c r="V289" s="23"/>
      <c r="W289" s="23"/>
      <c r="X289" s="23"/>
      <c r="Y289" s="23"/>
    </row>
    <row r="290" spans="1:25" ht="15" customHeight="1">
      <c r="A290" s="2"/>
      <c r="B290" s="1"/>
      <c r="C290" s="2"/>
      <c r="D290" s="23"/>
      <c r="E290" s="43"/>
      <c r="F290" s="43"/>
      <c r="G290" s="65"/>
      <c r="H290" s="26"/>
      <c r="I290" s="26"/>
      <c r="J290" s="65"/>
      <c r="K290" s="45"/>
      <c r="L290" s="45"/>
      <c r="M290" s="65"/>
      <c r="N290" s="26"/>
      <c r="O290" s="26"/>
      <c r="P290" s="65"/>
      <c r="Q290" s="30"/>
      <c r="R290" s="30"/>
      <c r="S290" s="30"/>
      <c r="T290" s="22"/>
      <c r="U290" s="23"/>
      <c r="V290" s="23"/>
      <c r="W290" s="23"/>
      <c r="X290" s="23"/>
      <c r="Y290" s="23"/>
    </row>
    <row r="291" spans="1:25" ht="15" customHeight="1">
      <c r="A291" s="2"/>
      <c r="B291" s="1"/>
      <c r="C291" s="2"/>
      <c r="D291" s="23"/>
      <c r="E291" s="43"/>
      <c r="F291" s="43"/>
      <c r="G291" s="65"/>
      <c r="H291" s="26"/>
      <c r="I291" s="26"/>
      <c r="J291" s="65"/>
      <c r="K291" s="45"/>
      <c r="L291" s="45"/>
      <c r="M291" s="65"/>
      <c r="N291" s="26"/>
      <c r="O291" s="26"/>
      <c r="P291" s="65"/>
      <c r="Q291" s="30"/>
      <c r="R291" s="30"/>
      <c r="S291" s="30"/>
      <c r="T291" s="22"/>
      <c r="U291" s="23"/>
      <c r="V291" s="23"/>
      <c r="W291" s="23"/>
      <c r="X291" s="23"/>
      <c r="Y291" s="23"/>
    </row>
    <row r="292" spans="1:25" ht="15" customHeight="1">
      <c r="A292" s="2"/>
      <c r="B292" s="1"/>
      <c r="C292" s="2"/>
      <c r="D292" s="23"/>
      <c r="E292" s="43"/>
      <c r="F292" s="43"/>
      <c r="G292" s="65"/>
      <c r="H292" s="26"/>
      <c r="I292" s="26"/>
      <c r="J292" s="65"/>
      <c r="K292" s="45"/>
      <c r="L292" s="45"/>
      <c r="M292" s="65"/>
      <c r="N292" s="26"/>
      <c r="O292" s="26"/>
      <c r="P292" s="65"/>
      <c r="Q292" s="30"/>
      <c r="R292" s="30"/>
      <c r="S292" s="30"/>
      <c r="T292" s="22"/>
      <c r="U292" s="23"/>
      <c r="V292" s="23"/>
      <c r="W292" s="23"/>
      <c r="X292" s="23"/>
      <c r="Y292" s="23"/>
    </row>
    <row r="293" spans="1:25" ht="15" customHeight="1">
      <c r="A293" s="2"/>
      <c r="B293" s="1"/>
      <c r="C293" s="2"/>
      <c r="D293" s="23"/>
      <c r="E293" s="43"/>
      <c r="F293" s="43"/>
      <c r="G293" s="65"/>
      <c r="H293" s="26"/>
      <c r="I293" s="26"/>
      <c r="J293" s="65"/>
      <c r="K293" s="45"/>
      <c r="L293" s="45"/>
      <c r="M293" s="65"/>
      <c r="N293" s="26"/>
      <c r="O293" s="26"/>
      <c r="P293" s="65"/>
      <c r="Q293" s="30"/>
      <c r="R293" s="30"/>
      <c r="S293" s="30"/>
      <c r="T293" s="22"/>
      <c r="U293" s="23"/>
      <c r="V293" s="23"/>
      <c r="W293" s="23"/>
      <c r="X293" s="23"/>
      <c r="Y293" s="23"/>
    </row>
    <row r="294" spans="1:25" ht="15" customHeight="1">
      <c r="A294" s="2"/>
      <c r="B294" s="1"/>
      <c r="C294" s="2"/>
      <c r="D294" s="23"/>
      <c r="E294" s="43"/>
      <c r="F294" s="43"/>
      <c r="G294" s="65"/>
      <c r="H294" s="26"/>
      <c r="I294" s="26"/>
      <c r="J294" s="65"/>
      <c r="K294" s="45"/>
      <c r="L294" s="45"/>
      <c r="M294" s="65"/>
      <c r="N294" s="26"/>
      <c r="O294" s="26"/>
      <c r="P294" s="65"/>
      <c r="Q294" s="30"/>
      <c r="R294" s="30"/>
      <c r="S294" s="30"/>
      <c r="T294" s="22"/>
      <c r="U294" s="23"/>
      <c r="V294" s="23"/>
      <c r="W294" s="23"/>
      <c r="X294" s="23"/>
      <c r="Y294" s="23"/>
    </row>
    <row r="295" spans="1:25" ht="15" customHeight="1">
      <c r="A295" s="2"/>
      <c r="B295" s="1"/>
      <c r="C295" s="2"/>
      <c r="D295" s="23"/>
      <c r="E295" s="43"/>
      <c r="F295" s="43"/>
      <c r="G295" s="65"/>
      <c r="H295" s="26"/>
      <c r="I295" s="26"/>
      <c r="J295" s="65"/>
      <c r="K295" s="45"/>
      <c r="L295" s="45"/>
      <c r="M295" s="65"/>
      <c r="N295" s="26"/>
      <c r="O295" s="26"/>
      <c r="P295" s="65"/>
      <c r="Q295" s="30"/>
      <c r="R295" s="30"/>
      <c r="S295" s="30"/>
      <c r="T295" s="22"/>
      <c r="U295" s="23"/>
      <c r="V295" s="23"/>
      <c r="W295" s="23"/>
      <c r="X295" s="23"/>
      <c r="Y295" s="23"/>
    </row>
    <row r="296" spans="1:25" ht="15" customHeight="1">
      <c r="A296" s="2"/>
      <c r="B296" s="1"/>
      <c r="C296" s="2"/>
      <c r="D296" s="23"/>
      <c r="E296" s="43"/>
      <c r="F296" s="43"/>
      <c r="G296" s="65"/>
      <c r="H296" s="26"/>
      <c r="I296" s="26"/>
      <c r="J296" s="65"/>
      <c r="K296" s="45"/>
      <c r="L296" s="45"/>
      <c r="M296" s="65"/>
      <c r="N296" s="26"/>
      <c r="O296" s="26"/>
      <c r="P296" s="65"/>
      <c r="Q296" s="30"/>
      <c r="R296" s="30"/>
      <c r="S296" s="30"/>
      <c r="T296" s="22"/>
      <c r="U296" s="23"/>
      <c r="V296" s="23"/>
      <c r="W296" s="23"/>
      <c r="X296" s="23"/>
      <c r="Y296" s="23"/>
    </row>
    <row r="297" spans="1:25" ht="15" customHeight="1">
      <c r="A297" s="2"/>
      <c r="B297" s="1"/>
      <c r="C297" s="2"/>
      <c r="D297" s="23"/>
      <c r="E297" s="43"/>
      <c r="F297" s="43"/>
      <c r="G297" s="65"/>
      <c r="H297" s="26"/>
      <c r="I297" s="26"/>
      <c r="J297" s="65"/>
      <c r="K297" s="45"/>
      <c r="L297" s="45"/>
      <c r="M297" s="65"/>
      <c r="N297" s="26"/>
      <c r="O297" s="26"/>
      <c r="P297" s="65"/>
      <c r="Q297" s="30"/>
      <c r="R297" s="30"/>
      <c r="S297" s="30"/>
      <c r="T297" s="22"/>
      <c r="U297" s="23"/>
      <c r="V297" s="23"/>
      <c r="W297" s="23"/>
      <c r="X297" s="23"/>
      <c r="Y297" s="23"/>
    </row>
    <row r="298" spans="1:25" ht="15" customHeight="1">
      <c r="A298" s="2"/>
      <c r="B298" s="1"/>
      <c r="C298" s="2"/>
      <c r="D298" s="23"/>
      <c r="E298" s="43"/>
      <c r="F298" s="43"/>
      <c r="G298" s="65"/>
      <c r="H298" s="26"/>
      <c r="I298" s="26"/>
      <c r="J298" s="65"/>
      <c r="K298" s="45"/>
      <c r="L298" s="45"/>
      <c r="M298" s="65"/>
      <c r="N298" s="26"/>
      <c r="O298" s="26"/>
      <c r="P298" s="65"/>
      <c r="Q298" s="30"/>
      <c r="R298" s="30"/>
      <c r="S298" s="30"/>
      <c r="T298" s="22"/>
      <c r="U298" s="23"/>
      <c r="V298" s="23"/>
      <c r="W298" s="23"/>
      <c r="X298" s="23"/>
      <c r="Y298" s="23"/>
    </row>
    <row r="299" spans="1:25" ht="15" customHeight="1">
      <c r="A299" s="2"/>
      <c r="B299" s="1"/>
      <c r="C299" s="2"/>
      <c r="D299" s="23"/>
      <c r="E299" s="43"/>
      <c r="F299" s="43"/>
      <c r="G299" s="65"/>
      <c r="H299" s="26"/>
      <c r="I299" s="26"/>
      <c r="J299" s="65"/>
      <c r="K299" s="45"/>
      <c r="L299" s="45"/>
      <c r="M299" s="65"/>
      <c r="N299" s="26"/>
      <c r="O299" s="26"/>
      <c r="P299" s="65"/>
      <c r="Q299" s="30"/>
      <c r="R299" s="30"/>
      <c r="S299" s="30"/>
      <c r="T299" s="22"/>
      <c r="U299" s="23"/>
      <c r="V299" s="23"/>
      <c r="W299" s="23"/>
      <c r="X299" s="23"/>
      <c r="Y299" s="23"/>
    </row>
    <row r="300" spans="1:25" ht="15" customHeight="1">
      <c r="A300" s="2"/>
      <c r="B300" s="1"/>
      <c r="C300" s="2"/>
      <c r="D300" s="23"/>
      <c r="E300" s="43"/>
      <c r="F300" s="43"/>
      <c r="G300" s="65"/>
      <c r="H300" s="26"/>
      <c r="I300" s="26"/>
      <c r="J300" s="65"/>
      <c r="K300" s="45"/>
      <c r="L300" s="45"/>
      <c r="M300" s="65"/>
      <c r="N300" s="26"/>
      <c r="O300" s="26"/>
      <c r="P300" s="65"/>
      <c r="Q300" s="30"/>
      <c r="R300" s="30"/>
      <c r="S300" s="30"/>
      <c r="T300" s="22"/>
      <c r="U300" s="23"/>
      <c r="V300" s="23"/>
      <c r="W300" s="23"/>
      <c r="X300" s="23"/>
      <c r="Y300" s="23"/>
    </row>
    <row r="301" spans="1:25" ht="15" customHeight="1">
      <c r="A301" s="2"/>
      <c r="B301" s="1"/>
      <c r="C301" s="2"/>
      <c r="D301" s="23"/>
      <c r="E301" s="43"/>
      <c r="F301" s="43"/>
      <c r="G301" s="65"/>
      <c r="H301" s="26"/>
      <c r="I301" s="26"/>
      <c r="J301" s="65"/>
      <c r="K301" s="45"/>
      <c r="L301" s="45"/>
      <c r="M301" s="65"/>
      <c r="N301" s="26"/>
      <c r="O301" s="26"/>
      <c r="P301" s="65"/>
      <c r="Q301" s="30"/>
      <c r="R301" s="30"/>
      <c r="S301" s="30"/>
      <c r="T301" s="22"/>
      <c r="U301" s="23"/>
      <c r="V301" s="23"/>
      <c r="W301" s="23"/>
      <c r="X301" s="23"/>
      <c r="Y301" s="23"/>
    </row>
    <row r="302" spans="1:25" ht="15" customHeight="1">
      <c r="A302" s="2"/>
      <c r="B302" s="1"/>
      <c r="C302" s="2"/>
      <c r="D302" s="23"/>
      <c r="E302" s="43"/>
      <c r="F302" s="43"/>
      <c r="G302" s="65"/>
      <c r="H302" s="26"/>
      <c r="I302" s="26"/>
      <c r="J302" s="65"/>
      <c r="K302" s="45"/>
      <c r="L302" s="45"/>
      <c r="M302" s="65"/>
      <c r="N302" s="26"/>
      <c r="O302" s="26"/>
      <c r="P302" s="65"/>
      <c r="Q302" s="30"/>
      <c r="R302" s="30"/>
      <c r="S302" s="30"/>
      <c r="T302" s="22"/>
      <c r="U302" s="23"/>
      <c r="V302" s="23"/>
      <c r="W302" s="23"/>
      <c r="X302" s="23"/>
      <c r="Y302" s="23"/>
    </row>
    <row r="303" spans="1:25" ht="15" customHeight="1">
      <c r="A303" s="2"/>
      <c r="B303" s="1"/>
      <c r="C303" s="2"/>
      <c r="D303" s="23"/>
      <c r="E303" s="43"/>
      <c r="F303" s="43"/>
      <c r="G303" s="65"/>
      <c r="H303" s="26"/>
      <c r="I303" s="26"/>
      <c r="J303" s="65"/>
      <c r="K303" s="45"/>
      <c r="L303" s="45"/>
      <c r="M303" s="65"/>
      <c r="N303" s="26"/>
      <c r="O303" s="26"/>
      <c r="P303" s="65"/>
      <c r="Q303" s="30"/>
      <c r="R303" s="30"/>
      <c r="S303" s="30"/>
      <c r="T303" s="22"/>
      <c r="U303" s="23"/>
      <c r="V303" s="23"/>
      <c r="W303" s="23"/>
      <c r="X303" s="23"/>
      <c r="Y303" s="23"/>
    </row>
    <row r="304" spans="1:25" ht="15" customHeight="1">
      <c r="A304" s="2"/>
      <c r="B304" s="1"/>
      <c r="C304" s="2"/>
      <c r="D304" s="23"/>
      <c r="E304" s="43"/>
      <c r="F304" s="43"/>
      <c r="G304" s="65"/>
      <c r="H304" s="26"/>
      <c r="I304" s="26"/>
      <c r="J304" s="65"/>
      <c r="K304" s="45"/>
      <c r="L304" s="45"/>
      <c r="M304" s="65"/>
      <c r="N304" s="26"/>
      <c r="O304" s="26"/>
      <c r="P304" s="65"/>
      <c r="Q304" s="30"/>
      <c r="R304" s="30"/>
      <c r="S304" s="30"/>
      <c r="T304" s="22"/>
      <c r="U304" s="23"/>
      <c r="V304" s="23"/>
      <c r="W304" s="23"/>
      <c r="X304" s="23"/>
      <c r="Y304" s="23"/>
    </row>
    <row r="305" spans="1:25" ht="15" customHeight="1">
      <c r="A305" s="2"/>
      <c r="B305" s="1"/>
      <c r="C305" s="2"/>
      <c r="D305" s="23"/>
      <c r="E305" s="43"/>
      <c r="F305" s="43"/>
      <c r="G305" s="65"/>
      <c r="H305" s="26"/>
      <c r="I305" s="26"/>
      <c r="J305" s="65"/>
      <c r="K305" s="45"/>
      <c r="L305" s="45"/>
      <c r="M305" s="65"/>
      <c r="N305" s="26"/>
      <c r="O305" s="26"/>
      <c r="P305" s="65"/>
      <c r="Q305" s="30"/>
      <c r="R305" s="30"/>
      <c r="S305" s="30"/>
      <c r="T305" s="22"/>
      <c r="U305" s="23"/>
      <c r="V305" s="23"/>
      <c r="W305" s="23"/>
      <c r="X305" s="23"/>
      <c r="Y305" s="23"/>
    </row>
    <row r="306" spans="1:25" ht="15" customHeight="1">
      <c r="A306" s="2"/>
      <c r="B306" s="1"/>
      <c r="C306" s="2"/>
      <c r="D306" s="23"/>
      <c r="E306" s="43"/>
      <c r="F306" s="43"/>
      <c r="G306" s="65"/>
      <c r="H306" s="26"/>
      <c r="I306" s="26"/>
      <c r="J306" s="65"/>
      <c r="K306" s="45"/>
      <c r="L306" s="45"/>
      <c r="M306" s="65"/>
      <c r="N306" s="26"/>
      <c r="O306" s="26"/>
      <c r="P306" s="65"/>
      <c r="Q306" s="30"/>
      <c r="R306" s="30"/>
      <c r="S306" s="30"/>
      <c r="T306" s="22"/>
      <c r="U306" s="23"/>
      <c r="V306" s="23"/>
      <c r="W306" s="23"/>
      <c r="X306" s="23"/>
      <c r="Y306" s="23"/>
    </row>
    <row r="307" spans="1:25" ht="15" customHeight="1">
      <c r="A307" s="2"/>
      <c r="B307" s="1"/>
      <c r="C307" s="2"/>
      <c r="D307" s="23"/>
      <c r="E307" s="43"/>
      <c r="F307" s="43"/>
      <c r="G307" s="65"/>
      <c r="H307" s="26"/>
      <c r="I307" s="26"/>
      <c r="J307" s="65"/>
      <c r="K307" s="45"/>
      <c r="L307" s="45"/>
      <c r="M307" s="65"/>
      <c r="N307" s="26"/>
      <c r="O307" s="26"/>
      <c r="P307" s="65"/>
      <c r="Q307" s="30"/>
      <c r="R307" s="30"/>
      <c r="S307" s="30"/>
      <c r="T307" s="22"/>
      <c r="U307" s="23"/>
      <c r="V307" s="23"/>
      <c r="W307" s="23"/>
      <c r="X307" s="23"/>
      <c r="Y307" s="23"/>
    </row>
    <row r="308" spans="1:25" ht="15" customHeight="1">
      <c r="A308" s="2"/>
      <c r="B308" s="1"/>
      <c r="C308" s="2"/>
      <c r="D308" s="23"/>
      <c r="E308" s="43"/>
      <c r="F308" s="43"/>
      <c r="G308" s="65"/>
      <c r="H308" s="26"/>
      <c r="I308" s="26"/>
      <c r="J308" s="65"/>
      <c r="K308" s="45"/>
      <c r="L308" s="45"/>
      <c r="M308" s="65"/>
      <c r="N308" s="26"/>
      <c r="O308" s="26"/>
      <c r="P308" s="65"/>
      <c r="Q308" s="30"/>
      <c r="R308" s="30"/>
      <c r="S308" s="30"/>
      <c r="T308" s="22"/>
      <c r="U308" s="23"/>
      <c r="V308" s="23"/>
      <c r="W308" s="23"/>
      <c r="X308" s="23"/>
      <c r="Y308" s="23"/>
    </row>
    <row r="309" spans="1:25" ht="15" customHeight="1">
      <c r="A309" s="2"/>
      <c r="B309" s="1"/>
      <c r="C309" s="2"/>
      <c r="D309" s="23"/>
      <c r="E309" s="43"/>
      <c r="F309" s="43"/>
      <c r="G309" s="65"/>
      <c r="H309" s="26"/>
      <c r="I309" s="26"/>
      <c r="J309" s="65"/>
      <c r="K309" s="45"/>
      <c r="L309" s="45"/>
      <c r="M309" s="65"/>
      <c r="N309" s="26"/>
      <c r="O309" s="26"/>
      <c r="P309" s="65"/>
      <c r="Q309" s="30"/>
      <c r="R309" s="30"/>
      <c r="S309" s="30"/>
      <c r="T309" s="22"/>
      <c r="U309" s="23"/>
      <c r="V309" s="23"/>
      <c r="W309" s="23"/>
      <c r="X309" s="23"/>
      <c r="Y309" s="23"/>
    </row>
    <row r="310" spans="1:25" ht="15" customHeight="1">
      <c r="A310" s="2"/>
      <c r="B310" s="1"/>
      <c r="C310" s="2"/>
      <c r="D310" s="23"/>
      <c r="E310" s="43"/>
      <c r="F310" s="43"/>
      <c r="G310" s="65"/>
      <c r="H310" s="26"/>
      <c r="I310" s="26"/>
      <c r="J310" s="65"/>
      <c r="K310" s="45"/>
      <c r="L310" s="45"/>
      <c r="M310" s="65"/>
      <c r="N310" s="26"/>
      <c r="O310" s="26"/>
      <c r="P310" s="65"/>
      <c r="Q310" s="30"/>
      <c r="R310" s="30"/>
      <c r="S310" s="30"/>
      <c r="T310" s="22"/>
      <c r="U310" s="23"/>
      <c r="V310" s="23"/>
      <c r="W310" s="23"/>
      <c r="X310" s="23"/>
      <c r="Y310" s="23"/>
    </row>
    <row r="311" spans="1:25" ht="15" customHeight="1">
      <c r="A311" s="2"/>
      <c r="B311" s="1"/>
      <c r="C311" s="2"/>
      <c r="D311" s="23"/>
      <c r="E311" s="43"/>
      <c r="F311" s="43"/>
      <c r="G311" s="65"/>
      <c r="H311" s="26"/>
      <c r="I311" s="26"/>
      <c r="J311" s="65"/>
      <c r="K311" s="45"/>
      <c r="L311" s="45"/>
      <c r="M311" s="65"/>
      <c r="N311" s="26"/>
      <c r="O311" s="26"/>
      <c r="P311" s="65"/>
      <c r="Q311" s="30"/>
      <c r="R311" s="30"/>
      <c r="S311" s="30"/>
      <c r="T311" s="22"/>
      <c r="U311" s="23"/>
      <c r="V311" s="23"/>
      <c r="W311" s="23"/>
      <c r="X311" s="23"/>
      <c r="Y311" s="23"/>
    </row>
    <row r="312" spans="1:25" ht="15" customHeight="1">
      <c r="A312" s="2"/>
      <c r="B312" s="1"/>
      <c r="C312" s="2"/>
      <c r="D312" s="23"/>
      <c r="E312" s="43"/>
      <c r="F312" s="43"/>
      <c r="G312" s="65"/>
      <c r="H312" s="26"/>
      <c r="I312" s="26"/>
      <c r="J312" s="65"/>
      <c r="K312" s="45"/>
      <c r="L312" s="45"/>
      <c r="M312" s="65"/>
      <c r="N312" s="26"/>
      <c r="O312" s="26"/>
      <c r="P312" s="65"/>
      <c r="Q312" s="30"/>
      <c r="R312" s="30"/>
      <c r="S312" s="30"/>
      <c r="T312" s="22"/>
      <c r="U312" s="23"/>
      <c r="V312" s="23"/>
      <c r="W312" s="23"/>
      <c r="X312" s="23"/>
      <c r="Y312" s="23"/>
    </row>
    <row r="313" spans="1:25" ht="15" customHeight="1">
      <c r="A313" s="2"/>
      <c r="B313" s="1"/>
      <c r="C313" s="2"/>
      <c r="D313" s="23"/>
      <c r="E313" s="43"/>
      <c r="F313" s="43"/>
      <c r="G313" s="65"/>
      <c r="H313" s="26"/>
      <c r="I313" s="26"/>
      <c r="J313" s="65"/>
      <c r="K313" s="45"/>
      <c r="L313" s="45"/>
      <c r="M313" s="65"/>
      <c r="N313" s="26"/>
      <c r="O313" s="26"/>
      <c r="P313" s="65"/>
      <c r="Q313" s="30"/>
      <c r="R313" s="30"/>
      <c r="S313" s="30"/>
      <c r="T313" s="22"/>
      <c r="U313" s="23"/>
      <c r="V313" s="23"/>
      <c r="W313" s="23"/>
      <c r="X313" s="23"/>
      <c r="Y313" s="23"/>
    </row>
    <row r="314" spans="1:25" ht="15" customHeight="1">
      <c r="A314" s="2"/>
      <c r="B314" s="1"/>
      <c r="C314" s="2"/>
      <c r="D314" s="23"/>
      <c r="E314" s="43"/>
      <c r="F314" s="43"/>
      <c r="G314" s="65"/>
      <c r="H314" s="26"/>
      <c r="I314" s="26"/>
      <c r="J314" s="65"/>
      <c r="K314" s="45"/>
      <c r="L314" s="45"/>
      <c r="M314" s="65"/>
      <c r="N314" s="26"/>
      <c r="O314" s="26"/>
      <c r="P314" s="65"/>
      <c r="Q314" s="30"/>
      <c r="R314" s="30"/>
      <c r="S314" s="30"/>
      <c r="T314" s="22"/>
      <c r="U314" s="23"/>
      <c r="V314" s="23"/>
      <c r="W314" s="23"/>
      <c r="X314" s="23"/>
      <c r="Y314" s="23"/>
    </row>
    <row r="315" spans="1:25" ht="15" customHeight="1">
      <c r="A315" s="2"/>
      <c r="B315" s="1"/>
      <c r="C315" s="2"/>
      <c r="D315" s="23"/>
      <c r="E315" s="43"/>
      <c r="F315" s="43"/>
      <c r="G315" s="65"/>
      <c r="H315" s="26"/>
      <c r="I315" s="26"/>
      <c r="J315" s="65"/>
      <c r="K315" s="45"/>
      <c r="L315" s="45"/>
      <c r="M315" s="65"/>
      <c r="N315" s="26"/>
      <c r="O315" s="26"/>
      <c r="P315" s="65"/>
      <c r="Q315" s="30"/>
      <c r="R315" s="30"/>
      <c r="S315" s="30"/>
      <c r="T315" s="22"/>
      <c r="U315" s="23"/>
      <c r="V315" s="23"/>
      <c r="W315" s="23"/>
      <c r="X315" s="23"/>
      <c r="Y315" s="23"/>
    </row>
    <row r="316" spans="1:25" ht="15" customHeight="1">
      <c r="A316" s="2"/>
      <c r="B316" s="1"/>
      <c r="C316" s="2"/>
      <c r="D316" s="23"/>
      <c r="E316" s="43"/>
      <c r="F316" s="43"/>
      <c r="G316" s="65"/>
      <c r="H316" s="26"/>
      <c r="I316" s="26"/>
      <c r="J316" s="65"/>
      <c r="K316" s="45"/>
      <c r="L316" s="45"/>
      <c r="M316" s="65"/>
      <c r="N316" s="26"/>
      <c r="O316" s="26"/>
      <c r="P316" s="65"/>
      <c r="Q316" s="30"/>
      <c r="R316" s="30"/>
      <c r="S316" s="30"/>
      <c r="T316" s="22"/>
      <c r="U316" s="23"/>
      <c r="V316" s="23"/>
      <c r="W316" s="23"/>
      <c r="X316" s="23"/>
      <c r="Y316" s="23"/>
    </row>
    <row r="317" spans="1:25" ht="15" customHeight="1">
      <c r="A317" s="2"/>
      <c r="B317" s="1"/>
      <c r="C317" s="2"/>
      <c r="D317" s="23"/>
      <c r="E317" s="43"/>
      <c r="F317" s="43"/>
      <c r="G317" s="65"/>
      <c r="H317" s="26"/>
      <c r="I317" s="26"/>
      <c r="J317" s="65"/>
      <c r="K317" s="45"/>
      <c r="L317" s="45"/>
      <c r="M317" s="65"/>
      <c r="N317" s="26"/>
      <c r="O317" s="26"/>
      <c r="P317" s="65"/>
      <c r="Q317" s="30"/>
      <c r="R317" s="30"/>
      <c r="S317" s="30"/>
      <c r="T317" s="22"/>
      <c r="U317" s="23"/>
      <c r="V317" s="23"/>
      <c r="W317" s="23"/>
      <c r="X317" s="23"/>
      <c r="Y317" s="23"/>
    </row>
    <row r="318" spans="1:25" ht="15" customHeight="1">
      <c r="A318" s="2"/>
      <c r="B318" s="1"/>
      <c r="C318" s="2"/>
      <c r="D318" s="23"/>
      <c r="E318" s="43"/>
      <c r="F318" s="43"/>
      <c r="G318" s="65"/>
      <c r="H318" s="26"/>
      <c r="I318" s="26"/>
      <c r="J318" s="65"/>
      <c r="K318" s="45"/>
      <c r="L318" s="45"/>
      <c r="M318" s="65"/>
      <c r="N318" s="26"/>
      <c r="O318" s="26"/>
      <c r="P318" s="65"/>
      <c r="Q318" s="30"/>
      <c r="R318" s="30"/>
      <c r="S318" s="30"/>
      <c r="T318" s="22"/>
      <c r="U318" s="23"/>
      <c r="V318" s="23"/>
      <c r="W318" s="23"/>
      <c r="X318" s="23"/>
      <c r="Y318" s="23"/>
    </row>
    <row r="319" spans="1:25" ht="15" customHeight="1">
      <c r="A319" s="2"/>
      <c r="B319" s="1"/>
      <c r="C319" s="2"/>
      <c r="D319" s="23"/>
      <c r="E319" s="43"/>
      <c r="F319" s="43"/>
      <c r="G319" s="65"/>
      <c r="H319" s="26"/>
      <c r="I319" s="26"/>
      <c r="J319" s="65"/>
      <c r="K319" s="45"/>
      <c r="L319" s="45"/>
      <c r="M319" s="65"/>
      <c r="N319" s="26"/>
      <c r="O319" s="26"/>
      <c r="P319" s="65"/>
      <c r="Q319" s="30"/>
      <c r="R319" s="30"/>
      <c r="S319" s="30"/>
      <c r="T319" s="22"/>
      <c r="U319" s="23"/>
      <c r="V319" s="23"/>
      <c r="W319" s="23"/>
      <c r="X319" s="23"/>
      <c r="Y319" s="23"/>
    </row>
    <row r="320" spans="1:25" ht="15" customHeight="1">
      <c r="A320" s="2"/>
      <c r="B320" s="1"/>
      <c r="C320" s="2"/>
      <c r="D320" s="23"/>
      <c r="E320" s="43"/>
      <c r="F320" s="43"/>
      <c r="G320" s="65"/>
      <c r="H320" s="26"/>
      <c r="I320" s="26"/>
      <c r="J320" s="65"/>
      <c r="K320" s="45"/>
      <c r="L320" s="45"/>
      <c r="M320" s="65"/>
      <c r="N320" s="26"/>
      <c r="O320" s="26"/>
      <c r="P320" s="65"/>
      <c r="Q320" s="30"/>
      <c r="R320" s="30"/>
      <c r="S320" s="30"/>
      <c r="T320" s="22"/>
      <c r="U320" s="23"/>
      <c r="V320" s="23"/>
      <c r="W320" s="23"/>
      <c r="X320" s="23"/>
      <c r="Y320" s="23"/>
    </row>
    <row r="321" spans="1:25" ht="15" customHeight="1">
      <c r="A321" s="2"/>
      <c r="B321" s="1"/>
      <c r="C321" s="2"/>
      <c r="D321" s="23"/>
      <c r="E321" s="43"/>
      <c r="F321" s="43"/>
      <c r="G321" s="65"/>
      <c r="H321" s="26"/>
      <c r="I321" s="26"/>
      <c r="J321" s="65"/>
      <c r="K321" s="45"/>
      <c r="L321" s="45"/>
      <c r="M321" s="65"/>
      <c r="N321" s="26"/>
      <c r="O321" s="26"/>
      <c r="P321" s="65"/>
      <c r="Q321" s="30"/>
      <c r="R321" s="30"/>
      <c r="S321" s="30"/>
      <c r="T321" s="22"/>
      <c r="U321" s="23"/>
      <c r="V321" s="23"/>
      <c r="W321" s="23"/>
      <c r="X321" s="23"/>
      <c r="Y321" s="23"/>
    </row>
    <row r="322" spans="1:25" ht="15" customHeight="1">
      <c r="A322" s="2"/>
      <c r="B322" s="1"/>
      <c r="C322" s="2"/>
      <c r="D322" s="23"/>
      <c r="E322" s="43"/>
      <c r="F322" s="43"/>
      <c r="G322" s="65"/>
      <c r="H322" s="26"/>
      <c r="I322" s="26"/>
      <c r="J322" s="65"/>
      <c r="K322" s="45"/>
      <c r="L322" s="45"/>
      <c r="M322" s="65"/>
      <c r="N322" s="26"/>
      <c r="O322" s="26"/>
      <c r="P322" s="65"/>
      <c r="Q322" s="30"/>
      <c r="R322" s="30"/>
      <c r="S322" s="30"/>
      <c r="T322" s="22"/>
      <c r="U322" s="23"/>
      <c r="V322" s="23"/>
      <c r="W322" s="23"/>
      <c r="X322" s="23"/>
      <c r="Y322" s="23"/>
    </row>
    <row r="323" spans="1:25" ht="15" customHeight="1">
      <c r="A323" s="2"/>
      <c r="B323" s="1"/>
      <c r="C323" s="2"/>
      <c r="D323" s="23"/>
      <c r="E323" s="43"/>
      <c r="F323" s="43"/>
      <c r="G323" s="65"/>
      <c r="H323" s="26"/>
      <c r="I323" s="26"/>
      <c r="J323" s="65"/>
      <c r="K323" s="45"/>
      <c r="L323" s="45"/>
      <c r="M323" s="65"/>
      <c r="N323" s="26"/>
      <c r="O323" s="26"/>
      <c r="P323" s="65"/>
      <c r="Q323" s="30"/>
      <c r="R323" s="30"/>
      <c r="S323" s="30"/>
      <c r="T323" s="22"/>
      <c r="U323" s="23"/>
      <c r="V323" s="23"/>
      <c r="W323" s="23"/>
      <c r="X323" s="23"/>
      <c r="Y323" s="23"/>
    </row>
    <row r="324" spans="1:25" ht="15" customHeight="1">
      <c r="A324" s="2"/>
      <c r="B324" s="1"/>
      <c r="C324" s="2"/>
      <c r="D324" s="23"/>
      <c r="E324" s="43"/>
      <c r="F324" s="43"/>
      <c r="G324" s="65"/>
      <c r="H324" s="26"/>
      <c r="I324" s="26"/>
      <c r="J324" s="65"/>
      <c r="K324" s="45"/>
      <c r="L324" s="45"/>
      <c r="M324" s="65"/>
      <c r="N324" s="26"/>
      <c r="O324" s="26"/>
      <c r="P324" s="65"/>
      <c r="Q324" s="30"/>
      <c r="R324" s="30"/>
      <c r="S324" s="30"/>
      <c r="T324" s="22"/>
      <c r="U324" s="23"/>
      <c r="V324" s="23"/>
      <c r="W324" s="23"/>
      <c r="X324" s="23"/>
      <c r="Y324" s="23"/>
    </row>
    <row r="325" spans="1:25" ht="15" customHeight="1">
      <c r="A325" s="2"/>
      <c r="B325" s="1"/>
      <c r="C325" s="2"/>
      <c r="D325" s="23"/>
      <c r="E325" s="43"/>
      <c r="F325" s="43"/>
      <c r="G325" s="65"/>
      <c r="H325" s="26"/>
      <c r="I325" s="26"/>
      <c r="J325" s="65"/>
      <c r="K325" s="45"/>
      <c r="L325" s="45"/>
      <c r="M325" s="65"/>
      <c r="N325" s="26"/>
      <c r="O325" s="26"/>
      <c r="P325" s="65"/>
      <c r="Q325" s="30"/>
      <c r="R325" s="30"/>
      <c r="S325" s="30"/>
      <c r="T325" s="22"/>
      <c r="U325" s="23"/>
      <c r="V325" s="23"/>
      <c r="W325" s="23"/>
      <c r="X325" s="23"/>
      <c r="Y325" s="23"/>
    </row>
    <row r="326" spans="1:25" ht="15" customHeight="1">
      <c r="A326" s="2"/>
      <c r="B326" s="1"/>
      <c r="C326" s="2"/>
      <c r="D326" s="23"/>
      <c r="E326" s="43"/>
      <c r="F326" s="43"/>
      <c r="G326" s="65"/>
      <c r="H326" s="26"/>
      <c r="I326" s="26"/>
      <c r="J326" s="65"/>
      <c r="K326" s="45"/>
      <c r="L326" s="45"/>
      <c r="M326" s="65"/>
      <c r="N326" s="26"/>
      <c r="O326" s="26"/>
      <c r="P326" s="65"/>
      <c r="Q326" s="30"/>
      <c r="R326" s="30"/>
      <c r="S326" s="30"/>
      <c r="T326" s="22"/>
      <c r="U326" s="23"/>
      <c r="V326" s="23"/>
      <c r="W326" s="23"/>
      <c r="X326" s="23"/>
      <c r="Y326" s="23"/>
    </row>
    <row r="327" spans="1:25" ht="15" customHeight="1">
      <c r="A327" s="2"/>
      <c r="B327" s="1"/>
      <c r="C327" s="2"/>
      <c r="D327" s="23"/>
      <c r="E327" s="43"/>
      <c r="F327" s="43"/>
      <c r="G327" s="65"/>
      <c r="H327" s="26"/>
      <c r="I327" s="26"/>
      <c r="J327" s="65"/>
      <c r="K327" s="45"/>
      <c r="L327" s="45"/>
      <c r="M327" s="65"/>
      <c r="N327" s="26"/>
      <c r="O327" s="26"/>
      <c r="P327" s="65"/>
      <c r="Q327" s="30"/>
      <c r="R327" s="30"/>
      <c r="S327" s="30"/>
      <c r="T327" s="22"/>
      <c r="U327" s="23"/>
      <c r="V327" s="23"/>
      <c r="W327" s="23"/>
      <c r="X327" s="23"/>
      <c r="Y327" s="23"/>
    </row>
    <row r="328" spans="1:25" ht="15" customHeight="1">
      <c r="A328" s="2"/>
      <c r="B328" s="1"/>
      <c r="C328" s="2"/>
      <c r="D328" s="23"/>
      <c r="E328" s="43"/>
      <c r="F328" s="43"/>
      <c r="G328" s="65"/>
      <c r="H328" s="26"/>
      <c r="I328" s="26"/>
      <c r="J328" s="65"/>
      <c r="K328" s="45"/>
      <c r="L328" s="45"/>
      <c r="M328" s="65"/>
      <c r="N328" s="26"/>
      <c r="O328" s="26"/>
      <c r="P328" s="65"/>
      <c r="Q328" s="30"/>
      <c r="R328" s="30"/>
      <c r="S328" s="30"/>
      <c r="T328" s="22"/>
      <c r="U328" s="23"/>
      <c r="V328" s="23"/>
      <c r="W328" s="23"/>
      <c r="X328" s="23"/>
      <c r="Y328" s="23"/>
    </row>
    <row r="329" spans="1:25" ht="15" customHeight="1">
      <c r="A329" s="2"/>
      <c r="B329" s="1"/>
      <c r="C329" s="2"/>
      <c r="D329" s="23"/>
      <c r="E329" s="43"/>
      <c r="F329" s="43"/>
      <c r="G329" s="65"/>
      <c r="H329" s="26"/>
      <c r="I329" s="26"/>
      <c r="J329" s="65"/>
      <c r="K329" s="45"/>
      <c r="L329" s="45"/>
      <c r="M329" s="65"/>
      <c r="N329" s="26"/>
      <c r="O329" s="26"/>
      <c r="P329" s="65"/>
      <c r="Q329" s="30"/>
      <c r="R329" s="30"/>
      <c r="S329" s="30"/>
      <c r="T329" s="22"/>
      <c r="U329" s="23"/>
      <c r="V329" s="23"/>
      <c r="W329" s="23"/>
      <c r="X329" s="23"/>
      <c r="Y329" s="23"/>
    </row>
    <row r="330" spans="1:25" ht="15" customHeight="1">
      <c r="A330" s="2"/>
      <c r="B330" s="1"/>
      <c r="C330" s="2"/>
      <c r="D330" s="23"/>
      <c r="E330" s="43"/>
      <c r="F330" s="43"/>
      <c r="G330" s="65"/>
      <c r="H330" s="26"/>
      <c r="I330" s="26"/>
      <c r="J330" s="65"/>
      <c r="K330" s="45"/>
      <c r="L330" s="45"/>
      <c r="M330" s="65"/>
      <c r="N330" s="26"/>
      <c r="O330" s="26"/>
      <c r="P330" s="65"/>
      <c r="Q330" s="30"/>
      <c r="R330" s="30"/>
      <c r="S330" s="30"/>
      <c r="T330" s="22"/>
      <c r="U330" s="23"/>
      <c r="V330" s="23"/>
      <c r="W330" s="23"/>
      <c r="X330" s="23"/>
      <c r="Y330" s="23"/>
    </row>
    <row r="331" spans="1:25" ht="15" customHeight="1">
      <c r="A331" s="2"/>
      <c r="B331" s="1"/>
      <c r="C331" s="2"/>
      <c r="D331" s="23"/>
      <c r="E331" s="43"/>
      <c r="F331" s="43"/>
      <c r="G331" s="65"/>
      <c r="H331" s="26"/>
      <c r="I331" s="26"/>
      <c r="J331" s="65"/>
      <c r="K331" s="45"/>
      <c r="L331" s="45"/>
      <c r="M331" s="65"/>
      <c r="N331" s="26"/>
      <c r="O331" s="26"/>
      <c r="P331" s="65"/>
      <c r="Q331" s="30"/>
      <c r="R331" s="30"/>
      <c r="S331" s="30"/>
      <c r="T331" s="22"/>
      <c r="U331" s="23"/>
      <c r="V331" s="23"/>
      <c r="W331" s="23"/>
      <c r="X331" s="23"/>
      <c r="Y331" s="23"/>
    </row>
    <row r="332" spans="1:25" ht="15" customHeight="1">
      <c r="A332" s="2"/>
      <c r="B332" s="1"/>
      <c r="C332" s="2"/>
      <c r="D332" s="23"/>
      <c r="E332" s="43"/>
      <c r="F332" s="43"/>
      <c r="G332" s="65"/>
      <c r="H332" s="26"/>
      <c r="I332" s="26"/>
      <c r="J332" s="65"/>
      <c r="K332" s="45"/>
      <c r="L332" s="45"/>
      <c r="M332" s="65"/>
      <c r="N332" s="26"/>
      <c r="O332" s="26"/>
      <c r="P332" s="65"/>
      <c r="Q332" s="30"/>
      <c r="R332" s="30"/>
      <c r="S332" s="30"/>
      <c r="T332" s="22"/>
      <c r="U332" s="23"/>
      <c r="V332" s="23"/>
      <c r="W332" s="23"/>
      <c r="X332" s="23"/>
      <c r="Y332" s="23"/>
    </row>
    <row r="333" spans="1:25" ht="15" customHeight="1">
      <c r="A333" s="2"/>
      <c r="B333" s="1"/>
      <c r="C333" s="2"/>
      <c r="D333" s="23"/>
      <c r="E333" s="43"/>
      <c r="F333" s="43"/>
      <c r="G333" s="65"/>
      <c r="H333" s="26"/>
      <c r="I333" s="26"/>
      <c r="J333" s="65"/>
      <c r="K333" s="45"/>
      <c r="L333" s="45"/>
      <c r="M333" s="65"/>
      <c r="N333" s="26"/>
      <c r="O333" s="26"/>
      <c r="P333" s="65"/>
      <c r="Q333" s="30"/>
      <c r="R333" s="30"/>
      <c r="S333" s="30"/>
      <c r="T333" s="22"/>
      <c r="U333" s="23"/>
      <c r="V333" s="23"/>
      <c r="W333" s="23"/>
      <c r="X333" s="23"/>
      <c r="Y333" s="23"/>
    </row>
    <row r="334" spans="1:25" ht="15" customHeight="1">
      <c r="A334" s="2"/>
      <c r="B334" s="1"/>
      <c r="C334" s="2"/>
      <c r="D334" s="23"/>
      <c r="E334" s="43"/>
      <c r="F334" s="43"/>
      <c r="G334" s="65"/>
      <c r="H334" s="26"/>
      <c r="I334" s="26"/>
      <c r="J334" s="65"/>
      <c r="K334" s="45"/>
      <c r="L334" s="45"/>
      <c r="M334" s="65"/>
      <c r="N334" s="26"/>
      <c r="O334" s="26"/>
      <c r="P334" s="65"/>
      <c r="Q334" s="30"/>
      <c r="R334" s="30"/>
      <c r="S334" s="30"/>
      <c r="T334" s="22"/>
      <c r="U334" s="23"/>
      <c r="V334" s="23"/>
      <c r="W334" s="23"/>
      <c r="X334" s="23"/>
      <c r="Y334" s="23"/>
    </row>
    <row r="335" spans="1:25" ht="15" customHeight="1">
      <c r="A335" s="2"/>
      <c r="B335" s="1"/>
      <c r="C335" s="2"/>
      <c r="D335" s="23"/>
      <c r="E335" s="43"/>
      <c r="F335" s="43"/>
      <c r="G335" s="65"/>
      <c r="H335" s="26"/>
      <c r="I335" s="26"/>
      <c r="J335" s="65"/>
      <c r="K335" s="45"/>
      <c r="L335" s="45"/>
      <c r="M335" s="65"/>
      <c r="N335" s="26"/>
      <c r="O335" s="26"/>
      <c r="P335" s="65"/>
      <c r="Q335" s="30"/>
      <c r="R335" s="30"/>
      <c r="S335" s="30"/>
      <c r="T335" s="22"/>
      <c r="U335" s="23"/>
      <c r="V335" s="23"/>
      <c r="W335" s="23"/>
      <c r="X335" s="23"/>
      <c r="Y335" s="23"/>
    </row>
    <row r="336" spans="1:25" ht="15" customHeight="1">
      <c r="A336" s="2"/>
      <c r="B336" s="1"/>
      <c r="C336" s="2"/>
      <c r="D336" s="23"/>
      <c r="E336" s="43"/>
      <c r="F336" s="43"/>
      <c r="G336" s="65"/>
      <c r="H336" s="26"/>
      <c r="I336" s="26"/>
      <c r="J336" s="65"/>
      <c r="K336" s="45"/>
      <c r="L336" s="45"/>
      <c r="M336" s="65"/>
      <c r="N336" s="26"/>
      <c r="O336" s="26"/>
      <c r="P336" s="65"/>
      <c r="Q336" s="30"/>
      <c r="R336" s="30"/>
      <c r="S336" s="30"/>
      <c r="T336" s="22"/>
      <c r="U336" s="23"/>
      <c r="V336" s="23"/>
      <c r="W336" s="23"/>
      <c r="X336" s="23"/>
      <c r="Y336" s="23"/>
    </row>
    <row r="337" spans="1:25" ht="15" customHeight="1">
      <c r="A337" s="2"/>
      <c r="B337" s="1"/>
      <c r="C337" s="2"/>
      <c r="D337" s="23"/>
      <c r="E337" s="43"/>
      <c r="F337" s="43"/>
      <c r="G337" s="65"/>
      <c r="H337" s="26"/>
      <c r="I337" s="26"/>
      <c r="J337" s="65"/>
      <c r="K337" s="45"/>
      <c r="L337" s="45"/>
      <c r="M337" s="65"/>
      <c r="N337" s="26"/>
      <c r="O337" s="26"/>
      <c r="P337" s="65"/>
      <c r="Q337" s="30"/>
      <c r="R337" s="30"/>
      <c r="S337" s="30"/>
      <c r="T337" s="22"/>
      <c r="U337" s="23"/>
      <c r="V337" s="23"/>
      <c r="W337" s="23"/>
      <c r="X337" s="23"/>
      <c r="Y337" s="23"/>
    </row>
    <row r="338" spans="1:25" ht="15" customHeight="1">
      <c r="A338" s="2"/>
      <c r="B338" s="1"/>
      <c r="C338" s="2"/>
      <c r="D338" s="23"/>
      <c r="E338" s="43"/>
      <c r="F338" s="43"/>
      <c r="G338" s="65"/>
      <c r="H338" s="26"/>
      <c r="I338" s="26"/>
      <c r="J338" s="65"/>
      <c r="K338" s="45"/>
      <c r="L338" s="45"/>
      <c r="M338" s="65"/>
      <c r="N338" s="26"/>
      <c r="O338" s="26"/>
      <c r="P338" s="65"/>
      <c r="Q338" s="30"/>
      <c r="R338" s="30"/>
      <c r="S338" s="30"/>
      <c r="T338" s="22"/>
      <c r="U338" s="23"/>
      <c r="V338" s="23"/>
      <c r="W338" s="23"/>
      <c r="X338" s="23"/>
      <c r="Y338" s="23"/>
    </row>
    <row r="339" spans="1:25" ht="15" customHeight="1">
      <c r="A339" s="2"/>
      <c r="B339" s="1"/>
      <c r="C339" s="2"/>
      <c r="D339" s="23"/>
      <c r="E339" s="43"/>
      <c r="F339" s="43"/>
      <c r="G339" s="65"/>
      <c r="H339" s="26"/>
      <c r="I339" s="26"/>
      <c r="J339" s="65"/>
      <c r="K339" s="45"/>
      <c r="L339" s="45"/>
      <c r="M339" s="65"/>
      <c r="N339" s="26"/>
      <c r="O339" s="26"/>
      <c r="P339" s="65"/>
      <c r="Q339" s="30"/>
      <c r="R339" s="30"/>
      <c r="S339" s="30"/>
      <c r="T339" s="22"/>
      <c r="U339" s="23"/>
      <c r="V339" s="23"/>
      <c r="W339" s="23"/>
      <c r="X339" s="23"/>
      <c r="Y339" s="23"/>
    </row>
    <row r="340" spans="1:25" ht="15" customHeight="1">
      <c r="A340" s="2"/>
      <c r="B340" s="1"/>
      <c r="C340" s="2"/>
      <c r="D340" s="23"/>
      <c r="E340" s="43"/>
      <c r="F340" s="43"/>
      <c r="G340" s="65"/>
      <c r="H340" s="26"/>
      <c r="I340" s="26"/>
      <c r="J340" s="65"/>
      <c r="K340" s="45"/>
      <c r="L340" s="45"/>
      <c r="M340" s="65"/>
      <c r="N340" s="26"/>
      <c r="O340" s="26"/>
      <c r="P340" s="65"/>
      <c r="Q340" s="30"/>
      <c r="R340" s="30"/>
      <c r="S340" s="30"/>
      <c r="T340" s="22"/>
      <c r="U340" s="23"/>
      <c r="V340" s="23"/>
      <c r="W340" s="23"/>
      <c r="X340" s="23"/>
      <c r="Y340" s="23"/>
    </row>
    <row r="341" spans="1:25" ht="15" customHeight="1">
      <c r="A341" s="2"/>
      <c r="B341" s="1"/>
      <c r="C341" s="2"/>
      <c r="D341" s="23"/>
      <c r="E341" s="43"/>
      <c r="F341" s="43"/>
      <c r="G341" s="65"/>
      <c r="H341" s="26"/>
      <c r="I341" s="26"/>
      <c r="J341" s="65"/>
      <c r="K341" s="45"/>
      <c r="L341" s="45"/>
      <c r="M341" s="65"/>
      <c r="N341" s="26"/>
      <c r="O341" s="26"/>
      <c r="P341" s="65"/>
      <c r="Q341" s="30"/>
      <c r="R341" s="30"/>
      <c r="S341" s="30"/>
      <c r="T341" s="22"/>
      <c r="U341" s="23"/>
      <c r="V341" s="23"/>
      <c r="W341" s="23"/>
      <c r="X341" s="23"/>
      <c r="Y341" s="23"/>
    </row>
    <row r="342" spans="1:25" ht="15" customHeight="1">
      <c r="A342" s="2"/>
      <c r="B342" s="1"/>
      <c r="C342" s="2"/>
      <c r="D342" s="23"/>
      <c r="E342" s="43"/>
      <c r="F342" s="43"/>
      <c r="G342" s="65"/>
      <c r="H342" s="26"/>
      <c r="I342" s="26"/>
      <c r="J342" s="65"/>
      <c r="K342" s="45"/>
      <c r="L342" s="45"/>
      <c r="M342" s="65"/>
      <c r="N342" s="26"/>
      <c r="O342" s="26"/>
      <c r="P342" s="65"/>
      <c r="Q342" s="30"/>
      <c r="R342" s="30"/>
      <c r="S342" s="30"/>
      <c r="T342" s="22"/>
      <c r="U342" s="23"/>
      <c r="V342" s="23"/>
      <c r="W342" s="23"/>
      <c r="X342" s="23"/>
      <c r="Y342" s="23"/>
    </row>
    <row r="343" spans="1:25" ht="15" customHeight="1">
      <c r="A343" s="2"/>
      <c r="B343" s="1"/>
      <c r="C343" s="2"/>
      <c r="D343" s="23"/>
      <c r="E343" s="43"/>
      <c r="F343" s="43"/>
      <c r="G343" s="65"/>
      <c r="H343" s="26"/>
      <c r="I343" s="26"/>
      <c r="J343" s="65"/>
      <c r="K343" s="45"/>
      <c r="L343" s="45"/>
      <c r="M343" s="65"/>
      <c r="N343" s="26"/>
      <c r="O343" s="26"/>
      <c r="P343" s="65"/>
      <c r="Q343" s="30"/>
      <c r="R343" s="30"/>
      <c r="S343" s="30"/>
      <c r="T343" s="22"/>
      <c r="U343" s="23"/>
      <c r="V343" s="23"/>
      <c r="W343" s="23"/>
      <c r="X343" s="23"/>
      <c r="Y343" s="23"/>
    </row>
    <row r="344" spans="1:25" ht="15" customHeight="1">
      <c r="A344" s="2"/>
      <c r="B344" s="1"/>
      <c r="C344" s="2"/>
      <c r="D344" s="23"/>
      <c r="E344" s="43"/>
      <c r="F344" s="43"/>
      <c r="G344" s="65"/>
      <c r="H344" s="26"/>
      <c r="I344" s="26"/>
      <c r="J344" s="65"/>
      <c r="K344" s="45"/>
      <c r="L344" s="45"/>
      <c r="M344" s="65"/>
      <c r="N344" s="26"/>
      <c r="O344" s="26"/>
      <c r="P344" s="65"/>
      <c r="Q344" s="30"/>
      <c r="R344" s="30"/>
      <c r="S344" s="30"/>
      <c r="T344" s="22"/>
      <c r="U344" s="23"/>
      <c r="V344" s="23"/>
      <c r="W344" s="23"/>
      <c r="X344" s="23"/>
      <c r="Y344" s="23"/>
    </row>
    <row r="345" spans="1:25" ht="15" customHeight="1">
      <c r="A345" s="2"/>
      <c r="B345" s="1"/>
      <c r="C345" s="2"/>
      <c r="D345" s="23"/>
      <c r="E345" s="43"/>
      <c r="F345" s="43"/>
      <c r="G345" s="65"/>
      <c r="H345" s="26"/>
      <c r="I345" s="26"/>
      <c r="J345" s="65"/>
      <c r="K345" s="45"/>
      <c r="L345" s="45"/>
      <c r="M345" s="65"/>
      <c r="N345" s="26"/>
      <c r="O345" s="26"/>
      <c r="P345" s="65"/>
      <c r="Q345" s="30"/>
      <c r="R345" s="30"/>
      <c r="S345" s="30"/>
      <c r="T345" s="22"/>
      <c r="U345" s="23"/>
      <c r="V345" s="23"/>
      <c r="W345" s="23"/>
      <c r="X345" s="23"/>
      <c r="Y345" s="23"/>
    </row>
    <row r="346" spans="1:25" ht="15" customHeight="1">
      <c r="A346" s="2"/>
      <c r="B346" s="1"/>
      <c r="C346" s="2"/>
      <c r="D346" s="23"/>
      <c r="E346" s="43"/>
      <c r="F346" s="43"/>
      <c r="G346" s="65"/>
      <c r="H346" s="26"/>
      <c r="I346" s="26"/>
      <c r="J346" s="65"/>
      <c r="K346" s="45"/>
      <c r="L346" s="45"/>
      <c r="M346" s="65"/>
      <c r="N346" s="26"/>
      <c r="O346" s="26"/>
      <c r="P346" s="65"/>
      <c r="Q346" s="30"/>
      <c r="R346" s="30"/>
      <c r="S346" s="30"/>
      <c r="T346" s="22"/>
      <c r="U346" s="23"/>
      <c r="V346" s="23"/>
      <c r="W346" s="23"/>
      <c r="X346" s="23"/>
      <c r="Y346" s="23"/>
    </row>
    <row r="347" spans="1:25" ht="15" customHeight="1">
      <c r="A347" s="2"/>
      <c r="B347" s="1"/>
      <c r="C347" s="2"/>
      <c r="D347" s="23"/>
      <c r="E347" s="43"/>
      <c r="F347" s="43"/>
      <c r="G347" s="65"/>
      <c r="H347" s="26"/>
      <c r="I347" s="26"/>
      <c r="J347" s="65"/>
      <c r="K347" s="45"/>
      <c r="L347" s="45"/>
      <c r="M347" s="65"/>
      <c r="N347" s="26"/>
      <c r="O347" s="26"/>
      <c r="P347" s="65"/>
      <c r="Q347" s="30"/>
      <c r="R347" s="30"/>
      <c r="S347" s="30"/>
      <c r="T347" s="22"/>
      <c r="U347" s="23"/>
      <c r="V347" s="23"/>
      <c r="W347" s="23"/>
      <c r="X347" s="23"/>
      <c r="Y347" s="23"/>
    </row>
    <row r="348" spans="1:25" ht="15" customHeight="1">
      <c r="A348" s="2"/>
      <c r="B348" s="1"/>
      <c r="C348" s="2"/>
      <c r="D348" s="23"/>
      <c r="E348" s="43"/>
      <c r="F348" s="43"/>
      <c r="G348" s="65"/>
      <c r="H348" s="26"/>
      <c r="I348" s="26"/>
      <c r="J348" s="65"/>
      <c r="K348" s="45"/>
      <c r="L348" s="45"/>
      <c r="M348" s="65"/>
      <c r="N348" s="26"/>
      <c r="O348" s="26"/>
      <c r="P348" s="65"/>
      <c r="Q348" s="30"/>
      <c r="R348" s="30"/>
      <c r="S348" s="30"/>
      <c r="T348" s="22"/>
      <c r="U348" s="23"/>
      <c r="V348" s="23"/>
      <c r="W348" s="23"/>
      <c r="X348" s="23"/>
      <c r="Y348" s="23"/>
    </row>
    <row r="349" spans="1:25" ht="15" customHeight="1">
      <c r="A349" s="2"/>
      <c r="B349" s="1"/>
      <c r="C349" s="2"/>
      <c r="D349" s="23"/>
      <c r="E349" s="43"/>
      <c r="F349" s="43"/>
      <c r="G349" s="65"/>
      <c r="H349" s="26"/>
      <c r="I349" s="26"/>
      <c r="J349" s="65"/>
      <c r="K349" s="45"/>
      <c r="L349" s="45"/>
      <c r="M349" s="65"/>
      <c r="N349" s="26"/>
      <c r="O349" s="26"/>
      <c r="P349" s="65"/>
      <c r="Q349" s="30"/>
      <c r="R349" s="30"/>
      <c r="S349" s="30"/>
      <c r="T349" s="22"/>
      <c r="U349" s="23"/>
      <c r="V349" s="23"/>
      <c r="W349" s="23"/>
      <c r="X349" s="23"/>
      <c r="Y349" s="23"/>
    </row>
    <row r="350" spans="1:25" ht="15" customHeight="1">
      <c r="A350" s="2"/>
      <c r="B350" s="1"/>
      <c r="C350" s="2"/>
      <c r="D350" s="23"/>
      <c r="E350" s="43"/>
      <c r="F350" s="43"/>
      <c r="G350" s="65"/>
      <c r="H350" s="26"/>
      <c r="I350" s="26"/>
      <c r="J350" s="65"/>
      <c r="K350" s="45"/>
      <c r="L350" s="45"/>
      <c r="M350" s="65"/>
      <c r="N350" s="26"/>
      <c r="O350" s="26"/>
      <c r="P350" s="65"/>
      <c r="Q350" s="30"/>
      <c r="R350" s="30"/>
      <c r="S350" s="30"/>
      <c r="T350" s="22"/>
      <c r="U350" s="23"/>
      <c r="V350" s="23"/>
      <c r="W350" s="23"/>
      <c r="X350" s="23"/>
      <c r="Y350" s="23"/>
    </row>
    <row r="351" spans="1:25" ht="15" customHeight="1">
      <c r="A351" s="2"/>
      <c r="B351" s="1"/>
      <c r="C351" s="2"/>
      <c r="D351" s="23"/>
      <c r="E351" s="43"/>
      <c r="F351" s="43"/>
      <c r="G351" s="65"/>
      <c r="H351" s="26"/>
      <c r="I351" s="26"/>
      <c r="J351" s="65"/>
      <c r="K351" s="45"/>
      <c r="L351" s="45"/>
      <c r="M351" s="65"/>
      <c r="N351" s="26"/>
      <c r="O351" s="26"/>
      <c r="P351" s="65"/>
      <c r="Q351" s="30"/>
      <c r="R351" s="30"/>
      <c r="S351" s="30"/>
      <c r="T351" s="22"/>
      <c r="U351" s="23"/>
      <c r="V351" s="23"/>
      <c r="W351" s="23"/>
      <c r="X351" s="23"/>
      <c r="Y351" s="23"/>
    </row>
    <row r="352" spans="1:25" ht="15" customHeight="1">
      <c r="A352" s="2"/>
      <c r="B352" s="1"/>
      <c r="C352" s="2"/>
      <c r="D352" s="23"/>
      <c r="E352" s="43"/>
      <c r="F352" s="43"/>
      <c r="G352" s="65"/>
      <c r="H352" s="26"/>
      <c r="I352" s="26"/>
      <c r="J352" s="65"/>
      <c r="K352" s="45"/>
      <c r="L352" s="45"/>
      <c r="M352" s="65"/>
      <c r="N352" s="26"/>
      <c r="O352" s="26"/>
      <c r="P352" s="65"/>
      <c r="Q352" s="30"/>
      <c r="R352" s="30"/>
      <c r="S352" s="30"/>
      <c r="T352" s="22"/>
      <c r="U352" s="23"/>
      <c r="V352" s="23"/>
      <c r="W352" s="23"/>
      <c r="X352" s="23"/>
      <c r="Y352" s="23"/>
    </row>
    <row r="353" spans="1:25" ht="15" customHeight="1">
      <c r="A353" s="2"/>
      <c r="B353" s="1"/>
      <c r="C353" s="2"/>
      <c r="D353" s="23"/>
      <c r="E353" s="43"/>
      <c r="F353" s="43"/>
      <c r="G353" s="65"/>
      <c r="H353" s="26"/>
      <c r="I353" s="26"/>
      <c r="J353" s="65"/>
      <c r="K353" s="45"/>
      <c r="L353" s="45"/>
      <c r="M353" s="65"/>
      <c r="N353" s="26"/>
      <c r="O353" s="26"/>
      <c r="P353" s="65"/>
      <c r="Q353" s="30"/>
      <c r="R353" s="30"/>
      <c r="S353" s="30"/>
      <c r="T353" s="22"/>
      <c r="U353" s="23"/>
      <c r="V353" s="23"/>
      <c r="W353" s="23"/>
      <c r="X353" s="23"/>
      <c r="Y353" s="23"/>
    </row>
    <row r="354" spans="1:25" ht="15" customHeight="1">
      <c r="A354" s="2"/>
      <c r="B354" s="1"/>
      <c r="C354" s="2"/>
      <c r="D354" s="23"/>
      <c r="E354" s="43"/>
      <c r="F354" s="43"/>
      <c r="G354" s="65"/>
      <c r="H354" s="26"/>
      <c r="I354" s="26"/>
      <c r="J354" s="65"/>
      <c r="K354" s="45"/>
      <c r="L354" s="45"/>
      <c r="M354" s="65"/>
      <c r="N354" s="26"/>
      <c r="O354" s="26"/>
      <c r="P354" s="65"/>
      <c r="Q354" s="30"/>
      <c r="R354" s="30"/>
      <c r="S354" s="30"/>
      <c r="T354" s="22"/>
      <c r="U354" s="23"/>
      <c r="V354" s="23"/>
      <c r="W354" s="23"/>
      <c r="X354" s="23"/>
      <c r="Y354" s="23"/>
    </row>
    <row r="355" spans="1:25" ht="15" customHeight="1">
      <c r="A355" s="2"/>
      <c r="B355" s="1"/>
      <c r="C355" s="2"/>
      <c r="D355" s="23"/>
      <c r="E355" s="43"/>
      <c r="F355" s="43"/>
      <c r="G355" s="65"/>
      <c r="H355" s="26"/>
      <c r="I355" s="26"/>
      <c r="J355" s="65"/>
      <c r="K355" s="45"/>
      <c r="L355" s="45"/>
      <c r="M355" s="65"/>
      <c r="N355" s="26"/>
      <c r="O355" s="26"/>
      <c r="P355" s="65"/>
      <c r="Q355" s="30"/>
      <c r="R355" s="30"/>
      <c r="S355" s="30"/>
      <c r="T355" s="22"/>
      <c r="U355" s="23"/>
      <c r="V355" s="23"/>
      <c r="W355" s="23"/>
      <c r="X355" s="23"/>
      <c r="Y355" s="23"/>
    </row>
    <row r="356" spans="1:25" ht="15" customHeight="1">
      <c r="A356" s="2"/>
      <c r="B356" s="1"/>
      <c r="C356" s="2"/>
      <c r="D356" s="23"/>
      <c r="E356" s="43"/>
      <c r="F356" s="43"/>
      <c r="G356" s="65"/>
      <c r="H356" s="26"/>
      <c r="I356" s="26"/>
      <c r="J356" s="65"/>
      <c r="K356" s="45"/>
      <c r="L356" s="45"/>
      <c r="M356" s="65"/>
      <c r="N356" s="26"/>
      <c r="O356" s="26"/>
      <c r="P356" s="65"/>
      <c r="Q356" s="30"/>
      <c r="R356" s="30"/>
      <c r="S356" s="30"/>
      <c r="T356" s="22"/>
      <c r="U356" s="23"/>
      <c r="V356" s="23"/>
      <c r="W356" s="23"/>
      <c r="X356" s="23"/>
      <c r="Y356" s="23"/>
    </row>
    <row r="357" spans="1:25" ht="15" customHeight="1">
      <c r="A357" s="2"/>
      <c r="B357" s="1"/>
      <c r="C357" s="2"/>
      <c r="D357" s="23"/>
      <c r="E357" s="43"/>
      <c r="F357" s="43"/>
      <c r="G357" s="65"/>
      <c r="H357" s="26"/>
      <c r="I357" s="26"/>
      <c r="J357" s="65"/>
      <c r="K357" s="45"/>
      <c r="L357" s="45"/>
      <c r="M357" s="65"/>
      <c r="N357" s="26"/>
      <c r="O357" s="26"/>
      <c r="P357" s="65"/>
      <c r="Q357" s="30"/>
      <c r="R357" s="30"/>
      <c r="S357" s="30"/>
      <c r="T357" s="22"/>
      <c r="U357" s="23"/>
      <c r="V357" s="23"/>
      <c r="W357" s="23"/>
      <c r="X357" s="23"/>
      <c r="Y357" s="23"/>
    </row>
    <row r="358" spans="1:25" ht="15" customHeight="1">
      <c r="A358" s="2"/>
      <c r="B358" s="1"/>
      <c r="C358" s="2"/>
      <c r="D358" s="23"/>
      <c r="E358" s="43"/>
      <c r="F358" s="43"/>
      <c r="G358" s="65"/>
      <c r="H358" s="26"/>
      <c r="I358" s="26"/>
      <c r="J358" s="65"/>
      <c r="K358" s="45"/>
      <c r="L358" s="45"/>
      <c r="M358" s="65"/>
      <c r="N358" s="26"/>
      <c r="O358" s="26"/>
      <c r="P358" s="65"/>
      <c r="Q358" s="30"/>
      <c r="R358" s="30"/>
      <c r="S358" s="30"/>
      <c r="T358" s="22"/>
      <c r="U358" s="23"/>
      <c r="V358" s="23"/>
      <c r="W358" s="23"/>
      <c r="X358" s="23"/>
      <c r="Y358" s="23"/>
    </row>
    <row r="359" spans="1:25" ht="15" customHeight="1">
      <c r="A359" s="2"/>
      <c r="B359" s="1"/>
      <c r="C359" s="2"/>
      <c r="D359" s="23"/>
      <c r="E359" s="43"/>
      <c r="F359" s="43"/>
      <c r="G359" s="65"/>
      <c r="H359" s="26"/>
      <c r="I359" s="26"/>
      <c r="J359" s="65"/>
      <c r="K359" s="45"/>
      <c r="L359" s="45"/>
      <c r="M359" s="65"/>
      <c r="N359" s="26"/>
      <c r="O359" s="26"/>
      <c r="P359" s="65"/>
      <c r="Q359" s="30"/>
      <c r="R359" s="30"/>
      <c r="S359" s="30"/>
      <c r="T359" s="22"/>
      <c r="U359" s="23"/>
      <c r="V359" s="23"/>
      <c r="W359" s="23"/>
      <c r="X359" s="23"/>
      <c r="Y359" s="23"/>
    </row>
    <row r="360" spans="1:25" ht="15" customHeight="1">
      <c r="A360" s="2"/>
      <c r="B360" s="1"/>
      <c r="C360" s="2"/>
      <c r="D360" s="23"/>
      <c r="E360" s="43"/>
      <c r="F360" s="43"/>
      <c r="G360" s="65"/>
      <c r="H360" s="26"/>
      <c r="I360" s="26"/>
      <c r="J360" s="65"/>
      <c r="K360" s="45"/>
      <c r="L360" s="45"/>
      <c r="M360" s="65"/>
      <c r="N360" s="26"/>
      <c r="O360" s="26"/>
      <c r="P360" s="65"/>
      <c r="Q360" s="30"/>
      <c r="R360" s="30"/>
      <c r="S360" s="30"/>
      <c r="T360" s="22"/>
      <c r="U360" s="23"/>
      <c r="V360" s="23"/>
      <c r="W360" s="23"/>
      <c r="X360" s="23"/>
      <c r="Y360" s="23"/>
    </row>
    <row r="361" spans="1:25" ht="15" customHeight="1">
      <c r="A361" s="2"/>
      <c r="B361" s="1"/>
      <c r="C361" s="2"/>
      <c r="D361" s="23"/>
      <c r="E361" s="43"/>
      <c r="F361" s="43"/>
      <c r="G361" s="65"/>
      <c r="H361" s="26"/>
      <c r="I361" s="26"/>
      <c r="J361" s="65"/>
      <c r="K361" s="45"/>
      <c r="L361" s="45"/>
      <c r="M361" s="65"/>
      <c r="N361" s="26"/>
      <c r="O361" s="26"/>
      <c r="P361" s="65"/>
      <c r="Q361" s="30"/>
      <c r="R361" s="30"/>
      <c r="S361" s="30"/>
      <c r="T361" s="22"/>
      <c r="U361" s="23"/>
      <c r="V361" s="23"/>
      <c r="W361" s="23"/>
      <c r="X361" s="23"/>
      <c r="Y361" s="23"/>
    </row>
    <row r="362" spans="1:25" ht="15" customHeight="1">
      <c r="A362" s="2"/>
      <c r="B362" s="1"/>
      <c r="C362" s="2"/>
      <c r="D362" s="23"/>
      <c r="E362" s="43"/>
      <c r="F362" s="43"/>
      <c r="G362" s="65"/>
      <c r="H362" s="26"/>
      <c r="I362" s="26"/>
      <c r="J362" s="65"/>
      <c r="K362" s="45"/>
      <c r="L362" s="45"/>
      <c r="M362" s="65"/>
      <c r="N362" s="26"/>
      <c r="O362" s="26"/>
      <c r="P362" s="65"/>
      <c r="Q362" s="30"/>
      <c r="R362" s="30"/>
      <c r="S362" s="30"/>
      <c r="T362" s="22"/>
      <c r="U362" s="23"/>
      <c r="V362" s="23"/>
      <c r="W362" s="23"/>
      <c r="X362" s="23"/>
      <c r="Y362" s="23"/>
    </row>
    <row r="363" spans="1:25" ht="15" customHeight="1">
      <c r="A363" s="2"/>
      <c r="B363" s="1"/>
      <c r="C363" s="2"/>
      <c r="D363" s="23"/>
      <c r="E363" s="43"/>
      <c r="F363" s="43"/>
      <c r="G363" s="65"/>
      <c r="H363" s="26"/>
      <c r="I363" s="26"/>
      <c r="J363" s="65"/>
      <c r="K363" s="45"/>
      <c r="L363" s="45"/>
      <c r="M363" s="65"/>
      <c r="N363" s="26"/>
      <c r="O363" s="26"/>
      <c r="P363" s="65"/>
      <c r="Q363" s="30"/>
      <c r="R363" s="30"/>
      <c r="S363" s="30"/>
      <c r="T363" s="22"/>
      <c r="U363" s="23"/>
      <c r="V363" s="23"/>
      <c r="W363" s="23"/>
      <c r="X363" s="23"/>
      <c r="Y363" s="23"/>
    </row>
    <row r="364" spans="1:25" ht="15" customHeight="1">
      <c r="A364" s="2"/>
      <c r="B364" s="1"/>
      <c r="C364" s="2"/>
      <c r="D364" s="23"/>
      <c r="E364" s="43"/>
      <c r="F364" s="43"/>
      <c r="G364" s="65"/>
      <c r="H364" s="26"/>
      <c r="I364" s="26"/>
      <c r="J364" s="65"/>
      <c r="K364" s="45"/>
      <c r="L364" s="45"/>
      <c r="M364" s="65"/>
      <c r="N364" s="26"/>
      <c r="O364" s="26"/>
      <c r="P364" s="65"/>
      <c r="Q364" s="30"/>
      <c r="R364" s="30"/>
      <c r="S364" s="30"/>
      <c r="T364" s="22"/>
      <c r="U364" s="23"/>
      <c r="V364" s="23"/>
      <c r="W364" s="23"/>
      <c r="X364" s="23"/>
      <c r="Y364" s="23"/>
    </row>
    <row r="365" spans="1:25" ht="15" customHeight="1">
      <c r="A365" s="2"/>
      <c r="B365" s="1"/>
      <c r="C365" s="2"/>
      <c r="D365" s="23"/>
      <c r="E365" s="43"/>
      <c r="F365" s="43"/>
      <c r="G365" s="65"/>
      <c r="H365" s="26"/>
      <c r="I365" s="26"/>
      <c r="J365" s="65"/>
      <c r="K365" s="45"/>
      <c r="L365" s="45"/>
      <c r="M365" s="65"/>
      <c r="N365" s="26"/>
      <c r="O365" s="26"/>
      <c r="P365" s="65"/>
      <c r="Q365" s="30"/>
      <c r="R365" s="30"/>
      <c r="S365" s="30"/>
      <c r="T365" s="22"/>
      <c r="U365" s="23"/>
      <c r="V365" s="23"/>
      <c r="W365" s="23"/>
      <c r="X365" s="23"/>
      <c r="Y365" s="23"/>
    </row>
    <row r="366" spans="1:25" ht="15" customHeight="1">
      <c r="A366" s="2"/>
      <c r="B366" s="1"/>
      <c r="C366" s="2"/>
      <c r="D366" s="23"/>
      <c r="E366" s="43"/>
      <c r="F366" s="43"/>
      <c r="G366" s="65"/>
      <c r="H366" s="26"/>
      <c r="I366" s="26"/>
      <c r="J366" s="65"/>
      <c r="K366" s="45"/>
      <c r="L366" s="45"/>
      <c r="M366" s="65"/>
      <c r="N366" s="26"/>
      <c r="O366" s="26"/>
      <c r="P366" s="65"/>
      <c r="Q366" s="30"/>
      <c r="R366" s="30"/>
      <c r="S366" s="30"/>
      <c r="T366" s="22"/>
      <c r="U366" s="23"/>
      <c r="V366" s="23"/>
      <c r="W366" s="23"/>
      <c r="X366" s="23"/>
      <c r="Y366" s="23"/>
    </row>
    <row r="367" spans="1:25" ht="15" customHeight="1">
      <c r="A367" s="2"/>
      <c r="B367" s="1"/>
      <c r="C367" s="2"/>
      <c r="D367" s="23"/>
      <c r="E367" s="43"/>
      <c r="F367" s="43"/>
      <c r="G367" s="65"/>
      <c r="H367" s="26"/>
      <c r="I367" s="26"/>
      <c r="J367" s="65"/>
      <c r="K367" s="45"/>
      <c r="L367" s="45"/>
      <c r="M367" s="65"/>
      <c r="N367" s="26"/>
      <c r="O367" s="26"/>
      <c r="P367" s="65"/>
      <c r="Q367" s="30"/>
      <c r="R367" s="30"/>
      <c r="S367" s="30"/>
      <c r="T367" s="22"/>
      <c r="U367" s="23"/>
      <c r="V367" s="23"/>
      <c r="W367" s="23"/>
      <c r="X367" s="23"/>
      <c r="Y367" s="23"/>
    </row>
    <row r="368" spans="1:25" ht="15" customHeight="1">
      <c r="A368" s="2"/>
      <c r="B368" s="1"/>
      <c r="C368" s="2"/>
      <c r="D368" s="23"/>
      <c r="E368" s="43"/>
      <c r="F368" s="43"/>
      <c r="G368" s="65"/>
      <c r="H368" s="26"/>
      <c r="I368" s="26"/>
      <c r="J368" s="65"/>
      <c r="K368" s="45"/>
      <c r="L368" s="45"/>
      <c r="M368" s="65"/>
      <c r="N368" s="26"/>
      <c r="O368" s="26"/>
      <c r="P368" s="65"/>
      <c r="Q368" s="30"/>
      <c r="R368" s="30"/>
      <c r="S368" s="30"/>
      <c r="T368" s="22"/>
      <c r="U368" s="23"/>
      <c r="V368" s="23"/>
      <c r="W368" s="23"/>
      <c r="X368" s="23"/>
      <c r="Y368" s="23"/>
    </row>
    <row r="369" spans="1:25" ht="15" customHeight="1">
      <c r="A369" s="2"/>
      <c r="B369" s="1"/>
      <c r="C369" s="2"/>
      <c r="D369" s="23"/>
      <c r="E369" s="43"/>
      <c r="F369" s="43"/>
      <c r="G369" s="65"/>
      <c r="H369" s="26"/>
      <c r="I369" s="26"/>
      <c r="J369" s="65"/>
      <c r="K369" s="45"/>
      <c r="L369" s="45"/>
      <c r="M369" s="65"/>
      <c r="N369" s="26"/>
      <c r="O369" s="26"/>
      <c r="P369" s="65"/>
      <c r="Q369" s="30"/>
      <c r="R369" s="30"/>
      <c r="S369" s="30"/>
      <c r="T369" s="22"/>
      <c r="U369" s="23"/>
      <c r="V369" s="23"/>
      <c r="W369" s="23"/>
      <c r="X369" s="23"/>
      <c r="Y369" s="23"/>
    </row>
    <row r="370" spans="1:25" ht="15" customHeight="1">
      <c r="A370" s="2"/>
      <c r="B370" s="1"/>
      <c r="C370" s="2"/>
      <c r="D370" s="23"/>
      <c r="E370" s="43"/>
      <c r="F370" s="43"/>
      <c r="G370" s="65"/>
      <c r="H370" s="26"/>
      <c r="I370" s="26"/>
      <c r="J370" s="65"/>
      <c r="K370" s="45"/>
      <c r="L370" s="45"/>
      <c r="M370" s="65"/>
      <c r="N370" s="26"/>
      <c r="O370" s="26"/>
      <c r="P370" s="65"/>
      <c r="Q370" s="30"/>
      <c r="R370" s="30"/>
      <c r="S370" s="30"/>
      <c r="T370" s="22"/>
      <c r="U370" s="23"/>
      <c r="V370" s="23"/>
      <c r="W370" s="23"/>
      <c r="X370" s="23"/>
      <c r="Y370" s="23"/>
    </row>
    <row r="371" spans="1:25" ht="15" customHeight="1">
      <c r="A371" s="2"/>
      <c r="B371" s="1"/>
      <c r="C371" s="2"/>
      <c r="D371" s="23"/>
      <c r="E371" s="43"/>
      <c r="F371" s="43"/>
      <c r="G371" s="65"/>
      <c r="H371" s="26"/>
      <c r="I371" s="26"/>
      <c r="J371" s="65"/>
      <c r="K371" s="45"/>
      <c r="L371" s="45"/>
      <c r="M371" s="65"/>
      <c r="N371" s="26"/>
      <c r="O371" s="26"/>
      <c r="P371" s="65"/>
      <c r="Q371" s="30"/>
      <c r="R371" s="30"/>
      <c r="S371" s="30"/>
      <c r="T371" s="22"/>
      <c r="U371" s="23"/>
      <c r="V371" s="23"/>
      <c r="W371" s="23"/>
      <c r="X371" s="23"/>
      <c r="Y371" s="23"/>
    </row>
    <row r="372" spans="1:25" ht="15" customHeight="1">
      <c r="A372" s="2"/>
      <c r="B372" s="1"/>
      <c r="C372" s="2"/>
      <c r="D372" s="23"/>
      <c r="E372" s="43"/>
      <c r="F372" s="43"/>
      <c r="G372" s="65"/>
      <c r="H372" s="26"/>
      <c r="I372" s="26"/>
      <c r="J372" s="65"/>
      <c r="K372" s="45"/>
      <c r="L372" s="45"/>
      <c r="M372" s="65"/>
      <c r="N372" s="26"/>
      <c r="O372" s="26"/>
      <c r="P372" s="65"/>
      <c r="Q372" s="30"/>
      <c r="R372" s="30"/>
      <c r="S372" s="30"/>
      <c r="T372" s="22"/>
      <c r="U372" s="23"/>
      <c r="V372" s="23"/>
      <c r="W372" s="23"/>
      <c r="X372" s="23"/>
      <c r="Y372" s="23"/>
    </row>
    <row r="373" spans="1:25" ht="15" customHeight="1">
      <c r="A373" s="2"/>
      <c r="B373" s="1"/>
      <c r="C373" s="2"/>
      <c r="D373" s="23"/>
      <c r="E373" s="43"/>
      <c r="F373" s="43"/>
      <c r="G373" s="65"/>
      <c r="H373" s="26"/>
      <c r="I373" s="26"/>
      <c r="J373" s="65"/>
      <c r="K373" s="45"/>
      <c r="L373" s="45"/>
      <c r="M373" s="65"/>
      <c r="N373" s="26"/>
      <c r="O373" s="26"/>
      <c r="P373" s="65"/>
      <c r="Q373" s="30"/>
      <c r="R373" s="30"/>
      <c r="S373" s="30"/>
      <c r="T373" s="22"/>
      <c r="U373" s="23"/>
      <c r="V373" s="23"/>
      <c r="W373" s="23"/>
      <c r="X373" s="23"/>
      <c r="Y373" s="23"/>
    </row>
    <row r="374" spans="1:25" ht="15" customHeight="1">
      <c r="A374" s="2"/>
      <c r="B374" s="1"/>
      <c r="C374" s="2"/>
      <c r="D374" s="23"/>
      <c r="E374" s="43"/>
      <c r="F374" s="43"/>
      <c r="G374" s="65"/>
      <c r="H374" s="26"/>
      <c r="I374" s="26"/>
      <c r="J374" s="65"/>
      <c r="K374" s="45"/>
      <c r="L374" s="45"/>
      <c r="M374" s="65"/>
      <c r="N374" s="26"/>
      <c r="O374" s="26"/>
      <c r="P374" s="65"/>
      <c r="Q374" s="30"/>
      <c r="R374" s="30"/>
      <c r="S374" s="30"/>
      <c r="T374" s="22"/>
      <c r="U374" s="23"/>
      <c r="V374" s="23"/>
      <c r="W374" s="23"/>
      <c r="X374" s="23"/>
      <c r="Y374" s="23"/>
    </row>
    <row r="375" spans="1:25" ht="15" customHeight="1">
      <c r="A375" s="2"/>
      <c r="B375" s="1"/>
      <c r="C375" s="2"/>
      <c r="D375" s="23"/>
      <c r="E375" s="43"/>
      <c r="F375" s="43"/>
      <c r="G375" s="65"/>
      <c r="H375" s="26"/>
      <c r="I375" s="26"/>
      <c r="J375" s="65"/>
      <c r="K375" s="45"/>
      <c r="L375" s="45"/>
      <c r="M375" s="65"/>
      <c r="N375" s="26"/>
      <c r="O375" s="26"/>
      <c r="P375" s="65"/>
      <c r="Q375" s="30"/>
      <c r="R375" s="30"/>
      <c r="S375" s="30"/>
      <c r="T375" s="22"/>
      <c r="U375" s="23"/>
      <c r="V375" s="23"/>
      <c r="W375" s="23"/>
      <c r="X375" s="23"/>
      <c r="Y375" s="23"/>
    </row>
    <row r="376" spans="1:25" ht="15" customHeight="1">
      <c r="A376" s="2"/>
      <c r="B376" s="1"/>
      <c r="C376" s="2"/>
      <c r="D376" s="23"/>
      <c r="E376" s="43"/>
      <c r="F376" s="43"/>
      <c r="G376" s="65"/>
      <c r="H376" s="26"/>
      <c r="I376" s="26"/>
      <c r="J376" s="65"/>
      <c r="K376" s="45"/>
      <c r="L376" s="45"/>
      <c r="M376" s="65"/>
      <c r="N376" s="26"/>
      <c r="O376" s="26"/>
      <c r="P376" s="65"/>
      <c r="Q376" s="30"/>
      <c r="R376" s="30"/>
      <c r="S376" s="30"/>
      <c r="T376" s="22"/>
      <c r="U376" s="23"/>
      <c r="V376" s="23"/>
      <c r="W376" s="23"/>
      <c r="X376" s="23"/>
      <c r="Y376" s="23"/>
    </row>
    <row r="377" spans="1:25" ht="15" customHeight="1">
      <c r="A377" s="2"/>
      <c r="B377" s="1"/>
      <c r="C377" s="2"/>
      <c r="D377" s="23"/>
      <c r="E377" s="43"/>
      <c r="F377" s="43"/>
      <c r="G377" s="65"/>
      <c r="H377" s="26"/>
      <c r="I377" s="26"/>
      <c r="J377" s="65"/>
      <c r="K377" s="45"/>
      <c r="L377" s="45"/>
      <c r="M377" s="65"/>
      <c r="N377" s="26"/>
      <c r="O377" s="26"/>
      <c r="P377" s="65"/>
      <c r="Q377" s="30"/>
      <c r="R377" s="30"/>
      <c r="S377" s="30"/>
      <c r="T377" s="22"/>
      <c r="U377" s="23"/>
      <c r="V377" s="23"/>
      <c r="W377" s="23"/>
      <c r="X377" s="23"/>
      <c r="Y377" s="23"/>
    </row>
    <row r="378" spans="1:25" ht="15" customHeight="1">
      <c r="A378" s="2"/>
      <c r="B378" s="1"/>
      <c r="C378" s="2"/>
      <c r="D378" s="23"/>
      <c r="E378" s="43"/>
      <c r="F378" s="43"/>
      <c r="G378" s="65"/>
      <c r="H378" s="26"/>
      <c r="I378" s="26"/>
      <c r="J378" s="65"/>
      <c r="K378" s="45"/>
      <c r="L378" s="45"/>
      <c r="M378" s="65"/>
      <c r="N378" s="26"/>
      <c r="O378" s="26"/>
      <c r="P378" s="65"/>
      <c r="Q378" s="30"/>
      <c r="R378" s="30"/>
      <c r="S378" s="30"/>
      <c r="T378" s="22"/>
      <c r="U378" s="23"/>
      <c r="V378" s="23"/>
      <c r="W378" s="23"/>
      <c r="X378" s="23"/>
      <c r="Y378" s="23"/>
    </row>
    <row r="379" spans="1:25" ht="15" customHeight="1">
      <c r="A379" s="2"/>
      <c r="B379" s="1"/>
      <c r="C379" s="2"/>
      <c r="D379" s="23"/>
      <c r="E379" s="43"/>
      <c r="F379" s="43"/>
      <c r="G379" s="65"/>
      <c r="H379" s="26"/>
      <c r="I379" s="26"/>
      <c r="J379" s="65"/>
      <c r="K379" s="45"/>
      <c r="L379" s="45"/>
      <c r="M379" s="65"/>
      <c r="N379" s="26"/>
      <c r="O379" s="26"/>
      <c r="P379" s="65"/>
      <c r="Q379" s="30"/>
      <c r="R379" s="30"/>
      <c r="S379" s="30"/>
      <c r="T379" s="22"/>
      <c r="U379" s="23"/>
      <c r="V379" s="23"/>
      <c r="W379" s="23"/>
      <c r="X379" s="23"/>
      <c r="Y379" s="23"/>
    </row>
    <row r="380" spans="1:25" ht="15" customHeight="1">
      <c r="A380" s="2"/>
      <c r="B380" s="1"/>
      <c r="C380" s="2"/>
      <c r="D380" s="23"/>
      <c r="E380" s="43"/>
      <c r="F380" s="43"/>
      <c r="G380" s="65"/>
      <c r="H380" s="26"/>
      <c r="I380" s="26"/>
      <c r="J380" s="65"/>
      <c r="K380" s="45"/>
      <c r="L380" s="45"/>
      <c r="M380" s="65"/>
      <c r="N380" s="26"/>
      <c r="O380" s="26"/>
      <c r="P380" s="65"/>
      <c r="Q380" s="30"/>
      <c r="R380" s="30"/>
      <c r="S380" s="30"/>
      <c r="T380" s="22"/>
      <c r="U380" s="23"/>
      <c r="V380" s="23"/>
      <c r="W380" s="23"/>
      <c r="X380" s="23"/>
      <c r="Y380" s="23"/>
    </row>
    <row r="381" spans="1:25" ht="15" customHeight="1">
      <c r="A381" s="2"/>
      <c r="B381" s="1"/>
      <c r="C381" s="2"/>
      <c r="D381" s="23"/>
      <c r="E381" s="43"/>
      <c r="F381" s="43"/>
      <c r="G381" s="65"/>
      <c r="H381" s="26"/>
      <c r="I381" s="26"/>
      <c r="J381" s="65"/>
      <c r="K381" s="45"/>
      <c r="L381" s="45"/>
      <c r="M381" s="65"/>
      <c r="N381" s="26"/>
      <c r="O381" s="26"/>
      <c r="P381" s="65"/>
      <c r="Q381" s="30"/>
      <c r="R381" s="30"/>
      <c r="S381" s="30"/>
      <c r="T381" s="22"/>
      <c r="U381" s="23"/>
      <c r="V381" s="23"/>
      <c r="W381" s="23"/>
      <c r="X381" s="23"/>
      <c r="Y381" s="23"/>
    </row>
    <row r="382" spans="1:25" ht="15" customHeight="1">
      <c r="A382" s="2"/>
      <c r="B382" s="1"/>
      <c r="C382" s="2"/>
      <c r="D382" s="23"/>
      <c r="E382" s="43"/>
      <c r="F382" s="43"/>
      <c r="G382" s="65"/>
      <c r="H382" s="26"/>
      <c r="I382" s="26"/>
      <c r="J382" s="65"/>
      <c r="K382" s="45"/>
      <c r="L382" s="45"/>
      <c r="M382" s="65"/>
      <c r="N382" s="26"/>
      <c r="O382" s="26"/>
      <c r="P382" s="65"/>
      <c r="Q382" s="30"/>
      <c r="R382" s="30"/>
      <c r="S382" s="30"/>
      <c r="T382" s="22"/>
      <c r="U382" s="23"/>
      <c r="V382" s="23"/>
      <c r="W382" s="23"/>
      <c r="X382" s="23"/>
      <c r="Y382" s="23"/>
    </row>
    <row r="383" spans="1:25" ht="15" customHeight="1">
      <c r="A383" s="2"/>
      <c r="B383" s="1"/>
      <c r="C383" s="2"/>
      <c r="D383" s="23"/>
      <c r="E383" s="43"/>
      <c r="F383" s="43"/>
      <c r="G383" s="65"/>
      <c r="H383" s="26"/>
      <c r="I383" s="26"/>
      <c r="J383" s="65"/>
      <c r="K383" s="45"/>
      <c r="L383" s="45"/>
      <c r="M383" s="65"/>
      <c r="N383" s="26"/>
      <c r="O383" s="26"/>
      <c r="P383" s="65"/>
      <c r="Q383" s="30"/>
      <c r="R383" s="30"/>
      <c r="S383" s="30"/>
      <c r="T383" s="22"/>
      <c r="U383" s="23"/>
      <c r="V383" s="23"/>
      <c r="W383" s="23"/>
      <c r="X383" s="23"/>
      <c r="Y383" s="23"/>
    </row>
    <row r="384" spans="1:25" ht="15" customHeight="1">
      <c r="A384" s="2"/>
      <c r="B384" s="1"/>
      <c r="C384" s="2"/>
      <c r="D384" s="23"/>
      <c r="E384" s="43"/>
      <c r="F384" s="43"/>
      <c r="G384" s="65"/>
      <c r="H384" s="26"/>
      <c r="I384" s="26"/>
      <c r="J384" s="65"/>
      <c r="K384" s="45"/>
      <c r="L384" s="45"/>
      <c r="M384" s="65"/>
      <c r="N384" s="26"/>
      <c r="O384" s="26"/>
      <c r="P384" s="65"/>
      <c r="Q384" s="30"/>
      <c r="R384" s="30"/>
      <c r="S384" s="30"/>
      <c r="T384" s="22"/>
      <c r="U384" s="23"/>
      <c r="V384" s="23"/>
      <c r="W384" s="23"/>
      <c r="X384" s="23"/>
      <c r="Y384" s="23"/>
    </row>
    <row r="385" spans="1:25" ht="15" customHeight="1">
      <c r="A385" s="2"/>
      <c r="B385" s="1"/>
      <c r="C385" s="2"/>
      <c r="D385" s="23"/>
      <c r="E385" s="43"/>
      <c r="F385" s="43"/>
      <c r="G385" s="65"/>
      <c r="H385" s="26"/>
      <c r="I385" s="26"/>
      <c r="J385" s="65"/>
      <c r="K385" s="45"/>
      <c r="L385" s="45"/>
      <c r="M385" s="65"/>
      <c r="N385" s="26"/>
      <c r="O385" s="26"/>
      <c r="P385" s="65"/>
      <c r="Q385" s="30"/>
      <c r="R385" s="30"/>
      <c r="S385" s="30"/>
      <c r="T385" s="22"/>
      <c r="U385" s="23"/>
      <c r="V385" s="23"/>
      <c r="W385" s="23"/>
      <c r="X385" s="23"/>
      <c r="Y385" s="23"/>
    </row>
    <row r="386" spans="1:25" ht="15" customHeight="1">
      <c r="A386" s="2"/>
      <c r="B386" s="1"/>
      <c r="C386" s="2"/>
      <c r="D386" s="23"/>
      <c r="E386" s="43"/>
      <c r="F386" s="43"/>
      <c r="G386" s="65"/>
      <c r="H386" s="26"/>
      <c r="I386" s="26"/>
      <c r="J386" s="65"/>
      <c r="K386" s="45"/>
      <c r="L386" s="45"/>
      <c r="M386" s="65"/>
      <c r="N386" s="26"/>
      <c r="O386" s="26"/>
      <c r="P386" s="65"/>
      <c r="Q386" s="30"/>
      <c r="R386" s="30"/>
      <c r="S386" s="30"/>
      <c r="T386" s="22"/>
      <c r="U386" s="23"/>
      <c r="V386" s="23"/>
      <c r="W386" s="23"/>
      <c r="X386" s="23"/>
      <c r="Y386" s="23"/>
    </row>
    <row r="387" spans="1:25" ht="15" customHeight="1">
      <c r="A387" s="2"/>
      <c r="B387" s="1"/>
      <c r="C387" s="2"/>
      <c r="D387" s="23"/>
      <c r="E387" s="43"/>
      <c r="F387" s="43"/>
      <c r="G387" s="65"/>
      <c r="H387" s="26"/>
      <c r="I387" s="26"/>
      <c r="J387" s="65"/>
      <c r="K387" s="45"/>
      <c r="L387" s="45"/>
      <c r="M387" s="65"/>
      <c r="N387" s="26"/>
      <c r="O387" s="26"/>
      <c r="P387" s="65"/>
      <c r="Q387" s="30"/>
      <c r="R387" s="30"/>
      <c r="S387" s="30"/>
      <c r="T387" s="22"/>
      <c r="U387" s="23"/>
      <c r="V387" s="23"/>
      <c r="W387" s="23"/>
      <c r="X387" s="23"/>
      <c r="Y387" s="23"/>
    </row>
    <row r="388" spans="1:25" ht="15" customHeight="1">
      <c r="A388" s="2"/>
      <c r="B388" s="1"/>
      <c r="C388" s="2"/>
      <c r="D388" s="23"/>
      <c r="E388" s="43"/>
      <c r="F388" s="43"/>
      <c r="G388" s="65"/>
      <c r="H388" s="26"/>
      <c r="I388" s="26"/>
      <c r="J388" s="65"/>
      <c r="K388" s="45"/>
      <c r="L388" s="45"/>
      <c r="M388" s="65"/>
      <c r="N388" s="26"/>
      <c r="O388" s="26"/>
      <c r="P388" s="65"/>
      <c r="Q388" s="30"/>
      <c r="R388" s="30"/>
      <c r="S388" s="30"/>
      <c r="T388" s="22"/>
      <c r="U388" s="23"/>
      <c r="V388" s="23"/>
      <c r="W388" s="23"/>
      <c r="X388" s="23"/>
      <c r="Y388" s="23"/>
    </row>
    <row r="389" spans="1:25" ht="15" customHeight="1">
      <c r="A389" s="2"/>
      <c r="B389" s="1"/>
      <c r="C389" s="2"/>
      <c r="D389" s="23"/>
      <c r="E389" s="43"/>
      <c r="F389" s="43"/>
      <c r="G389" s="65"/>
      <c r="H389" s="26"/>
      <c r="I389" s="26"/>
      <c r="J389" s="65"/>
      <c r="K389" s="45"/>
      <c r="L389" s="45"/>
      <c r="M389" s="65"/>
      <c r="N389" s="26"/>
      <c r="O389" s="26"/>
      <c r="P389" s="65"/>
      <c r="Q389" s="30"/>
      <c r="R389" s="30"/>
      <c r="S389" s="30"/>
      <c r="T389" s="22"/>
      <c r="U389" s="23"/>
      <c r="V389" s="23"/>
      <c r="W389" s="23"/>
      <c r="X389" s="23"/>
      <c r="Y389" s="23"/>
    </row>
    <row r="390" spans="1:25" ht="15" customHeight="1">
      <c r="A390" s="2"/>
      <c r="B390" s="1"/>
      <c r="C390" s="2"/>
      <c r="D390" s="23"/>
      <c r="E390" s="43"/>
      <c r="F390" s="43"/>
      <c r="G390" s="65"/>
      <c r="H390" s="26"/>
      <c r="I390" s="26"/>
      <c r="J390" s="65"/>
      <c r="K390" s="45"/>
      <c r="L390" s="45"/>
      <c r="M390" s="65"/>
      <c r="N390" s="26"/>
      <c r="O390" s="26"/>
      <c r="P390" s="65"/>
      <c r="Q390" s="30"/>
      <c r="R390" s="30"/>
      <c r="S390" s="30"/>
      <c r="T390" s="22"/>
      <c r="U390" s="23"/>
      <c r="V390" s="23"/>
      <c r="W390" s="23"/>
      <c r="X390" s="23"/>
      <c r="Y390" s="23"/>
    </row>
    <row r="391" spans="1:25" ht="15" customHeight="1">
      <c r="A391" s="2"/>
      <c r="B391" s="1"/>
      <c r="C391" s="2"/>
      <c r="D391" s="23"/>
      <c r="E391" s="43"/>
      <c r="F391" s="43"/>
      <c r="G391" s="65"/>
      <c r="H391" s="26"/>
      <c r="I391" s="26"/>
      <c r="J391" s="65"/>
      <c r="K391" s="45"/>
      <c r="L391" s="45"/>
      <c r="M391" s="65"/>
      <c r="N391" s="26"/>
      <c r="O391" s="26"/>
      <c r="P391" s="65"/>
      <c r="Q391" s="30"/>
      <c r="R391" s="30"/>
      <c r="S391" s="30"/>
      <c r="T391" s="22"/>
      <c r="U391" s="23"/>
      <c r="V391" s="23"/>
      <c r="W391" s="23"/>
      <c r="X391" s="23"/>
      <c r="Y391" s="23"/>
    </row>
    <row r="392" spans="1:25" ht="15" customHeight="1">
      <c r="A392" s="2"/>
      <c r="B392" s="1"/>
      <c r="C392" s="2"/>
      <c r="D392" s="23"/>
      <c r="E392" s="43"/>
      <c r="F392" s="43"/>
      <c r="G392" s="65"/>
      <c r="H392" s="26"/>
      <c r="I392" s="26"/>
      <c r="J392" s="65"/>
      <c r="K392" s="45"/>
      <c r="L392" s="45"/>
      <c r="M392" s="65"/>
      <c r="N392" s="26"/>
      <c r="O392" s="26"/>
      <c r="P392" s="65"/>
      <c r="Q392" s="30"/>
      <c r="R392" s="30"/>
      <c r="S392" s="30"/>
      <c r="T392" s="22"/>
      <c r="U392" s="23"/>
      <c r="V392" s="23"/>
      <c r="W392" s="23"/>
      <c r="X392" s="23"/>
      <c r="Y392" s="23"/>
    </row>
    <row r="393" spans="1:25" ht="15" customHeight="1">
      <c r="A393" s="2"/>
      <c r="B393" s="1"/>
      <c r="C393" s="2"/>
      <c r="D393" s="23"/>
      <c r="E393" s="43"/>
      <c r="F393" s="43"/>
      <c r="G393" s="65"/>
      <c r="H393" s="26"/>
      <c r="I393" s="26"/>
      <c r="J393" s="65"/>
      <c r="K393" s="45"/>
      <c r="L393" s="45"/>
      <c r="M393" s="65"/>
      <c r="N393" s="26"/>
      <c r="O393" s="26"/>
      <c r="P393" s="65"/>
      <c r="Q393" s="30"/>
      <c r="R393" s="30"/>
      <c r="S393" s="30"/>
      <c r="T393" s="22"/>
      <c r="U393" s="23"/>
      <c r="V393" s="23"/>
      <c r="W393" s="23"/>
      <c r="X393" s="23"/>
      <c r="Y393" s="23"/>
    </row>
    <row r="394" spans="1:25" ht="15" customHeight="1">
      <c r="A394" s="2"/>
      <c r="B394" s="1"/>
      <c r="C394" s="2"/>
      <c r="D394" s="23"/>
      <c r="E394" s="43"/>
      <c r="F394" s="43"/>
      <c r="G394" s="65"/>
      <c r="H394" s="26"/>
      <c r="I394" s="26"/>
      <c r="J394" s="65"/>
      <c r="K394" s="45"/>
      <c r="L394" s="45"/>
      <c r="M394" s="65"/>
      <c r="N394" s="26"/>
      <c r="O394" s="26"/>
      <c r="P394" s="65"/>
      <c r="Q394" s="30"/>
      <c r="R394" s="30"/>
      <c r="S394" s="30"/>
      <c r="T394" s="22"/>
      <c r="U394" s="23"/>
      <c r="V394" s="23"/>
      <c r="W394" s="23"/>
      <c r="X394" s="23"/>
      <c r="Y394" s="23"/>
    </row>
    <row r="395" spans="1:25" ht="15" customHeight="1">
      <c r="A395" s="2"/>
      <c r="B395" s="1"/>
      <c r="C395" s="2"/>
      <c r="D395" s="23"/>
      <c r="E395" s="43"/>
      <c r="F395" s="43"/>
      <c r="G395" s="65"/>
      <c r="H395" s="26"/>
      <c r="I395" s="26"/>
      <c r="J395" s="65"/>
      <c r="K395" s="45"/>
      <c r="L395" s="45"/>
      <c r="M395" s="65"/>
      <c r="N395" s="26"/>
      <c r="O395" s="26"/>
      <c r="P395" s="65"/>
      <c r="Q395" s="30"/>
      <c r="R395" s="30"/>
      <c r="S395" s="30"/>
      <c r="T395" s="22"/>
      <c r="U395" s="23"/>
      <c r="V395" s="23"/>
      <c r="W395" s="23"/>
      <c r="X395" s="23"/>
      <c r="Y395" s="23"/>
    </row>
    <row r="396" spans="1:25" ht="15" customHeight="1">
      <c r="A396" s="2"/>
      <c r="B396" s="1"/>
      <c r="C396" s="2"/>
      <c r="D396" s="23"/>
      <c r="E396" s="43"/>
      <c r="F396" s="43"/>
      <c r="G396" s="65"/>
      <c r="H396" s="26"/>
      <c r="I396" s="26"/>
      <c r="J396" s="65"/>
      <c r="K396" s="45"/>
      <c r="L396" s="45"/>
      <c r="M396" s="65"/>
      <c r="N396" s="26"/>
      <c r="O396" s="26"/>
      <c r="P396" s="65"/>
      <c r="Q396" s="30"/>
      <c r="R396" s="30"/>
      <c r="S396" s="30"/>
      <c r="T396" s="22"/>
      <c r="U396" s="23"/>
      <c r="V396" s="23"/>
      <c r="W396" s="23"/>
      <c r="X396" s="23"/>
      <c r="Y396" s="23"/>
    </row>
    <row r="397" spans="1:25" ht="15" customHeight="1">
      <c r="A397" s="2"/>
      <c r="B397" s="1"/>
      <c r="C397" s="2"/>
      <c r="D397" s="23"/>
      <c r="E397" s="43"/>
      <c r="F397" s="43"/>
      <c r="G397" s="65"/>
      <c r="H397" s="26"/>
      <c r="I397" s="26"/>
      <c r="J397" s="65"/>
      <c r="K397" s="45"/>
      <c r="L397" s="45"/>
      <c r="M397" s="65"/>
      <c r="N397" s="26"/>
      <c r="O397" s="26"/>
      <c r="P397" s="65"/>
      <c r="Q397" s="30"/>
      <c r="R397" s="30"/>
      <c r="S397" s="30"/>
      <c r="T397" s="22"/>
      <c r="U397" s="23"/>
      <c r="V397" s="23"/>
      <c r="W397" s="23"/>
      <c r="X397" s="23"/>
      <c r="Y397" s="23"/>
    </row>
    <row r="398" spans="1:25" ht="15" customHeight="1">
      <c r="A398" s="2"/>
      <c r="B398" s="1"/>
      <c r="C398" s="2"/>
      <c r="D398" s="23"/>
      <c r="E398" s="43"/>
      <c r="F398" s="43"/>
      <c r="G398" s="65"/>
      <c r="H398" s="26"/>
      <c r="I398" s="26"/>
      <c r="J398" s="65"/>
      <c r="K398" s="45"/>
      <c r="L398" s="45"/>
      <c r="M398" s="65"/>
      <c r="N398" s="26"/>
      <c r="O398" s="26"/>
      <c r="P398" s="65"/>
      <c r="Q398" s="30"/>
      <c r="R398" s="30"/>
      <c r="S398" s="30"/>
      <c r="T398" s="22"/>
      <c r="U398" s="23"/>
      <c r="V398" s="23"/>
      <c r="W398" s="23"/>
      <c r="X398" s="23"/>
      <c r="Y398" s="23"/>
    </row>
    <row r="399" spans="1:25" ht="15" customHeight="1">
      <c r="A399" s="2"/>
      <c r="B399" s="1"/>
      <c r="C399" s="2"/>
      <c r="D399" s="23"/>
      <c r="E399" s="43"/>
      <c r="F399" s="43"/>
      <c r="G399" s="65"/>
      <c r="H399" s="26"/>
      <c r="I399" s="26"/>
      <c r="J399" s="65"/>
      <c r="K399" s="45"/>
      <c r="L399" s="45"/>
      <c r="M399" s="65"/>
      <c r="N399" s="26"/>
      <c r="O399" s="26"/>
      <c r="P399" s="65"/>
      <c r="Q399" s="30"/>
      <c r="R399" s="30"/>
      <c r="S399" s="30"/>
      <c r="T399" s="22"/>
      <c r="U399" s="23"/>
      <c r="V399" s="23"/>
      <c r="W399" s="23"/>
      <c r="X399" s="23"/>
      <c r="Y399" s="23"/>
    </row>
    <row r="400" spans="1:25" ht="15" customHeight="1">
      <c r="A400" s="2"/>
      <c r="B400" s="1"/>
      <c r="C400" s="2"/>
      <c r="D400" s="23"/>
      <c r="E400" s="43"/>
      <c r="F400" s="43"/>
      <c r="G400" s="65"/>
      <c r="H400" s="26"/>
      <c r="I400" s="26"/>
      <c r="J400" s="65"/>
      <c r="K400" s="45"/>
      <c r="L400" s="45"/>
      <c r="M400" s="65"/>
      <c r="N400" s="26"/>
      <c r="O400" s="26"/>
      <c r="P400" s="65"/>
      <c r="Q400" s="30"/>
      <c r="R400" s="30"/>
      <c r="S400" s="30"/>
      <c r="T400" s="22"/>
      <c r="U400" s="23"/>
      <c r="V400" s="23"/>
      <c r="W400" s="23"/>
      <c r="X400" s="23"/>
      <c r="Y400" s="23"/>
    </row>
    <row r="401" spans="1:25" ht="15" customHeight="1">
      <c r="A401" s="2"/>
      <c r="B401" s="1"/>
      <c r="C401" s="2"/>
      <c r="D401" s="23"/>
      <c r="E401" s="43"/>
      <c r="F401" s="43"/>
      <c r="G401" s="65"/>
      <c r="H401" s="26"/>
      <c r="I401" s="26"/>
      <c r="J401" s="65"/>
      <c r="K401" s="45"/>
      <c r="L401" s="45"/>
      <c r="M401" s="65"/>
      <c r="N401" s="26"/>
      <c r="O401" s="26"/>
      <c r="P401" s="65"/>
      <c r="Q401" s="30"/>
      <c r="R401" s="30"/>
      <c r="S401" s="30"/>
      <c r="T401" s="22"/>
      <c r="U401" s="23"/>
      <c r="V401" s="23"/>
      <c r="W401" s="23"/>
      <c r="X401" s="23"/>
      <c r="Y401" s="23"/>
    </row>
    <row r="402" spans="1:25" ht="15" customHeight="1">
      <c r="A402" s="2"/>
      <c r="B402" s="1"/>
      <c r="C402" s="2"/>
      <c r="D402" s="23"/>
      <c r="E402" s="43"/>
      <c r="F402" s="43"/>
      <c r="G402" s="65"/>
      <c r="H402" s="26"/>
      <c r="I402" s="26"/>
      <c r="J402" s="65"/>
      <c r="K402" s="45"/>
      <c r="L402" s="45"/>
      <c r="M402" s="65"/>
      <c r="N402" s="26"/>
      <c r="O402" s="26"/>
      <c r="P402" s="65"/>
      <c r="Q402" s="30"/>
      <c r="R402" s="30"/>
      <c r="S402" s="30"/>
      <c r="T402" s="22"/>
      <c r="U402" s="23"/>
      <c r="V402" s="23"/>
      <c r="W402" s="23"/>
      <c r="X402" s="23"/>
      <c r="Y402" s="23"/>
    </row>
    <row r="403" spans="1:25" ht="15" customHeight="1">
      <c r="A403" s="2"/>
      <c r="B403" s="1"/>
      <c r="C403" s="2"/>
      <c r="D403" s="23"/>
      <c r="E403" s="43"/>
      <c r="F403" s="43"/>
      <c r="G403" s="65"/>
      <c r="H403" s="26"/>
      <c r="I403" s="26"/>
      <c r="J403" s="65"/>
      <c r="K403" s="45"/>
      <c r="L403" s="45"/>
      <c r="M403" s="65"/>
      <c r="N403" s="26"/>
      <c r="O403" s="26"/>
      <c r="P403" s="65"/>
      <c r="Q403" s="30"/>
      <c r="R403" s="30"/>
      <c r="S403" s="30"/>
      <c r="T403" s="22"/>
      <c r="U403" s="23"/>
      <c r="V403" s="23"/>
      <c r="W403" s="23"/>
      <c r="X403" s="23"/>
      <c r="Y403" s="23"/>
    </row>
    <row r="404" spans="1:25" ht="15" customHeight="1">
      <c r="A404" s="2"/>
      <c r="B404" s="1"/>
      <c r="C404" s="2"/>
      <c r="D404" s="23"/>
      <c r="E404" s="43"/>
      <c r="F404" s="43"/>
      <c r="G404" s="65"/>
      <c r="H404" s="26"/>
      <c r="I404" s="26"/>
      <c r="J404" s="65"/>
      <c r="K404" s="45"/>
      <c r="L404" s="45"/>
      <c r="M404" s="65"/>
      <c r="N404" s="26"/>
      <c r="O404" s="26"/>
      <c r="P404" s="65"/>
      <c r="Q404" s="30"/>
      <c r="R404" s="30"/>
      <c r="S404" s="30"/>
      <c r="T404" s="22"/>
      <c r="U404" s="23"/>
      <c r="V404" s="23"/>
      <c r="W404" s="23"/>
      <c r="X404" s="23"/>
      <c r="Y404" s="23"/>
    </row>
    <row r="405" spans="1:25" ht="15" customHeight="1">
      <c r="A405" s="2"/>
      <c r="B405" s="1"/>
      <c r="C405" s="2"/>
      <c r="D405" s="23"/>
      <c r="E405" s="43"/>
      <c r="F405" s="43"/>
      <c r="G405" s="65"/>
      <c r="H405" s="26"/>
      <c r="I405" s="26"/>
      <c r="J405" s="65"/>
      <c r="K405" s="45"/>
      <c r="L405" s="45"/>
      <c r="M405" s="65"/>
      <c r="N405" s="26"/>
      <c r="O405" s="26"/>
      <c r="P405" s="65"/>
      <c r="Q405" s="30"/>
      <c r="R405" s="30"/>
      <c r="S405" s="30"/>
      <c r="T405" s="22"/>
      <c r="U405" s="23"/>
      <c r="V405" s="23"/>
      <c r="W405" s="23"/>
      <c r="X405" s="23"/>
      <c r="Y405" s="23"/>
    </row>
    <row r="406" spans="1:25" ht="15" customHeight="1">
      <c r="A406" s="2"/>
      <c r="B406" s="1"/>
      <c r="C406" s="2"/>
      <c r="D406" s="23"/>
      <c r="E406" s="43"/>
      <c r="F406" s="43"/>
      <c r="G406" s="65"/>
      <c r="H406" s="26"/>
      <c r="I406" s="26"/>
      <c r="J406" s="65"/>
      <c r="K406" s="45"/>
      <c r="L406" s="45"/>
      <c r="M406" s="65"/>
      <c r="N406" s="26"/>
      <c r="O406" s="26"/>
      <c r="P406" s="65"/>
      <c r="Q406" s="30"/>
      <c r="R406" s="30"/>
      <c r="S406" s="30"/>
      <c r="T406" s="22"/>
      <c r="U406" s="23"/>
      <c r="V406" s="23"/>
      <c r="W406" s="23"/>
      <c r="X406" s="23"/>
      <c r="Y406" s="23"/>
    </row>
    <row r="407" spans="1:25" ht="15" customHeight="1">
      <c r="A407" s="2"/>
      <c r="B407" s="1"/>
      <c r="C407" s="2"/>
      <c r="D407" s="23"/>
      <c r="E407" s="43"/>
      <c r="F407" s="43"/>
      <c r="G407" s="65"/>
      <c r="H407" s="26"/>
      <c r="I407" s="26"/>
      <c r="J407" s="65"/>
      <c r="K407" s="45"/>
      <c r="L407" s="45"/>
      <c r="M407" s="65"/>
      <c r="N407" s="26"/>
      <c r="O407" s="26"/>
      <c r="P407" s="65"/>
      <c r="Q407" s="30"/>
      <c r="R407" s="30"/>
      <c r="S407" s="30"/>
      <c r="T407" s="22"/>
      <c r="U407" s="23"/>
      <c r="V407" s="23"/>
      <c r="W407" s="23"/>
      <c r="X407" s="23"/>
      <c r="Y407" s="23"/>
    </row>
    <row r="408" spans="1:25" ht="15" customHeight="1">
      <c r="A408" s="2"/>
      <c r="B408" s="1"/>
      <c r="C408" s="2"/>
      <c r="D408" s="23"/>
      <c r="E408" s="43"/>
      <c r="F408" s="43"/>
      <c r="G408" s="65"/>
      <c r="H408" s="26"/>
      <c r="I408" s="26"/>
      <c r="J408" s="65"/>
      <c r="K408" s="45"/>
      <c r="L408" s="45"/>
      <c r="M408" s="65"/>
      <c r="N408" s="26"/>
      <c r="O408" s="26"/>
      <c r="P408" s="65"/>
      <c r="Q408" s="30"/>
      <c r="R408" s="30"/>
      <c r="S408" s="30"/>
      <c r="T408" s="22"/>
      <c r="U408" s="23"/>
      <c r="V408" s="23"/>
      <c r="W408" s="23"/>
      <c r="X408" s="23"/>
      <c r="Y408" s="23"/>
    </row>
    <row r="409" spans="1:25" ht="15" customHeight="1">
      <c r="A409" s="2"/>
      <c r="B409" s="1"/>
      <c r="C409" s="2"/>
      <c r="D409" s="23"/>
      <c r="E409" s="43"/>
      <c r="F409" s="43"/>
      <c r="G409" s="65"/>
      <c r="H409" s="26"/>
      <c r="I409" s="26"/>
      <c r="J409" s="65"/>
      <c r="K409" s="45"/>
      <c r="L409" s="45"/>
      <c r="M409" s="65"/>
      <c r="N409" s="26"/>
      <c r="O409" s="26"/>
      <c r="P409" s="65"/>
      <c r="Q409" s="30"/>
      <c r="R409" s="30"/>
      <c r="S409" s="30"/>
      <c r="T409" s="22"/>
      <c r="U409" s="23"/>
      <c r="V409" s="23"/>
      <c r="W409" s="23"/>
      <c r="X409" s="23"/>
      <c r="Y409" s="23"/>
    </row>
    <row r="410" spans="1:25" ht="15" customHeight="1">
      <c r="A410" s="2"/>
      <c r="B410" s="1"/>
      <c r="C410" s="2"/>
      <c r="D410" s="23"/>
      <c r="E410" s="43"/>
      <c r="F410" s="43"/>
      <c r="G410" s="65"/>
      <c r="H410" s="26"/>
      <c r="I410" s="26"/>
      <c r="J410" s="65"/>
      <c r="K410" s="45"/>
      <c r="L410" s="45"/>
      <c r="M410" s="65"/>
      <c r="N410" s="26"/>
      <c r="O410" s="26"/>
      <c r="P410" s="65"/>
      <c r="Q410" s="30"/>
      <c r="R410" s="30"/>
      <c r="S410" s="30"/>
      <c r="T410" s="22"/>
      <c r="U410" s="23"/>
      <c r="V410" s="23"/>
      <c r="W410" s="23"/>
      <c r="X410" s="23"/>
      <c r="Y410" s="23"/>
    </row>
    <row r="411" spans="1:25" ht="15" customHeight="1">
      <c r="A411" s="2"/>
      <c r="B411" s="1"/>
      <c r="C411" s="2"/>
      <c r="D411" s="23"/>
      <c r="E411" s="43"/>
      <c r="F411" s="43"/>
      <c r="G411" s="65"/>
      <c r="H411" s="26"/>
      <c r="I411" s="26"/>
      <c r="J411" s="65"/>
      <c r="K411" s="45"/>
      <c r="L411" s="45"/>
      <c r="M411" s="65"/>
      <c r="N411" s="26"/>
      <c r="O411" s="26"/>
      <c r="P411" s="65"/>
      <c r="Q411" s="30"/>
      <c r="R411" s="30"/>
      <c r="S411" s="30"/>
      <c r="T411" s="22"/>
      <c r="U411" s="23"/>
      <c r="V411" s="23"/>
      <c r="W411" s="23"/>
      <c r="X411" s="23"/>
      <c r="Y411" s="23"/>
    </row>
    <row r="412" spans="1:25" ht="15" customHeight="1">
      <c r="A412" s="2"/>
      <c r="B412" s="1"/>
      <c r="C412" s="2"/>
      <c r="D412" s="23"/>
      <c r="E412" s="43"/>
      <c r="F412" s="43"/>
      <c r="G412" s="65"/>
      <c r="H412" s="26"/>
      <c r="I412" s="26"/>
      <c r="J412" s="65"/>
      <c r="K412" s="45"/>
      <c r="L412" s="45"/>
      <c r="M412" s="65"/>
      <c r="N412" s="26"/>
      <c r="O412" s="26"/>
      <c r="P412" s="65"/>
      <c r="Q412" s="30"/>
      <c r="R412" s="30"/>
      <c r="S412" s="30"/>
      <c r="T412" s="22"/>
      <c r="U412" s="23"/>
      <c r="V412" s="23"/>
      <c r="W412" s="23"/>
      <c r="X412" s="23"/>
      <c r="Y412" s="23"/>
    </row>
    <row r="413" spans="1:25" ht="15" customHeight="1">
      <c r="A413" s="2"/>
      <c r="B413" s="1"/>
      <c r="C413" s="2"/>
      <c r="D413" s="23"/>
      <c r="E413" s="43"/>
      <c r="F413" s="43"/>
      <c r="G413" s="65"/>
      <c r="H413" s="26"/>
      <c r="I413" s="26"/>
      <c r="J413" s="65"/>
      <c r="K413" s="45"/>
      <c r="L413" s="45"/>
      <c r="M413" s="65"/>
      <c r="N413" s="26"/>
      <c r="O413" s="26"/>
      <c r="P413" s="65"/>
      <c r="Q413" s="30"/>
      <c r="R413" s="30"/>
      <c r="S413" s="30"/>
      <c r="T413" s="22"/>
      <c r="U413" s="23"/>
      <c r="V413" s="23"/>
      <c r="W413" s="23"/>
      <c r="X413" s="23"/>
      <c r="Y413" s="23"/>
    </row>
    <row r="414" spans="1:25" ht="15" customHeight="1">
      <c r="A414" s="2"/>
      <c r="B414" s="1"/>
      <c r="C414" s="2"/>
      <c r="D414" s="23"/>
      <c r="E414" s="43"/>
      <c r="F414" s="43"/>
      <c r="G414" s="65"/>
      <c r="H414" s="26"/>
      <c r="I414" s="26"/>
      <c r="J414" s="65"/>
      <c r="K414" s="45"/>
      <c r="L414" s="45"/>
      <c r="M414" s="65"/>
      <c r="N414" s="26"/>
      <c r="O414" s="26"/>
      <c r="P414" s="65"/>
      <c r="Q414" s="30"/>
      <c r="R414" s="30"/>
      <c r="S414" s="30"/>
      <c r="T414" s="22"/>
      <c r="U414" s="23"/>
      <c r="V414" s="23"/>
      <c r="W414" s="23"/>
      <c r="X414" s="23"/>
      <c r="Y414" s="23"/>
    </row>
    <row r="415" spans="1:25" ht="15" customHeight="1">
      <c r="A415" s="2"/>
      <c r="B415" s="1"/>
      <c r="C415" s="2"/>
      <c r="D415" s="23"/>
      <c r="E415" s="43"/>
      <c r="F415" s="43"/>
      <c r="G415" s="65"/>
      <c r="H415" s="26"/>
      <c r="I415" s="26"/>
      <c r="J415" s="65"/>
      <c r="K415" s="45"/>
      <c r="L415" s="45"/>
      <c r="M415" s="65"/>
      <c r="N415" s="26"/>
      <c r="O415" s="26"/>
      <c r="P415" s="65"/>
      <c r="Q415" s="30"/>
      <c r="R415" s="30"/>
      <c r="S415" s="30"/>
      <c r="T415" s="22"/>
      <c r="U415" s="23"/>
      <c r="V415" s="23"/>
      <c r="W415" s="23"/>
      <c r="X415" s="23"/>
      <c r="Y415" s="23"/>
    </row>
    <row r="416" spans="1:25" ht="15" customHeight="1">
      <c r="A416" s="2"/>
      <c r="B416" s="1"/>
      <c r="C416" s="2"/>
      <c r="D416" s="23"/>
      <c r="E416" s="43"/>
      <c r="F416" s="43"/>
      <c r="G416" s="65"/>
      <c r="H416" s="26"/>
      <c r="I416" s="26"/>
      <c r="J416" s="65"/>
      <c r="K416" s="45"/>
      <c r="L416" s="45"/>
      <c r="M416" s="65"/>
      <c r="N416" s="26"/>
      <c r="O416" s="26"/>
      <c r="P416" s="65"/>
      <c r="Q416" s="30"/>
      <c r="R416" s="30"/>
      <c r="S416" s="30"/>
      <c r="T416" s="22"/>
      <c r="U416" s="23"/>
      <c r="V416" s="23"/>
      <c r="W416" s="23"/>
      <c r="X416" s="23"/>
      <c r="Y416" s="23"/>
    </row>
    <row r="417" spans="1:25" ht="15" customHeight="1">
      <c r="A417" s="2"/>
      <c r="B417" s="1"/>
      <c r="C417" s="2"/>
      <c r="D417" s="23"/>
      <c r="E417" s="43"/>
      <c r="F417" s="43"/>
      <c r="G417" s="65"/>
      <c r="H417" s="26"/>
      <c r="I417" s="26"/>
      <c r="J417" s="65"/>
      <c r="K417" s="45"/>
      <c r="L417" s="45"/>
      <c r="M417" s="65"/>
      <c r="N417" s="26"/>
      <c r="O417" s="26"/>
      <c r="P417" s="65"/>
      <c r="Q417" s="30"/>
      <c r="R417" s="30"/>
      <c r="S417" s="30"/>
      <c r="T417" s="22"/>
      <c r="U417" s="23"/>
      <c r="V417" s="23"/>
      <c r="W417" s="23"/>
      <c r="X417" s="23"/>
      <c r="Y417" s="23"/>
    </row>
    <row r="418" spans="1:25" ht="15" customHeight="1">
      <c r="A418" s="2"/>
      <c r="B418" s="1"/>
      <c r="C418" s="2"/>
      <c r="D418" s="23"/>
      <c r="E418" s="43"/>
      <c r="F418" s="43"/>
      <c r="G418" s="65"/>
      <c r="H418" s="26"/>
      <c r="I418" s="26"/>
      <c r="J418" s="65"/>
      <c r="K418" s="45"/>
      <c r="L418" s="45"/>
      <c r="M418" s="65"/>
      <c r="N418" s="26"/>
      <c r="O418" s="26"/>
      <c r="P418" s="65"/>
      <c r="Q418" s="30"/>
      <c r="R418" s="30"/>
      <c r="S418" s="30"/>
      <c r="T418" s="22"/>
      <c r="U418" s="23"/>
      <c r="V418" s="23"/>
      <c r="W418" s="23"/>
      <c r="X418" s="23"/>
      <c r="Y418" s="23"/>
    </row>
    <row r="419" spans="1:25" ht="15" customHeight="1">
      <c r="A419" s="2"/>
      <c r="B419" s="1"/>
      <c r="C419" s="2"/>
      <c r="D419" s="23"/>
      <c r="E419" s="43"/>
      <c r="F419" s="43"/>
      <c r="G419" s="65"/>
      <c r="H419" s="26"/>
      <c r="I419" s="26"/>
      <c r="J419" s="65"/>
      <c r="K419" s="45"/>
      <c r="L419" s="45"/>
      <c r="M419" s="65"/>
      <c r="N419" s="26"/>
      <c r="O419" s="26"/>
      <c r="P419" s="65"/>
      <c r="Q419" s="30"/>
      <c r="R419" s="30"/>
      <c r="S419" s="30"/>
      <c r="T419" s="22"/>
      <c r="U419" s="23"/>
      <c r="V419" s="23"/>
      <c r="W419" s="23"/>
      <c r="X419" s="23"/>
      <c r="Y419" s="23"/>
    </row>
    <row r="420" spans="1:25" ht="15" customHeight="1">
      <c r="A420" s="2"/>
      <c r="B420" s="1"/>
      <c r="C420" s="2"/>
      <c r="D420" s="23"/>
      <c r="E420" s="43"/>
      <c r="F420" s="43"/>
      <c r="G420" s="65"/>
      <c r="H420" s="26"/>
      <c r="I420" s="26"/>
      <c r="J420" s="65"/>
      <c r="K420" s="45"/>
      <c r="L420" s="45"/>
      <c r="M420" s="65"/>
      <c r="N420" s="26"/>
      <c r="O420" s="26"/>
      <c r="P420" s="65"/>
      <c r="Q420" s="30"/>
      <c r="R420" s="30"/>
      <c r="S420" s="30"/>
      <c r="T420" s="22"/>
      <c r="U420" s="23"/>
      <c r="V420" s="23"/>
      <c r="W420" s="23"/>
      <c r="X420" s="23"/>
      <c r="Y420" s="23"/>
    </row>
    <row r="421" spans="1:25" ht="15" customHeight="1">
      <c r="A421" s="2"/>
      <c r="B421" s="1"/>
      <c r="C421" s="2"/>
      <c r="D421" s="23"/>
      <c r="E421" s="43"/>
      <c r="F421" s="43"/>
      <c r="G421" s="65"/>
      <c r="H421" s="26"/>
      <c r="I421" s="26"/>
      <c r="J421" s="65"/>
      <c r="K421" s="45"/>
      <c r="L421" s="45"/>
      <c r="M421" s="65"/>
      <c r="N421" s="26"/>
      <c r="O421" s="26"/>
      <c r="P421" s="65"/>
      <c r="Q421" s="30"/>
      <c r="R421" s="30"/>
      <c r="S421" s="30"/>
      <c r="T421" s="22"/>
      <c r="U421" s="23"/>
      <c r="V421" s="23"/>
      <c r="W421" s="23"/>
      <c r="X421" s="23"/>
      <c r="Y421" s="23"/>
    </row>
    <row r="422" spans="1:25" ht="15" customHeight="1">
      <c r="A422" s="2"/>
      <c r="B422" s="1"/>
      <c r="C422" s="2"/>
      <c r="D422" s="23"/>
      <c r="E422" s="43"/>
      <c r="F422" s="43"/>
      <c r="G422" s="65"/>
      <c r="H422" s="26"/>
      <c r="I422" s="26"/>
      <c r="J422" s="65"/>
      <c r="K422" s="45"/>
      <c r="L422" s="45"/>
      <c r="M422" s="65"/>
      <c r="N422" s="26"/>
      <c r="O422" s="26"/>
      <c r="P422" s="65"/>
      <c r="Q422" s="30"/>
      <c r="R422" s="30"/>
      <c r="S422" s="30"/>
      <c r="T422" s="22"/>
      <c r="U422" s="23"/>
      <c r="V422" s="23"/>
      <c r="W422" s="23"/>
      <c r="X422" s="23"/>
      <c r="Y422" s="23"/>
    </row>
    <row r="423" spans="1:25" ht="15" customHeight="1">
      <c r="A423" s="2"/>
      <c r="B423" s="1"/>
      <c r="C423" s="2"/>
      <c r="D423" s="23"/>
      <c r="E423" s="43"/>
      <c r="F423" s="43"/>
      <c r="G423" s="65"/>
      <c r="H423" s="26"/>
      <c r="I423" s="26"/>
      <c r="J423" s="65"/>
      <c r="K423" s="45"/>
      <c r="L423" s="45"/>
      <c r="M423" s="65"/>
      <c r="N423" s="26"/>
      <c r="O423" s="26"/>
      <c r="P423" s="65"/>
      <c r="Q423" s="30"/>
      <c r="R423" s="30"/>
      <c r="S423" s="30"/>
      <c r="T423" s="22"/>
      <c r="U423" s="23"/>
      <c r="V423" s="23"/>
      <c r="W423" s="23"/>
      <c r="X423" s="23"/>
      <c r="Y423" s="23"/>
    </row>
    <row r="424" spans="1:25" ht="15" customHeight="1">
      <c r="A424" s="2"/>
      <c r="B424" s="1"/>
      <c r="C424" s="2"/>
      <c r="D424" s="23"/>
      <c r="E424" s="43"/>
      <c r="F424" s="43"/>
      <c r="G424" s="65"/>
      <c r="H424" s="26"/>
      <c r="I424" s="26"/>
      <c r="J424" s="65"/>
      <c r="K424" s="45"/>
      <c r="L424" s="45"/>
      <c r="M424" s="65"/>
      <c r="N424" s="26"/>
      <c r="O424" s="26"/>
      <c r="P424" s="65"/>
      <c r="Q424" s="30"/>
      <c r="R424" s="30"/>
      <c r="S424" s="30"/>
      <c r="T424" s="22"/>
      <c r="U424" s="23"/>
      <c r="V424" s="23"/>
      <c r="W424" s="23"/>
      <c r="X424" s="23"/>
      <c r="Y424" s="23"/>
    </row>
    <row r="425" spans="1:25" ht="15" customHeight="1">
      <c r="A425" s="2"/>
      <c r="B425" s="1"/>
      <c r="C425" s="2"/>
      <c r="D425" s="23"/>
      <c r="E425" s="43"/>
      <c r="F425" s="43"/>
      <c r="G425" s="65"/>
      <c r="H425" s="26"/>
      <c r="I425" s="26"/>
      <c r="J425" s="65"/>
      <c r="K425" s="45"/>
      <c r="L425" s="45"/>
      <c r="M425" s="65"/>
      <c r="N425" s="26"/>
      <c r="O425" s="26"/>
      <c r="P425" s="65"/>
      <c r="Q425" s="30"/>
      <c r="R425" s="30"/>
      <c r="S425" s="30"/>
      <c r="T425" s="22"/>
      <c r="U425" s="23"/>
      <c r="V425" s="23"/>
      <c r="W425" s="23"/>
      <c r="X425" s="23"/>
      <c r="Y425" s="23"/>
    </row>
    <row r="426" spans="1:25" ht="15" customHeight="1">
      <c r="A426" s="2"/>
      <c r="B426" s="1"/>
      <c r="C426" s="2"/>
      <c r="D426" s="23"/>
      <c r="E426" s="43"/>
      <c r="F426" s="43"/>
      <c r="G426" s="65"/>
      <c r="H426" s="26"/>
      <c r="I426" s="26"/>
      <c r="J426" s="65"/>
      <c r="K426" s="45"/>
      <c r="L426" s="45"/>
      <c r="M426" s="65"/>
      <c r="N426" s="26"/>
      <c r="O426" s="26"/>
      <c r="P426" s="65"/>
      <c r="Q426" s="30"/>
      <c r="R426" s="30"/>
      <c r="S426" s="30"/>
      <c r="T426" s="22"/>
      <c r="U426" s="23"/>
      <c r="V426" s="23"/>
      <c r="W426" s="23"/>
      <c r="X426" s="23"/>
      <c r="Y426" s="23"/>
    </row>
    <row r="427" spans="1:25" ht="15" customHeight="1">
      <c r="A427" s="2"/>
      <c r="B427" s="1"/>
      <c r="C427" s="2"/>
      <c r="D427" s="23"/>
      <c r="E427" s="43"/>
      <c r="F427" s="43"/>
      <c r="G427" s="65"/>
      <c r="H427" s="26"/>
      <c r="I427" s="26"/>
      <c r="J427" s="65"/>
      <c r="K427" s="45"/>
      <c r="L427" s="45"/>
      <c r="M427" s="65"/>
      <c r="N427" s="26"/>
      <c r="O427" s="26"/>
      <c r="P427" s="65"/>
      <c r="Q427" s="30"/>
      <c r="R427" s="30"/>
      <c r="S427" s="30"/>
      <c r="T427" s="22"/>
      <c r="U427" s="23"/>
      <c r="V427" s="23"/>
      <c r="W427" s="23"/>
      <c r="X427" s="23"/>
      <c r="Y427" s="23"/>
    </row>
    <row r="428" spans="1:25" ht="15" customHeight="1">
      <c r="A428" s="2"/>
      <c r="B428" s="1"/>
      <c r="C428" s="2"/>
      <c r="D428" s="23"/>
      <c r="E428" s="43"/>
      <c r="F428" s="43"/>
      <c r="G428" s="65"/>
      <c r="H428" s="26"/>
      <c r="I428" s="26"/>
      <c r="J428" s="65"/>
      <c r="K428" s="45"/>
      <c r="L428" s="45"/>
      <c r="M428" s="65"/>
      <c r="N428" s="26"/>
      <c r="O428" s="26"/>
      <c r="P428" s="65"/>
      <c r="Q428" s="30"/>
      <c r="R428" s="30"/>
      <c r="S428" s="30"/>
      <c r="T428" s="22"/>
      <c r="U428" s="23"/>
      <c r="V428" s="23"/>
      <c r="W428" s="23"/>
      <c r="X428" s="23"/>
      <c r="Y428" s="23"/>
    </row>
    <row r="429" spans="1:25" ht="15" customHeight="1">
      <c r="A429" s="2"/>
      <c r="B429" s="1"/>
      <c r="C429" s="2"/>
      <c r="D429" s="23"/>
      <c r="E429" s="43"/>
      <c r="F429" s="43"/>
      <c r="G429" s="65"/>
      <c r="H429" s="26"/>
      <c r="I429" s="26"/>
      <c r="J429" s="65"/>
      <c r="K429" s="45"/>
      <c r="L429" s="45"/>
      <c r="M429" s="65"/>
      <c r="N429" s="26"/>
      <c r="O429" s="26"/>
      <c r="P429" s="65"/>
      <c r="Q429" s="30"/>
      <c r="R429" s="30"/>
      <c r="S429" s="30"/>
      <c r="T429" s="22"/>
      <c r="U429" s="23"/>
      <c r="V429" s="23"/>
      <c r="W429" s="23"/>
      <c r="X429" s="23"/>
      <c r="Y429" s="23"/>
    </row>
    <row r="430" spans="1:25" ht="15" customHeight="1">
      <c r="A430" s="2"/>
      <c r="B430" s="1"/>
      <c r="C430" s="2"/>
      <c r="D430" s="23"/>
      <c r="E430" s="43"/>
      <c r="F430" s="43"/>
      <c r="G430" s="65"/>
      <c r="H430" s="26"/>
      <c r="I430" s="26"/>
      <c r="J430" s="65"/>
      <c r="K430" s="45"/>
      <c r="L430" s="45"/>
      <c r="M430" s="65"/>
      <c r="N430" s="26"/>
      <c r="O430" s="26"/>
      <c r="P430" s="65"/>
      <c r="Q430" s="30"/>
      <c r="R430" s="30"/>
      <c r="S430" s="30"/>
      <c r="T430" s="22"/>
      <c r="U430" s="23"/>
      <c r="V430" s="23"/>
      <c r="W430" s="23"/>
      <c r="X430" s="23"/>
      <c r="Y430" s="23"/>
    </row>
    <row r="431" spans="1:25" ht="15" customHeight="1">
      <c r="A431" s="2"/>
      <c r="B431" s="1"/>
      <c r="C431" s="2"/>
      <c r="D431" s="23"/>
      <c r="E431" s="43"/>
      <c r="F431" s="43"/>
      <c r="G431" s="65"/>
      <c r="H431" s="26"/>
      <c r="I431" s="26"/>
      <c r="J431" s="65"/>
      <c r="K431" s="45"/>
      <c r="L431" s="45"/>
      <c r="M431" s="65"/>
      <c r="N431" s="26"/>
      <c r="O431" s="26"/>
      <c r="P431" s="65"/>
      <c r="Q431" s="30"/>
      <c r="R431" s="30"/>
      <c r="S431" s="30"/>
      <c r="T431" s="22"/>
      <c r="U431" s="23"/>
      <c r="V431" s="23"/>
      <c r="W431" s="23"/>
      <c r="X431" s="23"/>
      <c r="Y431" s="23"/>
    </row>
    <row r="432" spans="1:25" ht="15" customHeight="1">
      <c r="A432" s="2"/>
      <c r="B432" s="1"/>
      <c r="C432" s="2"/>
      <c r="D432" s="23"/>
      <c r="E432" s="43"/>
      <c r="F432" s="43"/>
      <c r="G432" s="65"/>
      <c r="H432" s="26"/>
      <c r="I432" s="26"/>
      <c r="J432" s="65"/>
      <c r="K432" s="45"/>
      <c r="L432" s="45"/>
      <c r="M432" s="65"/>
      <c r="N432" s="26"/>
      <c r="O432" s="26"/>
      <c r="P432" s="65"/>
      <c r="Q432" s="30"/>
      <c r="R432" s="30"/>
      <c r="S432" s="30"/>
      <c r="T432" s="22"/>
      <c r="U432" s="23"/>
      <c r="V432" s="23"/>
      <c r="W432" s="23"/>
      <c r="X432" s="23"/>
      <c r="Y432" s="23"/>
    </row>
    <row r="433" spans="1:25" ht="15" customHeight="1">
      <c r="A433" s="2"/>
      <c r="B433" s="1"/>
      <c r="C433" s="2"/>
      <c r="D433" s="23"/>
      <c r="E433" s="43"/>
      <c r="F433" s="43"/>
      <c r="G433" s="65"/>
      <c r="H433" s="26"/>
      <c r="I433" s="26"/>
      <c r="J433" s="65"/>
      <c r="K433" s="45"/>
      <c r="L433" s="45"/>
      <c r="M433" s="65"/>
      <c r="N433" s="26"/>
      <c r="O433" s="26"/>
      <c r="P433" s="65"/>
      <c r="Q433" s="30"/>
      <c r="R433" s="30"/>
      <c r="S433" s="30"/>
      <c r="T433" s="22"/>
      <c r="U433" s="23"/>
      <c r="V433" s="23"/>
      <c r="W433" s="23"/>
      <c r="X433" s="23"/>
      <c r="Y433" s="23"/>
    </row>
    <row r="434" spans="1:25" ht="15" customHeight="1">
      <c r="A434" s="2"/>
      <c r="B434" s="1"/>
      <c r="C434" s="2"/>
      <c r="D434" s="23"/>
      <c r="E434" s="43"/>
      <c r="F434" s="43"/>
      <c r="G434" s="65"/>
      <c r="H434" s="26"/>
      <c r="I434" s="26"/>
      <c r="J434" s="65"/>
      <c r="K434" s="45"/>
      <c r="L434" s="45"/>
      <c r="M434" s="65"/>
      <c r="N434" s="26"/>
      <c r="O434" s="26"/>
      <c r="P434" s="65"/>
      <c r="Q434" s="30"/>
      <c r="R434" s="30"/>
      <c r="S434" s="30"/>
      <c r="T434" s="22"/>
      <c r="U434" s="23"/>
      <c r="V434" s="23"/>
      <c r="W434" s="23"/>
      <c r="X434" s="23"/>
      <c r="Y434" s="23"/>
    </row>
    <row r="435" spans="1:25" ht="15" customHeight="1">
      <c r="A435" s="2"/>
      <c r="B435" s="1"/>
      <c r="C435" s="2"/>
      <c r="D435" s="23"/>
      <c r="E435" s="43"/>
      <c r="F435" s="43"/>
      <c r="G435" s="65"/>
      <c r="H435" s="26"/>
      <c r="I435" s="26"/>
      <c r="J435" s="65"/>
      <c r="K435" s="45"/>
      <c r="L435" s="45"/>
      <c r="M435" s="65"/>
      <c r="N435" s="26"/>
      <c r="O435" s="26"/>
      <c r="P435" s="65"/>
      <c r="Q435" s="30"/>
      <c r="R435" s="30"/>
      <c r="S435" s="30"/>
      <c r="T435" s="22"/>
      <c r="U435" s="23"/>
      <c r="V435" s="23"/>
      <c r="W435" s="23"/>
      <c r="X435" s="23"/>
      <c r="Y435" s="23"/>
    </row>
    <row r="436" spans="1:25" ht="15" customHeight="1">
      <c r="A436" s="2"/>
      <c r="B436" s="1"/>
      <c r="C436" s="2"/>
      <c r="D436" s="23"/>
      <c r="E436" s="43"/>
      <c r="F436" s="43"/>
      <c r="G436" s="65"/>
      <c r="H436" s="26"/>
      <c r="I436" s="26"/>
      <c r="J436" s="65"/>
      <c r="K436" s="45"/>
      <c r="L436" s="45"/>
      <c r="M436" s="65"/>
      <c r="N436" s="26"/>
      <c r="O436" s="26"/>
      <c r="P436" s="65"/>
      <c r="Q436" s="30"/>
      <c r="R436" s="30"/>
      <c r="S436" s="30"/>
      <c r="T436" s="22"/>
      <c r="U436" s="23"/>
      <c r="V436" s="23"/>
      <c r="W436" s="23"/>
      <c r="X436" s="23"/>
      <c r="Y436" s="23"/>
    </row>
    <row r="437" spans="1:25" ht="15" customHeight="1">
      <c r="A437" s="2"/>
      <c r="B437" s="1"/>
      <c r="C437" s="2"/>
      <c r="D437" s="23"/>
      <c r="E437" s="43"/>
      <c r="F437" s="43"/>
      <c r="G437" s="65"/>
      <c r="H437" s="26"/>
      <c r="I437" s="26"/>
      <c r="J437" s="65"/>
      <c r="K437" s="45"/>
      <c r="L437" s="45"/>
      <c r="M437" s="65"/>
      <c r="N437" s="26"/>
      <c r="O437" s="26"/>
      <c r="P437" s="65"/>
      <c r="Q437" s="30"/>
      <c r="R437" s="30"/>
      <c r="S437" s="30"/>
      <c r="T437" s="22"/>
      <c r="U437" s="23"/>
      <c r="V437" s="23"/>
      <c r="W437" s="23"/>
      <c r="X437" s="23"/>
      <c r="Y437" s="23"/>
    </row>
    <row r="438" spans="1:25" ht="15" customHeight="1">
      <c r="A438" s="2"/>
      <c r="B438" s="1"/>
      <c r="C438" s="2"/>
      <c r="D438" s="23"/>
      <c r="E438" s="43"/>
      <c r="F438" s="43"/>
      <c r="G438" s="65"/>
      <c r="H438" s="26"/>
      <c r="I438" s="26"/>
      <c r="J438" s="65"/>
      <c r="K438" s="45"/>
      <c r="L438" s="45"/>
      <c r="M438" s="65"/>
      <c r="N438" s="26"/>
      <c r="O438" s="26"/>
      <c r="P438" s="65"/>
      <c r="Q438" s="30"/>
      <c r="R438" s="30"/>
      <c r="S438" s="30"/>
      <c r="T438" s="22"/>
      <c r="U438" s="23"/>
      <c r="V438" s="23"/>
      <c r="W438" s="23"/>
      <c r="X438" s="23"/>
      <c r="Y438" s="23"/>
    </row>
    <row r="439" spans="1:25" ht="15" customHeight="1">
      <c r="A439" s="2"/>
      <c r="B439" s="1"/>
      <c r="C439" s="2"/>
      <c r="D439" s="23"/>
      <c r="E439" s="43"/>
      <c r="F439" s="43"/>
      <c r="G439" s="65"/>
      <c r="H439" s="26"/>
      <c r="I439" s="26"/>
      <c r="J439" s="65"/>
      <c r="K439" s="45"/>
      <c r="L439" s="45"/>
      <c r="M439" s="65"/>
      <c r="N439" s="26"/>
      <c r="O439" s="26"/>
      <c r="P439" s="65"/>
      <c r="Q439" s="30"/>
      <c r="R439" s="30"/>
      <c r="S439" s="30"/>
      <c r="T439" s="22"/>
      <c r="U439" s="23"/>
      <c r="V439" s="23"/>
      <c r="W439" s="23"/>
      <c r="X439" s="23"/>
      <c r="Y439" s="23"/>
    </row>
    <row r="440" spans="1:25" ht="15" customHeight="1">
      <c r="A440" s="2"/>
      <c r="B440" s="1"/>
      <c r="C440" s="2"/>
      <c r="D440" s="23"/>
      <c r="E440" s="43"/>
      <c r="F440" s="43"/>
      <c r="G440" s="65"/>
      <c r="H440" s="26"/>
      <c r="I440" s="26"/>
      <c r="J440" s="65"/>
      <c r="K440" s="45"/>
      <c r="L440" s="45"/>
      <c r="M440" s="65"/>
      <c r="N440" s="26"/>
      <c r="O440" s="26"/>
      <c r="P440" s="65"/>
      <c r="Q440" s="30"/>
      <c r="R440" s="30"/>
      <c r="S440" s="30"/>
      <c r="T440" s="22"/>
      <c r="U440" s="23"/>
      <c r="V440" s="23"/>
      <c r="W440" s="23"/>
      <c r="X440" s="23"/>
      <c r="Y440" s="23"/>
    </row>
    <row r="441" spans="1:25" ht="15" customHeight="1">
      <c r="A441" s="2"/>
      <c r="B441" s="1"/>
      <c r="C441" s="2"/>
      <c r="D441" s="23"/>
      <c r="E441" s="43"/>
      <c r="F441" s="43"/>
      <c r="G441" s="65"/>
      <c r="H441" s="26"/>
      <c r="I441" s="26"/>
      <c r="J441" s="65"/>
      <c r="K441" s="45"/>
      <c r="L441" s="45"/>
      <c r="M441" s="65"/>
      <c r="N441" s="26"/>
      <c r="O441" s="26"/>
      <c r="P441" s="65"/>
      <c r="Q441" s="30"/>
      <c r="R441" s="30"/>
      <c r="S441" s="30"/>
      <c r="T441" s="22"/>
      <c r="U441" s="23"/>
      <c r="V441" s="23"/>
      <c r="W441" s="23"/>
      <c r="X441" s="23"/>
      <c r="Y441" s="23"/>
    </row>
    <row r="442" spans="1:25" ht="15" customHeight="1">
      <c r="A442" s="2"/>
      <c r="B442" s="1"/>
      <c r="C442" s="2"/>
      <c r="D442" s="23"/>
      <c r="E442" s="43"/>
      <c r="F442" s="43"/>
      <c r="G442" s="65"/>
      <c r="H442" s="26"/>
      <c r="I442" s="26"/>
      <c r="J442" s="65"/>
      <c r="K442" s="45"/>
      <c r="L442" s="45"/>
      <c r="M442" s="65"/>
      <c r="N442" s="26"/>
      <c r="O442" s="26"/>
      <c r="P442" s="65"/>
      <c r="Q442" s="30"/>
      <c r="R442" s="30"/>
      <c r="S442" s="30"/>
      <c r="T442" s="22"/>
      <c r="U442" s="23"/>
      <c r="V442" s="23"/>
      <c r="W442" s="23"/>
      <c r="X442" s="23"/>
      <c r="Y442" s="23"/>
    </row>
    <row r="443" spans="1:25" ht="15" customHeight="1">
      <c r="A443" s="2"/>
      <c r="B443" s="1"/>
      <c r="C443" s="2"/>
      <c r="D443" s="23"/>
      <c r="E443" s="43"/>
      <c r="F443" s="43"/>
      <c r="G443" s="65"/>
      <c r="H443" s="26"/>
      <c r="I443" s="26"/>
      <c r="J443" s="65"/>
      <c r="K443" s="45"/>
      <c r="L443" s="45"/>
      <c r="M443" s="65"/>
      <c r="N443" s="26"/>
      <c r="O443" s="26"/>
      <c r="P443" s="65"/>
      <c r="Q443" s="30"/>
      <c r="R443" s="30"/>
      <c r="S443" s="30"/>
      <c r="T443" s="22"/>
      <c r="U443" s="23"/>
      <c r="V443" s="23"/>
      <c r="W443" s="23"/>
      <c r="X443" s="23"/>
      <c r="Y443" s="23"/>
    </row>
    <row r="444" spans="1:25" ht="15" customHeight="1">
      <c r="A444" s="2"/>
      <c r="B444" s="1"/>
      <c r="C444" s="2"/>
      <c r="D444" s="23"/>
      <c r="E444" s="43"/>
      <c r="F444" s="43"/>
      <c r="G444" s="65"/>
      <c r="H444" s="26"/>
      <c r="I444" s="26"/>
      <c r="J444" s="65"/>
      <c r="K444" s="45"/>
      <c r="L444" s="45"/>
      <c r="M444" s="65"/>
      <c r="N444" s="26"/>
      <c r="O444" s="26"/>
      <c r="P444" s="65"/>
      <c r="Q444" s="30"/>
      <c r="R444" s="30"/>
      <c r="S444" s="30"/>
      <c r="T444" s="22"/>
      <c r="U444" s="23"/>
      <c r="V444" s="23"/>
      <c r="W444" s="23"/>
      <c r="X444" s="23"/>
      <c r="Y444" s="23"/>
    </row>
    <row r="445" spans="1:25" ht="15" customHeight="1">
      <c r="A445" s="2"/>
      <c r="B445" s="1"/>
      <c r="C445" s="2"/>
      <c r="D445" s="23"/>
      <c r="E445" s="43"/>
      <c r="F445" s="43"/>
      <c r="G445" s="65"/>
      <c r="H445" s="26"/>
      <c r="I445" s="26"/>
      <c r="J445" s="65"/>
      <c r="K445" s="45"/>
      <c r="L445" s="45"/>
      <c r="M445" s="65"/>
      <c r="N445" s="26"/>
      <c r="O445" s="26"/>
      <c r="P445" s="65"/>
      <c r="Q445" s="30"/>
      <c r="R445" s="30"/>
      <c r="S445" s="30"/>
      <c r="T445" s="22"/>
      <c r="U445" s="23"/>
      <c r="V445" s="23"/>
      <c r="W445" s="23"/>
      <c r="X445" s="23"/>
      <c r="Y445" s="23"/>
    </row>
    <row r="446" spans="1:25" ht="15" customHeight="1">
      <c r="A446" s="2"/>
      <c r="B446" s="1"/>
      <c r="C446" s="2"/>
      <c r="D446" s="23"/>
      <c r="E446" s="43"/>
      <c r="F446" s="43"/>
      <c r="G446" s="65"/>
      <c r="H446" s="26"/>
      <c r="I446" s="26"/>
      <c r="J446" s="65"/>
      <c r="K446" s="45"/>
      <c r="L446" s="45"/>
      <c r="M446" s="65"/>
      <c r="N446" s="26"/>
      <c r="O446" s="26"/>
      <c r="P446" s="65"/>
      <c r="Q446" s="30"/>
      <c r="R446" s="30"/>
      <c r="S446" s="30"/>
      <c r="T446" s="22"/>
      <c r="U446" s="23"/>
      <c r="V446" s="23"/>
      <c r="W446" s="23"/>
      <c r="X446" s="23"/>
      <c r="Y446" s="23"/>
    </row>
    <row r="447" spans="1:25" ht="15" customHeight="1">
      <c r="A447" s="2"/>
      <c r="B447" s="1"/>
      <c r="C447" s="2"/>
      <c r="D447" s="23"/>
      <c r="E447" s="43"/>
      <c r="F447" s="43"/>
      <c r="G447" s="65"/>
      <c r="H447" s="26"/>
      <c r="I447" s="26"/>
      <c r="J447" s="65"/>
      <c r="K447" s="45"/>
      <c r="L447" s="45"/>
      <c r="M447" s="65"/>
      <c r="N447" s="26"/>
      <c r="O447" s="26"/>
      <c r="P447" s="65"/>
      <c r="Q447" s="30"/>
      <c r="R447" s="30"/>
      <c r="S447" s="30"/>
      <c r="T447" s="22"/>
      <c r="U447" s="23"/>
      <c r="V447" s="23"/>
      <c r="W447" s="23"/>
      <c r="X447" s="23"/>
      <c r="Y447" s="23"/>
    </row>
    <row r="448" spans="1:25" ht="15" customHeight="1">
      <c r="A448" s="2"/>
      <c r="B448" s="1"/>
      <c r="C448" s="2"/>
      <c r="D448" s="23"/>
      <c r="E448" s="43"/>
      <c r="F448" s="43"/>
      <c r="G448" s="65"/>
      <c r="H448" s="26"/>
      <c r="I448" s="26"/>
      <c r="J448" s="65"/>
      <c r="K448" s="45"/>
      <c r="L448" s="45"/>
      <c r="M448" s="65"/>
      <c r="N448" s="26"/>
      <c r="O448" s="26"/>
      <c r="P448" s="65"/>
      <c r="Q448" s="30"/>
      <c r="R448" s="30"/>
      <c r="S448" s="30"/>
      <c r="T448" s="22"/>
      <c r="U448" s="23"/>
      <c r="V448" s="23"/>
      <c r="W448" s="23"/>
      <c r="X448" s="23"/>
      <c r="Y448" s="23"/>
    </row>
    <row r="449" spans="1:25" ht="15" customHeight="1">
      <c r="A449" s="2"/>
      <c r="B449" s="1"/>
      <c r="C449" s="2"/>
      <c r="D449" s="23"/>
      <c r="E449" s="43"/>
      <c r="F449" s="43"/>
      <c r="G449" s="65"/>
      <c r="H449" s="26"/>
      <c r="I449" s="26"/>
      <c r="J449" s="65"/>
      <c r="K449" s="45"/>
      <c r="L449" s="45"/>
      <c r="M449" s="65"/>
      <c r="N449" s="26"/>
      <c r="O449" s="26"/>
      <c r="P449" s="65"/>
      <c r="Q449" s="30"/>
      <c r="R449" s="30"/>
      <c r="S449" s="30"/>
      <c r="T449" s="22"/>
      <c r="U449" s="23"/>
      <c r="V449" s="23"/>
      <c r="W449" s="23"/>
      <c r="X449" s="23"/>
      <c r="Y449" s="23"/>
    </row>
    <row r="450" spans="1:25" ht="15" customHeight="1">
      <c r="A450" s="2"/>
      <c r="B450" s="1"/>
      <c r="C450" s="2"/>
      <c r="D450" s="23"/>
      <c r="E450" s="43"/>
      <c r="F450" s="43"/>
      <c r="G450" s="65"/>
      <c r="H450" s="26"/>
      <c r="I450" s="26"/>
      <c r="J450" s="65"/>
      <c r="K450" s="45"/>
      <c r="L450" s="45"/>
      <c r="M450" s="65"/>
      <c r="N450" s="26"/>
      <c r="O450" s="26"/>
      <c r="P450" s="65"/>
      <c r="Q450" s="30"/>
      <c r="R450" s="30"/>
      <c r="S450" s="30"/>
      <c r="T450" s="22"/>
      <c r="U450" s="23"/>
      <c r="V450" s="23"/>
      <c r="W450" s="23"/>
      <c r="X450" s="23"/>
      <c r="Y450" s="23"/>
    </row>
    <row r="451" spans="1:25" ht="15" customHeight="1">
      <c r="A451" s="2"/>
      <c r="B451" s="1"/>
      <c r="C451" s="2"/>
      <c r="D451" s="23"/>
      <c r="E451" s="43"/>
      <c r="F451" s="43"/>
      <c r="G451" s="65"/>
      <c r="H451" s="26"/>
      <c r="I451" s="26"/>
      <c r="J451" s="65"/>
      <c r="K451" s="45"/>
      <c r="L451" s="45"/>
      <c r="M451" s="65"/>
      <c r="N451" s="26"/>
      <c r="O451" s="26"/>
      <c r="P451" s="65"/>
      <c r="Q451" s="30"/>
      <c r="R451" s="30"/>
      <c r="S451" s="30"/>
      <c r="T451" s="22"/>
      <c r="U451" s="23"/>
      <c r="V451" s="23"/>
      <c r="W451" s="23"/>
      <c r="X451" s="23"/>
      <c r="Y451" s="23"/>
    </row>
    <row r="452" spans="1:25" ht="15" customHeight="1">
      <c r="A452" s="2"/>
      <c r="B452" s="1"/>
      <c r="C452" s="2"/>
      <c r="D452" s="23"/>
      <c r="E452" s="43"/>
      <c r="F452" s="43"/>
      <c r="G452" s="65"/>
      <c r="H452" s="26"/>
      <c r="I452" s="26"/>
      <c r="J452" s="65"/>
      <c r="K452" s="45"/>
      <c r="L452" s="45"/>
      <c r="M452" s="65"/>
      <c r="N452" s="26"/>
      <c r="O452" s="26"/>
      <c r="P452" s="65"/>
      <c r="Q452" s="30"/>
      <c r="R452" s="30"/>
      <c r="S452" s="30"/>
      <c r="T452" s="22"/>
      <c r="U452" s="23"/>
      <c r="V452" s="23"/>
      <c r="W452" s="23"/>
      <c r="X452" s="23"/>
      <c r="Y452" s="23"/>
    </row>
    <row r="453" spans="1:25" ht="15" customHeight="1">
      <c r="A453" s="2"/>
      <c r="B453" s="1"/>
      <c r="C453" s="2"/>
      <c r="D453" s="23"/>
      <c r="E453" s="43"/>
      <c r="F453" s="43"/>
      <c r="G453" s="65"/>
      <c r="H453" s="26"/>
      <c r="I453" s="26"/>
      <c r="J453" s="65"/>
      <c r="K453" s="45"/>
      <c r="L453" s="45"/>
      <c r="M453" s="65"/>
      <c r="N453" s="26"/>
      <c r="O453" s="26"/>
      <c r="P453" s="65"/>
      <c r="Q453" s="30"/>
      <c r="R453" s="30"/>
      <c r="S453" s="30"/>
      <c r="T453" s="22"/>
      <c r="U453" s="23"/>
      <c r="V453" s="23"/>
      <c r="W453" s="23"/>
      <c r="X453" s="23"/>
      <c r="Y453" s="23"/>
    </row>
    <row r="454" spans="1:25" ht="15" customHeight="1">
      <c r="A454" s="2"/>
      <c r="B454" s="1"/>
      <c r="C454" s="2"/>
      <c r="D454" s="23"/>
      <c r="E454" s="43"/>
      <c r="F454" s="43"/>
      <c r="G454" s="65"/>
      <c r="H454" s="26"/>
      <c r="I454" s="26"/>
      <c r="J454" s="65"/>
      <c r="K454" s="45"/>
      <c r="L454" s="45"/>
      <c r="M454" s="65"/>
      <c r="N454" s="26"/>
      <c r="O454" s="26"/>
      <c r="P454" s="65"/>
      <c r="Q454" s="30"/>
      <c r="R454" s="30"/>
      <c r="S454" s="30"/>
      <c r="T454" s="22"/>
      <c r="U454" s="23"/>
      <c r="V454" s="23"/>
      <c r="W454" s="23"/>
      <c r="X454" s="23"/>
      <c r="Y454" s="23"/>
    </row>
    <row r="455" spans="1:25" ht="15" customHeight="1">
      <c r="A455" s="2"/>
      <c r="B455" s="1"/>
      <c r="C455" s="2"/>
      <c r="D455" s="23"/>
      <c r="E455" s="43"/>
      <c r="F455" s="43"/>
      <c r="G455" s="65"/>
      <c r="H455" s="26"/>
      <c r="I455" s="26"/>
      <c r="J455" s="65"/>
      <c r="K455" s="45"/>
      <c r="L455" s="45"/>
      <c r="M455" s="65"/>
      <c r="N455" s="26"/>
      <c r="O455" s="26"/>
      <c r="P455" s="65"/>
      <c r="Q455" s="30"/>
      <c r="R455" s="30"/>
      <c r="S455" s="30"/>
      <c r="T455" s="22"/>
      <c r="U455" s="23"/>
      <c r="V455" s="23"/>
      <c r="W455" s="23"/>
      <c r="X455" s="23"/>
      <c r="Y455" s="23"/>
    </row>
    <row r="456" spans="1:25" ht="15" customHeight="1">
      <c r="A456" s="2"/>
      <c r="B456" s="1"/>
      <c r="C456" s="2"/>
      <c r="D456" s="23"/>
      <c r="E456" s="43"/>
      <c r="F456" s="43"/>
      <c r="G456" s="65"/>
      <c r="H456" s="26"/>
      <c r="I456" s="26"/>
      <c r="J456" s="65"/>
      <c r="K456" s="45"/>
      <c r="L456" s="45"/>
      <c r="M456" s="65"/>
      <c r="N456" s="26"/>
      <c r="O456" s="26"/>
      <c r="P456" s="65"/>
      <c r="Q456" s="30"/>
      <c r="R456" s="30"/>
      <c r="S456" s="30"/>
      <c r="T456" s="22"/>
      <c r="U456" s="23"/>
      <c r="V456" s="23"/>
      <c r="W456" s="23"/>
      <c r="X456" s="23"/>
      <c r="Y456" s="23"/>
    </row>
    <row r="457" spans="1:25" ht="15" customHeight="1">
      <c r="A457" s="2"/>
      <c r="B457" s="1"/>
      <c r="C457" s="2"/>
      <c r="D457" s="23"/>
      <c r="E457" s="43"/>
      <c r="F457" s="43"/>
      <c r="G457" s="65"/>
      <c r="H457" s="26"/>
      <c r="I457" s="26"/>
      <c r="J457" s="65"/>
      <c r="K457" s="45"/>
      <c r="L457" s="45"/>
      <c r="M457" s="65"/>
      <c r="N457" s="26"/>
      <c r="O457" s="26"/>
      <c r="P457" s="65"/>
      <c r="Q457" s="30"/>
      <c r="R457" s="30"/>
      <c r="S457" s="30"/>
      <c r="T457" s="22"/>
      <c r="U457" s="23"/>
      <c r="V457" s="23"/>
      <c r="W457" s="23"/>
      <c r="X457" s="23"/>
      <c r="Y457" s="23"/>
    </row>
    <row r="458" spans="1:25" ht="15" customHeight="1">
      <c r="A458" s="2"/>
      <c r="B458" s="1"/>
      <c r="C458" s="2"/>
      <c r="D458" s="23"/>
      <c r="E458" s="43"/>
      <c r="F458" s="43"/>
      <c r="G458" s="65"/>
      <c r="H458" s="26"/>
      <c r="I458" s="26"/>
      <c r="J458" s="65"/>
      <c r="K458" s="45"/>
      <c r="L458" s="45"/>
      <c r="M458" s="65"/>
      <c r="N458" s="26"/>
      <c r="O458" s="26"/>
      <c r="P458" s="65"/>
      <c r="Q458" s="30"/>
      <c r="R458" s="30"/>
      <c r="S458" s="30"/>
      <c r="T458" s="22"/>
      <c r="U458" s="23"/>
      <c r="V458" s="23"/>
      <c r="W458" s="23"/>
      <c r="X458" s="23"/>
      <c r="Y458" s="23"/>
    </row>
    <row r="459" spans="1:25" ht="15" customHeight="1">
      <c r="A459" s="2"/>
      <c r="B459" s="1"/>
      <c r="C459" s="2"/>
      <c r="D459" s="23"/>
      <c r="E459" s="43"/>
      <c r="F459" s="43"/>
      <c r="G459" s="65"/>
      <c r="H459" s="26"/>
      <c r="I459" s="26"/>
      <c r="J459" s="65"/>
      <c r="K459" s="45"/>
      <c r="L459" s="45"/>
      <c r="M459" s="65"/>
      <c r="N459" s="26"/>
      <c r="O459" s="26"/>
      <c r="P459" s="65"/>
      <c r="Q459" s="30"/>
      <c r="R459" s="30"/>
      <c r="S459" s="30"/>
      <c r="T459" s="22"/>
      <c r="U459" s="23"/>
      <c r="V459" s="23"/>
      <c r="W459" s="23"/>
      <c r="X459" s="23"/>
      <c r="Y459" s="23"/>
    </row>
    <row r="460" spans="1:25" ht="15" customHeight="1">
      <c r="A460" s="2"/>
      <c r="B460" s="1"/>
      <c r="C460" s="2"/>
      <c r="D460" s="23"/>
      <c r="E460" s="43"/>
      <c r="F460" s="43"/>
      <c r="G460" s="65"/>
      <c r="H460" s="26"/>
      <c r="I460" s="26"/>
      <c r="J460" s="65"/>
      <c r="K460" s="45"/>
      <c r="L460" s="45"/>
      <c r="M460" s="65"/>
      <c r="N460" s="26"/>
      <c r="O460" s="26"/>
      <c r="P460" s="65"/>
      <c r="Q460" s="30"/>
      <c r="R460" s="30"/>
      <c r="S460" s="30"/>
      <c r="T460" s="22"/>
      <c r="U460" s="23"/>
      <c r="V460" s="23"/>
      <c r="W460" s="23"/>
      <c r="X460" s="23"/>
      <c r="Y460" s="23"/>
    </row>
    <row r="461" spans="1:25" ht="15" customHeight="1">
      <c r="A461" s="2"/>
      <c r="B461" s="1"/>
      <c r="C461" s="2"/>
      <c r="D461" s="23"/>
      <c r="E461" s="43"/>
      <c r="F461" s="43"/>
      <c r="G461" s="65"/>
      <c r="H461" s="26"/>
      <c r="I461" s="26"/>
      <c r="J461" s="65"/>
      <c r="K461" s="45"/>
      <c r="L461" s="45"/>
      <c r="M461" s="65"/>
      <c r="N461" s="26"/>
      <c r="O461" s="26"/>
      <c r="P461" s="65"/>
      <c r="Q461" s="30"/>
      <c r="R461" s="30"/>
      <c r="S461" s="30"/>
      <c r="T461" s="22"/>
      <c r="U461" s="23"/>
      <c r="V461" s="23"/>
      <c r="W461" s="23"/>
      <c r="X461" s="23"/>
      <c r="Y461" s="23"/>
    </row>
    <row r="462" spans="1:25" ht="15" customHeight="1">
      <c r="A462" s="2"/>
      <c r="B462" s="1"/>
      <c r="C462" s="2"/>
      <c r="D462" s="23"/>
      <c r="E462" s="43"/>
      <c r="F462" s="43"/>
      <c r="G462" s="65"/>
      <c r="H462" s="26"/>
      <c r="I462" s="26"/>
      <c r="J462" s="65"/>
      <c r="K462" s="45"/>
      <c r="L462" s="45"/>
      <c r="M462" s="65"/>
      <c r="N462" s="26"/>
      <c r="O462" s="26"/>
      <c r="P462" s="65"/>
      <c r="Q462" s="30"/>
      <c r="R462" s="30"/>
      <c r="S462" s="30"/>
      <c r="T462" s="22"/>
      <c r="U462" s="23"/>
      <c r="V462" s="23"/>
      <c r="W462" s="23"/>
      <c r="X462" s="23"/>
      <c r="Y462" s="23"/>
    </row>
    <row r="463" spans="1:25" ht="15" customHeight="1">
      <c r="A463" s="2"/>
      <c r="B463" s="1"/>
      <c r="C463" s="2"/>
      <c r="D463" s="23"/>
      <c r="E463" s="43"/>
      <c r="F463" s="43"/>
      <c r="G463" s="65"/>
      <c r="H463" s="26"/>
      <c r="I463" s="26"/>
      <c r="J463" s="65"/>
      <c r="K463" s="45"/>
      <c r="L463" s="45"/>
      <c r="M463" s="65"/>
      <c r="N463" s="26"/>
      <c r="O463" s="26"/>
      <c r="P463" s="65"/>
      <c r="Q463" s="30"/>
      <c r="R463" s="30"/>
      <c r="S463" s="30"/>
      <c r="T463" s="22"/>
      <c r="U463" s="23"/>
      <c r="V463" s="23"/>
      <c r="W463" s="23"/>
      <c r="X463" s="23"/>
      <c r="Y463" s="23"/>
    </row>
    <row r="464" spans="1:25" ht="15" customHeight="1">
      <c r="A464" s="2"/>
      <c r="B464" s="1"/>
      <c r="C464" s="2"/>
      <c r="D464" s="23"/>
      <c r="E464" s="43"/>
      <c r="F464" s="43"/>
      <c r="G464" s="65"/>
      <c r="H464" s="26"/>
      <c r="I464" s="26"/>
      <c r="J464" s="65"/>
      <c r="K464" s="45"/>
      <c r="L464" s="45"/>
      <c r="M464" s="65"/>
      <c r="N464" s="26"/>
      <c r="O464" s="26"/>
      <c r="P464" s="65"/>
      <c r="Q464" s="30"/>
      <c r="R464" s="30"/>
      <c r="S464" s="30"/>
      <c r="T464" s="22"/>
      <c r="U464" s="23"/>
      <c r="V464" s="23"/>
      <c r="W464" s="23"/>
      <c r="X464" s="23"/>
      <c r="Y464" s="23"/>
    </row>
    <row r="465" spans="1:25" ht="15" customHeight="1">
      <c r="A465" s="2"/>
      <c r="B465" s="1"/>
      <c r="C465" s="2"/>
      <c r="D465" s="23"/>
      <c r="E465" s="43"/>
      <c r="F465" s="43"/>
      <c r="G465" s="65"/>
      <c r="H465" s="26"/>
      <c r="I465" s="26"/>
      <c r="J465" s="65"/>
      <c r="K465" s="45"/>
      <c r="L465" s="45"/>
      <c r="M465" s="65"/>
      <c r="N465" s="26"/>
      <c r="O465" s="26"/>
      <c r="P465" s="65"/>
      <c r="Q465" s="30"/>
      <c r="R465" s="30"/>
      <c r="S465" s="30"/>
      <c r="T465" s="22"/>
      <c r="U465" s="23"/>
      <c r="V465" s="23"/>
      <c r="W465" s="23"/>
      <c r="X465" s="23"/>
      <c r="Y465" s="23"/>
    </row>
    <row r="466" spans="1:25" ht="15" customHeight="1">
      <c r="A466" s="2"/>
      <c r="B466" s="1"/>
      <c r="C466" s="2"/>
      <c r="D466" s="23"/>
      <c r="E466" s="43"/>
      <c r="F466" s="43"/>
      <c r="G466" s="65"/>
      <c r="H466" s="26"/>
      <c r="I466" s="26"/>
      <c r="J466" s="65"/>
      <c r="K466" s="45"/>
      <c r="L466" s="45"/>
      <c r="M466" s="65"/>
      <c r="N466" s="26"/>
      <c r="O466" s="26"/>
      <c r="P466" s="65"/>
      <c r="Q466" s="30"/>
      <c r="R466" s="30"/>
      <c r="S466" s="30"/>
      <c r="T466" s="22"/>
      <c r="U466" s="23"/>
      <c r="V466" s="23"/>
      <c r="W466" s="23"/>
      <c r="X466" s="23"/>
      <c r="Y466" s="23"/>
    </row>
    <row r="467" spans="1:25" ht="15" customHeight="1">
      <c r="A467" s="2"/>
      <c r="B467" s="1"/>
      <c r="C467" s="2"/>
      <c r="D467" s="23"/>
      <c r="E467" s="43"/>
      <c r="F467" s="43"/>
      <c r="G467" s="65"/>
      <c r="H467" s="26"/>
      <c r="I467" s="26"/>
      <c r="J467" s="65"/>
      <c r="K467" s="45"/>
      <c r="L467" s="45"/>
      <c r="M467" s="65"/>
      <c r="N467" s="26"/>
      <c r="O467" s="26"/>
      <c r="P467" s="65"/>
      <c r="Q467" s="30"/>
      <c r="R467" s="30"/>
      <c r="S467" s="30"/>
      <c r="T467" s="22"/>
      <c r="U467" s="23"/>
      <c r="V467" s="23"/>
      <c r="W467" s="23"/>
      <c r="X467" s="23"/>
      <c r="Y467" s="23"/>
    </row>
    <row r="468" spans="1:25" ht="15" customHeight="1">
      <c r="A468" s="2"/>
      <c r="B468" s="1"/>
      <c r="C468" s="2"/>
      <c r="D468" s="23"/>
      <c r="E468" s="43"/>
      <c r="F468" s="43"/>
      <c r="G468" s="65"/>
      <c r="H468" s="26"/>
      <c r="I468" s="26"/>
      <c r="J468" s="65"/>
      <c r="K468" s="45"/>
      <c r="L468" s="45"/>
      <c r="M468" s="65"/>
      <c r="N468" s="26"/>
      <c r="O468" s="26"/>
      <c r="P468" s="65"/>
      <c r="Q468" s="30"/>
      <c r="R468" s="30"/>
      <c r="S468" s="30"/>
      <c r="T468" s="22"/>
      <c r="U468" s="23"/>
      <c r="V468" s="23"/>
      <c r="W468" s="23"/>
      <c r="X468" s="23"/>
      <c r="Y468" s="23"/>
    </row>
    <row r="469" spans="1:25" ht="15" customHeight="1">
      <c r="A469" s="2"/>
      <c r="B469" s="1"/>
      <c r="C469" s="2"/>
      <c r="D469" s="23"/>
      <c r="E469" s="43"/>
      <c r="F469" s="43"/>
      <c r="G469" s="65"/>
      <c r="H469" s="26"/>
      <c r="I469" s="26"/>
      <c r="J469" s="65"/>
      <c r="K469" s="45"/>
      <c r="L469" s="45"/>
      <c r="M469" s="65"/>
      <c r="N469" s="26"/>
      <c r="O469" s="26"/>
      <c r="P469" s="65"/>
      <c r="Q469" s="30"/>
      <c r="R469" s="30"/>
      <c r="S469" s="30"/>
      <c r="T469" s="22"/>
      <c r="U469" s="23"/>
      <c r="V469" s="23"/>
      <c r="W469" s="23"/>
      <c r="X469" s="23"/>
      <c r="Y469" s="23"/>
    </row>
    <row r="470" spans="1:25" ht="15" customHeight="1">
      <c r="A470" s="2"/>
      <c r="B470" s="1"/>
      <c r="C470" s="2"/>
      <c r="D470" s="23"/>
      <c r="E470" s="43"/>
      <c r="F470" s="43"/>
      <c r="G470" s="65"/>
      <c r="H470" s="26"/>
      <c r="I470" s="26"/>
      <c r="J470" s="65"/>
      <c r="K470" s="45"/>
      <c r="L470" s="45"/>
      <c r="M470" s="65"/>
      <c r="N470" s="26"/>
      <c r="O470" s="26"/>
      <c r="P470" s="65"/>
      <c r="Q470" s="30"/>
      <c r="R470" s="30"/>
      <c r="S470" s="30"/>
      <c r="T470" s="22"/>
      <c r="U470" s="23"/>
      <c r="V470" s="23"/>
      <c r="W470" s="23"/>
      <c r="X470" s="23"/>
      <c r="Y470" s="23"/>
    </row>
    <row r="471" spans="1:25" ht="15" customHeight="1">
      <c r="A471" s="2"/>
      <c r="B471" s="1"/>
      <c r="C471" s="2"/>
      <c r="D471" s="23"/>
      <c r="E471" s="43"/>
      <c r="F471" s="43"/>
      <c r="G471" s="65"/>
      <c r="H471" s="26"/>
      <c r="I471" s="26"/>
      <c r="J471" s="65"/>
      <c r="K471" s="45"/>
      <c r="L471" s="45"/>
      <c r="M471" s="65"/>
      <c r="N471" s="26"/>
      <c r="O471" s="26"/>
      <c r="P471" s="65"/>
      <c r="Q471" s="30"/>
      <c r="R471" s="30"/>
      <c r="S471" s="30"/>
      <c r="T471" s="22"/>
      <c r="U471" s="23"/>
      <c r="V471" s="23"/>
      <c r="W471" s="23"/>
      <c r="X471" s="23"/>
      <c r="Y471" s="23"/>
    </row>
    <row r="472" spans="1:25" ht="15" customHeight="1">
      <c r="A472" s="2"/>
      <c r="B472" s="1"/>
      <c r="C472" s="2"/>
      <c r="D472" s="23"/>
      <c r="E472" s="43"/>
      <c r="F472" s="43"/>
      <c r="G472" s="65"/>
      <c r="H472" s="26"/>
      <c r="I472" s="26"/>
      <c r="J472" s="65"/>
      <c r="K472" s="45"/>
      <c r="L472" s="45"/>
      <c r="M472" s="65"/>
      <c r="N472" s="26"/>
      <c r="O472" s="26"/>
      <c r="P472" s="65"/>
      <c r="Q472" s="30"/>
      <c r="R472" s="30"/>
      <c r="S472" s="30"/>
      <c r="T472" s="22"/>
      <c r="U472" s="23"/>
      <c r="V472" s="23"/>
      <c r="W472" s="23"/>
      <c r="X472" s="23"/>
      <c r="Y472" s="23"/>
    </row>
    <row r="473" spans="1:25" ht="15" customHeight="1">
      <c r="A473" s="2"/>
      <c r="B473" s="1"/>
      <c r="C473" s="2"/>
      <c r="D473" s="23"/>
      <c r="E473" s="43"/>
      <c r="F473" s="43"/>
      <c r="G473" s="65"/>
      <c r="H473" s="26"/>
      <c r="I473" s="26"/>
      <c r="J473" s="65"/>
      <c r="K473" s="45"/>
      <c r="L473" s="45"/>
      <c r="M473" s="65"/>
      <c r="N473" s="26"/>
      <c r="O473" s="26"/>
      <c r="P473" s="65"/>
      <c r="Q473" s="30"/>
      <c r="R473" s="30"/>
      <c r="S473" s="30"/>
      <c r="T473" s="22"/>
      <c r="U473" s="23"/>
      <c r="V473" s="23"/>
      <c r="W473" s="23"/>
      <c r="X473" s="23"/>
      <c r="Y473" s="23"/>
    </row>
    <row r="474" spans="1:25" ht="15" customHeight="1">
      <c r="A474" s="2"/>
      <c r="B474" s="1"/>
      <c r="C474" s="2"/>
      <c r="D474" s="23"/>
      <c r="E474" s="43"/>
      <c r="F474" s="43"/>
      <c r="G474" s="65"/>
      <c r="H474" s="26"/>
      <c r="I474" s="26"/>
      <c r="J474" s="65"/>
      <c r="K474" s="45"/>
      <c r="L474" s="45"/>
      <c r="M474" s="65"/>
      <c r="N474" s="26"/>
      <c r="O474" s="26"/>
      <c r="P474" s="65"/>
      <c r="Q474" s="30"/>
      <c r="R474" s="30"/>
      <c r="S474" s="30"/>
      <c r="T474" s="22"/>
      <c r="U474" s="23"/>
      <c r="V474" s="23"/>
      <c r="W474" s="23"/>
      <c r="X474" s="23"/>
      <c r="Y474" s="23"/>
    </row>
    <row r="475" spans="1:25" ht="15" customHeight="1">
      <c r="A475" s="2"/>
      <c r="B475" s="1"/>
      <c r="C475" s="2"/>
      <c r="D475" s="23"/>
      <c r="E475" s="43"/>
      <c r="F475" s="43"/>
      <c r="G475" s="65"/>
      <c r="H475" s="26"/>
      <c r="I475" s="26"/>
      <c r="J475" s="65"/>
      <c r="K475" s="45"/>
      <c r="L475" s="45"/>
      <c r="M475" s="65"/>
      <c r="N475" s="26"/>
      <c r="O475" s="26"/>
      <c r="P475" s="65"/>
      <c r="Q475" s="30"/>
      <c r="R475" s="30"/>
      <c r="S475" s="30"/>
      <c r="T475" s="22"/>
      <c r="U475" s="23"/>
      <c r="V475" s="23"/>
      <c r="W475" s="23"/>
      <c r="X475" s="23"/>
      <c r="Y475" s="23"/>
    </row>
    <row r="476" spans="1:25" ht="15" customHeight="1">
      <c r="A476" s="2"/>
      <c r="B476" s="1"/>
      <c r="C476" s="2"/>
      <c r="D476" s="23"/>
      <c r="E476" s="43"/>
      <c r="F476" s="43"/>
      <c r="G476" s="65"/>
      <c r="H476" s="26"/>
      <c r="I476" s="26"/>
      <c r="J476" s="65"/>
      <c r="K476" s="45"/>
      <c r="L476" s="45"/>
      <c r="M476" s="65"/>
      <c r="N476" s="26"/>
      <c r="O476" s="26"/>
      <c r="P476" s="65"/>
      <c r="Q476" s="30"/>
      <c r="R476" s="30"/>
      <c r="S476" s="30"/>
      <c r="T476" s="22"/>
      <c r="U476" s="23"/>
      <c r="V476" s="23"/>
      <c r="W476" s="23"/>
      <c r="X476" s="23"/>
      <c r="Y476" s="23"/>
    </row>
    <row r="477" spans="1:25" ht="15" customHeight="1">
      <c r="A477" s="2"/>
      <c r="B477" s="1"/>
      <c r="C477" s="2"/>
      <c r="D477" s="23"/>
      <c r="E477" s="43"/>
      <c r="F477" s="43"/>
      <c r="G477" s="65"/>
      <c r="H477" s="26"/>
      <c r="I477" s="26"/>
      <c r="J477" s="65"/>
      <c r="K477" s="45"/>
      <c r="L477" s="45"/>
      <c r="M477" s="65"/>
      <c r="N477" s="26"/>
      <c r="O477" s="26"/>
      <c r="P477" s="65"/>
      <c r="Q477" s="30"/>
      <c r="R477" s="30"/>
      <c r="S477" s="30"/>
      <c r="T477" s="22"/>
      <c r="U477" s="23"/>
      <c r="V477" s="23"/>
      <c r="W477" s="23"/>
      <c r="X477" s="23"/>
      <c r="Y477" s="23"/>
    </row>
    <row r="478" spans="1:25" ht="15" customHeight="1">
      <c r="A478" s="2"/>
      <c r="B478" s="1"/>
      <c r="C478" s="2"/>
      <c r="D478" s="23"/>
      <c r="E478" s="43"/>
      <c r="F478" s="43"/>
      <c r="G478" s="65"/>
      <c r="H478" s="26"/>
      <c r="I478" s="26"/>
      <c r="J478" s="65"/>
      <c r="K478" s="45"/>
      <c r="L478" s="45"/>
      <c r="M478" s="65"/>
      <c r="N478" s="26"/>
      <c r="O478" s="26"/>
      <c r="P478" s="65"/>
      <c r="Q478" s="30"/>
      <c r="R478" s="30"/>
      <c r="S478" s="30"/>
      <c r="T478" s="22"/>
      <c r="U478" s="23"/>
      <c r="V478" s="23"/>
      <c r="W478" s="23"/>
      <c r="X478" s="23"/>
      <c r="Y478" s="23"/>
    </row>
    <row r="479" spans="1:25" ht="15" customHeight="1">
      <c r="A479" s="2"/>
      <c r="B479" s="1"/>
      <c r="C479" s="2"/>
      <c r="D479" s="23"/>
      <c r="E479" s="43"/>
      <c r="F479" s="43"/>
      <c r="G479" s="65"/>
      <c r="H479" s="26"/>
      <c r="I479" s="26"/>
      <c r="J479" s="65"/>
      <c r="K479" s="45"/>
      <c r="L479" s="45"/>
      <c r="M479" s="65"/>
      <c r="N479" s="26"/>
      <c r="O479" s="26"/>
      <c r="P479" s="65"/>
      <c r="Q479" s="30"/>
      <c r="R479" s="30"/>
      <c r="S479" s="30"/>
      <c r="T479" s="22"/>
      <c r="U479" s="23"/>
      <c r="V479" s="23"/>
      <c r="W479" s="23"/>
      <c r="X479" s="23"/>
      <c r="Y479" s="23"/>
    </row>
    <row r="480" spans="1:25" ht="15" customHeight="1">
      <c r="A480" s="2"/>
      <c r="B480" s="1"/>
      <c r="C480" s="2"/>
      <c r="D480" s="23"/>
      <c r="E480" s="43"/>
      <c r="F480" s="43"/>
      <c r="G480" s="65"/>
      <c r="H480" s="26"/>
      <c r="I480" s="26"/>
      <c r="J480" s="65"/>
      <c r="K480" s="45"/>
      <c r="L480" s="45"/>
      <c r="M480" s="65"/>
      <c r="N480" s="26"/>
      <c r="O480" s="26"/>
      <c r="P480" s="65"/>
      <c r="Q480" s="30"/>
      <c r="R480" s="30"/>
      <c r="S480" s="30"/>
      <c r="T480" s="22"/>
      <c r="U480" s="23"/>
      <c r="V480" s="23"/>
      <c r="W480" s="23"/>
      <c r="X480" s="23"/>
      <c r="Y480" s="23"/>
    </row>
    <row r="481" spans="1:25" ht="15" customHeight="1">
      <c r="A481" s="2"/>
      <c r="B481" s="1"/>
      <c r="C481" s="2"/>
      <c r="D481" s="23"/>
      <c r="E481" s="43"/>
      <c r="F481" s="43"/>
      <c r="G481" s="65"/>
      <c r="H481" s="26"/>
      <c r="I481" s="26"/>
      <c r="J481" s="65"/>
      <c r="K481" s="45"/>
      <c r="L481" s="45"/>
      <c r="M481" s="65"/>
      <c r="N481" s="26"/>
      <c r="O481" s="26"/>
      <c r="P481" s="65"/>
      <c r="Q481" s="30"/>
      <c r="R481" s="30"/>
      <c r="S481" s="30"/>
      <c r="T481" s="22"/>
      <c r="U481" s="23"/>
      <c r="V481" s="23"/>
      <c r="W481" s="23"/>
      <c r="X481" s="23"/>
      <c r="Y481" s="23"/>
    </row>
    <row r="482" spans="1:25" ht="15" customHeight="1">
      <c r="A482" s="2"/>
      <c r="B482" s="1"/>
      <c r="C482" s="2"/>
      <c r="D482" s="23"/>
      <c r="E482" s="43"/>
      <c r="F482" s="43"/>
      <c r="G482" s="65"/>
      <c r="H482" s="26"/>
      <c r="I482" s="26"/>
      <c r="J482" s="65"/>
      <c r="K482" s="45"/>
      <c r="L482" s="45"/>
      <c r="M482" s="65"/>
      <c r="N482" s="26"/>
      <c r="O482" s="26"/>
      <c r="P482" s="65"/>
      <c r="Q482" s="30"/>
      <c r="R482" s="30"/>
      <c r="S482" s="30"/>
      <c r="T482" s="22"/>
      <c r="U482" s="23"/>
      <c r="V482" s="23"/>
      <c r="W482" s="23"/>
      <c r="X482" s="23"/>
      <c r="Y482" s="23"/>
    </row>
    <row r="483" spans="1:25" ht="15" customHeight="1">
      <c r="A483" s="2"/>
      <c r="B483" s="1"/>
      <c r="C483" s="2"/>
      <c r="D483" s="23"/>
      <c r="E483" s="43"/>
      <c r="F483" s="43"/>
      <c r="G483" s="65"/>
      <c r="H483" s="26"/>
      <c r="I483" s="26"/>
      <c r="J483" s="65"/>
      <c r="K483" s="45"/>
      <c r="L483" s="45"/>
      <c r="M483" s="65"/>
      <c r="N483" s="26"/>
      <c r="O483" s="26"/>
      <c r="P483" s="65"/>
      <c r="Q483" s="30"/>
      <c r="R483" s="30"/>
      <c r="S483" s="30"/>
      <c r="T483" s="22"/>
      <c r="U483" s="23"/>
      <c r="V483" s="23"/>
      <c r="W483" s="23"/>
      <c r="X483" s="23"/>
      <c r="Y483" s="23"/>
    </row>
    <row r="484" spans="1:25" ht="15" customHeight="1">
      <c r="A484" s="2"/>
      <c r="B484" s="1"/>
      <c r="C484" s="2"/>
      <c r="D484" s="23"/>
      <c r="E484" s="43"/>
      <c r="F484" s="43"/>
      <c r="G484" s="65"/>
      <c r="H484" s="26"/>
      <c r="I484" s="26"/>
      <c r="J484" s="65"/>
      <c r="K484" s="45"/>
      <c r="L484" s="45"/>
      <c r="M484" s="65"/>
      <c r="N484" s="26"/>
      <c r="O484" s="26"/>
      <c r="P484" s="65"/>
      <c r="Q484" s="30"/>
      <c r="R484" s="30"/>
      <c r="S484" s="30"/>
      <c r="T484" s="22"/>
      <c r="U484" s="23"/>
      <c r="V484" s="23"/>
      <c r="W484" s="23"/>
      <c r="X484" s="23"/>
      <c r="Y484" s="23"/>
    </row>
    <row r="485" spans="1:25" ht="15" customHeight="1">
      <c r="A485" s="2"/>
      <c r="B485" s="1"/>
      <c r="C485" s="2"/>
      <c r="D485" s="23"/>
      <c r="E485" s="43"/>
      <c r="F485" s="43"/>
      <c r="G485" s="65"/>
      <c r="H485" s="26"/>
      <c r="I485" s="26"/>
      <c r="J485" s="65"/>
      <c r="K485" s="45"/>
      <c r="L485" s="45"/>
      <c r="M485" s="65"/>
      <c r="N485" s="26"/>
      <c r="O485" s="26"/>
      <c r="P485" s="65"/>
      <c r="Q485" s="30"/>
      <c r="R485" s="30"/>
      <c r="S485" s="30"/>
      <c r="T485" s="22"/>
      <c r="U485" s="23"/>
      <c r="V485" s="23"/>
      <c r="W485" s="23"/>
      <c r="X485" s="23"/>
      <c r="Y485" s="23"/>
    </row>
    <row r="486" spans="1:25" ht="15" customHeight="1">
      <c r="A486" s="2"/>
      <c r="B486" s="1"/>
      <c r="C486" s="2"/>
      <c r="D486" s="23"/>
      <c r="E486" s="43"/>
      <c r="F486" s="43"/>
      <c r="G486" s="65"/>
      <c r="H486" s="26"/>
      <c r="I486" s="26"/>
      <c r="J486" s="65"/>
      <c r="K486" s="45"/>
      <c r="L486" s="45"/>
      <c r="M486" s="65"/>
      <c r="N486" s="26"/>
      <c r="O486" s="26"/>
      <c r="P486" s="65"/>
      <c r="Q486" s="30"/>
      <c r="R486" s="30"/>
      <c r="S486" s="30"/>
      <c r="T486" s="22"/>
      <c r="U486" s="23"/>
      <c r="V486" s="23"/>
      <c r="W486" s="23"/>
      <c r="X486" s="23"/>
      <c r="Y486" s="23"/>
    </row>
    <row r="487" spans="1:25" ht="15" customHeight="1">
      <c r="A487" s="2"/>
      <c r="B487" s="1"/>
      <c r="C487" s="2"/>
      <c r="D487" s="23"/>
      <c r="E487" s="43"/>
      <c r="F487" s="43"/>
      <c r="G487" s="65"/>
      <c r="H487" s="26"/>
      <c r="I487" s="26"/>
      <c r="J487" s="65"/>
      <c r="K487" s="45"/>
      <c r="L487" s="45"/>
      <c r="M487" s="65"/>
      <c r="N487" s="26"/>
      <c r="O487" s="26"/>
      <c r="P487" s="65"/>
      <c r="Q487" s="30"/>
      <c r="R487" s="30"/>
      <c r="S487" s="30"/>
      <c r="T487" s="22"/>
      <c r="U487" s="23"/>
      <c r="V487" s="23"/>
      <c r="W487" s="23"/>
      <c r="X487" s="23"/>
      <c r="Y487" s="23"/>
    </row>
    <row r="488" spans="1:25" ht="15" customHeight="1">
      <c r="A488" s="2"/>
      <c r="B488" s="1"/>
      <c r="C488" s="2"/>
      <c r="D488" s="23"/>
      <c r="E488" s="43"/>
      <c r="F488" s="43"/>
      <c r="G488" s="65"/>
      <c r="H488" s="26"/>
      <c r="I488" s="26"/>
      <c r="J488" s="65"/>
      <c r="K488" s="45"/>
      <c r="L488" s="45"/>
      <c r="M488" s="65"/>
      <c r="N488" s="26"/>
      <c r="O488" s="26"/>
      <c r="P488" s="65"/>
      <c r="Q488" s="30"/>
      <c r="R488" s="30"/>
      <c r="S488" s="30"/>
      <c r="T488" s="22"/>
      <c r="U488" s="23"/>
      <c r="V488" s="23"/>
      <c r="W488" s="23"/>
      <c r="X488" s="23"/>
      <c r="Y488" s="23"/>
    </row>
    <row r="489" spans="1:25" ht="15" customHeight="1">
      <c r="A489" s="2"/>
      <c r="B489" s="1"/>
      <c r="C489" s="2"/>
      <c r="D489" s="23"/>
      <c r="E489" s="43"/>
      <c r="F489" s="43"/>
      <c r="G489" s="65"/>
      <c r="H489" s="26"/>
      <c r="I489" s="26"/>
      <c r="J489" s="65"/>
      <c r="K489" s="45"/>
      <c r="L489" s="45"/>
      <c r="M489" s="65"/>
      <c r="N489" s="26"/>
      <c r="O489" s="26"/>
      <c r="P489" s="65"/>
      <c r="Q489" s="30"/>
      <c r="R489" s="30"/>
      <c r="S489" s="30"/>
      <c r="T489" s="22"/>
      <c r="U489" s="23"/>
      <c r="V489" s="23"/>
      <c r="W489" s="23"/>
      <c r="X489" s="23"/>
      <c r="Y489" s="23"/>
    </row>
    <row r="490" spans="1:25" ht="15" customHeight="1">
      <c r="A490" s="2"/>
      <c r="B490" s="1"/>
      <c r="C490" s="2"/>
      <c r="D490" s="23"/>
      <c r="E490" s="43"/>
      <c r="F490" s="43"/>
      <c r="G490" s="65"/>
      <c r="H490" s="26"/>
      <c r="I490" s="26"/>
      <c r="J490" s="65"/>
      <c r="K490" s="45"/>
      <c r="L490" s="45"/>
      <c r="M490" s="65"/>
      <c r="N490" s="26"/>
      <c r="O490" s="26"/>
      <c r="P490" s="65"/>
      <c r="Q490" s="30"/>
      <c r="R490" s="30"/>
      <c r="S490" s="30"/>
      <c r="T490" s="22"/>
      <c r="U490" s="23"/>
      <c r="V490" s="23"/>
      <c r="W490" s="23"/>
      <c r="X490" s="23"/>
      <c r="Y490" s="23"/>
    </row>
    <row r="491" spans="1:25" ht="15" customHeight="1">
      <c r="A491" s="2"/>
      <c r="B491" s="1"/>
      <c r="C491" s="2"/>
      <c r="D491" s="23"/>
      <c r="E491" s="43"/>
      <c r="F491" s="43"/>
      <c r="G491" s="65"/>
      <c r="H491" s="26"/>
      <c r="I491" s="26"/>
      <c r="J491" s="65"/>
      <c r="K491" s="45"/>
      <c r="L491" s="45"/>
      <c r="M491" s="65"/>
      <c r="N491" s="26"/>
      <c r="O491" s="26"/>
      <c r="P491" s="65"/>
      <c r="Q491" s="30"/>
      <c r="R491" s="30"/>
      <c r="S491" s="30"/>
      <c r="T491" s="22"/>
      <c r="U491" s="23"/>
      <c r="V491" s="23"/>
      <c r="W491" s="23"/>
      <c r="X491" s="23"/>
      <c r="Y491" s="23"/>
    </row>
    <row r="492" spans="1:25" ht="15" customHeight="1">
      <c r="A492" s="2"/>
      <c r="B492" s="1"/>
      <c r="C492" s="2"/>
      <c r="D492" s="23"/>
      <c r="E492" s="43"/>
      <c r="F492" s="43"/>
      <c r="G492" s="65"/>
      <c r="H492" s="26"/>
      <c r="I492" s="26"/>
      <c r="J492" s="65"/>
      <c r="K492" s="45"/>
      <c r="L492" s="45"/>
      <c r="M492" s="65"/>
      <c r="N492" s="26"/>
      <c r="O492" s="26"/>
      <c r="P492" s="65"/>
      <c r="Q492" s="30"/>
      <c r="R492" s="30"/>
      <c r="S492" s="30"/>
      <c r="T492" s="22"/>
      <c r="U492" s="23"/>
      <c r="V492" s="23"/>
      <c r="W492" s="23"/>
      <c r="X492" s="23"/>
      <c r="Y492" s="23"/>
    </row>
    <row r="493" spans="1:25" ht="15" customHeight="1">
      <c r="A493" s="2"/>
      <c r="B493" s="1"/>
      <c r="C493" s="2"/>
      <c r="D493" s="23"/>
      <c r="E493" s="43"/>
      <c r="F493" s="43"/>
      <c r="G493" s="65"/>
      <c r="H493" s="26"/>
      <c r="I493" s="26"/>
      <c r="J493" s="65"/>
      <c r="K493" s="45"/>
      <c r="L493" s="45"/>
      <c r="M493" s="65"/>
      <c r="N493" s="26"/>
      <c r="O493" s="26"/>
      <c r="P493" s="65"/>
      <c r="Q493" s="30"/>
      <c r="R493" s="30"/>
      <c r="S493" s="30"/>
      <c r="T493" s="22"/>
      <c r="U493" s="23"/>
      <c r="V493" s="23"/>
      <c r="W493" s="23"/>
      <c r="X493" s="23"/>
      <c r="Y493" s="23"/>
    </row>
    <row r="494" spans="1:25" ht="15" customHeight="1">
      <c r="A494" s="2"/>
      <c r="B494" s="1"/>
      <c r="C494" s="2"/>
      <c r="D494" s="23"/>
      <c r="E494" s="43"/>
      <c r="F494" s="43"/>
      <c r="G494" s="65"/>
      <c r="H494" s="26"/>
      <c r="I494" s="26"/>
      <c r="J494" s="65"/>
      <c r="K494" s="45"/>
      <c r="L494" s="45"/>
      <c r="M494" s="65"/>
      <c r="N494" s="26"/>
      <c r="O494" s="26"/>
      <c r="P494" s="65"/>
      <c r="Q494" s="30"/>
      <c r="R494" s="30"/>
      <c r="S494" s="30"/>
      <c r="T494" s="22"/>
      <c r="U494" s="23"/>
      <c r="V494" s="23"/>
      <c r="W494" s="23"/>
      <c r="X494" s="23"/>
      <c r="Y494" s="23"/>
    </row>
    <row r="495" spans="1:25" ht="15" customHeight="1">
      <c r="A495" s="2"/>
      <c r="B495" s="1"/>
      <c r="C495" s="2"/>
      <c r="D495" s="23"/>
      <c r="E495" s="43"/>
      <c r="F495" s="43"/>
      <c r="G495" s="65"/>
      <c r="H495" s="26"/>
      <c r="I495" s="26"/>
      <c r="J495" s="65"/>
      <c r="K495" s="45"/>
      <c r="L495" s="45"/>
      <c r="M495" s="65"/>
      <c r="N495" s="26"/>
      <c r="O495" s="26"/>
      <c r="P495" s="65"/>
      <c r="Q495" s="30"/>
      <c r="R495" s="30"/>
      <c r="S495" s="30"/>
      <c r="T495" s="22"/>
      <c r="U495" s="23"/>
      <c r="V495" s="23"/>
      <c r="W495" s="23"/>
      <c r="X495" s="23"/>
      <c r="Y495" s="23"/>
    </row>
    <row r="496" spans="1:25" ht="15" customHeight="1">
      <c r="A496" s="2"/>
      <c r="B496" s="1"/>
      <c r="C496" s="2"/>
      <c r="D496" s="23"/>
      <c r="E496" s="43"/>
      <c r="F496" s="43"/>
      <c r="G496" s="65"/>
      <c r="H496" s="26"/>
      <c r="I496" s="26"/>
      <c r="J496" s="65"/>
      <c r="K496" s="45"/>
      <c r="L496" s="45"/>
      <c r="M496" s="65"/>
      <c r="N496" s="26"/>
      <c r="O496" s="26"/>
      <c r="P496" s="65"/>
      <c r="Q496" s="30"/>
      <c r="R496" s="30"/>
      <c r="S496" s="30"/>
      <c r="T496" s="22"/>
      <c r="U496" s="23"/>
      <c r="V496" s="23"/>
      <c r="W496" s="23"/>
      <c r="X496" s="23"/>
      <c r="Y496" s="23"/>
    </row>
    <row r="497" spans="1:25" ht="15" customHeight="1">
      <c r="A497" s="2"/>
      <c r="B497" s="1"/>
      <c r="C497" s="2"/>
      <c r="D497" s="23"/>
      <c r="E497" s="43"/>
      <c r="F497" s="43"/>
      <c r="G497" s="65"/>
      <c r="H497" s="26"/>
      <c r="I497" s="26"/>
      <c r="J497" s="65"/>
      <c r="K497" s="45"/>
      <c r="L497" s="45"/>
      <c r="M497" s="65"/>
      <c r="N497" s="26"/>
      <c r="O497" s="26"/>
      <c r="P497" s="65"/>
      <c r="Q497" s="30"/>
      <c r="R497" s="30"/>
      <c r="S497" s="30"/>
      <c r="T497" s="22"/>
      <c r="U497" s="23"/>
      <c r="V497" s="23"/>
      <c r="W497" s="23"/>
      <c r="X497" s="23"/>
      <c r="Y497" s="23"/>
    </row>
    <row r="498" spans="1:25" ht="15" customHeight="1">
      <c r="A498" s="2"/>
      <c r="B498" s="1"/>
      <c r="C498" s="2"/>
      <c r="D498" s="23"/>
      <c r="E498" s="43"/>
      <c r="F498" s="43"/>
      <c r="G498" s="65"/>
      <c r="H498" s="26"/>
      <c r="I498" s="26"/>
      <c r="J498" s="65"/>
      <c r="K498" s="45"/>
      <c r="L498" s="45"/>
      <c r="M498" s="65"/>
      <c r="N498" s="26"/>
      <c r="O498" s="26"/>
      <c r="P498" s="65"/>
      <c r="Q498" s="30"/>
      <c r="R498" s="30"/>
      <c r="S498" s="30"/>
      <c r="T498" s="22"/>
      <c r="U498" s="23"/>
      <c r="V498" s="23"/>
      <c r="W498" s="23"/>
      <c r="X498" s="23"/>
      <c r="Y498" s="23"/>
    </row>
    <row r="499" spans="1:25" ht="15" customHeight="1">
      <c r="A499" s="2"/>
      <c r="B499" s="1"/>
      <c r="C499" s="2"/>
      <c r="D499" s="23"/>
      <c r="E499" s="43"/>
      <c r="F499" s="43"/>
      <c r="G499" s="65"/>
      <c r="H499" s="26"/>
      <c r="I499" s="26"/>
      <c r="J499" s="65"/>
      <c r="K499" s="45"/>
      <c r="L499" s="45"/>
      <c r="M499" s="65"/>
      <c r="N499" s="26"/>
      <c r="O499" s="26"/>
      <c r="P499" s="65"/>
      <c r="Q499" s="30"/>
      <c r="R499" s="30"/>
      <c r="S499" s="30"/>
      <c r="T499" s="22"/>
      <c r="U499" s="23"/>
      <c r="V499" s="23"/>
      <c r="W499" s="23"/>
      <c r="X499" s="23"/>
      <c r="Y499" s="23"/>
    </row>
    <row r="500" spans="1:25" ht="15" customHeight="1">
      <c r="A500" s="2"/>
      <c r="B500" s="1"/>
      <c r="C500" s="2"/>
      <c r="D500" s="23"/>
      <c r="E500" s="43"/>
      <c r="F500" s="43"/>
      <c r="G500" s="65"/>
      <c r="H500" s="26"/>
      <c r="I500" s="26"/>
      <c r="J500" s="65"/>
      <c r="K500" s="45"/>
      <c r="L500" s="45"/>
      <c r="M500" s="65"/>
      <c r="N500" s="26"/>
      <c r="O500" s="26"/>
      <c r="P500" s="65"/>
      <c r="Q500" s="30"/>
      <c r="R500" s="30"/>
      <c r="S500" s="30"/>
      <c r="T500" s="22"/>
      <c r="U500" s="23"/>
      <c r="V500" s="23"/>
      <c r="W500" s="23"/>
      <c r="X500" s="23"/>
      <c r="Y500" s="23"/>
    </row>
    <row r="501" spans="1:25" ht="15" customHeight="1">
      <c r="A501" s="2"/>
      <c r="B501" s="1"/>
      <c r="C501" s="2"/>
      <c r="D501" s="23"/>
      <c r="E501" s="43"/>
      <c r="F501" s="43"/>
      <c r="G501" s="65"/>
      <c r="H501" s="26"/>
      <c r="I501" s="26"/>
      <c r="J501" s="65"/>
      <c r="K501" s="45"/>
      <c r="L501" s="45"/>
      <c r="M501" s="65"/>
      <c r="N501" s="26"/>
      <c r="O501" s="26"/>
      <c r="P501" s="65"/>
      <c r="Q501" s="30"/>
      <c r="R501" s="30"/>
      <c r="S501" s="30"/>
      <c r="T501" s="22"/>
      <c r="U501" s="23"/>
      <c r="V501" s="23"/>
      <c r="W501" s="23"/>
      <c r="X501" s="23"/>
      <c r="Y501" s="23"/>
    </row>
    <row r="502" spans="1:25" ht="15" customHeight="1">
      <c r="A502" s="2"/>
      <c r="B502" s="1"/>
      <c r="C502" s="2"/>
      <c r="D502" s="23"/>
      <c r="E502" s="43"/>
      <c r="F502" s="43"/>
      <c r="G502" s="65"/>
      <c r="H502" s="26"/>
      <c r="I502" s="26"/>
      <c r="J502" s="65"/>
      <c r="K502" s="45"/>
      <c r="L502" s="45"/>
      <c r="M502" s="65"/>
      <c r="N502" s="26"/>
      <c r="O502" s="26"/>
      <c r="P502" s="65"/>
      <c r="Q502" s="30"/>
      <c r="R502" s="30"/>
      <c r="S502" s="30"/>
      <c r="T502" s="22"/>
      <c r="U502" s="23"/>
      <c r="V502" s="23"/>
      <c r="W502" s="23"/>
      <c r="X502" s="23"/>
      <c r="Y502" s="23"/>
    </row>
    <row r="503" spans="1:25" ht="15" customHeight="1">
      <c r="A503" s="2"/>
      <c r="B503" s="1"/>
      <c r="C503" s="2"/>
      <c r="D503" s="23"/>
      <c r="E503" s="43"/>
      <c r="F503" s="43"/>
      <c r="G503" s="65"/>
      <c r="H503" s="26"/>
      <c r="I503" s="26"/>
      <c r="J503" s="65"/>
      <c r="K503" s="45"/>
      <c r="L503" s="45"/>
      <c r="M503" s="65"/>
      <c r="N503" s="26"/>
      <c r="O503" s="26"/>
      <c r="P503" s="65"/>
      <c r="Q503" s="30"/>
      <c r="R503" s="30"/>
      <c r="S503" s="30"/>
      <c r="T503" s="22"/>
      <c r="U503" s="23"/>
      <c r="V503" s="23"/>
      <c r="W503" s="23"/>
      <c r="X503" s="23"/>
      <c r="Y503" s="23"/>
    </row>
    <row r="504" spans="1:25" ht="15" customHeight="1">
      <c r="A504" s="2"/>
      <c r="B504" s="1"/>
      <c r="C504" s="2"/>
      <c r="D504" s="23"/>
      <c r="E504" s="43"/>
      <c r="F504" s="43"/>
      <c r="G504" s="65"/>
      <c r="H504" s="26"/>
      <c r="I504" s="26"/>
      <c r="J504" s="65"/>
      <c r="K504" s="45"/>
      <c r="L504" s="45"/>
      <c r="M504" s="65"/>
      <c r="N504" s="26"/>
      <c r="O504" s="26"/>
      <c r="P504" s="65"/>
      <c r="Q504" s="30"/>
      <c r="R504" s="30"/>
      <c r="S504" s="30"/>
      <c r="T504" s="22"/>
      <c r="U504" s="23"/>
      <c r="V504" s="23"/>
      <c r="W504" s="23"/>
      <c r="X504" s="23"/>
      <c r="Y504" s="23"/>
    </row>
    <row r="505" spans="1:25" ht="15" customHeight="1">
      <c r="A505" s="2"/>
      <c r="B505" s="1"/>
      <c r="C505" s="2"/>
      <c r="D505" s="23"/>
      <c r="E505" s="43"/>
      <c r="F505" s="43"/>
      <c r="G505" s="65"/>
      <c r="H505" s="26"/>
      <c r="I505" s="26"/>
      <c r="J505" s="65"/>
      <c r="K505" s="45"/>
      <c r="L505" s="45"/>
      <c r="M505" s="65"/>
      <c r="N505" s="26"/>
      <c r="O505" s="26"/>
      <c r="P505" s="65"/>
      <c r="Q505" s="30"/>
      <c r="R505" s="30"/>
      <c r="S505" s="30"/>
      <c r="T505" s="22"/>
      <c r="U505" s="23"/>
      <c r="V505" s="23"/>
      <c r="W505" s="23"/>
      <c r="X505" s="23"/>
      <c r="Y505" s="23"/>
    </row>
    <row r="506" spans="1:25" ht="15" customHeight="1">
      <c r="A506" s="2"/>
      <c r="B506" s="1"/>
      <c r="C506" s="2"/>
      <c r="D506" s="23"/>
      <c r="E506" s="43"/>
      <c r="F506" s="43"/>
      <c r="G506" s="65"/>
      <c r="H506" s="26"/>
      <c r="I506" s="26"/>
      <c r="J506" s="65"/>
      <c r="K506" s="45"/>
      <c r="L506" s="45"/>
      <c r="M506" s="65"/>
      <c r="N506" s="26"/>
      <c r="O506" s="26"/>
      <c r="P506" s="65"/>
      <c r="Q506" s="30"/>
      <c r="R506" s="30"/>
      <c r="S506" s="30"/>
      <c r="T506" s="22"/>
      <c r="U506" s="23"/>
      <c r="V506" s="23"/>
      <c r="W506" s="23"/>
      <c r="X506" s="23"/>
      <c r="Y506" s="23"/>
    </row>
    <row r="507" spans="1:25" ht="15" customHeight="1">
      <c r="A507" s="2"/>
      <c r="B507" s="1"/>
      <c r="C507" s="2"/>
      <c r="D507" s="23"/>
      <c r="E507" s="43"/>
      <c r="F507" s="43"/>
      <c r="G507" s="65"/>
      <c r="H507" s="26"/>
      <c r="I507" s="26"/>
      <c r="J507" s="65"/>
      <c r="K507" s="45"/>
      <c r="L507" s="45"/>
      <c r="M507" s="65"/>
      <c r="N507" s="26"/>
      <c r="O507" s="26"/>
      <c r="P507" s="65"/>
      <c r="Q507" s="30"/>
      <c r="R507" s="30"/>
      <c r="S507" s="30"/>
      <c r="T507" s="22"/>
      <c r="U507" s="23"/>
      <c r="V507" s="23"/>
      <c r="W507" s="23"/>
      <c r="X507" s="23"/>
      <c r="Y507" s="23"/>
    </row>
    <row r="508" spans="1:25" ht="15" customHeight="1">
      <c r="A508" s="2"/>
      <c r="B508" s="1"/>
      <c r="C508" s="2"/>
      <c r="D508" s="23"/>
      <c r="E508" s="43"/>
      <c r="F508" s="43"/>
      <c r="G508" s="65"/>
      <c r="H508" s="26"/>
      <c r="I508" s="26"/>
      <c r="J508" s="65"/>
      <c r="K508" s="45"/>
      <c r="L508" s="45"/>
      <c r="M508" s="65"/>
      <c r="N508" s="26"/>
      <c r="O508" s="26"/>
      <c r="P508" s="65"/>
      <c r="Q508" s="30"/>
      <c r="R508" s="30"/>
      <c r="S508" s="30"/>
      <c r="T508" s="22"/>
      <c r="U508" s="23"/>
      <c r="V508" s="23"/>
      <c r="W508" s="23"/>
      <c r="X508" s="23"/>
      <c r="Y508" s="23"/>
    </row>
    <row r="509" spans="1:25" ht="15" customHeight="1">
      <c r="A509" s="2"/>
      <c r="B509" s="1"/>
      <c r="C509" s="2"/>
      <c r="D509" s="23"/>
      <c r="E509" s="43"/>
      <c r="F509" s="43"/>
      <c r="G509" s="65"/>
      <c r="H509" s="26"/>
      <c r="I509" s="26"/>
      <c r="J509" s="65"/>
      <c r="K509" s="45"/>
      <c r="L509" s="45"/>
      <c r="M509" s="65"/>
      <c r="N509" s="26"/>
      <c r="O509" s="26"/>
      <c r="P509" s="65"/>
      <c r="Q509" s="30"/>
      <c r="R509" s="30"/>
      <c r="S509" s="30"/>
      <c r="T509" s="22"/>
      <c r="U509" s="23"/>
      <c r="V509" s="23"/>
      <c r="W509" s="23"/>
      <c r="X509" s="23"/>
      <c r="Y509" s="23"/>
    </row>
    <row r="510" spans="1:25" ht="15" customHeight="1">
      <c r="A510" s="2"/>
      <c r="B510" s="1"/>
      <c r="C510" s="2"/>
      <c r="D510" s="23"/>
      <c r="E510" s="43"/>
      <c r="F510" s="43"/>
      <c r="G510" s="65"/>
      <c r="H510" s="26"/>
      <c r="I510" s="26"/>
      <c r="J510" s="65"/>
      <c r="K510" s="45"/>
      <c r="L510" s="45"/>
      <c r="M510" s="65"/>
      <c r="N510" s="26"/>
      <c r="O510" s="26"/>
      <c r="P510" s="65"/>
      <c r="Q510" s="30"/>
      <c r="R510" s="30"/>
      <c r="S510" s="30"/>
      <c r="T510" s="22"/>
      <c r="U510" s="23"/>
      <c r="V510" s="23"/>
      <c r="W510" s="23"/>
      <c r="X510" s="23"/>
      <c r="Y510" s="23"/>
    </row>
    <row r="511" spans="1:25" ht="15" customHeight="1">
      <c r="A511" s="2"/>
      <c r="B511" s="1"/>
      <c r="C511" s="2"/>
      <c r="D511" s="23"/>
      <c r="E511" s="43"/>
      <c r="F511" s="43"/>
      <c r="G511" s="65"/>
      <c r="H511" s="26"/>
      <c r="I511" s="26"/>
      <c r="J511" s="65"/>
      <c r="K511" s="45"/>
      <c r="L511" s="45"/>
      <c r="M511" s="65"/>
      <c r="N511" s="26"/>
      <c r="O511" s="26"/>
      <c r="P511" s="65"/>
      <c r="Q511" s="30"/>
      <c r="R511" s="30"/>
      <c r="S511" s="30"/>
      <c r="T511" s="22"/>
      <c r="U511" s="23"/>
      <c r="V511" s="23"/>
      <c r="W511" s="23"/>
      <c r="X511" s="23"/>
      <c r="Y511" s="23"/>
    </row>
    <row r="512" spans="1:25" ht="15" customHeight="1">
      <c r="A512" s="2"/>
      <c r="B512" s="1"/>
      <c r="C512" s="2"/>
      <c r="D512" s="23"/>
      <c r="E512" s="43"/>
      <c r="F512" s="43"/>
      <c r="G512" s="65"/>
      <c r="H512" s="26"/>
      <c r="I512" s="26"/>
      <c r="J512" s="65"/>
      <c r="K512" s="45"/>
      <c r="L512" s="45"/>
      <c r="M512" s="65"/>
      <c r="N512" s="26"/>
      <c r="O512" s="26"/>
      <c r="P512" s="65"/>
      <c r="Q512" s="30"/>
      <c r="R512" s="30"/>
      <c r="S512" s="30"/>
      <c r="T512" s="22"/>
      <c r="U512" s="23"/>
      <c r="V512" s="23"/>
      <c r="W512" s="23"/>
      <c r="X512" s="23"/>
      <c r="Y512" s="23"/>
    </row>
    <row r="513" spans="1:25" ht="15" customHeight="1">
      <c r="A513" s="2"/>
      <c r="B513" s="1"/>
      <c r="C513" s="2"/>
      <c r="D513" s="23"/>
      <c r="E513" s="43"/>
      <c r="F513" s="43"/>
      <c r="G513" s="65"/>
      <c r="H513" s="26"/>
      <c r="I513" s="26"/>
      <c r="J513" s="65"/>
      <c r="K513" s="45"/>
      <c r="L513" s="45"/>
      <c r="M513" s="65"/>
      <c r="N513" s="26"/>
      <c r="O513" s="26"/>
      <c r="P513" s="65"/>
      <c r="Q513" s="30"/>
      <c r="R513" s="30"/>
      <c r="S513" s="30"/>
      <c r="T513" s="22"/>
      <c r="U513" s="23"/>
      <c r="V513" s="23"/>
      <c r="W513" s="23"/>
      <c r="X513" s="23"/>
      <c r="Y513" s="23"/>
    </row>
    <row r="514" spans="1:25" ht="15" customHeight="1">
      <c r="A514" s="2"/>
      <c r="B514" s="1"/>
      <c r="C514" s="2"/>
      <c r="D514" s="23"/>
      <c r="E514" s="43"/>
      <c r="F514" s="43"/>
      <c r="G514" s="65"/>
      <c r="H514" s="26"/>
      <c r="I514" s="26"/>
      <c r="J514" s="65"/>
      <c r="K514" s="45"/>
      <c r="L514" s="45"/>
      <c r="M514" s="65"/>
      <c r="N514" s="26"/>
      <c r="O514" s="26"/>
      <c r="P514" s="65"/>
      <c r="Q514" s="30"/>
      <c r="R514" s="30"/>
      <c r="S514" s="30"/>
      <c r="T514" s="22"/>
      <c r="U514" s="23"/>
      <c r="V514" s="23"/>
      <c r="W514" s="23"/>
      <c r="X514" s="23"/>
      <c r="Y514" s="23"/>
    </row>
    <row r="515" spans="1:25" ht="15" customHeight="1">
      <c r="A515" s="2"/>
      <c r="B515" s="1"/>
      <c r="C515" s="2"/>
      <c r="D515" s="23"/>
      <c r="E515" s="43"/>
      <c r="F515" s="43"/>
      <c r="G515" s="65"/>
      <c r="H515" s="26"/>
      <c r="I515" s="26"/>
      <c r="J515" s="65"/>
      <c r="K515" s="45"/>
      <c r="L515" s="45"/>
      <c r="M515" s="65"/>
      <c r="N515" s="26"/>
      <c r="O515" s="26"/>
      <c r="P515" s="65"/>
      <c r="Q515" s="30"/>
      <c r="R515" s="30"/>
      <c r="S515" s="30"/>
      <c r="T515" s="22"/>
      <c r="U515" s="23"/>
      <c r="V515" s="23"/>
      <c r="W515" s="23"/>
      <c r="X515" s="23"/>
      <c r="Y515" s="23"/>
    </row>
    <row r="516" spans="1:25" ht="15" customHeight="1">
      <c r="A516" s="2"/>
      <c r="B516" s="1"/>
      <c r="C516" s="2"/>
      <c r="D516" s="23"/>
      <c r="E516" s="43"/>
      <c r="F516" s="43"/>
      <c r="G516" s="65"/>
      <c r="H516" s="26"/>
      <c r="I516" s="26"/>
      <c r="J516" s="65"/>
      <c r="K516" s="45"/>
      <c r="L516" s="45"/>
      <c r="M516" s="65"/>
      <c r="N516" s="26"/>
      <c r="O516" s="26"/>
      <c r="P516" s="65"/>
      <c r="Q516" s="30"/>
      <c r="R516" s="30"/>
      <c r="S516" s="30"/>
      <c r="T516" s="22"/>
      <c r="U516" s="23"/>
      <c r="V516" s="23"/>
      <c r="W516" s="23"/>
      <c r="X516" s="23"/>
      <c r="Y516" s="23"/>
    </row>
    <row r="517" spans="1:25" ht="15" customHeight="1">
      <c r="A517" s="2"/>
      <c r="B517" s="1"/>
      <c r="C517" s="2"/>
      <c r="D517" s="23"/>
      <c r="E517" s="43"/>
      <c r="F517" s="43"/>
      <c r="G517" s="65"/>
      <c r="H517" s="26"/>
      <c r="I517" s="26"/>
      <c r="J517" s="65"/>
      <c r="K517" s="45"/>
      <c r="L517" s="45"/>
      <c r="M517" s="65"/>
      <c r="N517" s="26"/>
      <c r="O517" s="26"/>
      <c r="P517" s="65"/>
      <c r="Q517" s="30"/>
      <c r="R517" s="30"/>
      <c r="S517" s="30"/>
      <c r="T517" s="22"/>
      <c r="U517" s="23"/>
      <c r="V517" s="23"/>
      <c r="W517" s="23"/>
      <c r="X517" s="23"/>
      <c r="Y517" s="23"/>
    </row>
    <row r="518" spans="1:25" ht="15" customHeight="1">
      <c r="A518" s="2"/>
      <c r="B518" s="1"/>
      <c r="C518" s="2"/>
      <c r="D518" s="23"/>
      <c r="E518" s="43"/>
      <c r="F518" s="43"/>
      <c r="G518" s="65"/>
      <c r="H518" s="26"/>
      <c r="I518" s="26"/>
      <c r="J518" s="65"/>
      <c r="K518" s="45"/>
      <c r="L518" s="45"/>
      <c r="M518" s="65"/>
      <c r="N518" s="26"/>
      <c r="O518" s="26"/>
      <c r="P518" s="65"/>
      <c r="Q518" s="30"/>
      <c r="R518" s="30"/>
      <c r="S518" s="30"/>
      <c r="T518" s="22"/>
      <c r="U518" s="23"/>
      <c r="V518" s="23"/>
      <c r="W518" s="23"/>
      <c r="X518" s="23"/>
      <c r="Y518" s="23"/>
    </row>
    <row r="519" spans="1:25" ht="15" customHeight="1">
      <c r="A519" s="2"/>
      <c r="B519" s="1"/>
      <c r="C519" s="2"/>
      <c r="D519" s="23"/>
      <c r="E519" s="43"/>
      <c r="F519" s="43"/>
      <c r="G519" s="65"/>
      <c r="H519" s="26"/>
      <c r="I519" s="26"/>
      <c r="J519" s="65"/>
      <c r="K519" s="45"/>
      <c r="L519" s="45"/>
      <c r="M519" s="65"/>
      <c r="N519" s="26"/>
      <c r="O519" s="26"/>
      <c r="P519" s="65"/>
      <c r="Q519" s="30"/>
      <c r="R519" s="30"/>
      <c r="S519" s="30"/>
      <c r="T519" s="22"/>
      <c r="U519" s="23"/>
      <c r="V519" s="23"/>
      <c r="W519" s="23"/>
      <c r="X519" s="23"/>
      <c r="Y519" s="23"/>
    </row>
    <row r="520" spans="1:25" ht="15" customHeight="1">
      <c r="A520" s="2"/>
      <c r="B520" s="1"/>
      <c r="C520" s="2"/>
      <c r="D520" s="23"/>
      <c r="E520" s="43"/>
      <c r="F520" s="43"/>
      <c r="G520" s="65"/>
      <c r="H520" s="26"/>
      <c r="I520" s="26"/>
      <c r="J520" s="65"/>
      <c r="K520" s="45"/>
      <c r="L520" s="45"/>
      <c r="M520" s="65"/>
      <c r="N520" s="26"/>
      <c r="O520" s="26"/>
      <c r="P520" s="65"/>
      <c r="Q520" s="30"/>
      <c r="R520" s="30"/>
      <c r="S520" s="30"/>
      <c r="T520" s="22"/>
      <c r="U520" s="23"/>
      <c r="V520" s="23"/>
      <c r="W520" s="23"/>
      <c r="X520" s="23"/>
      <c r="Y520" s="23"/>
    </row>
    <row r="521" spans="1:25" ht="15" customHeight="1">
      <c r="A521" s="2"/>
      <c r="B521" s="1"/>
      <c r="C521" s="2"/>
      <c r="D521" s="23"/>
      <c r="E521" s="43"/>
      <c r="F521" s="43"/>
      <c r="G521" s="65"/>
      <c r="H521" s="26"/>
      <c r="I521" s="26"/>
      <c r="J521" s="65"/>
      <c r="K521" s="45"/>
      <c r="L521" s="45"/>
      <c r="M521" s="65"/>
      <c r="N521" s="26"/>
      <c r="O521" s="26"/>
      <c r="P521" s="65"/>
      <c r="Q521" s="30"/>
      <c r="R521" s="30"/>
      <c r="S521" s="30"/>
      <c r="T521" s="22"/>
      <c r="U521" s="23"/>
      <c r="V521" s="23"/>
      <c r="W521" s="23"/>
      <c r="X521" s="23"/>
      <c r="Y521" s="23"/>
    </row>
    <row r="522" spans="1:25" ht="15" customHeight="1">
      <c r="A522" s="2"/>
      <c r="B522" s="1"/>
      <c r="C522" s="2"/>
      <c r="D522" s="23"/>
      <c r="E522" s="43"/>
      <c r="F522" s="43"/>
      <c r="G522" s="65"/>
      <c r="H522" s="26"/>
      <c r="I522" s="26"/>
      <c r="J522" s="65"/>
      <c r="K522" s="45"/>
      <c r="L522" s="45"/>
      <c r="M522" s="65"/>
      <c r="N522" s="26"/>
      <c r="O522" s="26"/>
      <c r="P522" s="65"/>
      <c r="Q522" s="30"/>
      <c r="R522" s="30"/>
      <c r="S522" s="30"/>
      <c r="T522" s="22"/>
      <c r="U522" s="23"/>
      <c r="V522" s="23"/>
      <c r="W522" s="23"/>
      <c r="X522" s="23"/>
      <c r="Y522" s="23"/>
    </row>
    <row r="523" spans="1:25" ht="15" customHeight="1">
      <c r="A523" s="2"/>
      <c r="B523" s="1"/>
      <c r="C523" s="2"/>
      <c r="D523" s="23"/>
      <c r="E523" s="43"/>
      <c r="F523" s="43"/>
      <c r="G523" s="65"/>
      <c r="H523" s="26"/>
      <c r="I523" s="26"/>
      <c r="J523" s="65"/>
      <c r="K523" s="45"/>
      <c r="L523" s="45"/>
      <c r="M523" s="65"/>
      <c r="N523" s="26"/>
      <c r="O523" s="26"/>
      <c r="P523" s="65"/>
      <c r="Q523" s="30"/>
      <c r="R523" s="30"/>
      <c r="S523" s="30"/>
      <c r="T523" s="22"/>
      <c r="U523" s="23"/>
      <c r="V523" s="23"/>
      <c r="W523" s="23"/>
      <c r="X523" s="23"/>
      <c r="Y523" s="23"/>
    </row>
    <row r="524" spans="1:25" ht="15" customHeight="1">
      <c r="A524" s="2"/>
      <c r="B524" s="1"/>
      <c r="C524" s="2"/>
      <c r="D524" s="23"/>
      <c r="E524" s="43"/>
      <c r="F524" s="43"/>
      <c r="G524" s="65"/>
      <c r="H524" s="26"/>
      <c r="I524" s="26"/>
      <c r="J524" s="65"/>
      <c r="K524" s="45"/>
      <c r="L524" s="45"/>
      <c r="M524" s="65"/>
      <c r="N524" s="26"/>
      <c r="O524" s="26"/>
      <c r="P524" s="65"/>
      <c r="Q524" s="30"/>
      <c r="R524" s="30"/>
      <c r="S524" s="30"/>
      <c r="T524" s="22"/>
      <c r="U524" s="23"/>
      <c r="V524" s="23"/>
      <c r="W524" s="23"/>
      <c r="X524" s="23"/>
      <c r="Y524" s="23"/>
    </row>
    <row r="525" spans="1:25" ht="15" customHeight="1">
      <c r="A525" s="2"/>
      <c r="B525" s="1"/>
      <c r="C525" s="2"/>
      <c r="D525" s="23"/>
      <c r="E525" s="43"/>
      <c r="F525" s="43"/>
      <c r="G525" s="65"/>
      <c r="H525" s="26"/>
      <c r="I525" s="26"/>
      <c r="J525" s="65"/>
      <c r="K525" s="45"/>
      <c r="L525" s="45"/>
      <c r="M525" s="65"/>
      <c r="N525" s="26"/>
      <c r="O525" s="26"/>
      <c r="P525" s="65"/>
      <c r="Q525" s="30"/>
      <c r="R525" s="30"/>
      <c r="S525" s="30"/>
      <c r="T525" s="22"/>
      <c r="U525" s="23"/>
      <c r="V525" s="23"/>
      <c r="W525" s="23"/>
      <c r="X525" s="23"/>
      <c r="Y525" s="23"/>
    </row>
    <row r="526" spans="1:25" ht="15" customHeight="1">
      <c r="A526" s="2"/>
      <c r="B526" s="1"/>
      <c r="C526" s="2"/>
      <c r="D526" s="23"/>
      <c r="E526" s="43"/>
      <c r="F526" s="43"/>
      <c r="G526" s="65"/>
      <c r="H526" s="26"/>
      <c r="I526" s="26"/>
      <c r="J526" s="65"/>
      <c r="K526" s="45"/>
      <c r="L526" s="45"/>
      <c r="M526" s="65"/>
      <c r="N526" s="26"/>
      <c r="O526" s="26"/>
      <c r="P526" s="65"/>
      <c r="Q526" s="30"/>
      <c r="R526" s="30"/>
      <c r="S526" s="30"/>
      <c r="T526" s="22"/>
      <c r="U526" s="23"/>
      <c r="V526" s="23"/>
      <c r="W526" s="23"/>
      <c r="X526" s="23"/>
      <c r="Y526" s="23"/>
    </row>
    <row r="527" spans="1:25" ht="15" customHeight="1">
      <c r="A527" s="2"/>
      <c r="B527" s="1"/>
      <c r="C527" s="2"/>
      <c r="D527" s="23"/>
      <c r="E527" s="43"/>
      <c r="F527" s="43"/>
      <c r="G527" s="65"/>
      <c r="H527" s="26"/>
      <c r="I527" s="26"/>
      <c r="J527" s="65"/>
      <c r="K527" s="45"/>
      <c r="L527" s="45"/>
      <c r="M527" s="65"/>
      <c r="N527" s="26"/>
      <c r="O527" s="26"/>
      <c r="P527" s="65"/>
      <c r="Q527" s="30"/>
      <c r="R527" s="30"/>
      <c r="S527" s="30"/>
      <c r="T527" s="22"/>
      <c r="U527" s="23"/>
      <c r="V527" s="23"/>
      <c r="W527" s="23"/>
      <c r="X527" s="23"/>
      <c r="Y527" s="23"/>
    </row>
    <row r="528" spans="1:25" ht="15" customHeight="1">
      <c r="A528" s="2"/>
      <c r="B528" s="1"/>
      <c r="C528" s="2"/>
      <c r="D528" s="23"/>
      <c r="E528" s="43"/>
      <c r="F528" s="43"/>
      <c r="G528" s="65"/>
      <c r="H528" s="26"/>
      <c r="I528" s="26"/>
      <c r="J528" s="65"/>
      <c r="K528" s="45"/>
      <c r="L528" s="45"/>
      <c r="M528" s="65"/>
      <c r="N528" s="26"/>
      <c r="O528" s="26"/>
      <c r="P528" s="65"/>
      <c r="Q528" s="30"/>
      <c r="R528" s="30"/>
      <c r="S528" s="30"/>
      <c r="T528" s="22"/>
      <c r="U528" s="23"/>
      <c r="V528" s="23"/>
      <c r="W528" s="23"/>
      <c r="X528" s="23"/>
      <c r="Y528" s="23"/>
    </row>
    <row r="529" spans="1:25" ht="15" customHeight="1">
      <c r="A529" s="2"/>
      <c r="B529" s="1"/>
      <c r="C529" s="2"/>
      <c r="D529" s="23"/>
      <c r="E529" s="43"/>
      <c r="F529" s="43"/>
      <c r="G529" s="65"/>
      <c r="H529" s="26"/>
      <c r="I529" s="26"/>
      <c r="J529" s="65"/>
      <c r="K529" s="45"/>
      <c r="L529" s="45"/>
      <c r="M529" s="65"/>
      <c r="N529" s="26"/>
      <c r="O529" s="26"/>
      <c r="P529" s="65"/>
      <c r="Q529" s="30"/>
      <c r="R529" s="30"/>
      <c r="S529" s="30"/>
      <c r="T529" s="22"/>
      <c r="U529" s="23"/>
      <c r="V529" s="23"/>
      <c r="W529" s="23"/>
      <c r="X529" s="23"/>
      <c r="Y529" s="23"/>
    </row>
    <row r="530" spans="1:25" ht="15" customHeight="1">
      <c r="A530" s="2"/>
      <c r="B530" s="1"/>
      <c r="C530" s="2"/>
      <c r="D530" s="23"/>
      <c r="E530" s="43"/>
      <c r="F530" s="43"/>
      <c r="G530" s="65"/>
      <c r="H530" s="26"/>
      <c r="I530" s="26"/>
      <c r="J530" s="65"/>
      <c r="K530" s="45"/>
      <c r="L530" s="45"/>
      <c r="M530" s="65"/>
      <c r="N530" s="26"/>
      <c r="O530" s="26"/>
      <c r="P530" s="65"/>
      <c r="Q530" s="30"/>
      <c r="R530" s="30"/>
      <c r="S530" s="30"/>
      <c r="T530" s="22"/>
      <c r="U530" s="23"/>
      <c r="V530" s="23"/>
      <c r="W530" s="23"/>
      <c r="X530" s="23"/>
      <c r="Y530" s="23"/>
    </row>
    <row r="531" spans="1:25" ht="15" customHeight="1">
      <c r="A531" s="2"/>
      <c r="B531" s="1"/>
      <c r="C531" s="2"/>
      <c r="D531" s="23"/>
      <c r="E531" s="43"/>
      <c r="F531" s="43"/>
      <c r="G531" s="65"/>
      <c r="H531" s="26"/>
      <c r="I531" s="26"/>
      <c r="J531" s="65"/>
      <c r="K531" s="45"/>
      <c r="L531" s="45"/>
      <c r="M531" s="65"/>
      <c r="N531" s="26"/>
      <c r="O531" s="26"/>
      <c r="P531" s="65"/>
      <c r="Q531" s="30"/>
      <c r="R531" s="30"/>
      <c r="S531" s="30"/>
      <c r="T531" s="22"/>
      <c r="U531" s="23"/>
      <c r="V531" s="23"/>
      <c r="W531" s="23"/>
      <c r="X531" s="23"/>
      <c r="Y531" s="23"/>
    </row>
    <row r="532" spans="1:25" ht="15" customHeight="1">
      <c r="A532" s="2"/>
      <c r="B532" s="1"/>
      <c r="C532" s="2"/>
      <c r="D532" s="23"/>
      <c r="E532" s="43"/>
      <c r="F532" s="43"/>
      <c r="G532" s="65"/>
      <c r="H532" s="26"/>
      <c r="I532" s="26"/>
      <c r="J532" s="65"/>
      <c r="K532" s="45"/>
      <c r="L532" s="45"/>
      <c r="M532" s="65"/>
      <c r="N532" s="26"/>
      <c r="O532" s="26"/>
      <c r="P532" s="65"/>
      <c r="Q532" s="30"/>
      <c r="R532" s="30"/>
      <c r="S532" s="30"/>
      <c r="T532" s="22"/>
      <c r="U532" s="23"/>
      <c r="V532" s="23"/>
      <c r="W532" s="23"/>
      <c r="X532" s="23"/>
      <c r="Y532" s="23"/>
    </row>
    <row r="533" spans="1:25" ht="15" customHeight="1">
      <c r="A533" s="2"/>
      <c r="B533" s="1"/>
      <c r="C533" s="2"/>
      <c r="D533" s="23"/>
      <c r="E533" s="43"/>
      <c r="F533" s="43"/>
      <c r="G533" s="65"/>
      <c r="H533" s="26"/>
      <c r="I533" s="26"/>
      <c r="J533" s="65"/>
      <c r="K533" s="45"/>
      <c r="L533" s="45"/>
      <c r="M533" s="65"/>
      <c r="N533" s="26"/>
      <c r="O533" s="26"/>
      <c r="P533" s="65"/>
      <c r="Q533" s="30"/>
      <c r="R533" s="30"/>
      <c r="S533" s="30"/>
      <c r="T533" s="22"/>
      <c r="U533" s="23"/>
      <c r="V533" s="23"/>
      <c r="W533" s="23"/>
      <c r="X533" s="23"/>
      <c r="Y533" s="23"/>
    </row>
    <row r="534" spans="1:25" ht="15" customHeight="1">
      <c r="A534" s="2"/>
      <c r="B534" s="1"/>
      <c r="C534" s="2"/>
      <c r="D534" s="23"/>
      <c r="E534" s="43"/>
      <c r="F534" s="43"/>
      <c r="G534" s="65"/>
      <c r="H534" s="26"/>
      <c r="I534" s="26"/>
      <c r="J534" s="65"/>
      <c r="K534" s="45"/>
      <c r="L534" s="45"/>
      <c r="M534" s="65"/>
      <c r="N534" s="26"/>
      <c r="O534" s="26"/>
      <c r="P534" s="65"/>
      <c r="Q534" s="30"/>
      <c r="R534" s="30"/>
      <c r="S534" s="30"/>
      <c r="T534" s="22"/>
      <c r="U534" s="23"/>
      <c r="V534" s="23"/>
      <c r="W534" s="23"/>
      <c r="X534" s="23"/>
      <c r="Y534" s="23"/>
    </row>
    <row r="535" spans="1:25" ht="15" customHeight="1">
      <c r="A535" s="2"/>
      <c r="B535" s="1"/>
      <c r="C535" s="2"/>
      <c r="D535" s="23"/>
      <c r="E535" s="43"/>
      <c r="F535" s="43"/>
      <c r="G535" s="65"/>
      <c r="H535" s="26"/>
      <c r="I535" s="26"/>
      <c r="J535" s="65"/>
      <c r="K535" s="45"/>
      <c r="L535" s="45"/>
      <c r="M535" s="65"/>
      <c r="N535" s="26"/>
      <c r="O535" s="26"/>
      <c r="P535" s="65"/>
      <c r="Q535" s="30"/>
      <c r="R535" s="30"/>
      <c r="S535" s="30"/>
      <c r="T535" s="22"/>
      <c r="U535" s="23"/>
      <c r="V535" s="23"/>
      <c r="W535" s="23"/>
      <c r="X535" s="23"/>
      <c r="Y535" s="23"/>
    </row>
    <row r="536" spans="1:25" ht="15" customHeight="1">
      <c r="A536" s="2"/>
      <c r="B536" s="1"/>
      <c r="C536" s="2"/>
      <c r="D536" s="23"/>
      <c r="E536" s="43"/>
      <c r="F536" s="43"/>
      <c r="G536" s="65"/>
      <c r="H536" s="26"/>
      <c r="I536" s="26"/>
      <c r="J536" s="65"/>
      <c r="K536" s="45"/>
      <c r="L536" s="45"/>
      <c r="M536" s="65"/>
      <c r="N536" s="26"/>
      <c r="O536" s="26"/>
      <c r="P536" s="65"/>
      <c r="Q536" s="30"/>
      <c r="R536" s="30"/>
      <c r="S536" s="30"/>
      <c r="T536" s="22"/>
      <c r="U536" s="23"/>
      <c r="V536" s="23"/>
      <c r="W536" s="23"/>
      <c r="X536" s="23"/>
      <c r="Y536" s="23"/>
    </row>
    <row r="537" spans="1:25" ht="15" customHeight="1">
      <c r="A537" s="2"/>
      <c r="B537" s="1"/>
      <c r="C537" s="2"/>
      <c r="D537" s="23"/>
      <c r="E537" s="43"/>
      <c r="F537" s="43"/>
      <c r="G537" s="65"/>
      <c r="H537" s="26"/>
      <c r="I537" s="26"/>
      <c r="J537" s="65"/>
      <c r="K537" s="45"/>
      <c r="L537" s="45"/>
      <c r="M537" s="65"/>
      <c r="N537" s="26"/>
      <c r="O537" s="26"/>
      <c r="P537" s="65"/>
      <c r="Q537" s="30"/>
      <c r="R537" s="30"/>
      <c r="S537" s="30"/>
      <c r="T537" s="22"/>
      <c r="U537" s="23"/>
      <c r="V537" s="23"/>
      <c r="W537" s="23"/>
      <c r="X537" s="23"/>
      <c r="Y537" s="23"/>
    </row>
    <row r="538" spans="1:25" ht="15" customHeight="1">
      <c r="A538" s="2"/>
      <c r="B538" s="1"/>
      <c r="C538" s="2"/>
      <c r="D538" s="23"/>
      <c r="E538" s="43"/>
      <c r="F538" s="43"/>
      <c r="G538" s="65"/>
      <c r="H538" s="26"/>
      <c r="I538" s="26"/>
      <c r="J538" s="65"/>
      <c r="K538" s="45"/>
      <c r="L538" s="45"/>
      <c r="M538" s="65"/>
      <c r="N538" s="26"/>
      <c r="O538" s="26"/>
      <c r="P538" s="65"/>
      <c r="Q538" s="30"/>
      <c r="R538" s="30"/>
      <c r="S538" s="30"/>
      <c r="T538" s="22"/>
      <c r="U538" s="23"/>
      <c r="V538" s="23"/>
      <c r="W538" s="23"/>
      <c r="X538" s="23"/>
      <c r="Y538" s="23"/>
    </row>
    <row r="539" spans="1:25" ht="15" customHeight="1">
      <c r="A539" s="2"/>
      <c r="B539" s="1"/>
      <c r="C539" s="2"/>
      <c r="D539" s="23"/>
      <c r="E539" s="43"/>
      <c r="F539" s="43"/>
      <c r="G539" s="65"/>
      <c r="H539" s="26"/>
      <c r="I539" s="26"/>
      <c r="J539" s="65"/>
      <c r="K539" s="45"/>
      <c r="L539" s="45"/>
      <c r="M539" s="65"/>
      <c r="N539" s="26"/>
      <c r="O539" s="26"/>
      <c r="P539" s="65"/>
      <c r="Q539" s="30"/>
      <c r="R539" s="30"/>
      <c r="S539" s="30"/>
      <c r="T539" s="22"/>
      <c r="U539" s="23"/>
      <c r="V539" s="23"/>
      <c r="W539" s="23"/>
      <c r="X539" s="23"/>
      <c r="Y539" s="23"/>
    </row>
    <row r="540" spans="1:25" ht="15" customHeight="1">
      <c r="A540" s="2"/>
      <c r="B540" s="1"/>
      <c r="C540" s="2"/>
      <c r="D540" s="23"/>
      <c r="E540" s="43"/>
      <c r="F540" s="43"/>
      <c r="G540" s="65"/>
      <c r="H540" s="26"/>
      <c r="I540" s="26"/>
      <c r="J540" s="65"/>
      <c r="K540" s="45"/>
      <c r="L540" s="45"/>
      <c r="M540" s="65"/>
      <c r="N540" s="26"/>
      <c r="O540" s="26"/>
      <c r="P540" s="65"/>
      <c r="Q540" s="30"/>
      <c r="R540" s="30"/>
      <c r="S540" s="30"/>
      <c r="T540" s="22"/>
      <c r="U540" s="23"/>
      <c r="V540" s="23"/>
      <c r="W540" s="23"/>
      <c r="X540" s="23"/>
      <c r="Y540" s="23"/>
    </row>
    <row r="541" spans="1:25" ht="15" customHeight="1">
      <c r="A541" s="2"/>
      <c r="B541" s="1"/>
      <c r="C541" s="2"/>
      <c r="D541" s="23"/>
      <c r="E541" s="43"/>
      <c r="F541" s="43"/>
      <c r="G541" s="65"/>
      <c r="H541" s="26"/>
      <c r="I541" s="26"/>
      <c r="J541" s="65"/>
      <c r="K541" s="45"/>
      <c r="L541" s="45"/>
      <c r="M541" s="65"/>
      <c r="N541" s="26"/>
      <c r="O541" s="26"/>
      <c r="P541" s="65"/>
      <c r="Q541" s="30"/>
      <c r="R541" s="30"/>
      <c r="S541" s="30"/>
      <c r="T541" s="22"/>
      <c r="U541" s="23"/>
      <c r="V541" s="23"/>
      <c r="W541" s="23"/>
      <c r="X541" s="23"/>
      <c r="Y541" s="23"/>
    </row>
    <row r="542" spans="1:25" ht="15" customHeight="1">
      <c r="A542" s="2"/>
      <c r="B542" s="1"/>
      <c r="C542" s="2"/>
      <c r="D542" s="23"/>
      <c r="E542" s="43"/>
      <c r="F542" s="43"/>
      <c r="G542" s="65"/>
      <c r="H542" s="26"/>
      <c r="I542" s="26"/>
      <c r="J542" s="65"/>
      <c r="K542" s="45"/>
      <c r="L542" s="45"/>
      <c r="M542" s="65"/>
      <c r="N542" s="26"/>
      <c r="O542" s="26"/>
      <c r="P542" s="65"/>
      <c r="Q542" s="30"/>
      <c r="R542" s="30"/>
      <c r="S542" s="30"/>
      <c r="T542" s="22"/>
      <c r="U542" s="23"/>
      <c r="V542" s="23"/>
      <c r="W542" s="23"/>
      <c r="X542" s="23"/>
      <c r="Y542" s="23"/>
    </row>
    <row r="543" spans="1:25" ht="15" customHeight="1">
      <c r="A543" s="2"/>
      <c r="B543" s="1"/>
      <c r="C543" s="2"/>
      <c r="D543" s="23"/>
      <c r="E543" s="43"/>
      <c r="F543" s="43"/>
      <c r="G543" s="65"/>
      <c r="H543" s="26"/>
      <c r="I543" s="26"/>
      <c r="J543" s="65"/>
      <c r="K543" s="45"/>
      <c r="L543" s="45"/>
      <c r="M543" s="65"/>
      <c r="N543" s="26"/>
      <c r="O543" s="26"/>
      <c r="P543" s="65"/>
      <c r="Q543" s="30"/>
      <c r="R543" s="30"/>
      <c r="S543" s="30"/>
      <c r="T543" s="22"/>
      <c r="U543" s="23"/>
      <c r="V543" s="23"/>
      <c r="W543" s="23"/>
      <c r="X543" s="23"/>
      <c r="Y543" s="23"/>
    </row>
    <row r="544" spans="1:25" ht="15" customHeight="1">
      <c r="A544" s="2"/>
      <c r="B544" s="1"/>
      <c r="C544" s="2"/>
      <c r="D544" s="23"/>
      <c r="E544" s="43"/>
      <c r="F544" s="43"/>
      <c r="G544" s="65"/>
      <c r="H544" s="26"/>
      <c r="I544" s="26"/>
      <c r="J544" s="65"/>
      <c r="K544" s="45"/>
      <c r="L544" s="45"/>
      <c r="M544" s="65"/>
      <c r="N544" s="26"/>
      <c r="O544" s="26"/>
      <c r="P544" s="65"/>
      <c r="Q544" s="30"/>
      <c r="R544" s="30"/>
      <c r="S544" s="30"/>
      <c r="T544" s="22"/>
      <c r="U544" s="23"/>
      <c r="V544" s="23"/>
      <c r="W544" s="23"/>
      <c r="X544" s="23"/>
      <c r="Y544" s="23"/>
    </row>
    <row r="545" spans="1:25" ht="15" customHeight="1">
      <c r="A545" s="2"/>
      <c r="B545" s="1"/>
      <c r="C545" s="2"/>
      <c r="D545" s="23"/>
      <c r="E545" s="43"/>
      <c r="F545" s="43"/>
      <c r="G545" s="65"/>
      <c r="H545" s="26"/>
      <c r="I545" s="26"/>
      <c r="J545" s="65"/>
      <c r="K545" s="45"/>
      <c r="L545" s="45"/>
      <c r="M545" s="65"/>
      <c r="N545" s="26"/>
      <c r="O545" s="26"/>
      <c r="P545" s="65"/>
      <c r="Q545" s="30"/>
      <c r="R545" s="30"/>
      <c r="S545" s="30"/>
      <c r="T545" s="22"/>
      <c r="U545" s="23"/>
      <c r="V545" s="23"/>
      <c r="W545" s="23"/>
      <c r="X545" s="23"/>
      <c r="Y545" s="23"/>
    </row>
    <row r="546" spans="1:25" ht="15" customHeight="1">
      <c r="A546" s="2"/>
      <c r="B546" s="1"/>
      <c r="C546" s="2"/>
      <c r="D546" s="23"/>
      <c r="E546" s="43"/>
      <c r="F546" s="43"/>
      <c r="G546" s="65"/>
      <c r="H546" s="26"/>
      <c r="I546" s="26"/>
      <c r="J546" s="65"/>
      <c r="K546" s="45"/>
      <c r="L546" s="45"/>
      <c r="M546" s="65"/>
      <c r="N546" s="26"/>
      <c r="O546" s="26"/>
      <c r="P546" s="65"/>
      <c r="Q546" s="30"/>
      <c r="R546" s="30"/>
      <c r="S546" s="30"/>
      <c r="T546" s="22"/>
      <c r="U546" s="23"/>
      <c r="V546" s="23"/>
      <c r="W546" s="23"/>
      <c r="X546" s="23"/>
      <c r="Y546" s="23"/>
    </row>
    <row r="547" spans="1:25" ht="15" customHeight="1">
      <c r="A547" s="2"/>
      <c r="B547" s="1"/>
      <c r="C547" s="2"/>
      <c r="D547" s="23"/>
      <c r="E547" s="43"/>
      <c r="F547" s="43"/>
      <c r="G547" s="65"/>
      <c r="H547" s="26"/>
      <c r="I547" s="26"/>
      <c r="J547" s="65"/>
      <c r="K547" s="45"/>
      <c r="L547" s="45"/>
      <c r="M547" s="65"/>
      <c r="N547" s="26"/>
      <c r="O547" s="26"/>
      <c r="P547" s="65"/>
      <c r="Q547" s="30"/>
      <c r="R547" s="30"/>
      <c r="S547" s="30"/>
      <c r="T547" s="22"/>
      <c r="U547" s="23"/>
      <c r="V547" s="23"/>
      <c r="W547" s="23"/>
      <c r="X547" s="23"/>
      <c r="Y547" s="23"/>
    </row>
    <row r="548" spans="1:25" ht="15" customHeight="1">
      <c r="A548" s="2"/>
      <c r="B548" s="1"/>
      <c r="C548" s="2"/>
      <c r="D548" s="23"/>
      <c r="E548" s="43"/>
      <c r="F548" s="43"/>
      <c r="G548" s="65"/>
      <c r="H548" s="26"/>
      <c r="I548" s="26"/>
      <c r="J548" s="65"/>
      <c r="K548" s="45"/>
      <c r="L548" s="45"/>
      <c r="M548" s="65"/>
      <c r="N548" s="26"/>
      <c r="O548" s="26"/>
      <c r="P548" s="65"/>
      <c r="Q548" s="30"/>
      <c r="R548" s="30"/>
      <c r="S548" s="30"/>
      <c r="T548" s="22"/>
      <c r="U548" s="23"/>
      <c r="V548" s="23"/>
      <c r="W548" s="23"/>
      <c r="X548" s="23"/>
      <c r="Y548" s="23"/>
    </row>
    <row r="549" spans="1:25" ht="15" customHeight="1">
      <c r="A549" s="2"/>
      <c r="B549" s="1"/>
      <c r="C549" s="2"/>
      <c r="D549" s="23"/>
      <c r="E549" s="43"/>
      <c r="F549" s="43"/>
      <c r="G549" s="65"/>
      <c r="H549" s="26"/>
      <c r="I549" s="26"/>
      <c r="J549" s="65"/>
      <c r="K549" s="45"/>
      <c r="L549" s="45"/>
      <c r="M549" s="65"/>
      <c r="N549" s="26"/>
      <c r="O549" s="26"/>
      <c r="P549" s="65"/>
      <c r="Q549" s="30"/>
      <c r="R549" s="30"/>
      <c r="S549" s="30"/>
      <c r="T549" s="22"/>
      <c r="U549" s="23"/>
      <c r="V549" s="23"/>
      <c r="W549" s="23"/>
      <c r="X549" s="23"/>
      <c r="Y549" s="23"/>
    </row>
    <row r="550" spans="1:25" ht="15" customHeight="1">
      <c r="A550" s="2"/>
      <c r="B550" s="1"/>
      <c r="C550" s="2"/>
      <c r="D550" s="23"/>
      <c r="E550" s="43"/>
      <c r="F550" s="43"/>
      <c r="G550" s="65"/>
      <c r="H550" s="26"/>
      <c r="I550" s="26"/>
      <c r="J550" s="65"/>
      <c r="K550" s="45"/>
      <c r="L550" s="45"/>
      <c r="M550" s="65"/>
      <c r="N550" s="26"/>
      <c r="O550" s="26"/>
      <c r="P550" s="65"/>
      <c r="Q550" s="30"/>
      <c r="R550" s="30"/>
      <c r="S550" s="30"/>
      <c r="T550" s="22"/>
      <c r="U550" s="23"/>
      <c r="V550" s="23"/>
      <c r="W550" s="23"/>
      <c r="X550" s="23"/>
      <c r="Y550" s="23"/>
    </row>
    <row r="551" spans="1:25" ht="15" customHeight="1">
      <c r="A551" s="2"/>
      <c r="B551" s="1"/>
      <c r="C551" s="2"/>
      <c r="D551" s="23"/>
      <c r="E551" s="43"/>
      <c r="F551" s="43"/>
      <c r="G551" s="65"/>
      <c r="H551" s="26"/>
      <c r="I551" s="26"/>
      <c r="J551" s="65"/>
      <c r="K551" s="45"/>
      <c r="L551" s="45"/>
      <c r="M551" s="65"/>
      <c r="N551" s="26"/>
      <c r="O551" s="26"/>
      <c r="P551" s="65"/>
      <c r="Q551" s="30"/>
      <c r="R551" s="30"/>
      <c r="S551" s="30"/>
      <c r="T551" s="22"/>
      <c r="U551" s="23"/>
      <c r="V551" s="23"/>
      <c r="W551" s="23"/>
      <c r="X551" s="23"/>
      <c r="Y551" s="23"/>
    </row>
    <row r="552" spans="1:25" ht="15" customHeight="1">
      <c r="A552" s="2"/>
      <c r="B552" s="1"/>
      <c r="C552" s="2"/>
      <c r="D552" s="23"/>
      <c r="E552" s="43"/>
      <c r="F552" s="43"/>
      <c r="G552" s="65"/>
      <c r="H552" s="26"/>
      <c r="I552" s="26"/>
      <c r="J552" s="65"/>
      <c r="K552" s="45"/>
      <c r="L552" s="45"/>
      <c r="M552" s="65"/>
      <c r="N552" s="26"/>
      <c r="O552" s="26"/>
      <c r="P552" s="65"/>
      <c r="Q552" s="30"/>
      <c r="R552" s="30"/>
      <c r="S552" s="30"/>
      <c r="T552" s="22"/>
      <c r="U552" s="23"/>
      <c r="V552" s="23"/>
      <c r="W552" s="23"/>
      <c r="X552" s="23"/>
      <c r="Y552" s="23"/>
    </row>
    <row r="553" spans="1:25" ht="15" customHeight="1">
      <c r="A553" s="2"/>
      <c r="B553" s="1"/>
      <c r="C553" s="2"/>
      <c r="D553" s="23"/>
      <c r="E553" s="43"/>
      <c r="F553" s="43"/>
      <c r="G553" s="65"/>
      <c r="H553" s="26"/>
      <c r="I553" s="26"/>
      <c r="J553" s="65"/>
      <c r="K553" s="45"/>
      <c r="L553" s="45"/>
      <c r="M553" s="65"/>
      <c r="N553" s="26"/>
      <c r="O553" s="26"/>
      <c r="P553" s="65"/>
      <c r="Q553" s="30"/>
      <c r="R553" s="30"/>
      <c r="S553" s="30"/>
      <c r="T553" s="22"/>
      <c r="U553" s="23"/>
      <c r="V553" s="23"/>
      <c r="W553" s="23"/>
      <c r="X553" s="23"/>
      <c r="Y553" s="23"/>
    </row>
    <row r="554" spans="1:25" ht="15" customHeight="1">
      <c r="A554" s="2"/>
      <c r="B554" s="1"/>
      <c r="C554" s="2"/>
      <c r="D554" s="23"/>
      <c r="E554" s="43"/>
      <c r="F554" s="43"/>
      <c r="G554" s="65"/>
      <c r="H554" s="26"/>
      <c r="I554" s="26"/>
      <c r="J554" s="65"/>
      <c r="K554" s="45"/>
      <c r="L554" s="45"/>
      <c r="M554" s="65"/>
      <c r="N554" s="26"/>
      <c r="O554" s="26"/>
      <c r="P554" s="65"/>
      <c r="Q554" s="30"/>
      <c r="R554" s="30"/>
      <c r="S554" s="30"/>
      <c r="T554" s="22"/>
      <c r="U554" s="23"/>
      <c r="V554" s="23"/>
      <c r="W554" s="23"/>
      <c r="X554" s="23"/>
      <c r="Y554" s="23"/>
    </row>
    <row r="555" spans="1:25" ht="15" customHeight="1">
      <c r="A555" s="2"/>
      <c r="B555" s="1"/>
      <c r="C555" s="2"/>
      <c r="D555" s="23"/>
      <c r="E555" s="43"/>
      <c r="F555" s="43"/>
      <c r="G555" s="65"/>
      <c r="H555" s="26"/>
      <c r="I555" s="26"/>
      <c r="J555" s="65"/>
      <c r="K555" s="45"/>
      <c r="L555" s="45"/>
      <c r="M555" s="65"/>
      <c r="N555" s="26"/>
      <c r="O555" s="26"/>
      <c r="P555" s="65"/>
      <c r="Q555" s="30"/>
      <c r="R555" s="30"/>
      <c r="S555" s="30"/>
      <c r="T555" s="22"/>
      <c r="U555" s="23"/>
      <c r="V555" s="23"/>
      <c r="W555" s="23"/>
      <c r="X555" s="23"/>
      <c r="Y555" s="23"/>
    </row>
    <row r="556" spans="1:25" ht="15" customHeight="1">
      <c r="A556" s="2"/>
      <c r="B556" s="1"/>
      <c r="C556" s="2"/>
      <c r="D556" s="23"/>
      <c r="E556" s="43"/>
      <c r="F556" s="43"/>
      <c r="G556" s="65"/>
      <c r="H556" s="26"/>
      <c r="I556" s="26"/>
      <c r="J556" s="65"/>
      <c r="K556" s="45"/>
      <c r="L556" s="45"/>
      <c r="M556" s="65"/>
      <c r="N556" s="26"/>
      <c r="O556" s="26"/>
      <c r="P556" s="65"/>
      <c r="Q556" s="30"/>
      <c r="R556" s="30"/>
      <c r="S556" s="30"/>
      <c r="T556" s="22"/>
      <c r="U556" s="23"/>
      <c r="V556" s="23"/>
      <c r="W556" s="23"/>
      <c r="X556" s="23"/>
      <c r="Y556" s="23"/>
    </row>
    <row r="557" spans="1:25" ht="15" customHeight="1">
      <c r="A557" s="2"/>
      <c r="B557" s="1"/>
      <c r="C557" s="2"/>
      <c r="D557" s="23"/>
      <c r="E557" s="43"/>
      <c r="F557" s="43"/>
      <c r="G557" s="65"/>
      <c r="H557" s="26"/>
      <c r="I557" s="26"/>
      <c r="J557" s="65"/>
      <c r="K557" s="45"/>
      <c r="L557" s="45"/>
      <c r="M557" s="65"/>
      <c r="N557" s="26"/>
      <c r="O557" s="26"/>
      <c r="P557" s="65"/>
      <c r="Q557" s="30"/>
      <c r="R557" s="30"/>
      <c r="S557" s="30"/>
      <c r="T557" s="22"/>
      <c r="U557" s="23"/>
      <c r="V557" s="23"/>
      <c r="W557" s="23"/>
      <c r="X557" s="23"/>
      <c r="Y557" s="23"/>
    </row>
    <row r="558" spans="1:25" ht="15" customHeight="1">
      <c r="A558" s="2"/>
      <c r="B558" s="1"/>
      <c r="C558" s="2"/>
      <c r="D558" s="23"/>
      <c r="E558" s="43"/>
      <c r="F558" s="43"/>
      <c r="G558" s="65"/>
      <c r="H558" s="26"/>
      <c r="I558" s="26"/>
      <c r="J558" s="65"/>
      <c r="K558" s="45"/>
      <c r="L558" s="45"/>
      <c r="M558" s="65"/>
      <c r="N558" s="26"/>
      <c r="O558" s="26"/>
      <c r="P558" s="65"/>
      <c r="Q558" s="30"/>
      <c r="R558" s="30"/>
      <c r="S558" s="30"/>
      <c r="T558" s="22"/>
      <c r="U558" s="23"/>
      <c r="V558" s="23"/>
      <c r="W558" s="23"/>
      <c r="X558" s="23"/>
      <c r="Y558" s="23"/>
    </row>
    <row r="559" spans="1:25" ht="15" customHeight="1">
      <c r="A559" s="2"/>
      <c r="B559" s="1"/>
      <c r="C559" s="2"/>
      <c r="D559" s="23"/>
      <c r="E559" s="43"/>
      <c r="F559" s="43"/>
      <c r="G559" s="65"/>
      <c r="H559" s="26"/>
      <c r="I559" s="26"/>
      <c r="J559" s="65"/>
      <c r="K559" s="45"/>
      <c r="L559" s="45"/>
      <c r="M559" s="65"/>
      <c r="N559" s="26"/>
      <c r="O559" s="26"/>
      <c r="P559" s="65"/>
      <c r="Q559" s="30"/>
      <c r="R559" s="30"/>
      <c r="S559" s="30"/>
      <c r="T559" s="22"/>
      <c r="U559" s="23"/>
      <c r="V559" s="23"/>
      <c r="W559" s="23"/>
      <c r="X559" s="23"/>
      <c r="Y559" s="23"/>
    </row>
    <row r="560" spans="1:25" ht="15" customHeight="1">
      <c r="A560" s="2"/>
      <c r="B560" s="1"/>
      <c r="C560" s="2"/>
      <c r="D560" s="23"/>
      <c r="E560" s="43"/>
      <c r="F560" s="43"/>
      <c r="G560" s="65"/>
      <c r="H560" s="26"/>
      <c r="I560" s="26"/>
      <c r="J560" s="65"/>
      <c r="K560" s="45"/>
      <c r="L560" s="45"/>
      <c r="M560" s="65"/>
      <c r="N560" s="26"/>
      <c r="O560" s="26"/>
      <c r="P560" s="65"/>
      <c r="Q560" s="30"/>
      <c r="R560" s="30"/>
      <c r="S560" s="30"/>
      <c r="T560" s="22"/>
      <c r="U560" s="23"/>
      <c r="V560" s="23"/>
      <c r="W560" s="23"/>
      <c r="X560" s="23"/>
      <c r="Y560" s="23"/>
    </row>
    <row r="561" spans="1:25" ht="15" customHeight="1">
      <c r="A561" s="2"/>
      <c r="B561" s="1"/>
      <c r="C561" s="2"/>
      <c r="D561" s="23"/>
      <c r="E561" s="43"/>
      <c r="F561" s="43"/>
      <c r="G561" s="65"/>
      <c r="H561" s="26"/>
      <c r="I561" s="26"/>
      <c r="J561" s="65"/>
      <c r="K561" s="45"/>
      <c r="L561" s="45"/>
      <c r="M561" s="65"/>
      <c r="N561" s="26"/>
      <c r="O561" s="26"/>
      <c r="P561" s="65"/>
      <c r="Q561" s="30"/>
      <c r="R561" s="30"/>
      <c r="S561" s="30"/>
      <c r="T561" s="22"/>
      <c r="U561" s="23"/>
      <c r="V561" s="23"/>
      <c r="W561" s="23"/>
      <c r="X561" s="23"/>
      <c r="Y561" s="23"/>
    </row>
    <row r="562" spans="1:25" ht="15" customHeight="1">
      <c r="A562" s="2"/>
      <c r="B562" s="1"/>
      <c r="C562" s="2"/>
      <c r="D562" s="23"/>
      <c r="E562" s="43"/>
      <c r="F562" s="43"/>
      <c r="G562" s="65"/>
      <c r="H562" s="26"/>
      <c r="I562" s="26"/>
      <c r="J562" s="65"/>
      <c r="K562" s="45"/>
      <c r="L562" s="45"/>
      <c r="M562" s="65"/>
      <c r="N562" s="26"/>
      <c r="O562" s="26"/>
      <c r="P562" s="65"/>
      <c r="Q562" s="30"/>
      <c r="R562" s="30"/>
      <c r="S562" s="30"/>
      <c r="T562" s="22"/>
      <c r="U562" s="23"/>
      <c r="V562" s="23"/>
      <c r="W562" s="23"/>
      <c r="X562" s="23"/>
      <c r="Y562" s="23"/>
    </row>
    <row r="563" spans="1:25" ht="15" customHeight="1">
      <c r="A563" s="2"/>
      <c r="B563" s="1"/>
      <c r="C563" s="2"/>
      <c r="D563" s="23"/>
      <c r="E563" s="43"/>
      <c r="F563" s="43"/>
      <c r="G563" s="65"/>
      <c r="H563" s="26"/>
      <c r="I563" s="26"/>
      <c r="J563" s="65"/>
      <c r="K563" s="45"/>
      <c r="L563" s="45"/>
      <c r="M563" s="65"/>
      <c r="N563" s="26"/>
      <c r="O563" s="26"/>
      <c r="P563" s="65"/>
      <c r="Q563" s="30"/>
      <c r="R563" s="30"/>
      <c r="S563" s="30"/>
      <c r="T563" s="22"/>
      <c r="U563" s="23"/>
      <c r="V563" s="23"/>
      <c r="W563" s="23"/>
      <c r="X563" s="23"/>
      <c r="Y563" s="23"/>
    </row>
    <row r="564" spans="1:25" ht="15" customHeight="1">
      <c r="A564" s="2"/>
      <c r="B564" s="1"/>
      <c r="C564" s="2"/>
      <c r="D564" s="23"/>
      <c r="E564" s="43"/>
      <c r="F564" s="43"/>
      <c r="G564" s="65"/>
      <c r="H564" s="26"/>
      <c r="I564" s="26"/>
      <c r="J564" s="65"/>
      <c r="K564" s="45"/>
      <c r="L564" s="45"/>
      <c r="M564" s="65"/>
      <c r="N564" s="26"/>
      <c r="O564" s="26"/>
      <c r="P564" s="65"/>
      <c r="Q564" s="30"/>
      <c r="R564" s="30"/>
      <c r="S564" s="30"/>
      <c r="T564" s="22"/>
      <c r="U564" s="23"/>
      <c r="V564" s="23"/>
      <c r="W564" s="23"/>
      <c r="X564" s="23"/>
      <c r="Y564" s="23"/>
    </row>
    <row r="565" spans="1:25" ht="15" customHeight="1">
      <c r="A565" s="2"/>
      <c r="B565" s="1"/>
      <c r="C565" s="2"/>
      <c r="D565" s="23"/>
      <c r="E565" s="43"/>
      <c r="F565" s="43"/>
      <c r="G565" s="65"/>
      <c r="H565" s="26"/>
      <c r="I565" s="26"/>
      <c r="J565" s="65"/>
      <c r="K565" s="45"/>
      <c r="L565" s="45"/>
      <c r="M565" s="65"/>
      <c r="N565" s="26"/>
      <c r="O565" s="26"/>
      <c r="P565" s="65"/>
      <c r="Q565" s="30"/>
      <c r="R565" s="30"/>
      <c r="S565" s="30"/>
      <c r="T565" s="22"/>
      <c r="U565" s="23"/>
      <c r="V565" s="23"/>
      <c r="W565" s="23"/>
      <c r="X565" s="23"/>
      <c r="Y565" s="23"/>
    </row>
    <row r="566" spans="1:25" ht="15" customHeight="1">
      <c r="A566" s="2"/>
      <c r="B566" s="1"/>
      <c r="C566" s="2"/>
      <c r="D566" s="23"/>
      <c r="E566" s="43"/>
      <c r="F566" s="43"/>
      <c r="G566" s="65"/>
      <c r="H566" s="26"/>
      <c r="I566" s="26"/>
      <c r="J566" s="65"/>
      <c r="K566" s="45"/>
      <c r="L566" s="45"/>
      <c r="M566" s="65"/>
      <c r="N566" s="26"/>
      <c r="O566" s="26"/>
      <c r="P566" s="65"/>
      <c r="Q566" s="30"/>
      <c r="R566" s="30"/>
      <c r="S566" s="30"/>
      <c r="T566" s="22"/>
      <c r="U566" s="23"/>
      <c r="V566" s="23"/>
      <c r="W566" s="23"/>
      <c r="X566" s="23"/>
      <c r="Y566" s="23"/>
    </row>
    <row r="567" spans="1:25" ht="15" customHeight="1">
      <c r="A567" s="2"/>
      <c r="B567" s="1"/>
      <c r="C567" s="2"/>
      <c r="D567" s="23"/>
      <c r="E567" s="43"/>
      <c r="F567" s="43"/>
      <c r="G567" s="65"/>
      <c r="H567" s="26"/>
      <c r="I567" s="26"/>
      <c r="J567" s="65"/>
      <c r="K567" s="45"/>
      <c r="L567" s="45"/>
      <c r="M567" s="65"/>
      <c r="N567" s="26"/>
      <c r="O567" s="26"/>
      <c r="P567" s="65"/>
      <c r="Q567" s="30"/>
      <c r="R567" s="30"/>
      <c r="S567" s="30"/>
      <c r="T567" s="22"/>
      <c r="U567" s="23"/>
      <c r="V567" s="23"/>
      <c r="W567" s="23"/>
      <c r="X567" s="23"/>
      <c r="Y567" s="23"/>
    </row>
    <row r="568" spans="1:25" ht="15" customHeight="1">
      <c r="A568" s="2"/>
      <c r="B568" s="1"/>
      <c r="C568" s="2"/>
      <c r="D568" s="23"/>
      <c r="E568" s="43"/>
      <c r="F568" s="43"/>
      <c r="G568" s="65"/>
      <c r="H568" s="26"/>
      <c r="I568" s="26"/>
      <c r="J568" s="65"/>
      <c r="K568" s="45"/>
      <c r="L568" s="45"/>
      <c r="M568" s="65"/>
      <c r="N568" s="26"/>
      <c r="O568" s="26"/>
      <c r="P568" s="65"/>
      <c r="Q568" s="30"/>
      <c r="R568" s="30"/>
      <c r="S568" s="30"/>
      <c r="T568" s="22"/>
      <c r="U568" s="23"/>
      <c r="V568" s="23"/>
      <c r="W568" s="23"/>
      <c r="X568" s="23"/>
      <c r="Y568" s="23"/>
    </row>
    <row r="569" spans="1:25" ht="15" customHeight="1">
      <c r="A569" s="2"/>
      <c r="B569" s="1"/>
      <c r="C569" s="2"/>
      <c r="D569" s="23"/>
      <c r="E569" s="43"/>
      <c r="F569" s="43"/>
      <c r="G569" s="65"/>
      <c r="H569" s="26"/>
      <c r="I569" s="26"/>
      <c r="J569" s="65"/>
      <c r="K569" s="45"/>
      <c r="L569" s="45"/>
      <c r="M569" s="65"/>
      <c r="N569" s="26"/>
      <c r="O569" s="26"/>
      <c r="P569" s="65"/>
      <c r="Q569" s="30"/>
      <c r="R569" s="30"/>
      <c r="S569" s="30"/>
      <c r="T569" s="22"/>
      <c r="U569" s="23"/>
      <c r="V569" s="23"/>
      <c r="W569" s="23"/>
      <c r="X569" s="23"/>
      <c r="Y569" s="23"/>
    </row>
    <row r="570" spans="1:25" ht="15" customHeight="1">
      <c r="A570" s="2"/>
      <c r="B570" s="1"/>
      <c r="C570" s="2"/>
      <c r="D570" s="23"/>
      <c r="E570" s="43"/>
      <c r="F570" s="43"/>
      <c r="G570" s="65"/>
      <c r="H570" s="26"/>
      <c r="I570" s="26"/>
      <c r="J570" s="65"/>
      <c r="K570" s="45"/>
      <c r="L570" s="45"/>
      <c r="M570" s="65"/>
      <c r="N570" s="26"/>
      <c r="O570" s="26"/>
      <c r="P570" s="65"/>
      <c r="Q570" s="30"/>
      <c r="R570" s="30"/>
      <c r="S570" s="30"/>
      <c r="T570" s="22"/>
      <c r="U570" s="23"/>
      <c r="V570" s="23"/>
      <c r="W570" s="23"/>
      <c r="X570" s="23"/>
      <c r="Y570" s="23"/>
    </row>
    <row r="571" spans="1:25" ht="15" customHeight="1">
      <c r="A571" s="2"/>
      <c r="B571" s="1"/>
      <c r="C571" s="2"/>
      <c r="D571" s="23"/>
      <c r="E571" s="43"/>
      <c r="F571" s="43"/>
      <c r="G571" s="65"/>
      <c r="H571" s="26"/>
      <c r="I571" s="26"/>
      <c r="J571" s="65"/>
      <c r="K571" s="45"/>
      <c r="L571" s="45"/>
      <c r="M571" s="65"/>
      <c r="N571" s="26"/>
      <c r="O571" s="26"/>
      <c r="P571" s="65"/>
      <c r="Q571" s="30"/>
      <c r="R571" s="30"/>
      <c r="S571" s="30"/>
      <c r="T571" s="22"/>
      <c r="U571" s="23"/>
      <c r="V571" s="23"/>
      <c r="W571" s="23"/>
      <c r="X571" s="23"/>
      <c r="Y571" s="23"/>
    </row>
    <row r="572" spans="1:25" ht="15" customHeight="1">
      <c r="A572" s="2"/>
      <c r="B572" s="1"/>
      <c r="C572" s="2"/>
      <c r="D572" s="23"/>
      <c r="E572" s="43"/>
      <c r="F572" s="43"/>
      <c r="G572" s="65"/>
      <c r="H572" s="26"/>
      <c r="I572" s="26"/>
      <c r="J572" s="65"/>
      <c r="K572" s="45"/>
      <c r="L572" s="45"/>
      <c r="M572" s="65"/>
      <c r="N572" s="26"/>
      <c r="O572" s="26"/>
      <c r="P572" s="65"/>
      <c r="Q572" s="30"/>
      <c r="R572" s="30"/>
      <c r="S572" s="30"/>
      <c r="T572" s="22"/>
      <c r="U572" s="23"/>
      <c r="V572" s="23"/>
      <c r="W572" s="23"/>
      <c r="X572" s="23"/>
      <c r="Y572" s="23"/>
    </row>
    <row r="573" spans="1:25" ht="15" customHeight="1">
      <c r="A573" s="2"/>
      <c r="B573" s="1"/>
      <c r="C573" s="2"/>
      <c r="D573" s="23"/>
      <c r="E573" s="43"/>
      <c r="F573" s="43"/>
      <c r="G573" s="65"/>
      <c r="H573" s="26"/>
      <c r="I573" s="26"/>
      <c r="J573" s="65"/>
      <c r="K573" s="45"/>
      <c r="L573" s="45"/>
      <c r="M573" s="65"/>
      <c r="N573" s="26"/>
      <c r="O573" s="26"/>
      <c r="P573" s="65"/>
      <c r="Q573" s="30"/>
      <c r="R573" s="30"/>
      <c r="S573" s="30"/>
      <c r="T573" s="22"/>
      <c r="U573" s="23"/>
      <c r="V573" s="23"/>
      <c r="W573" s="23"/>
      <c r="X573" s="23"/>
      <c r="Y573" s="23"/>
    </row>
    <row r="574" spans="1:25" ht="15" customHeight="1">
      <c r="A574" s="2"/>
      <c r="B574" s="1"/>
      <c r="C574" s="2"/>
      <c r="D574" s="23"/>
      <c r="E574" s="43"/>
      <c r="F574" s="43"/>
      <c r="G574" s="65"/>
      <c r="H574" s="26"/>
      <c r="I574" s="26"/>
      <c r="J574" s="65"/>
      <c r="K574" s="45"/>
      <c r="L574" s="45"/>
      <c r="M574" s="65"/>
      <c r="N574" s="26"/>
      <c r="O574" s="26"/>
      <c r="P574" s="65"/>
      <c r="Q574" s="30"/>
      <c r="R574" s="30"/>
      <c r="S574" s="30"/>
      <c r="T574" s="22"/>
      <c r="U574" s="23"/>
      <c r="V574" s="23"/>
      <c r="W574" s="23"/>
      <c r="X574" s="23"/>
      <c r="Y574" s="23"/>
    </row>
    <row r="575" spans="1:25" ht="15" customHeight="1">
      <c r="A575" s="2"/>
      <c r="B575" s="1"/>
      <c r="C575" s="2"/>
      <c r="D575" s="23"/>
      <c r="E575" s="43"/>
      <c r="F575" s="43"/>
      <c r="G575" s="65"/>
      <c r="H575" s="26"/>
      <c r="I575" s="26"/>
      <c r="J575" s="65"/>
      <c r="K575" s="45"/>
      <c r="L575" s="45"/>
      <c r="M575" s="65"/>
      <c r="N575" s="26"/>
      <c r="O575" s="26"/>
      <c r="P575" s="65"/>
      <c r="Q575" s="30"/>
      <c r="R575" s="30"/>
      <c r="S575" s="30"/>
      <c r="T575" s="22"/>
      <c r="U575" s="23"/>
      <c r="V575" s="23"/>
      <c r="W575" s="23"/>
      <c r="X575" s="23"/>
      <c r="Y575" s="23"/>
    </row>
    <row r="576" spans="1:25" ht="15" customHeight="1">
      <c r="A576" s="2"/>
      <c r="B576" s="1"/>
      <c r="C576" s="2"/>
      <c r="D576" s="23"/>
      <c r="E576" s="43"/>
      <c r="F576" s="43"/>
      <c r="G576" s="65"/>
      <c r="H576" s="26"/>
      <c r="I576" s="26"/>
      <c r="J576" s="65"/>
      <c r="K576" s="45"/>
      <c r="L576" s="45"/>
      <c r="M576" s="65"/>
      <c r="N576" s="26"/>
      <c r="O576" s="26"/>
      <c r="P576" s="65"/>
      <c r="Q576" s="30"/>
      <c r="R576" s="30"/>
      <c r="S576" s="30"/>
      <c r="T576" s="22"/>
      <c r="U576" s="23"/>
      <c r="V576" s="23"/>
      <c r="W576" s="23"/>
      <c r="X576" s="23"/>
      <c r="Y576" s="23"/>
    </row>
    <row r="577" spans="1:25" ht="15" customHeight="1">
      <c r="A577" s="2"/>
      <c r="B577" s="1"/>
      <c r="C577" s="2"/>
      <c r="D577" s="23"/>
      <c r="E577" s="43"/>
      <c r="F577" s="43"/>
      <c r="G577" s="65"/>
      <c r="H577" s="26"/>
      <c r="I577" s="26"/>
      <c r="J577" s="65"/>
      <c r="K577" s="45"/>
      <c r="L577" s="45"/>
      <c r="M577" s="65"/>
      <c r="N577" s="26"/>
      <c r="O577" s="26"/>
      <c r="P577" s="65"/>
      <c r="Q577" s="30"/>
      <c r="R577" s="30"/>
      <c r="S577" s="30"/>
      <c r="T577" s="22"/>
      <c r="U577" s="23"/>
      <c r="V577" s="23"/>
      <c r="W577" s="23"/>
      <c r="X577" s="23"/>
      <c r="Y577" s="23"/>
    </row>
    <row r="578" spans="1:25" ht="15" customHeight="1">
      <c r="A578" s="2"/>
      <c r="B578" s="1"/>
      <c r="C578" s="2"/>
      <c r="D578" s="23"/>
      <c r="E578" s="43"/>
      <c r="F578" s="43"/>
      <c r="G578" s="65"/>
      <c r="H578" s="26"/>
      <c r="I578" s="26"/>
      <c r="J578" s="65"/>
      <c r="K578" s="45"/>
      <c r="L578" s="45"/>
      <c r="M578" s="65"/>
      <c r="N578" s="26"/>
      <c r="O578" s="26"/>
      <c r="P578" s="65"/>
      <c r="Q578" s="30"/>
      <c r="R578" s="30"/>
      <c r="S578" s="30"/>
      <c r="T578" s="22"/>
      <c r="U578" s="23"/>
      <c r="V578" s="23"/>
      <c r="W578" s="23"/>
      <c r="X578" s="23"/>
      <c r="Y578" s="23"/>
    </row>
    <row r="579" spans="1:25" ht="15" customHeight="1">
      <c r="A579" s="2"/>
      <c r="B579" s="1"/>
      <c r="C579" s="2"/>
      <c r="D579" s="23"/>
      <c r="E579" s="43"/>
      <c r="F579" s="43"/>
      <c r="G579" s="65"/>
      <c r="H579" s="26"/>
      <c r="I579" s="26"/>
      <c r="J579" s="65"/>
      <c r="K579" s="45"/>
      <c r="L579" s="45"/>
      <c r="M579" s="65"/>
      <c r="N579" s="26"/>
      <c r="O579" s="26"/>
      <c r="P579" s="65"/>
      <c r="Q579" s="30"/>
      <c r="R579" s="30"/>
      <c r="S579" s="30"/>
      <c r="T579" s="22"/>
      <c r="U579" s="23"/>
      <c r="V579" s="23"/>
      <c r="W579" s="23"/>
      <c r="X579" s="23"/>
      <c r="Y579" s="23"/>
    </row>
    <row r="580" spans="1:25" ht="15" customHeight="1">
      <c r="A580" s="2"/>
      <c r="B580" s="1"/>
      <c r="C580" s="2"/>
      <c r="D580" s="23"/>
      <c r="E580" s="43"/>
      <c r="F580" s="43"/>
      <c r="G580" s="65"/>
      <c r="H580" s="26"/>
      <c r="I580" s="26"/>
      <c r="J580" s="65"/>
      <c r="K580" s="45"/>
      <c r="L580" s="45"/>
      <c r="M580" s="65"/>
      <c r="N580" s="26"/>
      <c r="O580" s="26"/>
      <c r="P580" s="65"/>
      <c r="Q580" s="30"/>
      <c r="R580" s="30"/>
      <c r="S580" s="30"/>
      <c r="T580" s="22"/>
      <c r="U580" s="23"/>
      <c r="V580" s="23"/>
      <c r="W580" s="23"/>
      <c r="X580" s="23"/>
      <c r="Y580" s="23"/>
    </row>
    <row r="581" spans="1:25" ht="15" customHeight="1">
      <c r="A581" s="2"/>
      <c r="B581" s="1"/>
      <c r="C581" s="2"/>
      <c r="D581" s="23"/>
      <c r="E581" s="43"/>
      <c r="F581" s="43"/>
      <c r="G581" s="65"/>
      <c r="H581" s="26"/>
      <c r="I581" s="26"/>
      <c r="J581" s="65"/>
      <c r="K581" s="45"/>
      <c r="L581" s="45"/>
      <c r="M581" s="65"/>
      <c r="N581" s="26"/>
      <c r="O581" s="26"/>
      <c r="P581" s="65"/>
      <c r="Q581" s="30"/>
      <c r="R581" s="30"/>
      <c r="S581" s="30"/>
      <c r="T581" s="22"/>
      <c r="U581" s="23"/>
      <c r="V581" s="23"/>
      <c r="W581" s="23"/>
      <c r="X581" s="23"/>
      <c r="Y581" s="23"/>
    </row>
    <row r="582" spans="1:25" ht="15" customHeight="1">
      <c r="A582" s="2"/>
      <c r="B582" s="1"/>
      <c r="C582" s="2"/>
      <c r="D582" s="23"/>
      <c r="E582" s="43"/>
      <c r="F582" s="43"/>
      <c r="G582" s="65"/>
      <c r="H582" s="26"/>
      <c r="I582" s="26"/>
      <c r="J582" s="65"/>
      <c r="K582" s="45"/>
      <c r="L582" s="45"/>
      <c r="M582" s="65"/>
      <c r="N582" s="26"/>
      <c r="O582" s="26"/>
      <c r="P582" s="65"/>
      <c r="Q582" s="30"/>
      <c r="R582" s="30"/>
      <c r="S582" s="30"/>
      <c r="T582" s="22"/>
      <c r="U582" s="23"/>
      <c r="V582" s="23"/>
      <c r="W582" s="23"/>
      <c r="X582" s="23"/>
      <c r="Y582" s="23"/>
    </row>
    <row r="583" spans="1:25" ht="15" customHeight="1">
      <c r="A583" s="2"/>
      <c r="B583" s="1"/>
      <c r="C583" s="2"/>
      <c r="D583" s="23"/>
      <c r="E583" s="43"/>
      <c r="F583" s="43"/>
      <c r="G583" s="65"/>
      <c r="H583" s="26"/>
      <c r="I583" s="26"/>
      <c r="J583" s="65"/>
      <c r="K583" s="45"/>
      <c r="L583" s="45"/>
      <c r="M583" s="65"/>
      <c r="N583" s="26"/>
      <c r="O583" s="26"/>
      <c r="P583" s="65"/>
      <c r="Q583" s="30"/>
      <c r="R583" s="30"/>
      <c r="S583" s="30"/>
      <c r="T583" s="22"/>
      <c r="U583" s="23"/>
      <c r="V583" s="23"/>
      <c r="W583" s="23"/>
      <c r="X583" s="23"/>
      <c r="Y583" s="23"/>
    </row>
    <row r="584" spans="1:25" ht="15" customHeight="1">
      <c r="A584" s="2"/>
      <c r="B584" s="1"/>
      <c r="C584" s="2"/>
      <c r="D584" s="23"/>
      <c r="E584" s="43"/>
      <c r="F584" s="43"/>
      <c r="G584" s="65"/>
      <c r="H584" s="26"/>
      <c r="I584" s="26"/>
      <c r="J584" s="65"/>
      <c r="K584" s="45"/>
      <c r="L584" s="45"/>
      <c r="M584" s="65"/>
      <c r="N584" s="26"/>
      <c r="O584" s="26"/>
      <c r="P584" s="65"/>
      <c r="Q584" s="30"/>
      <c r="R584" s="30"/>
      <c r="S584" s="30"/>
      <c r="T584" s="22"/>
      <c r="U584" s="23"/>
      <c r="V584" s="23"/>
      <c r="W584" s="23"/>
      <c r="X584" s="23"/>
      <c r="Y584" s="23"/>
    </row>
    <row r="585" spans="1:25" ht="15" customHeight="1">
      <c r="A585" s="2"/>
      <c r="B585" s="1"/>
      <c r="C585" s="2"/>
      <c r="D585" s="23"/>
      <c r="E585" s="43"/>
      <c r="F585" s="43"/>
      <c r="G585" s="65"/>
      <c r="H585" s="26"/>
      <c r="I585" s="26"/>
      <c r="J585" s="65"/>
      <c r="K585" s="45"/>
      <c r="L585" s="45"/>
      <c r="M585" s="65"/>
      <c r="N585" s="26"/>
      <c r="O585" s="26"/>
      <c r="P585" s="65"/>
      <c r="Q585" s="30"/>
      <c r="R585" s="30"/>
      <c r="S585" s="30"/>
      <c r="T585" s="22"/>
      <c r="U585" s="23"/>
      <c r="V585" s="23"/>
      <c r="W585" s="23"/>
      <c r="X585" s="23"/>
      <c r="Y585" s="23"/>
    </row>
    <row r="586" spans="1:25" ht="15" customHeight="1">
      <c r="A586" s="2"/>
      <c r="B586" s="1"/>
      <c r="C586" s="2"/>
      <c r="D586" s="23"/>
      <c r="E586" s="43"/>
      <c r="F586" s="43"/>
      <c r="G586" s="65"/>
      <c r="H586" s="26"/>
      <c r="I586" s="26"/>
      <c r="J586" s="65"/>
      <c r="K586" s="45"/>
      <c r="L586" s="45"/>
      <c r="M586" s="65"/>
      <c r="N586" s="26"/>
      <c r="O586" s="26"/>
      <c r="P586" s="65"/>
      <c r="Q586" s="30"/>
      <c r="R586" s="30"/>
      <c r="S586" s="30"/>
      <c r="T586" s="22"/>
      <c r="U586" s="23"/>
      <c r="V586" s="23"/>
      <c r="W586" s="23"/>
      <c r="X586" s="23"/>
      <c r="Y586" s="23"/>
    </row>
    <row r="587" spans="1:25" ht="15" customHeight="1">
      <c r="A587" s="2"/>
      <c r="B587" s="1"/>
      <c r="C587" s="2"/>
      <c r="D587" s="23"/>
      <c r="E587" s="43"/>
      <c r="F587" s="43"/>
      <c r="G587" s="65"/>
      <c r="H587" s="26"/>
      <c r="I587" s="26"/>
      <c r="J587" s="65"/>
      <c r="K587" s="45"/>
      <c r="L587" s="45"/>
      <c r="M587" s="65"/>
      <c r="N587" s="26"/>
      <c r="O587" s="26"/>
      <c r="P587" s="65"/>
      <c r="Q587" s="30"/>
      <c r="R587" s="30"/>
      <c r="S587" s="30"/>
      <c r="T587" s="22"/>
      <c r="U587" s="23"/>
      <c r="V587" s="23"/>
      <c r="W587" s="23"/>
      <c r="X587" s="23"/>
      <c r="Y587" s="23"/>
    </row>
    <row r="588" spans="1:25" ht="15" customHeight="1">
      <c r="A588" s="2"/>
      <c r="B588" s="1"/>
      <c r="C588" s="2"/>
      <c r="D588" s="23"/>
      <c r="E588" s="43"/>
      <c r="F588" s="43"/>
      <c r="G588" s="65"/>
      <c r="H588" s="26"/>
      <c r="I588" s="26"/>
      <c r="J588" s="65"/>
      <c r="K588" s="45"/>
      <c r="L588" s="45"/>
      <c r="M588" s="65"/>
      <c r="N588" s="26"/>
      <c r="O588" s="26"/>
      <c r="P588" s="65"/>
      <c r="Q588" s="30"/>
      <c r="R588" s="30"/>
      <c r="S588" s="30"/>
      <c r="T588" s="22"/>
      <c r="U588" s="23"/>
      <c r="V588" s="23"/>
      <c r="W588" s="23"/>
      <c r="X588" s="23"/>
      <c r="Y588" s="23"/>
    </row>
    <row r="589" spans="1:25" ht="15" customHeight="1">
      <c r="A589" s="2"/>
      <c r="B589" s="1"/>
      <c r="C589" s="2"/>
      <c r="D589" s="23"/>
      <c r="E589" s="43"/>
      <c r="F589" s="43"/>
      <c r="G589" s="65"/>
      <c r="H589" s="26"/>
      <c r="I589" s="26"/>
      <c r="J589" s="65"/>
      <c r="K589" s="45"/>
      <c r="L589" s="45"/>
      <c r="M589" s="65"/>
      <c r="N589" s="26"/>
      <c r="O589" s="26"/>
      <c r="P589" s="65"/>
      <c r="Q589" s="30"/>
      <c r="R589" s="30"/>
      <c r="S589" s="30"/>
      <c r="T589" s="22"/>
      <c r="U589" s="23"/>
      <c r="V589" s="23"/>
      <c r="W589" s="23"/>
      <c r="X589" s="23"/>
      <c r="Y589" s="23"/>
    </row>
    <row r="590" spans="1:25" ht="15" customHeight="1">
      <c r="A590" s="2"/>
      <c r="B590" s="1"/>
      <c r="C590" s="2"/>
      <c r="D590" s="23"/>
      <c r="E590" s="43"/>
      <c r="F590" s="43"/>
      <c r="G590" s="65"/>
      <c r="H590" s="26"/>
      <c r="I590" s="26"/>
      <c r="J590" s="65"/>
      <c r="K590" s="45"/>
      <c r="L590" s="45"/>
      <c r="M590" s="65"/>
      <c r="N590" s="26"/>
      <c r="O590" s="26"/>
      <c r="P590" s="65"/>
      <c r="Q590" s="30"/>
      <c r="R590" s="30"/>
      <c r="S590" s="30"/>
      <c r="T590" s="22"/>
      <c r="U590" s="23"/>
      <c r="V590" s="23"/>
      <c r="W590" s="23"/>
      <c r="X590" s="23"/>
      <c r="Y590" s="23"/>
    </row>
    <row r="591" spans="1:25" ht="15" customHeight="1">
      <c r="A591" s="2"/>
      <c r="B591" s="1"/>
      <c r="C591" s="2"/>
      <c r="D591" s="23"/>
      <c r="E591" s="43"/>
      <c r="F591" s="43"/>
      <c r="G591" s="65"/>
      <c r="H591" s="26"/>
      <c r="I591" s="26"/>
      <c r="J591" s="65"/>
      <c r="K591" s="45"/>
      <c r="L591" s="45"/>
      <c r="M591" s="65"/>
      <c r="N591" s="26"/>
      <c r="O591" s="26"/>
      <c r="P591" s="65"/>
      <c r="Q591" s="30"/>
      <c r="R591" s="30"/>
      <c r="S591" s="30"/>
      <c r="T591" s="22"/>
      <c r="U591" s="23"/>
      <c r="V591" s="23"/>
      <c r="W591" s="23"/>
      <c r="X591" s="23"/>
      <c r="Y591" s="23"/>
    </row>
    <row r="592" spans="1:25" ht="15" customHeight="1">
      <c r="A592" s="2"/>
      <c r="B592" s="1"/>
      <c r="C592" s="2"/>
      <c r="D592" s="23"/>
      <c r="E592" s="43"/>
      <c r="F592" s="43"/>
      <c r="G592" s="65"/>
      <c r="H592" s="26"/>
      <c r="I592" s="26"/>
      <c r="J592" s="65"/>
      <c r="K592" s="45"/>
      <c r="L592" s="45"/>
      <c r="M592" s="65"/>
      <c r="N592" s="26"/>
      <c r="O592" s="26"/>
      <c r="P592" s="65"/>
      <c r="Q592" s="30"/>
      <c r="R592" s="30"/>
      <c r="S592" s="30"/>
      <c r="T592" s="22"/>
      <c r="U592" s="23"/>
      <c r="V592" s="23"/>
      <c r="W592" s="23"/>
      <c r="X592" s="23"/>
      <c r="Y592" s="23"/>
    </row>
    <row r="593" spans="1:25" ht="15" customHeight="1">
      <c r="A593" s="2"/>
      <c r="B593" s="1"/>
      <c r="C593" s="2"/>
      <c r="D593" s="23"/>
      <c r="E593" s="43"/>
      <c r="F593" s="43"/>
      <c r="G593" s="65"/>
      <c r="H593" s="26"/>
      <c r="I593" s="26"/>
      <c r="J593" s="65"/>
      <c r="K593" s="45"/>
      <c r="L593" s="45"/>
      <c r="M593" s="65"/>
      <c r="N593" s="26"/>
      <c r="O593" s="26"/>
      <c r="P593" s="65"/>
      <c r="Q593" s="30"/>
      <c r="R593" s="30"/>
      <c r="S593" s="30"/>
      <c r="T593" s="22"/>
      <c r="U593" s="23"/>
      <c r="V593" s="23"/>
      <c r="W593" s="23"/>
      <c r="X593" s="23"/>
      <c r="Y593" s="23"/>
    </row>
    <row r="594" spans="1:25" ht="15" customHeight="1">
      <c r="A594" s="2"/>
      <c r="B594" s="1"/>
      <c r="C594" s="2"/>
      <c r="D594" s="23"/>
      <c r="E594" s="43"/>
      <c r="F594" s="43"/>
      <c r="G594" s="65"/>
      <c r="H594" s="26"/>
      <c r="I594" s="26"/>
      <c r="J594" s="65"/>
      <c r="K594" s="45"/>
      <c r="L594" s="45"/>
      <c r="M594" s="65"/>
      <c r="N594" s="26"/>
      <c r="O594" s="26"/>
      <c r="P594" s="65"/>
      <c r="Q594" s="30"/>
      <c r="R594" s="30"/>
      <c r="S594" s="30"/>
      <c r="T594" s="22"/>
      <c r="U594" s="23"/>
      <c r="V594" s="23"/>
      <c r="W594" s="23"/>
      <c r="X594" s="23"/>
      <c r="Y594" s="23"/>
    </row>
    <row r="595" spans="1:25" ht="15" customHeight="1">
      <c r="A595" s="2"/>
      <c r="B595" s="1"/>
      <c r="C595" s="2"/>
      <c r="D595" s="23"/>
      <c r="E595" s="43"/>
      <c r="F595" s="43"/>
      <c r="G595" s="65"/>
      <c r="H595" s="26"/>
      <c r="I595" s="26"/>
      <c r="J595" s="65"/>
      <c r="K595" s="45"/>
      <c r="L595" s="45"/>
      <c r="M595" s="65"/>
      <c r="N595" s="26"/>
      <c r="O595" s="26"/>
      <c r="P595" s="65"/>
      <c r="Q595" s="30"/>
      <c r="R595" s="30"/>
      <c r="S595" s="30"/>
      <c r="T595" s="22"/>
      <c r="U595" s="23"/>
      <c r="V595" s="23"/>
      <c r="W595" s="23"/>
      <c r="X595" s="23"/>
      <c r="Y595" s="23"/>
    </row>
    <row r="596" spans="1:25" ht="15" customHeight="1">
      <c r="A596" s="2"/>
      <c r="B596" s="1"/>
      <c r="C596" s="2"/>
      <c r="D596" s="23"/>
      <c r="E596" s="43"/>
      <c r="F596" s="43"/>
      <c r="G596" s="65"/>
      <c r="H596" s="26"/>
      <c r="I596" s="26"/>
      <c r="J596" s="65"/>
      <c r="K596" s="45"/>
      <c r="L596" s="45"/>
      <c r="M596" s="65"/>
      <c r="N596" s="26"/>
      <c r="O596" s="26"/>
      <c r="P596" s="65"/>
      <c r="Q596" s="30"/>
      <c r="R596" s="30"/>
      <c r="S596" s="30"/>
      <c r="T596" s="22"/>
      <c r="U596" s="23"/>
      <c r="V596" s="23"/>
      <c r="W596" s="23"/>
      <c r="X596" s="23"/>
      <c r="Y596" s="23"/>
    </row>
    <row r="597" spans="1:25" ht="15" customHeight="1">
      <c r="A597" s="2"/>
      <c r="B597" s="1"/>
      <c r="C597" s="2"/>
      <c r="D597" s="23"/>
      <c r="E597" s="43"/>
      <c r="F597" s="43"/>
      <c r="G597" s="65"/>
      <c r="H597" s="26"/>
      <c r="I597" s="26"/>
      <c r="J597" s="65"/>
      <c r="K597" s="45"/>
      <c r="L597" s="45"/>
      <c r="M597" s="65"/>
      <c r="N597" s="26"/>
      <c r="O597" s="26"/>
      <c r="P597" s="65"/>
      <c r="Q597" s="30"/>
      <c r="R597" s="30"/>
      <c r="S597" s="30"/>
      <c r="T597" s="22"/>
      <c r="U597" s="23"/>
      <c r="V597" s="23"/>
      <c r="W597" s="23"/>
      <c r="X597" s="23"/>
      <c r="Y597" s="23"/>
    </row>
    <row r="598" spans="1:25" ht="15" customHeight="1">
      <c r="A598" s="2"/>
      <c r="B598" s="1"/>
      <c r="C598" s="2"/>
      <c r="D598" s="23"/>
      <c r="E598" s="43"/>
      <c r="F598" s="43"/>
      <c r="G598" s="65"/>
      <c r="H598" s="26"/>
      <c r="I598" s="26"/>
      <c r="J598" s="65"/>
      <c r="K598" s="45"/>
      <c r="L598" s="45"/>
      <c r="M598" s="65"/>
      <c r="N598" s="26"/>
      <c r="O598" s="26"/>
      <c r="P598" s="65"/>
      <c r="Q598" s="30"/>
      <c r="R598" s="30"/>
      <c r="S598" s="30"/>
      <c r="T598" s="22"/>
      <c r="U598" s="23"/>
      <c r="V598" s="23"/>
      <c r="W598" s="23"/>
      <c r="X598" s="23"/>
      <c r="Y598" s="23"/>
    </row>
    <row r="599" spans="1:25" ht="15" customHeight="1">
      <c r="A599" s="2"/>
      <c r="B599" s="1"/>
      <c r="C599" s="2"/>
      <c r="D599" s="23"/>
      <c r="E599" s="43"/>
      <c r="F599" s="43"/>
      <c r="G599" s="65"/>
      <c r="H599" s="26"/>
      <c r="I599" s="26"/>
      <c r="J599" s="65"/>
      <c r="K599" s="45"/>
      <c r="L599" s="45"/>
      <c r="M599" s="65"/>
      <c r="N599" s="26"/>
      <c r="O599" s="26"/>
      <c r="P599" s="65"/>
      <c r="Q599" s="30"/>
      <c r="R599" s="30"/>
      <c r="S599" s="30"/>
      <c r="T599" s="22"/>
      <c r="U599" s="23"/>
      <c r="V599" s="23"/>
      <c r="W599" s="23"/>
      <c r="X599" s="23"/>
      <c r="Y599" s="23"/>
    </row>
    <row r="600" spans="1:25" ht="15" customHeight="1">
      <c r="A600" s="2"/>
      <c r="B600" s="1"/>
      <c r="C600" s="2"/>
      <c r="D600" s="23"/>
      <c r="E600" s="43"/>
      <c r="F600" s="43"/>
      <c r="G600" s="65"/>
      <c r="H600" s="26"/>
      <c r="I600" s="26"/>
      <c r="J600" s="65"/>
      <c r="K600" s="45"/>
      <c r="L600" s="45"/>
      <c r="M600" s="65"/>
      <c r="N600" s="26"/>
      <c r="O600" s="26"/>
      <c r="P600" s="65"/>
      <c r="Q600" s="30"/>
      <c r="R600" s="30"/>
      <c r="S600" s="30"/>
      <c r="T600" s="22"/>
      <c r="U600" s="23"/>
      <c r="V600" s="23"/>
      <c r="W600" s="23"/>
      <c r="X600" s="23"/>
      <c r="Y600" s="23"/>
    </row>
    <row r="601" spans="1:25" ht="15" customHeight="1">
      <c r="A601" s="2"/>
      <c r="B601" s="1"/>
      <c r="C601" s="2"/>
      <c r="D601" s="23"/>
      <c r="E601" s="43"/>
      <c r="F601" s="43"/>
      <c r="G601" s="65"/>
      <c r="H601" s="26"/>
      <c r="I601" s="26"/>
      <c r="J601" s="65"/>
      <c r="K601" s="45"/>
      <c r="L601" s="45"/>
      <c r="M601" s="65"/>
      <c r="N601" s="26"/>
      <c r="O601" s="26"/>
      <c r="P601" s="65"/>
      <c r="Q601" s="30"/>
      <c r="R601" s="30"/>
      <c r="S601" s="30"/>
      <c r="T601" s="22"/>
      <c r="U601" s="23"/>
      <c r="V601" s="23"/>
      <c r="W601" s="23"/>
      <c r="X601" s="23"/>
      <c r="Y601" s="23"/>
    </row>
    <row r="602" spans="1:25" ht="15" customHeight="1">
      <c r="A602" s="2"/>
      <c r="B602" s="1"/>
      <c r="C602" s="2"/>
      <c r="D602" s="23"/>
      <c r="E602" s="43"/>
      <c r="F602" s="43"/>
      <c r="G602" s="65"/>
      <c r="H602" s="26"/>
      <c r="I602" s="26"/>
      <c r="J602" s="65"/>
      <c r="K602" s="45"/>
      <c r="L602" s="45"/>
      <c r="M602" s="65"/>
      <c r="N602" s="26"/>
      <c r="O602" s="26"/>
      <c r="P602" s="65"/>
      <c r="Q602" s="30"/>
      <c r="R602" s="30"/>
      <c r="S602" s="30"/>
      <c r="T602" s="22"/>
      <c r="U602" s="23"/>
      <c r="V602" s="23"/>
      <c r="W602" s="23"/>
      <c r="X602" s="23"/>
      <c r="Y602" s="23"/>
    </row>
    <row r="603" spans="1:25" ht="15" customHeight="1">
      <c r="A603" s="2"/>
      <c r="B603" s="1"/>
      <c r="C603" s="2"/>
      <c r="D603" s="23"/>
      <c r="E603" s="43"/>
      <c r="F603" s="43"/>
      <c r="G603" s="65"/>
      <c r="H603" s="26"/>
      <c r="I603" s="26"/>
      <c r="J603" s="65"/>
      <c r="K603" s="45"/>
      <c r="L603" s="45"/>
      <c r="M603" s="65"/>
      <c r="N603" s="26"/>
      <c r="O603" s="26"/>
      <c r="P603" s="65"/>
      <c r="Q603" s="30"/>
      <c r="R603" s="30"/>
      <c r="S603" s="30"/>
      <c r="T603" s="22"/>
      <c r="U603" s="23"/>
      <c r="V603" s="23"/>
      <c r="W603" s="23"/>
      <c r="X603" s="23"/>
      <c r="Y603" s="23"/>
    </row>
    <row r="604" spans="1:25" ht="15" customHeight="1">
      <c r="A604" s="2"/>
      <c r="B604" s="1"/>
      <c r="C604" s="2"/>
      <c r="D604" s="23"/>
      <c r="E604" s="43"/>
      <c r="F604" s="43"/>
      <c r="G604" s="65"/>
      <c r="H604" s="26"/>
      <c r="I604" s="26"/>
      <c r="J604" s="65"/>
      <c r="K604" s="45"/>
      <c r="L604" s="45"/>
      <c r="M604" s="65"/>
      <c r="N604" s="26"/>
      <c r="O604" s="26"/>
      <c r="P604" s="65"/>
      <c r="Q604" s="30"/>
      <c r="R604" s="30"/>
      <c r="S604" s="30"/>
      <c r="T604" s="22"/>
      <c r="U604" s="23"/>
      <c r="V604" s="23"/>
      <c r="W604" s="23"/>
      <c r="X604" s="23"/>
      <c r="Y604" s="23"/>
    </row>
    <row r="605" spans="1:25" ht="15" customHeight="1">
      <c r="A605" s="2"/>
      <c r="B605" s="1"/>
      <c r="C605" s="2"/>
      <c r="D605" s="23"/>
      <c r="E605" s="43"/>
      <c r="F605" s="43"/>
      <c r="G605" s="65"/>
      <c r="H605" s="26"/>
      <c r="I605" s="26"/>
      <c r="J605" s="65"/>
      <c r="K605" s="45"/>
      <c r="L605" s="45"/>
      <c r="M605" s="65"/>
      <c r="N605" s="26"/>
      <c r="O605" s="26"/>
      <c r="P605" s="65"/>
      <c r="Q605" s="30"/>
      <c r="R605" s="30"/>
      <c r="S605" s="30"/>
      <c r="T605" s="22"/>
      <c r="U605" s="23"/>
      <c r="V605" s="23"/>
      <c r="W605" s="23"/>
      <c r="X605" s="23"/>
      <c r="Y605" s="23"/>
    </row>
    <row r="606" spans="1:25" ht="15" customHeight="1">
      <c r="A606" s="2"/>
      <c r="B606" s="1"/>
      <c r="C606" s="2"/>
      <c r="D606" s="23"/>
      <c r="E606" s="43"/>
      <c r="F606" s="43"/>
      <c r="G606" s="65"/>
      <c r="H606" s="26"/>
      <c r="I606" s="26"/>
      <c r="J606" s="65"/>
      <c r="K606" s="45"/>
      <c r="L606" s="45"/>
      <c r="M606" s="65"/>
      <c r="N606" s="26"/>
      <c r="O606" s="26"/>
      <c r="P606" s="65"/>
      <c r="Q606" s="30"/>
      <c r="R606" s="30"/>
      <c r="S606" s="30"/>
      <c r="T606" s="22"/>
      <c r="U606" s="23"/>
      <c r="V606" s="23"/>
      <c r="W606" s="23"/>
      <c r="X606" s="23"/>
      <c r="Y606" s="23"/>
    </row>
    <row r="607" spans="1:25" ht="15" customHeight="1">
      <c r="A607" s="2"/>
      <c r="B607" s="1"/>
      <c r="C607" s="2"/>
      <c r="D607" s="23"/>
      <c r="E607" s="43"/>
      <c r="F607" s="43"/>
      <c r="G607" s="65"/>
      <c r="H607" s="26"/>
      <c r="I607" s="26"/>
      <c r="J607" s="65"/>
      <c r="K607" s="45"/>
      <c r="L607" s="45"/>
      <c r="M607" s="65"/>
      <c r="N607" s="26"/>
      <c r="O607" s="26"/>
      <c r="P607" s="65"/>
      <c r="Q607" s="30"/>
      <c r="R607" s="30"/>
      <c r="S607" s="30"/>
      <c r="T607" s="22"/>
      <c r="U607" s="23"/>
      <c r="V607" s="23"/>
      <c r="W607" s="23"/>
      <c r="X607" s="23"/>
      <c r="Y607" s="23"/>
    </row>
    <row r="608" spans="1:25" ht="15" customHeight="1">
      <c r="A608" s="2"/>
      <c r="B608" s="1"/>
      <c r="C608" s="2"/>
      <c r="D608" s="23"/>
      <c r="E608" s="43"/>
      <c r="F608" s="43"/>
      <c r="G608" s="65"/>
      <c r="H608" s="26"/>
      <c r="I608" s="26"/>
      <c r="J608" s="65"/>
      <c r="K608" s="45"/>
      <c r="L608" s="45"/>
      <c r="M608" s="65"/>
      <c r="N608" s="26"/>
      <c r="O608" s="26"/>
      <c r="P608" s="65"/>
      <c r="Q608" s="30"/>
      <c r="R608" s="30"/>
      <c r="S608" s="30"/>
      <c r="T608" s="22"/>
      <c r="U608" s="23"/>
      <c r="V608" s="23"/>
      <c r="W608" s="23"/>
      <c r="X608" s="23"/>
      <c r="Y608" s="23"/>
    </row>
    <row r="609" spans="1:25" ht="15" customHeight="1">
      <c r="A609" s="2"/>
      <c r="B609" s="1"/>
      <c r="C609" s="2"/>
      <c r="D609" s="23"/>
      <c r="E609" s="43"/>
      <c r="F609" s="43"/>
      <c r="G609" s="65"/>
      <c r="H609" s="26"/>
      <c r="I609" s="26"/>
      <c r="J609" s="65"/>
      <c r="K609" s="45"/>
      <c r="L609" s="45"/>
      <c r="M609" s="65"/>
      <c r="N609" s="26"/>
      <c r="O609" s="26"/>
      <c r="P609" s="65"/>
      <c r="Q609" s="30"/>
      <c r="R609" s="30"/>
      <c r="S609" s="30"/>
      <c r="T609" s="22"/>
      <c r="U609" s="23"/>
      <c r="V609" s="23"/>
      <c r="W609" s="23"/>
      <c r="X609" s="23"/>
      <c r="Y609" s="23"/>
    </row>
    <row r="610" spans="1:25" ht="15" customHeight="1">
      <c r="A610" s="2"/>
      <c r="B610" s="1"/>
      <c r="C610" s="2"/>
      <c r="D610" s="23"/>
      <c r="E610" s="43"/>
      <c r="F610" s="43"/>
      <c r="G610" s="65"/>
      <c r="H610" s="26"/>
      <c r="I610" s="26"/>
      <c r="J610" s="65"/>
      <c r="K610" s="45"/>
      <c r="L610" s="45"/>
      <c r="M610" s="65"/>
      <c r="N610" s="26"/>
      <c r="O610" s="26"/>
      <c r="P610" s="65"/>
      <c r="Q610" s="30"/>
      <c r="R610" s="30"/>
      <c r="S610" s="30"/>
      <c r="T610" s="22"/>
      <c r="U610" s="23"/>
      <c r="V610" s="23"/>
      <c r="W610" s="23"/>
      <c r="X610" s="23"/>
      <c r="Y610" s="23"/>
    </row>
    <row r="611" spans="1:25" ht="15" customHeight="1">
      <c r="A611" s="2"/>
      <c r="B611" s="1"/>
      <c r="C611" s="2"/>
      <c r="D611" s="23"/>
      <c r="E611" s="43"/>
      <c r="F611" s="43"/>
      <c r="G611" s="65"/>
      <c r="H611" s="26"/>
      <c r="I611" s="26"/>
      <c r="J611" s="65"/>
      <c r="K611" s="45"/>
      <c r="L611" s="45"/>
      <c r="M611" s="65"/>
      <c r="N611" s="26"/>
      <c r="O611" s="26"/>
      <c r="P611" s="65"/>
      <c r="Q611" s="30"/>
      <c r="R611" s="30"/>
      <c r="S611" s="30"/>
      <c r="T611" s="22"/>
      <c r="U611" s="23"/>
      <c r="V611" s="23"/>
      <c r="W611" s="23"/>
      <c r="X611" s="23"/>
      <c r="Y611" s="23"/>
    </row>
    <row r="612" spans="1:25" ht="15" customHeight="1">
      <c r="A612" s="2"/>
      <c r="B612" s="1"/>
      <c r="C612" s="2"/>
      <c r="D612" s="23"/>
      <c r="E612" s="43"/>
      <c r="F612" s="43"/>
      <c r="G612" s="65"/>
      <c r="H612" s="26"/>
      <c r="I612" s="26"/>
      <c r="J612" s="65"/>
      <c r="K612" s="45"/>
      <c r="L612" s="45"/>
      <c r="M612" s="65"/>
      <c r="N612" s="26"/>
      <c r="O612" s="26"/>
      <c r="P612" s="65"/>
      <c r="Q612" s="30"/>
      <c r="R612" s="30"/>
      <c r="S612" s="30"/>
      <c r="T612" s="22"/>
      <c r="U612" s="23"/>
      <c r="V612" s="23"/>
      <c r="W612" s="23"/>
      <c r="X612" s="23"/>
      <c r="Y612" s="23"/>
    </row>
    <row r="613" spans="1:25" ht="15" customHeight="1">
      <c r="A613" s="2"/>
      <c r="B613" s="1"/>
      <c r="C613" s="2"/>
      <c r="D613" s="23"/>
      <c r="E613" s="43"/>
      <c r="F613" s="43"/>
      <c r="G613" s="65"/>
      <c r="H613" s="26"/>
      <c r="I613" s="26"/>
      <c r="J613" s="65"/>
      <c r="K613" s="45"/>
      <c r="L613" s="45"/>
      <c r="M613" s="65"/>
      <c r="N613" s="26"/>
      <c r="O613" s="26"/>
      <c r="P613" s="65"/>
      <c r="Q613" s="30"/>
      <c r="R613" s="30"/>
      <c r="S613" s="30"/>
      <c r="T613" s="22"/>
      <c r="U613" s="23"/>
      <c r="V613" s="23"/>
      <c r="W613" s="23"/>
      <c r="X613" s="23"/>
      <c r="Y613" s="23"/>
    </row>
    <row r="614" spans="1:25" ht="15" customHeight="1">
      <c r="A614" s="2"/>
      <c r="B614" s="1"/>
      <c r="C614" s="2"/>
      <c r="D614" s="23"/>
      <c r="E614" s="43"/>
      <c r="F614" s="43"/>
      <c r="G614" s="65"/>
      <c r="H614" s="26"/>
      <c r="I614" s="26"/>
      <c r="J614" s="65"/>
      <c r="K614" s="45"/>
      <c r="L614" s="45"/>
      <c r="M614" s="65"/>
      <c r="N614" s="26"/>
      <c r="O614" s="26"/>
      <c r="P614" s="65"/>
      <c r="Q614" s="30"/>
      <c r="R614" s="30"/>
      <c r="S614" s="30"/>
      <c r="T614" s="22"/>
      <c r="U614" s="23"/>
      <c r="V614" s="23"/>
      <c r="W614" s="23"/>
      <c r="X614" s="23"/>
      <c r="Y614" s="23"/>
    </row>
    <row r="615" spans="1:25" ht="15" customHeight="1">
      <c r="A615" s="2"/>
      <c r="B615" s="1"/>
      <c r="C615" s="2"/>
      <c r="D615" s="23"/>
      <c r="E615" s="43"/>
      <c r="F615" s="43"/>
      <c r="G615" s="65"/>
      <c r="H615" s="26"/>
      <c r="I615" s="26"/>
      <c r="J615" s="65"/>
      <c r="K615" s="45"/>
      <c r="L615" s="45"/>
      <c r="M615" s="65"/>
      <c r="N615" s="26"/>
      <c r="O615" s="26"/>
      <c r="P615" s="65"/>
      <c r="Q615" s="30"/>
      <c r="R615" s="30"/>
      <c r="S615" s="30"/>
      <c r="T615" s="22"/>
      <c r="U615" s="23"/>
      <c r="V615" s="23"/>
      <c r="W615" s="23"/>
      <c r="X615" s="23"/>
      <c r="Y615" s="23"/>
    </row>
    <row r="616" spans="1:25" ht="15" customHeight="1">
      <c r="A616" s="2"/>
      <c r="B616" s="1"/>
      <c r="C616" s="2"/>
      <c r="D616" s="23"/>
      <c r="E616" s="43"/>
      <c r="F616" s="43"/>
      <c r="G616" s="65"/>
      <c r="H616" s="26"/>
      <c r="I616" s="26"/>
      <c r="J616" s="65"/>
      <c r="K616" s="45"/>
      <c r="L616" s="45"/>
      <c r="M616" s="65"/>
      <c r="N616" s="26"/>
      <c r="O616" s="26"/>
      <c r="P616" s="65"/>
      <c r="Q616" s="30"/>
      <c r="R616" s="30"/>
      <c r="S616" s="30"/>
      <c r="T616" s="22"/>
      <c r="U616" s="23"/>
      <c r="V616" s="23"/>
      <c r="W616" s="23"/>
      <c r="X616" s="23"/>
      <c r="Y616" s="23"/>
    </row>
    <row r="617" spans="1:25" ht="15" customHeight="1">
      <c r="A617" s="2"/>
      <c r="B617" s="1"/>
      <c r="C617" s="2"/>
      <c r="D617" s="23"/>
      <c r="E617" s="43"/>
      <c r="F617" s="43"/>
      <c r="G617" s="65"/>
      <c r="H617" s="26"/>
      <c r="I617" s="26"/>
      <c r="J617" s="65"/>
      <c r="K617" s="45"/>
      <c r="L617" s="45"/>
      <c r="M617" s="65"/>
      <c r="N617" s="26"/>
      <c r="O617" s="26"/>
      <c r="P617" s="65"/>
      <c r="Q617" s="30"/>
      <c r="R617" s="30"/>
      <c r="S617" s="30"/>
      <c r="T617" s="22"/>
      <c r="U617" s="23"/>
      <c r="V617" s="23"/>
      <c r="W617" s="23"/>
      <c r="X617" s="23"/>
      <c r="Y617" s="23"/>
    </row>
    <row r="618" spans="1:25" ht="15" customHeight="1">
      <c r="A618" s="2"/>
      <c r="B618" s="1"/>
      <c r="C618" s="2"/>
      <c r="D618" s="23"/>
      <c r="E618" s="43"/>
      <c r="F618" s="43"/>
      <c r="G618" s="65"/>
      <c r="H618" s="26"/>
      <c r="I618" s="26"/>
      <c r="J618" s="65"/>
      <c r="K618" s="45"/>
      <c r="L618" s="45"/>
      <c r="M618" s="65"/>
      <c r="N618" s="26"/>
      <c r="O618" s="26"/>
      <c r="P618" s="65"/>
      <c r="Q618" s="30"/>
      <c r="R618" s="30"/>
      <c r="S618" s="30"/>
      <c r="T618" s="22"/>
      <c r="U618" s="23"/>
      <c r="V618" s="23"/>
      <c r="W618" s="23"/>
      <c r="X618" s="23"/>
      <c r="Y618" s="23"/>
    </row>
    <row r="619" spans="1:25" ht="15" customHeight="1">
      <c r="A619" s="2"/>
      <c r="B619" s="1"/>
      <c r="C619" s="2"/>
      <c r="D619" s="23"/>
      <c r="E619" s="43"/>
      <c r="F619" s="43"/>
      <c r="G619" s="65"/>
      <c r="H619" s="26"/>
      <c r="I619" s="26"/>
      <c r="J619" s="65"/>
      <c r="K619" s="45"/>
      <c r="L619" s="45"/>
      <c r="M619" s="65"/>
      <c r="N619" s="26"/>
      <c r="O619" s="26"/>
      <c r="P619" s="65"/>
      <c r="Q619" s="30"/>
      <c r="R619" s="30"/>
      <c r="S619" s="30"/>
      <c r="T619" s="22"/>
      <c r="U619" s="23"/>
      <c r="V619" s="23"/>
      <c r="W619" s="23"/>
      <c r="X619" s="23"/>
      <c r="Y619" s="23"/>
    </row>
    <row r="620" spans="1:25" ht="15" customHeight="1">
      <c r="A620" s="2"/>
      <c r="B620" s="1"/>
      <c r="C620" s="2"/>
      <c r="D620" s="23"/>
      <c r="E620" s="43"/>
      <c r="F620" s="43"/>
      <c r="G620" s="65"/>
      <c r="H620" s="26"/>
      <c r="I620" s="26"/>
      <c r="J620" s="65"/>
      <c r="K620" s="45"/>
      <c r="L620" s="45"/>
      <c r="M620" s="65"/>
      <c r="N620" s="26"/>
      <c r="O620" s="26"/>
      <c r="P620" s="65"/>
      <c r="Q620" s="30"/>
      <c r="R620" s="30"/>
      <c r="S620" s="30"/>
      <c r="T620" s="22"/>
      <c r="U620" s="23"/>
      <c r="V620" s="23"/>
      <c r="W620" s="23"/>
      <c r="X620" s="23"/>
      <c r="Y620" s="23"/>
    </row>
    <row r="621" spans="1:25" ht="15" customHeight="1">
      <c r="A621" s="2"/>
      <c r="B621" s="1"/>
      <c r="C621" s="2"/>
      <c r="D621" s="23"/>
      <c r="E621" s="43"/>
      <c r="F621" s="43"/>
      <c r="G621" s="65"/>
      <c r="H621" s="26"/>
      <c r="I621" s="26"/>
      <c r="J621" s="65"/>
      <c r="K621" s="45"/>
      <c r="L621" s="45"/>
      <c r="M621" s="65"/>
      <c r="N621" s="26"/>
      <c r="O621" s="26"/>
      <c r="P621" s="65"/>
      <c r="Q621" s="30"/>
      <c r="R621" s="30"/>
      <c r="S621" s="30"/>
      <c r="T621" s="22"/>
      <c r="U621" s="23"/>
      <c r="V621" s="23"/>
      <c r="W621" s="23"/>
      <c r="X621" s="23"/>
      <c r="Y621" s="23"/>
    </row>
    <row r="622" spans="1:25" ht="15" customHeight="1">
      <c r="A622" s="2"/>
      <c r="B622" s="1"/>
      <c r="C622" s="2"/>
      <c r="D622" s="23"/>
      <c r="E622" s="43"/>
      <c r="F622" s="43"/>
      <c r="G622" s="65"/>
      <c r="H622" s="26"/>
      <c r="I622" s="26"/>
      <c r="J622" s="65"/>
      <c r="K622" s="45"/>
      <c r="L622" s="45"/>
      <c r="M622" s="65"/>
      <c r="N622" s="26"/>
      <c r="O622" s="26"/>
      <c r="P622" s="65"/>
      <c r="Q622" s="30"/>
      <c r="R622" s="30"/>
      <c r="S622" s="30"/>
      <c r="T622" s="22"/>
      <c r="U622" s="23"/>
      <c r="V622" s="23"/>
      <c r="W622" s="23"/>
      <c r="X622" s="23"/>
      <c r="Y622" s="23"/>
    </row>
    <row r="623" spans="1:25" ht="15" customHeight="1">
      <c r="A623" s="2"/>
      <c r="B623" s="1"/>
      <c r="C623" s="2"/>
      <c r="D623" s="23"/>
      <c r="E623" s="43"/>
      <c r="F623" s="43"/>
      <c r="G623" s="65"/>
      <c r="H623" s="26"/>
      <c r="I623" s="26"/>
      <c r="J623" s="65"/>
      <c r="K623" s="45"/>
      <c r="L623" s="45"/>
      <c r="M623" s="65"/>
      <c r="N623" s="26"/>
      <c r="O623" s="26"/>
      <c r="P623" s="65"/>
      <c r="Q623" s="30"/>
      <c r="R623" s="30"/>
      <c r="S623" s="30"/>
      <c r="T623" s="22"/>
      <c r="U623" s="23"/>
      <c r="V623" s="23"/>
      <c r="W623" s="23"/>
      <c r="X623" s="23"/>
      <c r="Y623" s="23"/>
    </row>
    <row r="624" spans="1:25" ht="15" customHeight="1">
      <c r="A624" s="2"/>
      <c r="B624" s="1"/>
      <c r="C624" s="2"/>
      <c r="D624" s="23"/>
      <c r="E624" s="43"/>
      <c r="F624" s="43"/>
      <c r="G624" s="65"/>
      <c r="H624" s="26"/>
      <c r="I624" s="26"/>
      <c r="J624" s="65"/>
      <c r="K624" s="45"/>
      <c r="L624" s="45"/>
      <c r="M624" s="65"/>
      <c r="N624" s="26"/>
      <c r="O624" s="26"/>
      <c r="P624" s="65"/>
      <c r="Q624" s="30"/>
      <c r="R624" s="30"/>
      <c r="S624" s="30"/>
      <c r="T624" s="22"/>
      <c r="U624" s="23"/>
      <c r="V624" s="23"/>
      <c r="W624" s="23"/>
      <c r="X624" s="23"/>
      <c r="Y624" s="23"/>
    </row>
    <row r="625" spans="1:25" ht="15" customHeight="1">
      <c r="A625" s="2"/>
      <c r="B625" s="1"/>
      <c r="C625" s="2"/>
      <c r="D625" s="23"/>
      <c r="E625" s="43"/>
      <c r="F625" s="43"/>
      <c r="G625" s="65"/>
      <c r="H625" s="26"/>
      <c r="I625" s="26"/>
      <c r="J625" s="65"/>
      <c r="K625" s="45"/>
      <c r="L625" s="45"/>
      <c r="M625" s="65"/>
      <c r="N625" s="26"/>
      <c r="O625" s="26"/>
      <c r="P625" s="65"/>
      <c r="Q625" s="30"/>
      <c r="R625" s="30"/>
      <c r="S625" s="30"/>
      <c r="T625" s="22"/>
      <c r="U625" s="23"/>
      <c r="V625" s="23"/>
      <c r="W625" s="23"/>
      <c r="X625" s="23"/>
      <c r="Y625" s="23"/>
    </row>
    <row r="626" spans="1:25" ht="15" customHeight="1">
      <c r="A626" s="2"/>
      <c r="B626" s="1"/>
      <c r="C626" s="2"/>
      <c r="D626" s="23"/>
      <c r="E626" s="43"/>
      <c r="F626" s="43"/>
      <c r="G626" s="65"/>
      <c r="H626" s="26"/>
      <c r="I626" s="26"/>
      <c r="J626" s="65"/>
      <c r="K626" s="45"/>
      <c r="L626" s="45"/>
      <c r="M626" s="65"/>
      <c r="N626" s="26"/>
      <c r="O626" s="26"/>
      <c r="P626" s="65"/>
      <c r="Q626" s="30"/>
      <c r="R626" s="30"/>
      <c r="S626" s="30"/>
      <c r="T626" s="22"/>
      <c r="U626" s="23"/>
      <c r="V626" s="23"/>
      <c r="W626" s="23"/>
      <c r="X626" s="23"/>
      <c r="Y626" s="23"/>
    </row>
    <row r="627" spans="1:25" ht="15" customHeight="1">
      <c r="A627" s="2"/>
      <c r="B627" s="1"/>
      <c r="C627" s="2"/>
      <c r="D627" s="23"/>
      <c r="E627" s="43"/>
      <c r="F627" s="43"/>
      <c r="G627" s="65"/>
      <c r="H627" s="26"/>
      <c r="I627" s="26"/>
      <c r="J627" s="65"/>
      <c r="K627" s="45"/>
      <c r="L627" s="45"/>
      <c r="M627" s="65"/>
      <c r="N627" s="26"/>
      <c r="O627" s="26"/>
      <c r="P627" s="65"/>
      <c r="Q627" s="30"/>
      <c r="R627" s="30"/>
      <c r="S627" s="30"/>
      <c r="T627" s="22"/>
      <c r="U627" s="23"/>
      <c r="V627" s="23"/>
      <c r="W627" s="23"/>
      <c r="X627" s="23"/>
      <c r="Y627" s="23"/>
    </row>
    <row r="628" spans="1:25" ht="15" customHeight="1">
      <c r="A628" s="2"/>
      <c r="B628" s="1"/>
      <c r="C628" s="2"/>
      <c r="D628" s="23"/>
      <c r="E628" s="43"/>
      <c r="F628" s="43"/>
      <c r="G628" s="65"/>
      <c r="H628" s="26"/>
      <c r="I628" s="26"/>
      <c r="J628" s="65"/>
      <c r="K628" s="45"/>
      <c r="L628" s="45"/>
      <c r="M628" s="65"/>
      <c r="N628" s="26"/>
      <c r="O628" s="26"/>
      <c r="P628" s="65"/>
      <c r="Q628" s="30"/>
      <c r="R628" s="30"/>
      <c r="S628" s="30"/>
      <c r="T628" s="22"/>
      <c r="U628" s="23"/>
      <c r="V628" s="23"/>
      <c r="W628" s="23"/>
      <c r="X628" s="23"/>
      <c r="Y628" s="23"/>
    </row>
    <row r="629" spans="1:25" ht="15" customHeight="1">
      <c r="A629" s="2"/>
      <c r="B629" s="1"/>
      <c r="C629" s="2"/>
      <c r="D629" s="23"/>
      <c r="E629" s="43"/>
      <c r="F629" s="43"/>
      <c r="G629" s="65"/>
      <c r="H629" s="26"/>
      <c r="I629" s="26"/>
      <c r="J629" s="65"/>
      <c r="K629" s="45"/>
      <c r="L629" s="45"/>
      <c r="M629" s="65"/>
      <c r="N629" s="26"/>
      <c r="O629" s="26"/>
      <c r="P629" s="65"/>
      <c r="Q629" s="30"/>
      <c r="R629" s="30"/>
      <c r="S629" s="30"/>
      <c r="T629" s="22"/>
      <c r="U629" s="23"/>
      <c r="V629" s="23"/>
      <c r="W629" s="23"/>
      <c r="X629" s="23"/>
      <c r="Y629" s="23"/>
    </row>
    <row r="630" spans="1:25" ht="15" customHeight="1">
      <c r="A630" s="2"/>
      <c r="B630" s="1"/>
      <c r="C630" s="2"/>
      <c r="D630" s="23"/>
      <c r="E630" s="43"/>
      <c r="F630" s="43"/>
      <c r="G630" s="65"/>
      <c r="H630" s="26"/>
      <c r="I630" s="26"/>
      <c r="J630" s="65"/>
      <c r="K630" s="45"/>
      <c r="L630" s="45"/>
      <c r="M630" s="65"/>
      <c r="N630" s="26"/>
      <c r="O630" s="26"/>
      <c r="P630" s="65"/>
      <c r="Q630" s="30"/>
      <c r="R630" s="30"/>
      <c r="S630" s="30"/>
      <c r="T630" s="22"/>
      <c r="U630" s="23"/>
      <c r="V630" s="23"/>
      <c r="W630" s="23"/>
      <c r="X630" s="23"/>
      <c r="Y630" s="23"/>
    </row>
    <row r="631" spans="1:25" ht="15" customHeight="1">
      <c r="A631" s="2"/>
      <c r="B631" s="1"/>
      <c r="C631" s="2"/>
      <c r="D631" s="23"/>
      <c r="E631" s="43"/>
      <c r="F631" s="43"/>
      <c r="G631" s="65"/>
      <c r="H631" s="26"/>
      <c r="I631" s="26"/>
      <c r="J631" s="65"/>
      <c r="K631" s="45"/>
      <c r="L631" s="45"/>
      <c r="M631" s="65"/>
      <c r="N631" s="26"/>
      <c r="O631" s="26"/>
      <c r="P631" s="65"/>
      <c r="Q631" s="30"/>
      <c r="R631" s="30"/>
      <c r="S631" s="30"/>
      <c r="T631" s="22"/>
      <c r="U631" s="23"/>
      <c r="V631" s="23"/>
      <c r="W631" s="23"/>
      <c r="X631" s="23"/>
      <c r="Y631" s="23"/>
    </row>
    <row r="632" spans="1:25" ht="15" customHeight="1">
      <c r="A632" s="2"/>
      <c r="B632" s="1"/>
      <c r="C632" s="2"/>
      <c r="D632" s="23"/>
      <c r="E632" s="43"/>
      <c r="F632" s="43"/>
      <c r="G632" s="65"/>
      <c r="H632" s="26"/>
      <c r="I632" s="26"/>
      <c r="J632" s="65"/>
      <c r="K632" s="45"/>
      <c r="L632" s="45"/>
      <c r="M632" s="65"/>
      <c r="N632" s="26"/>
      <c r="O632" s="26"/>
      <c r="P632" s="65"/>
      <c r="Q632" s="30"/>
      <c r="R632" s="30"/>
      <c r="S632" s="30"/>
      <c r="T632" s="22"/>
      <c r="U632" s="23"/>
      <c r="V632" s="23"/>
      <c r="W632" s="23"/>
      <c r="X632" s="23"/>
      <c r="Y632" s="23"/>
    </row>
    <row r="633" spans="1:25" ht="15" customHeight="1">
      <c r="A633" s="2"/>
      <c r="B633" s="1"/>
      <c r="C633" s="2"/>
      <c r="D633" s="23"/>
      <c r="E633" s="43"/>
      <c r="F633" s="43"/>
      <c r="G633" s="65"/>
      <c r="H633" s="26"/>
      <c r="I633" s="26"/>
      <c r="J633" s="65"/>
      <c r="K633" s="45"/>
      <c r="L633" s="45"/>
      <c r="M633" s="65"/>
      <c r="N633" s="26"/>
      <c r="O633" s="26"/>
      <c r="P633" s="65"/>
      <c r="Q633" s="30"/>
      <c r="R633" s="30"/>
      <c r="S633" s="30"/>
      <c r="T633" s="22"/>
      <c r="U633" s="23"/>
      <c r="V633" s="23"/>
      <c r="W633" s="23"/>
      <c r="X633" s="23"/>
      <c r="Y633" s="23"/>
    </row>
    <row r="634" spans="1:25" ht="15" customHeight="1">
      <c r="A634" s="2"/>
      <c r="B634" s="1"/>
      <c r="C634" s="2"/>
      <c r="D634" s="23"/>
      <c r="E634" s="43"/>
      <c r="F634" s="43"/>
      <c r="G634" s="65"/>
      <c r="H634" s="26"/>
      <c r="I634" s="26"/>
      <c r="J634" s="65"/>
      <c r="K634" s="45"/>
      <c r="L634" s="45"/>
      <c r="M634" s="65"/>
      <c r="N634" s="26"/>
      <c r="O634" s="26"/>
      <c r="P634" s="65"/>
      <c r="Q634" s="30"/>
      <c r="R634" s="30"/>
      <c r="S634" s="30"/>
      <c r="T634" s="22"/>
      <c r="U634" s="23"/>
      <c r="V634" s="23"/>
      <c r="W634" s="23"/>
      <c r="X634" s="23"/>
      <c r="Y634" s="23"/>
    </row>
    <row r="635" spans="1:25" ht="15" customHeight="1">
      <c r="A635" s="2"/>
      <c r="B635" s="1"/>
      <c r="C635" s="2"/>
      <c r="D635" s="23"/>
      <c r="E635" s="43"/>
      <c r="F635" s="43"/>
      <c r="G635" s="65"/>
      <c r="H635" s="26"/>
      <c r="I635" s="26"/>
      <c r="J635" s="65"/>
      <c r="K635" s="45"/>
      <c r="L635" s="45"/>
      <c r="M635" s="65"/>
      <c r="N635" s="26"/>
      <c r="O635" s="26"/>
      <c r="P635" s="65"/>
      <c r="Q635" s="30"/>
      <c r="R635" s="30"/>
      <c r="S635" s="30"/>
      <c r="T635" s="22"/>
      <c r="U635" s="23"/>
      <c r="V635" s="23"/>
      <c r="W635" s="23"/>
      <c r="X635" s="23"/>
      <c r="Y635" s="23"/>
    </row>
    <row r="636" spans="1:25" ht="15" customHeight="1">
      <c r="A636" s="2"/>
      <c r="B636" s="1"/>
      <c r="C636" s="2"/>
      <c r="D636" s="23"/>
      <c r="E636" s="43"/>
      <c r="F636" s="43"/>
      <c r="G636" s="65"/>
      <c r="H636" s="26"/>
      <c r="I636" s="26"/>
      <c r="J636" s="65"/>
      <c r="K636" s="45"/>
      <c r="L636" s="45"/>
      <c r="M636" s="65"/>
      <c r="N636" s="26"/>
      <c r="O636" s="26"/>
      <c r="P636" s="65"/>
      <c r="Q636" s="30"/>
      <c r="R636" s="30"/>
      <c r="S636" s="30"/>
      <c r="T636" s="22"/>
      <c r="U636" s="23"/>
      <c r="V636" s="23"/>
      <c r="W636" s="23"/>
      <c r="X636" s="23"/>
      <c r="Y636" s="23"/>
    </row>
    <row r="637" spans="1:25" ht="15" customHeight="1">
      <c r="A637" s="2"/>
      <c r="B637" s="1"/>
      <c r="C637" s="2"/>
      <c r="D637" s="23"/>
      <c r="E637" s="43"/>
      <c r="F637" s="43"/>
      <c r="G637" s="65"/>
      <c r="H637" s="26"/>
      <c r="I637" s="26"/>
      <c r="J637" s="65"/>
      <c r="K637" s="45"/>
      <c r="L637" s="45"/>
      <c r="M637" s="65"/>
      <c r="N637" s="26"/>
      <c r="O637" s="26"/>
      <c r="P637" s="65"/>
      <c r="Q637" s="30"/>
      <c r="R637" s="30"/>
      <c r="S637" s="30"/>
      <c r="T637" s="22"/>
      <c r="U637" s="23"/>
      <c r="V637" s="23"/>
      <c r="W637" s="23"/>
      <c r="X637" s="23"/>
      <c r="Y637" s="23"/>
    </row>
    <row r="638" spans="1:25" ht="15" customHeight="1">
      <c r="A638" s="2"/>
      <c r="B638" s="1"/>
      <c r="C638" s="2"/>
      <c r="D638" s="23"/>
      <c r="E638" s="43"/>
      <c r="F638" s="43"/>
      <c r="G638" s="65"/>
      <c r="H638" s="26"/>
      <c r="I638" s="26"/>
      <c r="J638" s="65"/>
      <c r="K638" s="45"/>
      <c r="L638" s="45"/>
      <c r="M638" s="65"/>
      <c r="N638" s="26"/>
      <c r="O638" s="26"/>
      <c r="P638" s="65"/>
      <c r="Q638" s="30"/>
      <c r="R638" s="30"/>
      <c r="S638" s="30"/>
      <c r="T638" s="22"/>
      <c r="U638" s="23"/>
      <c r="V638" s="23"/>
      <c r="W638" s="23"/>
      <c r="X638" s="23"/>
      <c r="Y638" s="23"/>
    </row>
    <row r="639" spans="1:25" ht="15" customHeight="1">
      <c r="A639" s="2"/>
      <c r="B639" s="1"/>
      <c r="C639" s="2"/>
      <c r="D639" s="23"/>
      <c r="E639" s="43"/>
      <c r="F639" s="43"/>
      <c r="G639" s="65"/>
      <c r="H639" s="26"/>
      <c r="I639" s="26"/>
      <c r="J639" s="65"/>
      <c r="K639" s="45"/>
      <c r="L639" s="45"/>
      <c r="M639" s="65"/>
      <c r="N639" s="26"/>
      <c r="O639" s="26"/>
      <c r="P639" s="65"/>
      <c r="Q639" s="30"/>
      <c r="R639" s="30"/>
      <c r="S639" s="30"/>
      <c r="T639" s="22"/>
      <c r="U639" s="23"/>
      <c r="V639" s="23"/>
      <c r="W639" s="23"/>
      <c r="X639" s="23"/>
      <c r="Y639" s="23"/>
    </row>
    <row r="640" spans="1:25" ht="15" customHeight="1">
      <c r="A640" s="2"/>
      <c r="B640" s="1"/>
      <c r="C640" s="2"/>
      <c r="D640" s="23"/>
      <c r="E640" s="43"/>
      <c r="F640" s="43"/>
      <c r="G640" s="65"/>
      <c r="H640" s="26"/>
      <c r="I640" s="26"/>
      <c r="J640" s="65"/>
      <c r="K640" s="45"/>
      <c r="L640" s="45"/>
      <c r="M640" s="65"/>
      <c r="N640" s="26"/>
      <c r="O640" s="26"/>
      <c r="P640" s="65"/>
      <c r="Q640" s="30"/>
      <c r="R640" s="30"/>
      <c r="S640" s="30"/>
      <c r="T640" s="22"/>
      <c r="U640" s="23"/>
      <c r="V640" s="23"/>
      <c r="W640" s="23"/>
      <c r="X640" s="23"/>
      <c r="Y640" s="23"/>
    </row>
    <row r="641" spans="1:25" ht="15" customHeight="1">
      <c r="A641" s="2"/>
      <c r="B641" s="1"/>
      <c r="C641" s="2"/>
      <c r="D641" s="23"/>
      <c r="E641" s="43"/>
      <c r="F641" s="43"/>
      <c r="G641" s="65"/>
      <c r="H641" s="26"/>
      <c r="I641" s="26"/>
      <c r="J641" s="65"/>
      <c r="K641" s="45"/>
      <c r="L641" s="45"/>
      <c r="M641" s="65"/>
      <c r="N641" s="26"/>
      <c r="O641" s="26"/>
      <c r="P641" s="65"/>
      <c r="Q641" s="30"/>
      <c r="R641" s="30"/>
      <c r="S641" s="30"/>
      <c r="T641" s="22"/>
      <c r="U641" s="23"/>
      <c r="V641" s="23"/>
      <c r="W641" s="23"/>
      <c r="X641" s="23"/>
      <c r="Y641" s="23"/>
    </row>
    <row r="642" spans="1:25" ht="15" customHeight="1">
      <c r="A642" s="2"/>
      <c r="B642" s="1"/>
      <c r="C642" s="2"/>
      <c r="D642" s="23"/>
      <c r="E642" s="43"/>
      <c r="F642" s="43"/>
      <c r="G642" s="65"/>
      <c r="H642" s="26"/>
      <c r="I642" s="26"/>
      <c r="J642" s="65"/>
      <c r="K642" s="45"/>
      <c r="L642" s="45"/>
      <c r="M642" s="65"/>
      <c r="N642" s="26"/>
      <c r="O642" s="26"/>
      <c r="P642" s="65"/>
      <c r="Q642" s="30"/>
      <c r="R642" s="30"/>
      <c r="S642" s="30"/>
      <c r="T642" s="22"/>
      <c r="U642" s="23"/>
      <c r="V642" s="23"/>
      <c r="W642" s="23"/>
      <c r="X642" s="23"/>
      <c r="Y642" s="23"/>
    </row>
    <row r="643" spans="1:25" ht="15" customHeight="1">
      <c r="A643" s="2"/>
      <c r="B643" s="1"/>
      <c r="C643" s="2"/>
      <c r="D643" s="23"/>
      <c r="E643" s="43"/>
      <c r="F643" s="43"/>
      <c r="G643" s="65"/>
      <c r="H643" s="26"/>
      <c r="I643" s="26"/>
      <c r="J643" s="65"/>
      <c r="K643" s="45"/>
      <c r="L643" s="45"/>
      <c r="M643" s="65"/>
      <c r="N643" s="26"/>
      <c r="O643" s="26"/>
      <c r="P643" s="65"/>
      <c r="Q643" s="30"/>
      <c r="R643" s="30"/>
      <c r="S643" s="30"/>
      <c r="T643" s="22"/>
      <c r="U643" s="23"/>
      <c r="V643" s="23"/>
      <c r="W643" s="23"/>
      <c r="X643" s="23"/>
      <c r="Y643" s="23"/>
    </row>
    <row r="644" spans="1:25" ht="15" customHeight="1">
      <c r="A644" s="2"/>
      <c r="B644" s="1"/>
      <c r="C644" s="2"/>
      <c r="D644" s="23"/>
      <c r="E644" s="43"/>
      <c r="F644" s="43"/>
      <c r="G644" s="65"/>
      <c r="H644" s="26"/>
      <c r="I644" s="26"/>
      <c r="J644" s="65"/>
      <c r="K644" s="45"/>
      <c r="L644" s="45"/>
      <c r="M644" s="65"/>
      <c r="N644" s="26"/>
      <c r="O644" s="26"/>
      <c r="P644" s="65"/>
      <c r="Q644" s="30"/>
      <c r="R644" s="30"/>
      <c r="S644" s="30"/>
      <c r="T644" s="22"/>
      <c r="U644" s="23"/>
      <c r="V644" s="23"/>
      <c r="W644" s="23"/>
      <c r="X644" s="23"/>
      <c r="Y644" s="23"/>
    </row>
    <row r="645" spans="1:25" ht="15" customHeight="1">
      <c r="A645" s="2"/>
      <c r="B645" s="1"/>
      <c r="C645" s="2"/>
      <c r="D645" s="23"/>
      <c r="E645" s="43"/>
      <c r="F645" s="43"/>
      <c r="G645" s="65"/>
      <c r="H645" s="26"/>
      <c r="I645" s="26"/>
      <c r="J645" s="65"/>
      <c r="K645" s="45"/>
      <c r="L645" s="45"/>
      <c r="M645" s="65"/>
      <c r="N645" s="26"/>
      <c r="O645" s="26"/>
      <c r="P645" s="65"/>
      <c r="Q645" s="30"/>
      <c r="R645" s="30"/>
      <c r="S645" s="30"/>
      <c r="T645" s="22"/>
      <c r="U645" s="23"/>
      <c r="V645" s="23"/>
      <c r="W645" s="23"/>
      <c r="X645" s="23"/>
      <c r="Y645" s="23"/>
    </row>
    <row r="646" spans="1:25" ht="15" customHeight="1">
      <c r="A646" s="2"/>
      <c r="B646" s="1"/>
      <c r="C646" s="2"/>
      <c r="D646" s="23"/>
      <c r="E646" s="43"/>
      <c r="F646" s="43"/>
      <c r="G646" s="65"/>
      <c r="H646" s="26"/>
      <c r="I646" s="26"/>
      <c r="J646" s="65"/>
      <c r="K646" s="45"/>
      <c r="L646" s="45"/>
      <c r="M646" s="65"/>
      <c r="N646" s="26"/>
      <c r="O646" s="26"/>
      <c r="P646" s="65"/>
      <c r="Q646" s="30"/>
      <c r="R646" s="30"/>
      <c r="S646" s="30"/>
      <c r="T646" s="22"/>
      <c r="U646" s="23"/>
      <c r="V646" s="23"/>
      <c r="W646" s="23"/>
      <c r="X646" s="23"/>
      <c r="Y646" s="23"/>
    </row>
    <row r="647" spans="1:25" ht="15" customHeight="1">
      <c r="A647" s="2"/>
      <c r="B647" s="1"/>
      <c r="C647" s="2"/>
      <c r="D647" s="23"/>
      <c r="E647" s="43"/>
      <c r="F647" s="43"/>
      <c r="G647" s="65"/>
      <c r="H647" s="26"/>
      <c r="I647" s="26"/>
      <c r="J647" s="65"/>
      <c r="K647" s="45"/>
      <c r="L647" s="45"/>
      <c r="M647" s="65"/>
      <c r="N647" s="26"/>
      <c r="O647" s="26"/>
      <c r="P647" s="65"/>
      <c r="Q647" s="30"/>
      <c r="R647" s="30"/>
      <c r="S647" s="30"/>
      <c r="T647" s="22"/>
      <c r="U647" s="23"/>
      <c r="V647" s="23"/>
      <c r="W647" s="23"/>
      <c r="X647" s="23"/>
      <c r="Y647" s="23"/>
    </row>
    <row r="648" spans="1:25" ht="15" customHeight="1">
      <c r="A648" s="2"/>
      <c r="B648" s="1"/>
      <c r="C648" s="2"/>
      <c r="D648" s="23"/>
      <c r="E648" s="43"/>
      <c r="F648" s="43"/>
      <c r="G648" s="65"/>
      <c r="H648" s="26"/>
      <c r="I648" s="26"/>
      <c r="J648" s="65"/>
      <c r="K648" s="45"/>
      <c r="L648" s="45"/>
      <c r="M648" s="65"/>
      <c r="N648" s="26"/>
      <c r="O648" s="26"/>
      <c r="P648" s="65"/>
      <c r="Q648" s="30"/>
      <c r="R648" s="30"/>
      <c r="S648" s="30"/>
      <c r="T648" s="22"/>
      <c r="U648" s="23"/>
      <c r="V648" s="23"/>
      <c r="W648" s="23"/>
      <c r="X648" s="23"/>
      <c r="Y648" s="23"/>
    </row>
    <row r="649" spans="1:25" ht="15" customHeight="1">
      <c r="A649" s="2"/>
      <c r="B649" s="1"/>
      <c r="C649" s="2"/>
      <c r="D649" s="23"/>
      <c r="E649" s="43"/>
      <c r="F649" s="43"/>
      <c r="G649" s="65"/>
      <c r="H649" s="26"/>
      <c r="I649" s="26"/>
      <c r="J649" s="65"/>
      <c r="K649" s="45"/>
      <c r="L649" s="45"/>
      <c r="M649" s="65"/>
      <c r="N649" s="26"/>
      <c r="O649" s="26"/>
      <c r="P649" s="65"/>
      <c r="Q649" s="30"/>
      <c r="R649" s="30"/>
      <c r="S649" s="30"/>
      <c r="T649" s="22"/>
      <c r="U649" s="23"/>
      <c r="V649" s="23"/>
      <c r="W649" s="23"/>
      <c r="X649" s="23"/>
      <c r="Y649" s="23"/>
    </row>
    <row r="650" spans="1:25" ht="15" customHeight="1">
      <c r="A650" s="2"/>
      <c r="B650" s="1"/>
      <c r="C650" s="2"/>
      <c r="D650" s="23"/>
      <c r="E650" s="43"/>
      <c r="F650" s="43"/>
      <c r="G650" s="65"/>
      <c r="H650" s="26"/>
      <c r="I650" s="26"/>
      <c r="J650" s="65"/>
      <c r="K650" s="45"/>
      <c r="L650" s="45"/>
      <c r="M650" s="65"/>
      <c r="N650" s="26"/>
      <c r="O650" s="26"/>
      <c r="P650" s="65"/>
      <c r="Q650" s="30"/>
      <c r="R650" s="30"/>
      <c r="S650" s="30"/>
      <c r="T650" s="22"/>
      <c r="U650" s="23"/>
      <c r="V650" s="23"/>
      <c r="W650" s="23"/>
      <c r="X650" s="23"/>
      <c r="Y650" s="23"/>
    </row>
    <row r="651" spans="1:25" ht="15" customHeight="1">
      <c r="A651" s="2"/>
      <c r="B651" s="1"/>
      <c r="C651" s="2"/>
      <c r="D651" s="23"/>
      <c r="E651" s="43"/>
      <c r="F651" s="43"/>
      <c r="G651" s="65"/>
      <c r="H651" s="26"/>
      <c r="I651" s="26"/>
      <c r="J651" s="65"/>
      <c r="K651" s="45"/>
      <c r="L651" s="45"/>
      <c r="M651" s="65"/>
      <c r="N651" s="26"/>
      <c r="O651" s="26"/>
      <c r="P651" s="65"/>
      <c r="Q651" s="30"/>
      <c r="R651" s="30"/>
      <c r="S651" s="30"/>
      <c r="T651" s="22"/>
      <c r="U651" s="23"/>
      <c r="V651" s="23"/>
      <c r="W651" s="23"/>
      <c r="X651" s="23"/>
      <c r="Y651" s="23"/>
    </row>
    <row r="652" spans="1:25" ht="15" customHeight="1">
      <c r="A652" s="2"/>
      <c r="B652" s="1"/>
      <c r="C652" s="2"/>
      <c r="D652" s="23"/>
      <c r="E652" s="43"/>
      <c r="F652" s="43"/>
      <c r="G652" s="65"/>
      <c r="H652" s="26"/>
      <c r="I652" s="26"/>
      <c r="J652" s="65"/>
      <c r="K652" s="45"/>
      <c r="L652" s="45"/>
      <c r="M652" s="65"/>
      <c r="N652" s="26"/>
      <c r="O652" s="26"/>
      <c r="P652" s="65"/>
      <c r="Q652" s="30"/>
      <c r="R652" s="30"/>
      <c r="S652" s="30"/>
      <c r="T652" s="22"/>
      <c r="U652" s="23"/>
      <c r="V652" s="23"/>
      <c r="W652" s="23"/>
      <c r="X652" s="23"/>
      <c r="Y652" s="23"/>
    </row>
    <row r="653" spans="1:25" ht="15" customHeight="1">
      <c r="A653" s="2"/>
      <c r="B653" s="1"/>
      <c r="C653" s="2"/>
      <c r="D653" s="23"/>
      <c r="E653" s="43"/>
      <c r="F653" s="43"/>
      <c r="G653" s="65"/>
      <c r="H653" s="26"/>
      <c r="I653" s="26"/>
      <c r="J653" s="65"/>
      <c r="K653" s="45"/>
      <c r="L653" s="45"/>
      <c r="M653" s="65"/>
      <c r="N653" s="26"/>
      <c r="O653" s="26"/>
      <c r="P653" s="65"/>
      <c r="Q653" s="30"/>
      <c r="R653" s="30"/>
      <c r="S653" s="30"/>
      <c r="T653" s="22"/>
      <c r="U653" s="23"/>
      <c r="V653" s="23"/>
      <c r="W653" s="23"/>
      <c r="X653" s="23"/>
      <c r="Y653" s="23"/>
    </row>
    <row r="654" spans="1:25" ht="15" customHeight="1">
      <c r="A654" s="2"/>
      <c r="B654" s="1"/>
      <c r="C654" s="2"/>
      <c r="D654" s="23"/>
      <c r="E654" s="43"/>
      <c r="F654" s="43"/>
      <c r="G654" s="65"/>
      <c r="H654" s="26"/>
      <c r="I654" s="26"/>
      <c r="J654" s="65"/>
      <c r="K654" s="45"/>
      <c r="L654" s="45"/>
      <c r="M654" s="65"/>
      <c r="N654" s="26"/>
      <c r="O654" s="26"/>
      <c r="P654" s="65"/>
      <c r="Q654" s="30"/>
      <c r="R654" s="30"/>
      <c r="S654" s="30"/>
      <c r="T654" s="22"/>
      <c r="U654" s="23"/>
      <c r="V654" s="23"/>
      <c r="W654" s="23"/>
      <c r="X654" s="23"/>
      <c r="Y654" s="23"/>
    </row>
    <row r="655" spans="1:25" ht="15" customHeight="1">
      <c r="A655" s="2"/>
      <c r="B655" s="1"/>
      <c r="C655" s="2"/>
      <c r="D655" s="23"/>
      <c r="E655" s="43"/>
      <c r="F655" s="43"/>
      <c r="G655" s="65"/>
      <c r="H655" s="26"/>
      <c r="I655" s="26"/>
      <c r="J655" s="65"/>
      <c r="K655" s="45"/>
      <c r="L655" s="45"/>
      <c r="M655" s="65"/>
      <c r="N655" s="26"/>
      <c r="O655" s="26"/>
      <c r="P655" s="65"/>
      <c r="Q655" s="30"/>
      <c r="R655" s="30"/>
      <c r="S655" s="30"/>
      <c r="T655" s="22"/>
      <c r="U655" s="23"/>
      <c r="V655" s="23"/>
      <c r="W655" s="23"/>
      <c r="X655" s="23"/>
      <c r="Y655" s="23"/>
    </row>
    <row r="656" spans="1:25" ht="15" customHeight="1">
      <c r="A656" s="2"/>
      <c r="B656" s="1"/>
      <c r="C656" s="2"/>
      <c r="D656" s="23"/>
      <c r="E656" s="43"/>
      <c r="F656" s="43"/>
      <c r="G656" s="65"/>
      <c r="H656" s="26"/>
      <c r="I656" s="26"/>
      <c r="J656" s="65"/>
      <c r="K656" s="45"/>
      <c r="L656" s="45"/>
      <c r="M656" s="65"/>
      <c r="N656" s="26"/>
      <c r="O656" s="26"/>
      <c r="P656" s="65"/>
      <c r="Q656" s="30"/>
      <c r="R656" s="30"/>
      <c r="S656" s="30"/>
      <c r="T656" s="22"/>
      <c r="U656" s="23"/>
      <c r="V656" s="23"/>
      <c r="W656" s="23"/>
      <c r="X656" s="23"/>
      <c r="Y656" s="23"/>
    </row>
    <row r="657" spans="1:25" ht="15" customHeight="1">
      <c r="A657" s="2"/>
      <c r="B657" s="1"/>
      <c r="C657" s="2"/>
      <c r="D657" s="23"/>
      <c r="E657" s="43"/>
      <c r="F657" s="43"/>
      <c r="G657" s="65"/>
      <c r="H657" s="26"/>
      <c r="I657" s="26"/>
      <c r="J657" s="65"/>
      <c r="K657" s="45"/>
      <c r="L657" s="45"/>
      <c r="M657" s="65"/>
      <c r="N657" s="26"/>
      <c r="O657" s="26"/>
      <c r="P657" s="65"/>
      <c r="Q657" s="30"/>
      <c r="R657" s="30"/>
      <c r="S657" s="30"/>
      <c r="T657" s="22"/>
      <c r="U657" s="23"/>
      <c r="V657" s="23"/>
      <c r="W657" s="23"/>
      <c r="X657" s="23"/>
      <c r="Y657" s="23"/>
    </row>
    <row r="658" spans="1:25" ht="15" customHeight="1">
      <c r="A658" s="2"/>
      <c r="B658" s="1"/>
      <c r="C658" s="2"/>
      <c r="D658" s="23"/>
      <c r="E658" s="43"/>
      <c r="F658" s="43"/>
      <c r="G658" s="65"/>
      <c r="H658" s="26"/>
      <c r="I658" s="26"/>
      <c r="J658" s="65"/>
      <c r="K658" s="45"/>
      <c r="L658" s="45"/>
      <c r="M658" s="65"/>
      <c r="N658" s="26"/>
      <c r="O658" s="26"/>
      <c r="P658" s="65"/>
      <c r="Q658" s="30"/>
      <c r="R658" s="30"/>
      <c r="S658" s="30"/>
      <c r="T658" s="22"/>
      <c r="U658" s="23"/>
      <c r="V658" s="23"/>
      <c r="W658" s="23"/>
      <c r="X658" s="23"/>
      <c r="Y658" s="23"/>
    </row>
    <row r="659" spans="1:25" ht="15" customHeight="1">
      <c r="A659" s="2"/>
      <c r="B659" s="1"/>
      <c r="C659" s="2"/>
      <c r="D659" s="23"/>
      <c r="E659" s="43"/>
      <c r="F659" s="43"/>
      <c r="G659" s="65"/>
      <c r="H659" s="26"/>
      <c r="I659" s="26"/>
      <c r="J659" s="65"/>
      <c r="K659" s="45"/>
      <c r="L659" s="45"/>
      <c r="M659" s="65"/>
      <c r="N659" s="26"/>
      <c r="O659" s="26"/>
      <c r="P659" s="65"/>
      <c r="Q659" s="30"/>
      <c r="R659" s="30"/>
      <c r="S659" s="30"/>
      <c r="T659" s="22"/>
      <c r="U659" s="23"/>
      <c r="V659" s="23"/>
      <c r="W659" s="23"/>
      <c r="X659" s="23"/>
      <c r="Y659" s="23"/>
    </row>
    <row r="660" spans="1:25" ht="15" customHeight="1">
      <c r="A660" s="2"/>
      <c r="B660" s="1"/>
      <c r="C660" s="2"/>
      <c r="D660" s="23"/>
      <c r="E660" s="43"/>
      <c r="F660" s="43"/>
      <c r="G660" s="65"/>
      <c r="H660" s="26"/>
      <c r="I660" s="26"/>
      <c r="J660" s="65"/>
      <c r="K660" s="45"/>
      <c r="L660" s="45"/>
      <c r="M660" s="65"/>
      <c r="N660" s="26"/>
      <c r="O660" s="26"/>
      <c r="P660" s="65"/>
      <c r="Q660" s="30"/>
      <c r="R660" s="30"/>
      <c r="S660" s="30"/>
      <c r="T660" s="22"/>
      <c r="U660" s="23"/>
      <c r="V660" s="23"/>
      <c r="W660" s="23"/>
      <c r="X660" s="23"/>
      <c r="Y660" s="23"/>
    </row>
    <row r="661" spans="1:25" ht="15" customHeight="1">
      <c r="A661" s="2"/>
      <c r="B661" s="1"/>
      <c r="C661" s="2"/>
      <c r="D661" s="23"/>
      <c r="E661" s="43"/>
      <c r="F661" s="43"/>
      <c r="G661" s="65"/>
      <c r="H661" s="26"/>
      <c r="I661" s="26"/>
      <c r="J661" s="65"/>
      <c r="K661" s="45"/>
      <c r="L661" s="45"/>
      <c r="M661" s="65"/>
      <c r="N661" s="26"/>
      <c r="O661" s="26"/>
      <c r="P661" s="65"/>
      <c r="Q661" s="30"/>
      <c r="R661" s="30"/>
      <c r="S661" s="30"/>
      <c r="T661" s="22"/>
      <c r="U661" s="23"/>
      <c r="V661" s="23"/>
      <c r="W661" s="23"/>
      <c r="X661" s="23"/>
      <c r="Y661" s="23"/>
    </row>
    <row r="662" spans="1:25" ht="15" customHeight="1">
      <c r="A662" s="2"/>
      <c r="B662" s="1"/>
      <c r="C662" s="2"/>
      <c r="D662" s="23"/>
      <c r="E662" s="43"/>
      <c r="F662" s="43"/>
      <c r="G662" s="65"/>
      <c r="H662" s="26"/>
      <c r="I662" s="26"/>
      <c r="J662" s="65"/>
      <c r="K662" s="45"/>
      <c r="L662" s="45"/>
      <c r="M662" s="65"/>
      <c r="N662" s="26"/>
      <c r="O662" s="26"/>
      <c r="P662" s="65"/>
      <c r="Q662" s="30"/>
      <c r="R662" s="30"/>
      <c r="S662" s="30"/>
      <c r="T662" s="22"/>
      <c r="U662" s="23"/>
      <c r="V662" s="23"/>
      <c r="W662" s="23"/>
      <c r="X662" s="23"/>
      <c r="Y662" s="23"/>
    </row>
    <row r="663" spans="1:25" ht="15" customHeight="1">
      <c r="A663" s="2"/>
      <c r="B663" s="1"/>
      <c r="C663" s="2"/>
      <c r="D663" s="23"/>
      <c r="E663" s="43"/>
      <c r="F663" s="43"/>
      <c r="G663" s="65"/>
      <c r="H663" s="26"/>
      <c r="I663" s="26"/>
      <c r="J663" s="65"/>
      <c r="K663" s="45"/>
      <c r="L663" s="45"/>
      <c r="M663" s="65"/>
      <c r="N663" s="26"/>
      <c r="O663" s="26"/>
      <c r="P663" s="65"/>
      <c r="Q663" s="30"/>
      <c r="R663" s="30"/>
      <c r="S663" s="30"/>
      <c r="T663" s="22"/>
      <c r="U663" s="23"/>
      <c r="V663" s="23"/>
      <c r="W663" s="23"/>
      <c r="X663" s="23"/>
      <c r="Y663" s="23"/>
    </row>
    <row r="664" spans="1:25" ht="15" customHeight="1">
      <c r="A664" s="2"/>
      <c r="B664" s="1"/>
      <c r="C664" s="2"/>
      <c r="D664" s="23"/>
      <c r="E664" s="43"/>
      <c r="F664" s="43"/>
      <c r="G664" s="65"/>
      <c r="H664" s="26"/>
      <c r="I664" s="26"/>
      <c r="J664" s="65"/>
      <c r="K664" s="45"/>
      <c r="L664" s="45"/>
      <c r="M664" s="65"/>
      <c r="N664" s="26"/>
      <c r="O664" s="26"/>
      <c r="P664" s="65"/>
      <c r="Q664" s="30"/>
      <c r="R664" s="30"/>
      <c r="S664" s="30"/>
      <c r="T664" s="22"/>
      <c r="U664" s="23"/>
      <c r="V664" s="23"/>
      <c r="W664" s="23"/>
      <c r="X664" s="23"/>
      <c r="Y664" s="23"/>
    </row>
    <row r="665" spans="1:25" ht="15" customHeight="1">
      <c r="A665" s="2"/>
      <c r="B665" s="1"/>
      <c r="C665" s="2"/>
      <c r="D665" s="23"/>
      <c r="E665" s="43"/>
      <c r="F665" s="43"/>
      <c r="G665" s="65"/>
      <c r="H665" s="26"/>
      <c r="I665" s="26"/>
      <c r="J665" s="65"/>
      <c r="K665" s="45"/>
      <c r="L665" s="45"/>
      <c r="M665" s="65"/>
      <c r="N665" s="26"/>
      <c r="O665" s="26"/>
      <c r="P665" s="65"/>
      <c r="Q665" s="30"/>
      <c r="R665" s="30"/>
      <c r="S665" s="30"/>
      <c r="T665" s="22"/>
      <c r="U665" s="23"/>
      <c r="V665" s="23"/>
      <c r="W665" s="23"/>
      <c r="X665" s="23"/>
      <c r="Y665" s="23"/>
    </row>
    <row r="666" spans="1:25" ht="15" customHeight="1">
      <c r="A666" s="2"/>
      <c r="B666" s="1"/>
      <c r="C666" s="2"/>
      <c r="D666" s="23"/>
      <c r="E666" s="43"/>
      <c r="F666" s="43"/>
      <c r="G666" s="65"/>
      <c r="H666" s="26"/>
      <c r="I666" s="26"/>
      <c r="J666" s="65"/>
      <c r="K666" s="45"/>
      <c r="L666" s="45"/>
      <c r="M666" s="65"/>
      <c r="N666" s="26"/>
      <c r="O666" s="26"/>
      <c r="P666" s="65"/>
      <c r="Q666" s="30"/>
      <c r="R666" s="30"/>
      <c r="S666" s="30"/>
      <c r="T666" s="22"/>
      <c r="U666" s="23"/>
      <c r="V666" s="23"/>
      <c r="W666" s="23"/>
      <c r="X666" s="23"/>
      <c r="Y666" s="23"/>
    </row>
    <row r="667" spans="1:25" ht="15" customHeight="1">
      <c r="A667" s="2"/>
      <c r="B667" s="1"/>
      <c r="C667" s="2"/>
      <c r="D667" s="23"/>
      <c r="E667" s="43"/>
      <c r="F667" s="43"/>
      <c r="G667" s="65"/>
      <c r="H667" s="26"/>
      <c r="I667" s="26"/>
      <c r="J667" s="65"/>
      <c r="K667" s="45"/>
      <c r="L667" s="45"/>
      <c r="M667" s="65"/>
      <c r="N667" s="26"/>
      <c r="O667" s="26"/>
      <c r="P667" s="65"/>
      <c r="Q667" s="30"/>
      <c r="R667" s="30"/>
      <c r="S667" s="30"/>
      <c r="T667" s="22"/>
      <c r="U667" s="23"/>
      <c r="V667" s="23"/>
      <c r="W667" s="23"/>
      <c r="X667" s="23"/>
      <c r="Y667" s="23"/>
    </row>
    <row r="668" spans="1:25" ht="15" customHeight="1">
      <c r="A668" s="2"/>
      <c r="B668" s="1"/>
      <c r="C668" s="2"/>
      <c r="D668" s="23"/>
      <c r="E668" s="43"/>
      <c r="F668" s="43"/>
      <c r="G668" s="65"/>
      <c r="H668" s="26"/>
      <c r="I668" s="26"/>
      <c r="J668" s="65"/>
      <c r="K668" s="45"/>
      <c r="L668" s="45"/>
      <c r="M668" s="65"/>
      <c r="N668" s="26"/>
      <c r="O668" s="26"/>
      <c r="P668" s="65"/>
      <c r="Q668" s="30"/>
      <c r="R668" s="30"/>
      <c r="S668" s="30"/>
      <c r="T668" s="22"/>
      <c r="U668" s="23"/>
      <c r="V668" s="23"/>
      <c r="W668" s="23"/>
      <c r="X668" s="23"/>
      <c r="Y668" s="23"/>
    </row>
    <row r="669" spans="1:25" ht="15" customHeight="1">
      <c r="A669" s="2"/>
      <c r="B669" s="1"/>
      <c r="C669" s="2"/>
      <c r="D669" s="23"/>
      <c r="E669" s="43"/>
      <c r="F669" s="43"/>
      <c r="G669" s="65"/>
      <c r="H669" s="26"/>
      <c r="I669" s="26"/>
      <c r="J669" s="65"/>
      <c r="K669" s="45"/>
      <c r="L669" s="45"/>
      <c r="M669" s="65"/>
      <c r="N669" s="26"/>
      <c r="O669" s="26"/>
      <c r="P669" s="65"/>
      <c r="Q669" s="30"/>
      <c r="R669" s="30"/>
      <c r="S669" s="30"/>
      <c r="T669" s="22"/>
      <c r="U669" s="23"/>
      <c r="V669" s="23"/>
      <c r="W669" s="23"/>
      <c r="X669" s="23"/>
      <c r="Y669" s="23"/>
    </row>
    <row r="670" spans="1:25" ht="15" customHeight="1">
      <c r="A670" s="2"/>
      <c r="B670" s="1"/>
      <c r="C670" s="2"/>
      <c r="D670" s="23"/>
      <c r="E670" s="43"/>
      <c r="F670" s="43"/>
      <c r="G670" s="65"/>
      <c r="H670" s="26"/>
      <c r="I670" s="26"/>
      <c r="J670" s="65"/>
      <c r="K670" s="45"/>
      <c r="L670" s="45"/>
      <c r="M670" s="65"/>
      <c r="N670" s="26"/>
      <c r="O670" s="26"/>
      <c r="P670" s="65"/>
      <c r="Q670" s="30"/>
      <c r="R670" s="30"/>
      <c r="S670" s="30"/>
      <c r="T670" s="22"/>
      <c r="U670" s="23"/>
      <c r="V670" s="23"/>
      <c r="W670" s="23"/>
      <c r="X670" s="23"/>
      <c r="Y670" s="23"/>
    </row>
    <row r="671" spans="1:25" ht="15" customHeight="1">
      <c r="A671" s="2"/>
      <c r="B671" s="1"/>
      <c r="C671" s="2"/>
      <c r="D671" s="23"/>
      <c r="E671" s="43"/>
      <c r="F671" s="43"/>
      <c r="G671" s="65"/>
      <c r="H671" s="26"/>
      <c r="I671" s="26"/>
      <c r="J671" s="65"/>
      <c r="K671" s="45"/>
      <c r="L671" s="45"/>
      <c r="M671" s="65"/>
      <c r="N671" s="26"/>
      <c r="O671" s="26"/>
      <c r="P671" s="65"/>
      <c r="Q671" s="30"/>
      <c r="R671" s="30"/>
      <c r="S671" s="30"/>
      <c r="T671" s="22"/>
      <c r="U671" s="23"/>
      <c r="V671" s="23"/>
      <c r="W671" s="23"/>
      <c r="X671" s="23"/>
      <c r="Y671" s="23"/>
    </row>
    <row r="672" spans="1:25" ht="15" customHeight="1">
      <c r="A672" s="2"/>
      <c r="B672" s="1"/>
      <c r="C672" s="2"/>
      <c r="D672" s="23"/>
      <c r="E672" s="43"/>
      <c r="F672" s="43"/>
      <c r="G672" s="65"/>
      <c r="H672" s="26"/>
      <c r="I672" s="26"/>
      <c r="J672" s="65"/>
      <c r="K672" s="45"/>
      <c r="L672" s="45"/>
      <c r="M672" s="65"/>
      <c r="N672" s="26"/>
      <c r="O672" s="26"/>
      <c r="P672" s="65"/>
      <c r="Q672" s="30"/>
      <c r="R672" s="30"/>
      <c r="S672" s="30"/>
      <c r="T672" s="22"/>
      <c r="U672" s="23"/>
      <c r="V672" s="23"/>
      <c r="W672" s="23"/>
      <c r="X672" s="23"/>
      <c r="Y672" s="23"/>
    </row>
    <row r="673" spans="1:25" ht="15" customHeight="1">
      <c r="A673" s="2"/>
      <c r="B673" s="1"/>
      <c r="C673" s="2"/>
      <c r="D673" s="23"/>
      <c r="E673" s="43"/>
      <c r="F673" s="43"/>
      <c r="G673" s="65"/>
      <c r="H673" s="26"/>
      <c r="I673" s="26"/>
      <c r="J673" s="65"/>
      <c r="K673" s="45"/>
      <c r="L673" s="45"/>
      <c r="M673" s="65"/>
      <c r="N673" s="26"/>
      <c r="O673" s="26"/>
      <c r="P673" s="65"/>
      <c r="Q673" s="30"/>
      <c r="R673" s="30"/>
      <c r="S673" s="30"/>
      <c r="T673" s="22"/>
      <c r="U673" s="23"/>
      <c r="V673" s="23"/>
      <c r="W673" s="23"/>
      <c r="X673" s="23"/>
      <c r="Y673" s="23"/>
    </row>
    <row r="674" spans="1:25" ht="15" customHeight="1">
      <c r="A674" s="2"/>
      <c r="B674" s="1"/>
      <c r="C674" s="2"/>
      <c r="D674" s="23"/>
      <c r="E674" s="43"/>
      <c r="F674" s="43"/>
      <c r="G674" s="65"/>
      <c r="H674" s="26"/>
      <c r="I674" s="26"/>
      <c r="J674" s="65"/>
      <c r="K674" s="45"/>
      <c r="L674" s="45"/>
      <c r="M674" s="65"/>
      <c r="N674" s="26"/>
      <c r="O674" s="26"/>
      <c r="P674" s="65"/>
      <c r="Q674" s="30"/>
      <c r="R674" s="30"/>
      <c r="S674" s="30"/>
      <c r="T674" s="22"/>
      <c r="U674" s="23"/>
      <c r="V674" s="23"/>
      <c r="W674" s="23"/>
      <c r="X674" s="23"/>
      <c r="Y674" s="23"/>
    </row>
    <row r="675" spans="1:25" ht="15" customHeight="1">
      <c r="A675" s="2"/>
      <c r="B675" s="1"/>
      <c r="C675" s="2"/>
      <c r="D675" s="23"/>
      <c r="E675" s="43"/>
      <c r="F675" s="43"/>
      <c r="G675" s="65"/>
      <c r="H675" s="26"/>
      <c r="I675" s="26"/>
      <c r="J675" s="65"/>
      <c r="K675" s="45"/>
      <c r="L675" s="45"/>
      <c r="M675" s="65"/>
      <c r="N675" s="26"/>
      <c r="O675" s="26"/>
      <c r="P675" s="65"/>
      <c r="Q675" s="30"/>
      <c r="R675" s="30"/>
      <c r="S675" s="30"/>
      <c r="T675" s="22"/>
      <c r="U675" s="23"/>
      <c r="V675" s="23"/>
      <c r="W675" s="23"/>
      <c r="X675" s="23"/>
      <c r="Y675" s="23"/>
    </row>
    <row r="676" spans="1:25" ht="15" customHeight="1">
      <c r="A676" s="2"/>
      <c r="B676" s="1"/>
      <c r="C676" s="2"/>
      <c r="D676" s="23"/>
      <c r="E676" s="43"/>
      <c r="F676" s="43"/>
      <c r="G676" s="65"/>
      <c r="H676" s="26"/>
      <c r="I676" s="26"/>
      <c r="J676" s="65"/>
      <c r="K676" s="45"/>
      <c r="L676" s="45"/>
      <c r="M676" s="65"/>
      <c r="N676" s="26"/>
      <c r="O676" s="26"/>
      <c r="P676" s="65"/>
      <c r="Q676" s="30"/>
      <c r="R676" s="30"/>
      <c r="S676" s="30"/>
      <c r="T676" s="22"/>
      <c r="U676" s="23"/>
      <c r="V676" s="23"/>
      <c r="W676" s="23"/>
      <c r="X676" s="23"/>
      <c r="Y676" s="23"/>
    </row>
    <row r="677" spans="1:25" ht="15" customHeight="1">
      <c r="A677" s="2"/>
      <c r="B677" s="1"/>
      <c r="C677" s="2"/>
      <c r="D677" s="23"/>
      <c r="E677" s="43"/>
      <c r="F677" s="43"/>
      <c r="G677" s="65"/>
      <c r="H677" s="26"/>
      <c r="I677" s="26"/>
      <c r="J677" s="65"/>
      <c r="K677" s="45"/>
      <c r="L677" s="45"/>
      <c r="M677" s="65"/>
      <c r="N677" s="26"/>
      <c r="O677" s="26"/>
      <c r="P677" s="65"/>
      <c r="Q677" s="30"/>
      <c r="R677" s="30"/>
      <c r="S677" s="30"/>
      <c r="T677" s="22"/>
      <c r="U677" s="23"/>
      <c r="V677" s="23"/>
      <c r="W677" s="23"/>
      <c r="X677" s="23"/>
      <c r="Y677" s="23"/>
    </row>
    <row r="678" spans="1:25" ht="15" customHeight="1">
      <c r="A678" s="2"/>
      <c r="B678" s="1"/>
      <c r="C678" s="2"/>
      <c r="D678" s="23"/>
      <c r="E678" s="43"/>
      <c r="F678" s="43"/>
      <c r="G678" s="65"/>
      <c r="H678" s="26"/>
      <c r="I678" s="26"/>
      <c r="J678" s="65"/>
      <c r="K678" s="45"/>
      <c r="L678" s="45"/>
      <c r="M678" s="65"/>
      <c r="N678" s="26"/>
      <c r="O678" s="26"/>
      <c r="P678" s="65"/>
      <c r="Q678" s="30"/>
      <c r="R678" s="30"/>
      <c r="S678" s="30"/>
      <c r="T678" s="22"/>
      <c r="U678" s="23"/>
      <c r="V678" s="23"/>
      <c r="W678" s="23"/>
      <c r="X678" s="23"/>
      <c r="Y678" s="23"/>
    </row>
    <row r="679" spans="1:25" ht="15" customHeight="1">
      <c r="A679" s="2"/>
      <c r="B679" s="1"/>
      <c r="C679" s="2"/>
      <c r="D679" s="23"/>
      <c r="E679" s="43"/>
      <c r="F679" s="43"/>
      <c r="G679" s="65"/>
      <c r="H679" s="26"/>
      <c r="I679" s="26"/>
      <c r="J679" s="65"/>
      <c r="K679" s="45"/>
      <c r="L679" s="45"/>
      <c r="M679" s="65"/>
      <c r="N679" s="26"/>
      <c r="O679" s="26"/>
      <c r="P679" s="65"/>
      <c r="Q679" s="30"/>
      <c r="R679" s="30"/>
      <c r="S679" s="30"/>
      <c r="T679" s="22"/>
      <c r="U679" s="23"/>
      <c r="V679" s="23"/>
      <c r="W679" s="23"/>
      <c r="X679" s="23"/>
      <c r="Y679" s="23"/>
    </row>
    <row r="680" spans="1:25" ht="15" customHeight="1">
      <c r="A680" s="2"/>
      <c r="B680" s="1"/>
      <c r="C680" s="2"/>
      <c r="D680" s="23"/>
      <c r="E680" s="43"/>
      <c r="F680" s="43"/>
      <c r="G680" s="65"/>
      <c r="H680" s="26"/>
      <c r="I680" s="26"/>
      <c r="J680" s="65"/>
      <c r="K680" s="45"/>
      <c r="L680" s="45"/>
      <c r="M680" s="65"/>
      <c r="N680" s="26"/>
      <c r="O680" s="26"/>
      <c r="P680" s="65"/>
      <c r="Q680" s="30"/>
      <c r="R680" s="30"/>
      <c r="S680" s="30"/>
      <c r="T680" s="22"/>
      <c r="U680" s="23"/>
      <c r="V680" s="23"/>
      <c r="W680" s="23"/>
      <c r="X680" s="23"/>
      <c r="Y680" s="23"/>
    </row>
    <row r="681" spans="1:25" ht="15" customHeight="1">
      <c r="A681" s="2"/>
      <c r="B681" s="1"/>
      <c r="C681" s="2"/>
      <c r="D681" s="23"/>
      <c r="E681" s="43"/>
      <c r="F681" s="43"/>
      <c r="G681" s="65"/>
      <c r="H681" s="26"/>
      <c r="I681" s="26"/>
      <c r="J681" s="65"/>
      <c r="K681" s="45"/>
      <c r="L681" s="45"/>
      <c r="M681" s="65"/>
      <c r="N681" s="26"/>
      <c r="O681" s="26"/>
      <c r="P681" s="65"/>
      <c r="Q681" s="30"/>
      <c r="R681" s="30"/>
      <c r="S681" s="30"/>
      <c r="T681" s="22"/>
      <c r="U681" s="23"/>
      <c r="V681" s="23"/>
      <c r="W681" s="23"/>
      <c r="X681" s="23"/>
      <c r="Y681" s="23"/>
    </row>
    <row r="682" spans="1:25" ht="15" customHeight="1">
      <c r="A682" s="2"/>
      <c r="B682" s="1"/>
      <c r="C682" s="2"/>
      <c r="D682" s="23"/>
      <c r="E682" s="43"/>
      <c r="F682" s="43"/>
      <c r="G682" s="65"/>
      <c r="H682" s="26"/>
      <c r="I682" s="26"/>
      <c r="J682" s="65"/>
      <c r="K682" s="45"/>
      <c r="L682" s="45"/>
      <c r="M682" s="65"/>
      <c r="N682" s="26"/>
      <c r="O682" s="26"/>
      <c r="P682" s="65"/>
      <c r="Q682" s="30"/>
      <c r="R682" s="30"/>
      <c r="S682" s="30"/>
      <c r="T682" s="22"/>
      <c r="U682" s="23"/>
      <c r="V682" s="23"/>
      <c r="W682" s="23"/>
      <c r="X682" s="23"/>
      <c r="Y682" s="23"/>
    </row>
    <row r="683" spans="1:25" ht="15" customHeight="1">
      <c r="A683" s="2"/>
      <c r="B683" s="1"/>
      <c r="C683" s="2"/>
      <c r="D683" s="23"/>
      <c r="E683" s="43"/>
      <c r="F683" s="43"/>
      <c r="G683" s="65"/>
      <c r="H683" s="26"/>
      <c r="I683" s="26"/>
      <c r="J683" s="65"/>
      <c r="K683" s="45"/>
      <c r="L683" s="45"/>
      <c r="M683" s="65"/>
      <c r="N683" s="26"/>
      <c r="O683" s="26"/>
      <c r="P683" s="65"/>
      <c r="Q683" s="30"/>
      <c r="R683" s="30"/>
      <c r="S683" s="30"/>
      <c r="T683" s="22"/>
      <c r="U683" s="23"/>
      <c r="V683" s="23"/>
      <c r="W683" s="23"/>
      <c r="X683" s="23"/>
      <c r="Y683" s="23"/>
    </row>
    <row r="684" spans="1:25" ht="15" customHeight="1">
      <c r="A684" s="2"/>
      <c r="B684" s="1"/>
      <c r="C684" s="2"/>
      <c r="D684" s="23"/>
      <c r="E684" s="43"/>
      <c r="F684" s="43"/>
      <c r="G684" s="65"/>
      <c r="H684" s="26"/>
      <c r="I684" s="26"/>
      <c r="J684" s="65"/>
      <c r="K684" s="45"/>
      <c r="L684" s="45"/>
      <c r="M684" s="65"/>
      <c r="N684" s="26"/>
      <c r="O684" s="26"/>
      <c r="P684" s="65"/>
      <c r="Q684" s="30"/>
      <c r="R684" s="30"/>
      <c r="S684" s="30"/>
      <c r="T684" s="22"/>
      <c r="U684" s="23"/>
      <c r="V684" s="23"/>
      <c r="W684" s="23"/>
      <c r="X684" s="23"/>
      <c r="Y684" s="23"/>
    </row>
    <row r="685" spans="1:25" ht="15" customHeight="1">
      <c r="A685" s="2"/>
      <c r="B685" s="1"/>
      <c r="C685" s="2"/>
      <c r="D685" s="23"/>
      <c r="E685" s="43"/>
      <c r="F685" s="43"/>
      <c r="G685" s="65"/>
      <c r="H685" s="26"/>
      <c r="I685" s="26"/>
      <c r="J685" s="65"/>
      <c r="K685" s="45"/>
      <c r="L685" s="45"/>
      <c r="M685" s="65"/>
      <c r="N685" s="26"/>
      <c r="O685" s="26"/>
      <c r="P685" s="65"/>
      <c r="Q685" s="30"/>
      <c r="R685" s="30"/>
      <c r="S685" s="30"/>
      <c r="T685" s="22"/>
      <c r="U685" s="23"/>
      <c r="V685" s="23"/>
      <c r="W685" s="23"/>
      <c r="X685" s="23"/>
      <c r="Y685" s="23"/>
    </row>
    <row r="686" spans="1:25" ht="15" customHeight="1">
      <c r="A686" s="2"/>
      <c r="B686" s="1"/>
      <c r="C686" s="2"/>
      <c r="D686" s="23"/>
      <c r="E686" s="43"/>
      <c r="F686" s="43"/>
      <c r="G686" s="65"/>
      <c r="H686" s="26"/>
      <c r="I686" s="26"/>
      <c r="J686" s="65"/>
      <c r="K686" s="45"/>
      <c r="L686" s="45"/>
      <c r="M686" s="65"/>
      <c r="N686" s="26"/>
      <c r="O686" s="26"/>
      <c r="P686" s="65"/>
      <c r="Q686" s="30"/>
      <c r="R686" s="30"/>
      <c r="S686" s="30"/>
      <c r="T686" s="22"/>
      <c r="U686" s="23"/>
      <c r="V686" s="23"/>
      <c r="W686" s="23"/>
      <c r="X686" s="23"/>
      <c r="Y686" s="23"/>
    </row>
    <row r="687" spans="1:25" ht="15" customHeight="1">
      <c r="A687" s="2"/>
      <c r="B687" s="1"/>
      <c r="C687" s="2"/>
      <c r="D687" s="23"/>
      <c r="E687" s="43"/>
      <c r="F687" s="43"/>
      <c r="G687" s="65"/>
      <c r="H687" s="26"/>
      <c r="I687" s="26"/>
      <c r="J687" s="65"/>
      <c r="K687" s="45"/>
      <c r="L687" s="45"/>
      <c r="M687" s="65"/>
      <c r="N687" s="26"/>
      <c r="O687" s="26"/>
      <c r="P687" s="65"/>
      <c r="Q687" s="30"/>
      <c r="R687" s="30"/>
      <c r="S687" s="30"/>
      <c r="T687" s="22"/>
      <c r="U687" s="23"/>
      <c r="V687" s="23"/>
      <c r="W687" s="23"/>
      <c r="X687" s="23"/>
      <c r="Y687" s="23"/>
    </row>
    <row r="688" spans="1:25" ht="15" customHeight="1">
      <c r="A688" s="2"/>
      <c r="B688" s="1"/>
      <c r="C688" s="2"/>
      <c r="D688" s="23"/>
      <c r="E688" s="43"/>
      <c r="F688" s="43"/>
      <c r="G688" s="65"/>
      <c r="H688" s="26"/>
      <c r="I688" s="26"/>
      <c r="J688" s="65"/>
      <c r="K688" s="45"/>
      <c r="L688" s="45"/>
      <c r="M688" s="65"/>
      <c r="N688" s="26"/>
      <c r="O688" s="26"/>
      <c r="P688" s="65"/>
      <c r="Q688" s="30"/>
      <c r="R688" s="30"/>
      <c r="S688" s="30"/>
      <c r="T688" s="22"/>
      <c r="U688" s="23"/>
      <c r="V688" s="23"/>
      <c r="W688" s="23"/>
      <c r="X688" s="23"/>
      <c r="Y688" s="23"/>
    </row>
    <row r="689" spans="1:25" ht="15" customHeight="1">
      <c r="A689" s="2"/>
      <c r="B689" s="1"/>
      <c r="C689" s="2"/>
      <c r="D689" s="23"/>
      <c r="E689" s="43"/>
      <c r="F689" s="43"/>
      <c r="G689" s="65"/>
      <c r="H689" s="26"/>
      <c r="I689" s="26"/>
      <c r="J689" s="65"/>
      <c r="K689" s="45"/>
      <c r="L689" s="45"/>
      <c r="M689" s="65"/>
      <c r="N689" s="26"/>
      <c r="O689" s="26"/>
      <c r="P689" s="65"/>
      <c r="Q689" s="30"/>
      <c r="R689" s="30"/>
      <c r="S689" s="30"/>
      <c r="T689" s="22"/>
      <c r="U689" s="23"/>
      <c r="V689" s="23"/>
      <c r="W689" s="23"/>
      <c r="X689" s="23"/>
      <c r="Y689" s="23"/>
    </row>
    <row r="690" spans="1:25" ht="15" customHeight="1">
      <c r="A690" s="2"/>
      <c r="B690" s="1"/>
      <c r="C690" s="2"/>
      <c r="D690" s="23"/>
      <c r="E690" s="43"/>
      <c r="F690" s="43"/>
      <c r="G690" s="65"/>
      <c r="H690" s="26"/>
      <c r="I690" s="26"/>
      <c r="J690" s="65"/>
      <c r="K690" s="45"/>
      <c r="L690" s="45"/>
      <c r="M690" s="65"/>
      <c r="N690" s="26"/>
      <c r="O690" s="26"/>
      <c r="P690" s="65"/>
      <c r="Q690" s="30"/>
      <c r="R690" s="30"/>
      <c r="S690" s="30"/>
      <c r="T690" s="22"/>
      <c r="U690" s="23"/>
      <c r="V690" s="23"/>
      <c r="W690" s="23"/>
      <c r="X690" s="23"/>
      <c r="Y690" s="23"/>
    </row>
    <row r="691" spans="1:25" ht="15" customHeight="1">
      <c r="A691" s="2"/>
      <c r="B691" s="1"/>
      <c r="C691" s="2"/>
      <c r="D691" s="23"/>
      <c r="E691" s="43"/>
      <c r="F691" s="43"/>
      <c r="G691" s="65"/>
      <c r="H691" s="26"/>
      <c r="I691" s="26"/>
      <c r="J691" s="65"/>
      <c r="K691" s="45"/>
      <c r="L691" s="45"/>
      <c r="M691" s="65"/>
      <c r="N691" s="26"/>
      <c r="O691" s="26"/>
      <c r="P691" s="65"/>
      <c r="Q691" s="30"/>
      <c r="R691" s="30"/>
      <c r="S691" s="30"/>
      <c r="T691" s="22"/>
      <c r="U691" s="23"/>
      <c r="V691" s="23"/>
      <c r="W691" s="23"/>
      <c r="X691" s="23"/>
      <c r="Y691" s="23"/>
    </row>
    <row r="692" spans="1:25" ht="15" customHeight="1">
      <c r="A692" s="2"/>
      <c r="B692" s="1"/>
      <c r="C692" s="2"/>
      <c r="D692" s="23"/>
      <c r="E692" s="43"/>
      <c r="F692" s="43"/>
      <c r="G692" s="65"/>
      <c r="H692" s="26"/>
      <c r="I692" s="26"/>
      <c r="J692" s="65"/>
      <c r="K692" s="45"/>
      <c r="L692" s="45"/>
      <c r="M692" s="65"/>
      <c r="N692" s="26"/>
      <c r="O692" s="26"/>
      <c r="P692" s="65"/>
      <c r="Q692" s="30"/>
      <c r="R692" s="30"/>
      <c r="S692" s="30"/>
      <c r="T692" s="22"/>
      <c r="U692" s="23"/>
      <c r="V692" s="23"/>
      <c r="W692" s="23"/>
      <c r="X692" s="23"/>
      <c r="Y692" s="23"/>
    </row>
    <row r="693" spans="1:25" ht="15" customHeight="1">
      <c r="A693" s="2"/>
      <c r="B693" s="1"/>
      <c r="C693" s="2"/>
      <c r="D693" s="23"/>
      <c r="E693" s="43"/>
      <c r="F693" s="43"/>
      <c r="G693" s="65"/>
      <c r="H693" s="26"/>
      <c r="I693" s="26"/>
      <c r="J693" s="65"/>
      <c r="K693" s="45"/>
      <c r="L693" s="45"/>
      <c r="M693" s="65"/>
      <c r="N693" s="26"/>
      <c r="O693" s="26"/>
      <c r="P693" s="65"/>
      <c r="Q693" s="30"/>
      <c r="R693" s="30"/>
      <c r="S693" s="30"/>
      <c r="T693" s="22"/>
      <c r="U693" s="23"/>
      <c r="V693" s="23"/>
      <c r="W693" s="23"/>
      <c r="X693" s="23"/>
      <c r="Y693" s="23"/>
    </row>
    <row r="694" spans="1:25" ht="15" customHeight="1">
      <c r="A694" s="2"/>
      <c r="B694" s="1"/>
      <c r="C694" s="2"/>
      <c r="D694" s="23"/>
      <c r="E694" s="43"/>
      <c r="F694" s="43"/>
      <c r="G694" s="65"/>
      <c r="H694" s="26"/>
      <c r="I694" s="26"/>
      <c r="J694" s="65"/>
      <c r="K694" s="45"/>
      <c r="L694" s="45"/>
      <c r="M694" s="65"/>
      <c r="N694" s="26"/>
      <c r="O694" s="26"/>
      <c r="P694" s="65"/>
      <c r="Q694" s="30"/>
      <c r="R694" s="30"/>
      <c r="S694" s="30"/>
      <c r="T694" s="22"/>
      <c r="U694" s="23"/>
      <c r="V694" s="23"/>
      <c r="W694" s="23"/>
      <c r="X694" s="23"/>
      <c r="Y694" s="23"/>
    </row>
    <row r="695" spans="1:25" ht="15" customHeight="1">
      <c r="A695" s="2"/>
      <c r="B695" s="1"/>
      <c r="C695" s="2"/>
      <c r="D695" s="23"/>
      <c r="E695" s="43"/>
      <c r="F695" s="43"/>
      <c r="G695" s="65"/>
      <c r="H695" s="26"/>
      <c r="I695" s="26"/>
      <c r="J695" s="65"/>
      <c r="K695" s="45"/>
      <c r="L695" s="45"/>
      <c r="M695" s="65"/>
      <c r="N695" s="26"/>
      <c r="O695" s="26"/>
      <c r="P695" s="65"/>
      <c r="Q695" s="30"/>
      <c r="R695" s="30"/>
      <c r="S695" s="30"/>
      <c r="T695" s="22"/>
      <c r="U695" s="23"/>
      <c r="V695" s="23"/>
      <c r="W695" s="23"/>
      <c r="X695" s="23"/>
      <c r="Y695" s="23"/>
    </row>
    <row r="696" spans="1:25" ht="15" customHeight="1">
      <c r="A696" s="2"/>
      <c r="B696" s="1"/>
      <c r="C696" s="2"/>
      <c r="D696" s="23"/>
      <c r="E696" s="43"/>
      <c r="F696" s="43"/>
      <c r="G696" s="65"/>
      <c r="H696" s="26"/>
      <c r="I696" s="26"/>
      <c r="J696" s="65"/>
      <c r="K696" s="45"/>
      <c r="L696" s="45"/>
      <c r="M696" s="65"/>
      <c r="N696" s="26"/>
      <c r="O696" s="26"/>
      <c r="P696" s="65"/>
      <c r="Q696" s="30"/>
      <c r="R696" s="30"/>
      <c r="S696" s="30"/>
      <c r="T696" s="22"/>
      <c r="U696" s="23"/>
      <c r="V696" s="23"/>
      <c r="W696" s="23"/>
      <c r="X696" s="23"/>
      <c r="Y696" s="23"/>
    </row>
    <row r="697" spans="1:25" ht="15" customHeight="1">
      <c r="A697" s="2"/>
      <c r="B697" s="1"/>
      <c r="C697" s="2"/>
      <c r="D697" s="23"/>
      <c r="E697" s="43"/>
      <c r="F697" s="43"/>
      <c r="G697" s="65"/>
      <c r="H697" s="26"/>
      <c r="I697" s="26"/>
      <c r="J697" s="65"/>
      <c r="K697" s="45"/>
      <c r="L697" s="45"/>
      <c r="M697" s="65"/>
      <c r="N697" s="26"/>
      <c r="O697" s="26"/>
      <c r="P697" s="65"/>
      <c r="Q697" s="30"/>
      <c r="R697" s="30"/>
      <c r="S697" s="30"/>
      <c r="T697" s="22"/>
      <c r="U697" s="23"/>
      <c r="V697" s="23"/>
      <c r="W697" s="23"/>
      <c r="X697" s="23"/>
      <c r="Y697" s="23"/>
    </row>
    <row r="698" spans="1:25" ht="15" customHeight="1">
      <c r="A698" s="2"/>
      <c r="B698" s="1"/>
      <c r="C698" s="2"/>
      <c r="D698" s="23"/>
      <c r="E698" s="43"/>
      <c r="F698" s="43"/>
      <c r="G698" s="65"/>
      <c r="H698" s="26"/>
      <c r="I698" s="26"/>
      <c r="J698" s="65"/>
      <c r="K698" s="45"/>
      <c r="L698" s="45"/>
      <c r="M698" s="65"/>
      <c r="N698" s="26"/>
      <c r="O698" s="26"/>
      <c r="P698" s="65"/>
      <c r="Q698" s="30"/>
      <c r="R698" s="30"/>
      <c r="S698" s="30"/>
      <c r="T698" s="22"/>
      <c r="U698" s="23"/>
      <c r="V698" s="23"/>
      <c r="W698" s="23"/>
      <c r="X698" s="23"/>
      <c r="Y698" s="23"/>
    </row>
    <row r="699" spans="1:25" ht="15" customHeight="1">
      <c r="A699" s="2"/>
      <c r="B699" s="1"/>
      <c r="C699" s="2"/>
      <c r="D699" s="23"/>
      <c r="E699" s="43"/>
      <c r="F699" s="43"/>
      <c r="G699" s="65"/>
      <c r="H699" s="26"/>
      <c r="I699" s="26"/>
      <c r="J699" s="65"/>
      <c r="K699" s="45"/>
      <c r="L699" s="45"/>
      <c r="M699" s="65"/>
      <c r="N699" s="26"/>
      <c r="O699" s="26"/>
      <c r="P699" s="65"/>
      <c r="Q699" s="30"/>
      <c r="R699" s="30"/>
      <c r="S699" s="30"/>
      <c r="T699" s="22"/>
      <c r="U699" s="23"/>
      <c r="V699" s="23"/>
      <c r="W699" s="23"/>
      <c r="X699" s="23"/>
      <c r="Y699" s="23"/>
    </row>
    <row r="700" spans="1:25" ht="15" customHeight="1">
      <c r="A700" s="2"/>
      <c r="B700" s="1"/>
      <c r="C700" s="2"/>
      <c r="D700" s="23"/>
      <c r="E700" s="43"/>
      <c r="F700" s="43"/>
      <c r="G700" s="65"/>
      <c r="H700" s="26"/>
      <c r="I700" s="26"/>
      <c r="J700" s="65"/>
      <c r="K700" s="45"/>
      <c r="L700" s="45"/>
      <c r="M700" s="65"/>
      <c r="N700" s="26"/>
      <c r="O700" s="26"/>
      <c r="P700" s="65"/>
      <c r="Q700" s="30"/>
      <c r="R700" s="30"/>
      <c r="S700" s="30"/>
      <c r="T700" s="22"/>
      <c r="U700" s="23"/>
      <c r="V700" s="23"/>
      <c r="W700" s="23"/>
      <c r="X700" s="23"/>
      <c r="Y700" s="23"/>
    </row>
    <row r="701" spans="1:25" ht="15" customHeight="1">
      <c r="A701" s="2"/>
      <c r="B701" s="1"/>
      <c r="C701" s="2"/>
      <c r="D701" s="23"/>
      <c r="E701" s="43"/>
      <c r="F701" s="43"/>
      <c r="G701" s="65"/>
      <c r="H701" s="26"/>
      <c r="I701" s="26"/>
      <c r="J701" s="65"/>
      <c r="K701" s="45"/>
      <c r="L701" s="45"/>
      <c r="M701" s="65"/>
      <c r="N701" s="26"/>
      <c r="O701" s="26"/>
      <c r="P701" s="65"/>
      <c r="Q701" s="30"/>
      <c r="R701" s="30"/>
      <c r="S701" s="30"/>
      <c r="T701" s="22"/>
      <c r="U701" s="23"/>
      <c r="V701" s="23"/>
      <c r="W701" s="23"/>
      <c r="X701" s="23"/>
      <c r="Y701" s="23"/>
    </row>
    <row r="702" spans="1:25" ht="15" customHeight="1">
      <c r="A702" s="2"/>
      <c r="B702" s="1"/>
      <c r="C702" s="2"/>
      <c r="D702" s="23"/>
      <c r="E702" s="43"/>
      <c r="F702" s="43"/>
      <c r="G702" s="65"/>
      <c r="H702" s="26"/>
      <c r="I702" s="26"/>
      <c r="J702" s="65"/>
      <c r="K702" s="45"/>
      <c r="L702" s="45"/>
      <c r="M702" s="65"/>
      <c r="N702" s="26"/>
      <c r="O702" s="26"/>
      <c r="P702" s="65"/>
      <c r="Q702" s="30"/>
      <c r="R702" s="30"/>
      <c r="S702" s="30"/>
      <c r="T702" s="22"/>
      <c r="U702" s="23"/>
      <c r="V702" s="23"/>
      <c r="W702" s="23"/>
      <c r="X702" s="23"/>
      <c r="Y702" s="23"/>
    </row>
    <row r="703" spans="1:25" ht="15" customHeight="1">
      <c r="A703" s="2"/>
      <c r="B703" s="1"/>
      <c r="C703" s="2"/>
      <c r="D703" s="23"/>
      <c r="E703" s="43"/>
      <c r="F703" s="43"/>
      <c r="G703" s="65"/>
      <c r="H703" s="26"/>
      <c r="I703" s="26"/>
      <c r="J703" s="65"/>
      <c r="K703" s="45"/>
      <c r="L703" s="45"/>
      <c r="M703" s="65"/>
      <c r="N703" s="26"/>
      <c r="O703" s="26"/>
      <c r="P703" s="65"/>
      <c r="Q703" s="30"/>
      <c r="R703" s="30"/>
      <c r="S703" s="30"/>
      <c r="T703" s="22"/>
      <c r="U703" s="23"/>
      <c r="V703" s="23"/>
      <c r="W703" s="23"/>
      <c r="X703" s="23"/>
      <c r="Y703" s="23"/>
    </row>
    <row r="704" spans="1:25" ht="15" customHeight="1">
      <c r="A704" s="2"/>
      <c r="B704" s="1"/>
      <c r="C704" s="2"/>
      <c r="D704" s="23"/>
      <c r="E704" s="43"/>
      <c r="F704" s="43"/>
      <c r="G704" s="65"/>
      <c r="H704" s="26"/>
      <c r="I704" s="26"/>
      <c r="J704" s="65"/>
      <c r="K704" s="45"/>
      <c r="L704" s="45"/>
      <c r="M704" s="65"/>
      <c r="N704" s="26"/>
      <c r="O704" s="26"/>
      <c r="P704" s="65"/>
      <c r="Q704" s="30"/>
      <c r="R704" s="30"/>
      <c r="S704" s="30"/>
      <c r="T704" s="22"/>
      <c r="U704" s="23"/>
      <c r="V704" s="23"/>
      <c r="W704" s="23"/>
      <c r="X704" s="23"/>
      <c r="Y704" s="23"/>
    </row>
    <row r="705" spans="1:25" ht="15" customHeight="1">
      <c r="A705" s="2"/>
      <c r="B705" s="1"/>
      <c r="C705" s="2"/>
      <c r="D705" s="23"/>
      <c r="E705" s="43"/>
      <c r="F705" s="43"/>
      <c r="G705" s="65"/>
      <c r="H705" s="26"/>
      <c r="I705" s="26"/>
      <c r="J705" s="65"/>
      <c r="K705" s="45"/>
      <c r="L705" s="45"/>
      <c r="M705" s="65"/>
      <c r="N705" s="26"/>
      <c r="O705" s="26"/>
      <c r="P705" s="65"/>
      <c r="Q705" s="30"/>
      <c r="R705" s="30"/>
      <c r="S705" s="30"/>
      <c r="T705" s="22"/>
      <c r="U705" s="23"/>
      <c r="V705" s="23"/>
      <c r="W705" s="23"/>
      <c r="X705" s="23"/>
      <c r="Y705" s="23"/>
    </row>
    <row r="706" spans="1:25" ht="15" customHeight="1">
      <c r="A706" s="2"/>
      <c r="B706" s="1"/>
      <c r="C706" s="2"/>
      <c r="D706" s="23"/>
      <c r="E706" s="43"/>
      <c r="F706" s="43"/>
      <c r="G706" s="65"/>
      <c r="H706" s="26"/>
      <c r="I706" s="26"/>
      <c r="J706" s="65"/>
      <c r="K706" s="45"/>
      <c r="L706" s="45"/>
      <c r="M706" s="65"/>
      <c r="N706" s="26"/>
      <c r="O706" s="26"/>
      <c r="P706" s="65"/>
      <c r="Q706" s="30"/>
      <c r="R706" s="30"/>
      <c r="S706" s="30"/>
      <c r="T706" s="22"/>
      <c r="U706" s="23"/>
      <c r="V706" s="23"/>
      <c r="W706" s="23"/>
      <c r="X706" s="23"/>
      <c r="Y706" s="23"/>
    </row>
    <row r="707" spans="1:25" ht="15" customHeight="1">
      <c r="A707" s="2"/>
      <c r="B707" s="1"/>
      <c r="C707" s="2"/>
      <c r="D707" s="23"/>
      <c r="E707" s="43"/>
      <c r="F707" s="43"/>
      <c r="G707" s="65"/>
      <c r="H707" s="26"/>
      <c r="I707" s="26"/>
      <c r="J707" s="65"/>
      <c r="K707" s="45"/>
      <c r="L707" s="45"/>
      <c r="M707" s="65"/>
      <c r="N707" s="26"/>
      <c r="O707" s="26"/>
      <c r="P707" s="65"/>
      <c r="Q707" s="30"/>
      <c r="R707" s="30"/>
      <c r="S707" s="30"/>
      <c r="T707" s="22"/>
      <c r="U707" s="23"/>
      <c r="V707" s="23"/>
      <c r="W707" s="23"/>
      <c r="X707" s="23"/>
      <c r="Y707" s="23"/>
    </row>
    <row r="708" spans="1:25" ht="15" customHeight="1">
      <c r="A708" s="2"/>
      <c r="B708" s="1"/>
      <c r="C708" s="2"/>
      <c r="D708" s="23"/>
      <c r="E708" s="43"/>
      <c r="F708" s="43"/>
      <c r="G708" s="65"/>
      <c r="H708" s="26"/>
      <c r="I708" s="26"/>
      <c r="J708" s="65"/>
      <c r="K708" s="45"/>
      <c r="L708" s="45"/>
      <c r="M708" s="65"/>
      <c r="N708" s="26"/>
      <c r="O708" s="26"/>
      <c r="P708" s="65"/>
      <c r="Q708" s="30"/>
      <c r="R708" s="30"/>
      <c r="S708" s="30"/>
      <c r="T708" s="22"/>
      <c r="U708" s="23"/>
      <c r="V708" s="23"/>
      <c r="W708" s="23"/>
      <c r="X708" s="23"/>
      <c r="Y708" s="23"/>
    </row>
    <row r="709" spans="1:25" ht="15" customHeight="1">
      <c r="A709" s="2"/>
      <c r="B709" s="1"/>
      <c r="C709" s="2"/>
      <c r="D709" s="23"/>
      <c r="E709" s="43"/>
      <c r="F709" s="43"/>
      <c r="G709" s="65"/>
      <c r="H709" s="26"/>
      <c r="I709" s="26"/>
      <c r="J709" s="65"/>
      <c r="K709" s="45"/>
      <c r="L709" s="45"/>
      <c r="M709" s="65"/>
      <c r="N709" s="26"/>
      <c r="O709" s="26"/>
      <c r="P709" s="65"/>
      <c r="Q709" s="30"/>
      <c r="R709" s="30"/>
      <c r="S709" s="30"/>
      <c r="T709" s="22"/>
      <c r="U709" s="23"/>
      <c r="V709" s="23"/>
      <c r="W709" s="23"/>
      <c r="X709" s="23"/>
      <c r="Y709" s="23"/>
    </row>
    <row r="710" spans="1:25" ht="15" customHeight="1">
      <c r="A710" s="2"/>
      <c r="B710" s="1"/>
      <c r="C710" s="2"/>
      <c r="D710" s="23"/>
      <c r="E710" s="43"/>
      <c r="F710" s="43"/>
      <c r="G710" s="65"/>
      <c r="H710" s="26"/>
      <c r="I710" s="26"/>
      <c r="J710" s="65"/>
      <c r="K710" s="45"/>
      <c r="L710" s="45"/>
      <c r="M710" s="65"/>
      <c r="N710" s="26"/>
      <c r="O710" s="26"/>
      <c r="P710" s="65"/>
      <c r="Q710" s="30"/>
      <c r="R710" s="30"/>
      <c r="S710" s="30"/>
      <c r="T710" s="22"/>
      <c r="U710" s="23"/>
      <c r="V710" s="23"/>
      <c r="W710" s="23"/>
      <c r="X710" s="23"/>
      <c r="Y710" s="23"/>
    </row>
    <row r="711" spans="1:25" ht="15" customHeight="1">
      <c r="A711" s="2"/>
      <c r="B711" s="1"/>
      <c r="C711" s="2"/>
      <c r="D711" s="23"/>
      <c r="E711" s="43"/>
      <c r="F711" s="43"/>
      <c r="G711" s="65"/>
      <c r="H711" s="26"/>
      <c r="I711" s="26"/>
      <c r="J711" s="65"/>
      <c r="K711" s="45"/>
      <c r="L711" s="45"/>
      <c r="M711" s="65"/>
      <c r="N711" s="26"/>
      <c r="O711" s="26"/>
      <c r="P711" s="65"/>
      <c r="Q711" s="30"/>
      <c r="R711" s="30"/>
      <c r="S711" s="30"/>
      <c r="T711" s="22"/>
      <c r="U711" s="23"/>
      <c r="V711" s="23"/>
      <c r="W711" s="23"/>
      <c r="X711" s="23"/>
      <c r="Y711" s="23"/>
    </row>
    <row r="712" spans="1:25" ht="15" customHeight="1">
      <c r="A712" s="2"/>
      <c r="B712" s="1"/>
      <c r="C712" s="2"/>
      <c r="D712" s="23"/>
      <c r="E712" s="43"/>
      <c r="F712" s="43"/>
      <c r="G712" s="65"/>
      <c r="H712" s="26"/>
      <c r="I712" s="26"/>
      <c r="J712" s="65"/>
      <c r="K712" s="45"/>
      <c r="L712" s="45"/>
      <c r="M712" s="65"/>
      <c r="N712" s="26"/>
      <c r="O712" s="26"/>
      <c r="P712" s="65"/>
      <c r="Q712" s="30"/>
      <c r="R712" s="30"/>
      <c r="S712" s="30"/>
      <c r="T712" s="22"/>
      <c r="U712" s="23"/>
      <c r="V712" s="23"/>
      <c r="W712" s="23"/>
      <c r="X712" s="23"/>
      <c r="Y712" s="23"/>
    </row>
    <row r="713" spans="1:25" ht="15" customHeight="1">
      <c r="A713" s="2"/>
      <c r="B713" s="1"/>
      <c r="C713" s="2"/>
      <c r="D713" s="23"/>
      <c r="E713" s="43"/>
      <c r="F713" s="43"/>
      <c r="G713" s="65"/>
      <c r="H713" s="26"/>
      <c r="I713" s="26"/>
      <c r="J713" s="65"/>
      <c r="K713" s="45"/>
      <c r="L713" s="45"/>
      <c r="M713" s="65"/>
      <c r="N713" s="26"/>
      <c r="O713" s="26"/>
      <c r="P713" s="65"/>
      <c r="Q713" s="30"/>
      <c r="R713" s="30"/>
      <c r="S713" s="30"/>
      <c r="T713" s="22"/>
      <c r="U713" s="23"/>
      <c r="V713" s="23"/>
      <c r="W713" s="23"/>
      <c r="X713" s="23"/>
      <c r="Y713" s="23"/>
    </row>
    <row r="714" spans="1:25" ht="15" customHeight="1">
      <c r="A714" s="2"/>
      <c r="B714" s="1"/>
      <c r="C714" s="2"/>
      <c r="D714" s="23"/>
      <c r="E714" s="43"/>
      <c r="F714" s="43"/>
      <c r="G714" s="65"/>
      <c r="H714" s="26"/>
      <c r="I714" s="26"/>
      <c r="J714" s="65"/>
      <c r="K714" s="45"/>
      <c r="L714" s="45"/>
      <c r="M714" s="65"/>
      <c r="N714" s="26"/>
      <c r="O714" s="26"/>
      <c r="P714" s="65"/>
      <c r="Q714" s="30"/>
      <c r="R714" s="30"/>
      <c r="S714" s="30"/>
      <c r="T714" s="22"/>
      <c r="U714" s="23"/>
      <c r="V714" s="23"/>
      <c r="W714" s="23"/>
      <c r="X714" s="23"/>
      <c r="Y714" s="23"/>
    </row>
    <row r="715" spans="1:25" ht="15" customHeight="1">
      <c r="A715" s="2"/>
      <c r="B715" s="1"/>
      <c r="C715" s="2"/>
      <c r="D715" s="23"/>
      <c r="E715" s="43"/>
      <c r="F715" s="43"/>
      <c r="G715" s="65"/>
      <c r="H715" s="26"/>
      <c r="I715" s="26"/>
      <c r="J715" s="65"/>
      <c r="K715" s="45"/>
      <c r="L715" s="45"/>
      <c r="M715" s="65"/>
      <c r="N715" s="26"/>
      <c r="O715" s="26"/>
      <c r="P715" s="65"/>
      <c r="Q715" s="30"/>
      <c r="R715" s="30"/>
      <c r="S715" s="30"/>
      <c r="T715" s="22"/>
      <c r="U715" s="23"/>
      <c r="V715" s="23"/>
      <c r="W715" s="23"/>
      <c r="X715" s="23"/>
      <c r="Y715" s="23"/>
    </row>
    <row r="716" spans="1:25" ht="15" customHeight="1">
      <c r="A716" s="2"/>
      <c r="B716" s="1"/>
      <c r="C716" s="2"/>
      <c r="D716" s="23"/>
      <c r="E716" s="43"/>
      <c r="F716" s="43"/>
      <c r="G716" s="65"/>
      <c r="H716" s="26"/>
      <c r="I716" s="26"/>
      <c r="J716" s="65"/>
      <c r="K716" s="45"/>
      <c r="L716" s="45"/>
      <c r="M716" s="65"/>
      <c r="N716" s="26"/>
      <c r="O716" s="26"/>
      <c r="P716" s="65"/>
      <c r="Q716" s="30"/>
      <c r="R716" s="30"/>
      <c r="S716" s="30"/>
      <c r="T716" s="22"/>
      <c r="U716" s="23"/>
      <c r="V716" s="23"/>
      <c r="W716" s="23"/>
      <c r="X716" s="23"/>
      <c r="Y716" s="23"/>
    </row>
    <row r="717" spans="1:25" ht="15" customHeight="1">
      <c r="A717" s="2"/>
      <c r="B717" s="1"/>
      <c r="C717" s="2"/>
      <c r="D717" s="23"/>
      <c r="E717" s="43"/>
      <c r="F717" s="43"/>
      <c r="G717" s="65"/>
      <c r="H717" s="26"/>
      <c r="I717" s="26"/>
      <c r="J717" s="65"/>
      <c r="K717" s="45"/>
      <c r="L717" s="45"/>
      <c r="M717" s="65"/>
      <c r="N717" s="26"/>
      <c r="O717" s="26"/>
      <c r="P717" s="65"/>
      <c r="Q717" s="30"/>
      <c r="R717" s="30"/>
      <c r="S717" s="30"/>
      <c r="T717" s="22"/>
      <c r="U717" s="23"/>
      <c r="V717" s="23"/>
      <c r="W717" s="23"/>
      <c r="X717" s="23"/>
      <c r="Y717" s="23"/>
    </row>
    <row r="718" spans="1:25" ht="15" customHeight="1">
      <c r="A718" s="2"/>
      <c r="B718" s="1"/>
      <c r="C718" s="2"/>
      <c r="D718" s="23"/>
      <c r="E718" s="43"/>
      <c r="F718" s="43"/>
      <c r="G718" s="65"/>
      <c r="H718" s="26"/>
      <c r="I718" s="26"/>
      <c r="J718" s="65"/>
      <c r="K718" s="45"/>
      <c r="L718" s="45"/>
      <c r="M718" s="65"/>
      <c r="N718" s="26"/>
      <c r="O718" s="26"/>
      <c r="P718" s="65"/>
      <c r="Q718" s="30"/>
      <c r="R718" s="30"/>
      <c r="S718" s="30"/>
      <c r="T718" s="22"/>
      <c r="U718" s="23"/>
      <c r="V718" s="23"/>
      <c r="W718" s="23"/>
      <c r="X718" s="23"/>
      <c r="Y718" s="23"/>
    </row>
    <row r="719" spans="1:25" ht="15" customHeight="1">
      <c r="A719" s="2"/>
      <c r="B719" s="1"/>
      <c r="C719" s="2"/>
      <c r="D719" s="23"/>
      <c r="E719" s="43"/>
      <c r="F719" s="43"/>
      <c r="G719" s="65"/>
      <c r="H719" s="26"/>
      <c r="I719" s="26"/>
      <c r="J719" s="65"/>
      <c r="K719" s="45"/>
      <c r="L719" s="45"/>
      <c r="M719" s="65"/>
      <c r="N719" s="26"/>
      <c r="O719" s="26"/>
      <c r="P719" s="65"/>
      <c r="Q719" s="30"/>
      <c r="R719" s="30"/>
      <c r="S719" s="30"/>
      <c r="T719" s="22"/>
      <c r="U719" s="23"/>
      <c r="V719" s="23"/>
      <c r="W719" s="23"/>
      <c r="X719" s="23"/>
      <c r="Y719" s="23"/>
    </row>
    <row r="720" spans="1:25" ht="15" customHeight="1">
      <c r="A720" s="2"/>
      <c r="B720" s="1"/>
      <c r="C720" s="2"/>
      <c r="D720" s="23"/>
      <c r="E720" s="43"/>
      <c r="F720" s="43"/>
      <c r="G720" s="65"/>
      <c r="H720" s="26"/>
      <c r="I720" s="26"/>
      <c r="J720" s="65"/>
      <c r="K720" s="45"/>
      <c r="L720" s="45"/>
      <c r="M720" s="65"/>
      <c r="N720" s="26"/>
      <c r="O720" s="26"/>
      <c r="P720" s="65"/>
      <c r="Q720" s="30"/>
      <c r="R720" s="30"/>
      <c r="S720" s="30"/>
      <c r="T720" s="22"/>
      <c r="U720" s="23"/>
      <c r="V720" s="23"/>
      <c r="W720" s="23"/>
      <c r="X720" s="23"/>
      <c r="Y720" s="23"/>
    </row>
    <row r="721" spans="1:25" ht="15" customHeight="1">
      <c r="A721" s="2"/>
      <c r="B721" s="1"/>
      <c r="C721" s="2"/>
      <c r="D721" s="23"/>
      <c r="E721" s="43"/>
      <c r="F721" s="43"/>
      <c r="G721" s="65"/>
      <c r="H721" s="26"/>
      <c r="I721" s="26"/>
      <c r="J721" s="65"/>
      <c r="K721" s="45"/>
      <c r="L721" s="45"/>
      <c r="M721" s="65"/>
      <c r="N721" s="26"/>
      <c r="O721" s="26"/>
      <c r="P721" s="65"/>
      <c r="Q721" s="30"/>
      <c r="R721" s="30"/>
      <c r="S721" s="30"/>
      <c r="T721" s="22"/>
      <c r="U721" s="23"/>
      <c r="V721" s="23"/>
      <c r="W721" s="23"/>
      <c r="X721" s="23"/>
      <c r="Y721" s="23"/>
    </row>
    <row r="722" spans="1:25" ht="15" customHeight="1">
      <c r="A722" s="2"/>
      <c r="B722" s="1"/>
      <c r="C722" s="2"/>
      <c r="D722" s="23"/>
      <c r="E722" s="43"/>
      <c r="F722" s="43"/>
      <c r="G722" s="65"/>
      <c r="H722" s="26"/>
      <c r="I722" s="26"/>
      <c r="J722" s="65"/>
      <c r="K722" s="45"/>
      <c r="L722" s="45"/>
      <c r="M722" s="65"/>
      <c r="N722" s="26"/>
      <c r="O722" s="26"/>
      <c r="P722" s="65"/>
      <c r="Q722" s="30"/>
      <c r="R722" s="30"/>
      <c r="S722" s="30"/>
      <c r="T722" s="22"/>
      <c r="U722" s="23"/>
      <c r="V722" s="23"/>
      <c r="W722" s="23"/>
      <c r="X722" s="23"/>
      <c r="Y722" s="23"/>
    </row>
    <row r="723" spans="1:25" ht="15" customHeight="1">
      <c r="A723" s="2"/>
      <c r="B723" s="1"/>
      <c r="C723" s="2"/>
      <c r="D723" s="23"/>
      <c r="E723" s="43"/>
      <c r="F723" s="43"/>
      <c r="G723" s="65"/>
      <c r="H723" s="26"/>
      <c r="I723" s="26"/>
      <c r="J723" s="65"/>
      <c r="K723" s="45"/>
      <c r="L723" s="45"/>
      <c r="M723" s="65"/>
      <c r="N723" s="26"/>
      <c r="O723" s="26"/>
      <c r="P723" s="65"/>
      <c r="Q723" s="30"/>
      <c r="R723" s="30"/>
      <c r="S723" s="30"/>
      <c r="T723" s="22"/>
      <c r="U723" s="23"/>
      <c r="V723" s="23"/>
      <c r="W723" s="23"/>
      <c r="X723" s="23"/>
      <c r="Y723" s="23"/>
    </row>
    <row r="724" spans="1:25" ht="15" customHeight="1">
      <c r="A724" s="2"/>
      <c r="B724" s="1"/>
      <c r="C724" s="2"/>
      <c r="D724" s="23"/>
      <c r="E724" s="43"/>
      <c r="F724" s="43"/>
      <c r="G724" s="65"/>
      <c r="H724" s="26"/>
      <c r="I724" s="26"/>
      <c r="J724" s="65"/>
      <c r="K724" s="45"/>
      <c r="L724" s="45"/>
      <c r="M724" s="65"/>
      <c r="N724" s="26"/>
      <c r="O724" s="26"/>
      <c r="P724" s="65"/>
      <c r="Q724" s="30"/>
      <c r="R724" s="30"/>
      <c r="S724" s="30"/>
      <c r="T724" s="22"/>
      <c r="U724" s="23"/>
      <c r="V724" s="23"/>
      <c r="W724" s="23"/>
      <c r="X724" s="23"/>
      <c r="Y724" s="23"/>
    </row>
    <row r="725" spans="1:25" ht="15" customHeight="1">
      <c r="A725" s="2"/>
      <c r="B725" s="1"/>
      <c r="C725" s="2"/>
      <c r="D725" s="23"/>
      <c r="E725" s="43"/>
      <c r="F725" s="43"/>
      <c r="G725" s="65"/>
      <c r="H725" s="26"/>
      <c r="I725" s="26"/>
      <c r="J725" s="65"/>
      <c r="K725" s="45"/>
      <c r="L725" s="45"/>
      <c r="M725" s="65"/>
      <c r="N725" s="26"/>
      <c r="O725" s="26"/>
      <c r="P725" s="65"/>
      <c r="Q725" s="30"/>
      <c r="R725" s="30"/>
      <c r="S725" s="30"/>
      <c r="T725" s="22"/>
      <c r="U725" s="23"/>
      <c r="V725" s="23"/>
      <c r="W725" s="23"/>
      <c r="X725" s="23"/>
      <c r="Y725" s="23"/>
    </row>
    <row r="726" spans="1:25" ht="15" customHeight="1">
      <c r="A726" s="2"/>
      <c r="B726" s="1"/>
      <c r="C726" s="2"/>
      <c r="D726" s="23"/>
      <c r="E726" s="43"/>
      <c r="F726" s="43"/>
      <c r="G726" s="65"/>
      <c r="H726" s="26"/>
      <c r="I726" s="26"/>
      <c r="J726" s="65"/>
      <c r="K726" s="45"/>
      <c r="L726" s="45"/>
      <c r="M726" s="65"/>
      <c r="N726" s="26"/>
      <c r="O726" s="26"/>
      <c r="P726" s="65"/>
      <c r="Q726" s="30"/>
      <c r="R726" s="30"/>
      <c r="S726" s="30"/>
      <c r="T726" s="22"/>
      <c r="U726" s="23"/>
      <c r="V726" s="23"/>
      <c r="W726" s="23"/>
      <c r="X726" s="23"/>
      <c r="Y726" s="23"/>
    </row>
    <row r="727" spans="1:25" ht="15" customHeight="1">
      <c r="A727" s="2"/>
      <c r="B727" s="1"/>
      <c r="C727" s="2"/>
      <c r="D727" s="23"/>
      <c r="E727" s="43"/>
      <c r="F727" s="43"/>
      <c r="G727" s="65"/>
      <c r="H727" s="26"/>
      <c r="I727" s="26"/>
      <c r="J727" s="65"/>
      <c r="K727" s="45"/>
      <c r="L727" s="45"/>
      <c r="M727" s="65"/>
      <c r="N727" s="26"/>
      <c r="O727" s="26"/>
      <c r="P727" s="65"/>
      <c r="Q727" s="30"/>
      <c r="R727" s="30"/>
      <c r="S727" s="30"/>
      <c r="T727" s="22"/>
      <c r="U727" s="23"/>
      <c r="V727" s="23"/>
      <c r="W727" s="23"/>
      <c r="X727" s="23"/>
      <c r="Y727" s="23"/>
    </row>
    <row r="728" spans="1:25" ht="15" customHeight="1">
      <c r="A728" s="2"/>
      <c r="B728" s="1"/>
      <c r="C728" s="2"/>
      <c r="D728" s="23"/>
      <c r="E728" s="43"/>
      <c r="F728" s="43"/>
      <c r="G728" s="65"/>
      <c r="H728" s="26"/>
      <c r="I728" s="26"/>
      <c r="J728" s="65"/>
      <c r="K728" s="45"/>
      <c r="L728" s="45"/>
      <c r="M728" s="65"/>
      <c r="N728" s="26"/>
      <c r="O728" s="26"/>
      <c r="P728" s="65"/>
      <c r="Q728" s="30"/>
      <c r="R728" s="30"/>
      <c r="S728" s="30"/>
      <c r="T728" s="22"/>
      <c r="U728" s="23"/>
      <c r="V728" s="23"/>
      <c r="W728" s="23"/>
      <c r="X728" s="23"/>
      <c r="Y728" s="23"/>
    </row>
    <row r="729" spans="1:25" ht="15" customHeight="1">
      <c r="A729" s="2"/>
      <c r="B729" s="1"/>
      <c r="C729" s="2"/>
      <c r="D729" s="23"/>
      <c r="E729" s="43"/>
      <c r="F729" s="43"/>
      <c r="G729" s="65"/>
      <c r="H729" s="26"/>
      <c r="I729" s="26"/>
      <c r="J729" s="65"/>
      <c r="K729" s="45"/>
      <c r="L729" s="45"/>
      <c r="M729" s="65"/>
      <c r="N729" s="26"/>
      <c r="O729" s="26"/>
      <c r="P729" s="65"/>
      <c r="Q729" s="30"/>
      <c r="R729" s="30"/>
      <c r="S729" s="30"/>
      <c r="T729" s="22"/>
      <c r="U729" s="23"/>
      <c r="V729" s="23"/>
      <c r="W729" s="23"/>
      <c r="X729" s="23"/>
      <c r="Y729" s="23"/>
    </row>
    <row r="730" spans="1:25" ht="15" customHeight="1">
      <c r="A730" s="2"/>
      <c r="B730" s="1"/>
      <c r="C730" s="2"/>
      <c r="D730" s="23"/>
      <c r="E730" s="43"/>
      <c r="F730" s="43"/>
      <c r="G730" s="65"/>
      <c r="H730" s="26"/>
      <c r="I730" s="26"/>
      <c r="J730" s="65"/>
      <c r="K730" s="45"/>
      <c r="L730" s="45"/>
      <c r="M730" s="65"/>
      <c r="N730" s="26"/>
      <c r="O730" s="26"/>
      <c r="P730" s="65"/>
      <c r="Q730" s="30"/>
      <c r="R730" s="30"/>
      <c r="S730" s="30"/>
      <c r="T730" s="22"/>
      <c r="U730" s="23"/>
      <c r="V730" s="23"/>
      <c r="W730" s="23"/>
      <c r="X730" s="23"/>
      <c r="Y730" s="23"/>
    </row>
    <row r="731" spans="1:25" ht="15" customHeight="1">
      <c r="A731" s="2"/>
      <c r="B731" s="1"/>
      <c r="C731" s="2"/>
      <c r="D731" s="23"/>
      <c r="E731" s="43"/>
      <c r="F731" s="43"/>
      <c r="G731" s="65"/>
      <c r="H731" s="26"/>
      <c r="I731" s="26"/>
      <c r="J731" s="65"/>
      <c r="K731" s="45"/>
      <c r="L731" s="45"/>
      <c r="M731" s="65"/>
      <c r="N731" s="26"/>
      <c r="O731" s="26"/>
      <c r="P731" s="65"/>
      <c r="Q731" s="30"/>
      <c r="R731" s="30"/>
      <c r="S731" s="30"/>
      <c r="T731" s="22"/>
      <c r="U731" s="23"/>
      <c r="V731" s="23"/>
      <c r="W731" s="23"/>
      <c r="X731" s="23"/>
      <c r="Y731" s="23"/>
    </row>
    <row r="732" spans="1:25" ht="15" customHeight="1">
      <c r="A732" s="2"/>
      <c r="B732" s="1"/>
      <c r="C732" s="2"/>
      <c r="D732" s="23"/>
      <c r="E732" s="43"/>
      <c r="F732" s="43"/>
      <c r="G732" s="65"/>
      <c r="H732" s="26"/>
      <c r="I732" s="26"/>
      <c r="J732" s="65"/>
      <c r="K732" s="45"/>
      <c r="L732" s="45"/>
      <c r="M732" s="65"/>
      <c r="N732" s="26"/>
      <c r="O732" s="26"/>
      <c r="P732" s="65"/>
      <c r="Q732" s="30"/>
      <c r="R732" s="30"/>
      <c r="S732" s="30"/>
      <c r="T732" s="22"/>
      <c r="U732" s="23"/>
      <c r="V732" s="23"/>
      <c r="W732" s="23"/>
      <c r="X732" s="23"/>
      <c r="Y732" s="23"/>
    </row>
    <row r="733" spans="1:25" ht="15" customHeight="1">
      <c r="A733" s="2"/>
      <c r="B733" s="1"/>
      <c r="C733" s="2"/>
      <c r="D733" s="23"/>
      <c r="E733" s="43"/>
      <c r="F733" s="43"/>
      <c r="G733" s="65"/>
      <c r="H733" s="26"/>
      <c r="I733" s="26"/>
      <c r="J733" s="65"/>
      <c r="K733" s="45"/>
      <c r="L733" s="45"/>
      <c r="M733" s="65"/>
      <c r="N733" s="26"/>
      <c r="O733" s="26"/>
      <c r="P733" s="65"/>
      <c r="Q733" s="30"/>
      <c r="R733" s="30"/>
      <c r="S733" s="30"/>
      <c r="T733" s="22"/>
      <c r="U733" s="23"/>
      <c r="V733" s="23"/>
      <c r="W733" s="23"/>
      <c r="X733" s="23"/>
      <c r="Y733" s="23"/>
    </row>
    <row r="734" spans="1:25" ht="15" customHeight="1">
      <c r="A734" s="2"/>
      <c r="B734" s="1"/>
      <c r="C734" s="2"/>
      <c r="D734" s="23"/>
      <c r="E734" s="43"/>
      <c r="F734" s="43"/>
      <c r="G734" s="65"/>
      <c r="H734" s="26"/>
      <c r="I734" s="26"/>
      <c r="J734" s="65"/>
      <c r="K734" s="45"/>
      <c r="L734" s="45"/>
      <c r="M734" s="65"/>
      <c r="N734" s="26"/>
      <c r="O734" s="26"/>
      <c r="P734" s="65"/>
      <c r="Q734" s="30"/>
      <c r="R734" s="30"/>
      <c r="S734" s="30"/>
      <c r="T734" s="22"/>
      <c r="U734" s="23"/>
      <c r="V734" s="23"/>
      <c r="W734" s="23"/>
      <c r="X734" s="23"/>
      <c r="Y734" s="23"/>
    </row>
    <row r="735" spans="1:25" ht="15" customHeight="1">
      <c r="A735" s="2"/>
      <c r="B735" s="1"/>
      <c r="C735" s="2"/>
      <c r="D735" s="23"/>
      <c r="E735" s="43"/>
      <c r="F735" s="43"/>
      <c r="G735" s="65"/>
      <c r="H735" s="26"/>
      <c r="I735" s="26"/>
      <c r="J735" s="65"/>
      <c r="K735" s="45"/>
      <c r="L735" s="45"/>
      <c r="M735" s="65"/>
      <c r="N735" s="26"/>
      <c r="O735" s="26"/>
      <c r="P735" s="65"/>
      <c r="Q735" s="30"/>
      <c r="R735" s="30"/>
      <c r="S735" s="30"/>
      <c r="T735" s="22"/>
      <c r="U735" s="23"/>
      <c r="V735" s="23"/>
      <c r="W735" s="23"/>
      <c r="X735" s="23"/>
      <c r="Y735" s="23"/>
    </row>
    <row r="736" spans="1:25" ht="15" customHeight="1">
      <c r="A736" s="2"/>
      <c r="B736" s="1"/>
      <c r="C736" s="2"/>
      <c r="D736" s="23"/>
      <c r="E736" s="43"/>
      <c r="F736" s="43"/>
      <c r="G736" s="65"/>
      <c r="H736" s="26"/>
      <c r="I736" s="26"/>
      <c r="J736" s="65"/>
      <c r="K736" s="45"/>
      <c r="L736" s="45"/>
      <c r="M736" s="65"/>
      <c r="N736" s="26"/>
      <c r="O736" s="26"/>
      <c r="P736" s="65"/>
      <c r="Q736" s="30"/>
      <c r="R736" s="30"/>
      <c r="S736" s="30"/>
      <c r="T736" s="22"/>
      <c r="U736" s="23"/>
      <c r="V736" s="23"/>
      <c r="W736" s="23"/>
      <c r="X736" s="23"/>
      <c r="Y736" s="23"/>
    </row>
    <row r="737" spans="1:25" ht="15" customHeight="1">
      <c r="A737" s="2"/>
      <c r="B737" s="1"/>
      <c r="C737" s="2"/>
      <c r="D737" s="23"/>
      <c r="E737" s="43"/>
      <c r="F737" s="43"/>
      <c r="G737" s="65"/>
      <c r="H737" s="26"/>
      <c r="I737" s="26"/>
      <c r="J737" s="65"/>
      <c r="K737" s="45"/>
      <c r="L737" s="45"/>
      <c r="M737" s="65"/>
      <c r="N737" s="26"/>
      <c r="O737" s="26"/>
      <c r="P737" s="65"/>
      <c r="Q737" s="30"/>
      <c r="R737" s="30"/>
      <c r="S737" s="30"/>
      <c r="T737" s="22"/>
      <c r="U737" s="23"/>
      <c r="V737" s="23"/>
      <c r="W737" s="23"/>
      <c r="X737" s="23"/>
      <c r="Y737" s="23"/>
    </row>
    <row r="738" spans="1:25" ht="15" customHeight="1">
      <c r="A738" s="2"/>
      <c r="B738" s="1"/>
      <c r="C738" s="2"/>
      <c r="D738" s="23"/>
      <c r="E738" s="43"/>
      <c r="F738" s="43"/>
      <c r="G738" s="65"/>
      <c r="H738" s="26"/>
      <c r="I738" s="26"/>
      <c r="J738" s="65"/>
      <c r="K738" s="45"/>
      <c r="L738" s="45"/>
      <c r="M738" s="65"/>
      <c r="N738" s="26"/>
      <c r="O738" s="26"/>
      <c r="P738" s="65"/>
      <c r="Q738" s="30"/>
      <c r="R738" s="30"/>
      <c r="S738" s="30"/>
      <c r="T738" s="22"/>
      <c r="U738" s="23"/>
      <c r="V738" s="23"/>
      <c r="W738" s="23"/>
      <c r="X738" s="23"/>
      <c r="Y738" s="23"/>
    </row>
    <row r="739" spans="1:25" ht="15" customHeight="1">
      <c r="A739" s="2"/>
      <c r="B739" s="1"/>
      <c r="C739" s="2"/>
      <c r="D739" s="23"/>
      <c r="E739" s="43"/>
      <c r="F739" s="43"/>
      <c r="G739" s="65"/>
      <c r="H739" s="26"/>
      <c r="I739" s="26"/>
      <c r="J739" s="65"/>
      <c r="K739" s="45"/>
      <c r="L739" s="45"/>
      <c r="M739" s="65"/>
      <c r="N739" s="26"/>
      <c r="O739" s="26"/>
      <c r="P739" s="65"/>
      <c r="Q739" s="30"/>
      <c r="R739" s="30"/>
      <c r="S739" s="30"/>
      <c r="T739" s="22"/>
      <c r="U739" s="23"/>
      <c r="V739" s="23"/>
      <c r="W739" s="23"/>
      <c r="X739" s="23"/>
      <c r="Y739" s="23"/>
    </row>
    <row r="740" spans="1:25" ht="15" customHeight="1">
      <c r="A740" s="2"/>
      <c r="B740" s="1"/>
      <c r="C740" s="2"/>
      <c r="D740" s="23"/>
      <c r="E740" s="43"/>
      <c r="F740" s="43"/>
      <c r="G740" s="65"/>
      <c r="H740" s="26"/>
      <c r="I740" s="26"/>
      <c r="J740" s="65"/>
      <c r="K740" s="45"/>
      <c r="L740" s="45"/>
      <c r="M740" s="65"/>
      <c r="N740" s="26"/>
      <c r="O740" s="26"/>
      <c r="P740" s="65"/>
      <c r="Q740" s="30"/>
      <c r="R740" s="30"/>
      <c r="S740" s="30"/>
      <c r="T740" s="22"/>
      <c r="U740" s="23"/>
      <c r="V740" s="23"/>
      <c r="W740" s="23"/>
      <c r="X740" s="23"/>
      <c r="Y740" s="23"/>
    </row>
    <row r="741" spans="1:25" ht="15" customHeight="1">
      <c r="A741" s="2"/>
      <c r="B741" s="1"/>
      <c r="C741" s="2"/>
      <c r="D741" s="23"/>
      <c r="E741" s="43"/>
      <c r="F741" s="43"/>
      <c r="G741" s="65"/>
      <c r="H741" s="26"/>
      <c r="I741" s="26"/>
      <c r="J741" s="65"/>
      <c r="K741" s="45"/>
      <c r="L741" s="45"/>
      <c r="M741" s="65"/>
      <c r="N741" s="26"/>
      <c r="O741" s="26"/>
      <c r="P741" s="65"/>
      <c r="Q741" s="30"/>
      <c r="R741" s="30"/>
      <c r="S741" s="30"/>
      <c r="T741" s="22"/>
      <c r="U741" s="23"/>
      <c r="V741" s="23"/>
      <c r="W741" s="23"/>
      <c r="X741" s="23"/>
      <c r="Y741" s="23"/>
    </row>
    <row r="742" spans="1:25" ht="15" customHeight="1">
      <c r="A742" s="2"/>
      <c r="B742" s="1"/>
      <c r="C742" s="2"/>
      <c r="D742" s="23"/>
      <c r="E742" s="43"/>
      <c r="F742" s="43"/>
      <c r="G742" s="65"/>
      <c r="H742" s="26"/>
      <c r="I742" s="26"/>
      <c r="J742" s="65"/>
      <c r="K742" s="45"/>
      <c r="L742" s="45"/>
      <c r="M742" s="65"/>
      <c r="N742" s="26"/>
      <c r="O742" s="26"/>
      <c r="P742" s="65"/>
      <c r="Q742" s="30"/>
      <c r="R742" s="30"/>
      <c r="S742" s="30"/>
      <c r="T742" s="22"/>
      <c r="U742" s="23"/>
      <c r="V742" s="23"/>
      <c r="W742" s="23"/>
      <c r="X742" s="23"/>
      <c r="Y742" s="23"/>
    </row>
    <row r="743" spans="1:25" ht="15" customHeight="1">
      <c r="A743" s="2"/>
      <c r="B743" s="1"/>
      <c r="C743" s="2"/>
      <c r="D743" s="23"/>
      <c r="E743" s="43"/>
      <c r="F743" s="43"/>
      <c r="G743" s="65"/>
      <c r="H743" s="26"/>
      <c r="I743" s="26"/>
      <c r="J743" s="65"/>
      <c r="K743" s="45"/>
      <c r="L743" s="45"/>
      <c r="M743" s="65"/>
      <c r="N743" s="26"/>
      <c r="O743" s="26"/>
      <c r="P743" s="65"/>
      <c r="Q743" s="30"/>
      <c r="R743" s="30"/>
      <c r="S743" s="30"/>
      <c r="T743" s="22"/>
      <c r="U743" s="23"/>
      <c r="V743" s="23"/>
      <c r="W743" s="23"/>
      <c r="X743" s="23"/>
      <c r="Y743" s="23"/>
    </row>
    <row r="744" spans="1:25" ht="15" customHeight="1">
      <c r="A744" s="2"/>
      <c r="B744" s="1"/>
      <c r="C744" s="2"/>
      <c r="D744" s="23"/>
      <c r="E744" s="43"/>
      <c r="F744" s="43"/>
      <c r="G744" s="65"/>
      <c r="H744" s="26"/>
      <c r="I744" s="26"/>
      <c r="J744" s="65"/>
      <c r="K744" s="45"/>
      <c r="L744" s="45"/>
      <c r="M744" s="65"/>
      <c r="N744" s="26"/>
      <c r="O744" s="26"/>
      <c r="P744" s="65"/>
      <c r="Q744" s="30"/>
      <c r="R744" s="30"/>
      <c r="S744" s="30"/>
      <c r="T744" s="22"/>
      <c r="U744" s="23"/>
      <c r="V744" s="23"/>
      <c r="W744" s="23"/>
      <c r="X744" s="23"/>
      <c r="Y744" s="23"/>
    </row>
    <row r="745" spans="1:25" ht="15" customHeight="1">
      <c r="A745" s="2"/>
      <c r="B745" s="1"/>
      <c r="C745" s="2"/>
      <c r="D745" s="23"/>
      <c r="E745" s="43"/>
      <c r="F745" s="43"/>
      <c r="G745" s="65"/>
      <c r="H745" s="26"/>
      <c r="I745" s="26"/>
      <c r="J745" s="65"/>
      <c r="K745" s="45"/>
      <c r="L745" s="45"/>
      <c r="M745" s="65"/>
      <c r="N745" s="26"/>
      <c r="O745" s="26"/>
      <c r="P745" s="65"/>
      <c r="Q745" s="30"/>
      <c r="R745" s="30"/>
      <c r="S745" s="30"/>
      <c r="T745" s="22"/>
      <c r="U745" s="23"/>
      <c r="V745" s="23"/>
      <c r="W745" s="23"/>
      <c r="X745" s="23"/>
      <c r="Y745" s="23"/>
    </row>
    <row r="746" spans="1:25" ht="15" customHeight="1">
      <c r="A746" s="2"/>
      <c r="B746" s="1"/>
      <c r="C746" s="2"/>
      <c r="D746" s="23"/>
      <c r="E746" s="43"/>
      <c r="F746" s="43"/>
      <c r="G746" s="65"/>
      <c r="H746" s="26"/>
      <c r="I746" s="26"/>
      <c r="J746" s="65"/>
      <c r="K746" s="45"/>
      <c r="L746" s="45"/>
      <c r="M746" s="65"/>
      <c r="N746" s="26"/>
      <c r="O746" s="26"/>
      <c r="P746" s="65"/>
      <c r="Q746" s="30"/>
      <c r="R746" s="30"/>
      <c r="S746" s="30"/>
      <c r="T746" s="22"/>
      <c r="U746" s="23"/>
      <c r="V746" s="23"/>
      <c r="W746" s="23"/>
      <c r="X746" s="23"/>
      <c r="Y746" s="23"/>
    </row>
    <row r="747" spans="1:25" ht="15" customHeight="1">
      <c r="A747" s="2"/>
      <c r="B747" s="1"/>
      <c r="C747" s="2"/>
      <c r="D747" s="23"/>
      <c r="E747" s="43"/>
      <c r="F747" s="43"/>
      <c r="G747" s="65"/>
      <c r="H747" s="26"/>
      <c r="I747" s="26"/>
      <c r="J747" s="65"/>
      <c r="K747" s="45"/>
      <c r="L747" s="45"/>
      <c r="M747" s="65"/>
      <c r="N747" s="26"/>
      <c r="O747" s="26"/>
      <c r="P747" s="65"/>
      <c r="Q747" s="30"/>
      <c r="R747" s="30"/>
      <c r="S747" s="30"/>
      <c r="T747" s="22"/>
      <c r="U747" s="23"/>
      <c r="V747" s="23"/>
      <c r="W747" s="23"/>
      <c r="X747" s="23"/>
      <c r="Y747" s="23"/>
    </row>
    <row r="748" spans="1:25" ht="15" customHeight="1">
      <c r="A748" s="2"/>
      <c r="B748" s="1"/>
      <c r="C748" s="2"/>
      <c r="D748" s="23"/>
      <c r="E748" s="43"/>
      <c r="F748" s="43"/>
      <c r="G748" s="65"/>
      <c r="H748" s="26"/>
      <c r="I748" s="26"/>
      <c r="J748" s="65"/>
      <c r="K748" s="45"/>
      <c r="L748" s="45"/>
      <c r="M748" s="65"/>
      <c r="N748" s="26"/>
      <c r="O748" s="26"/>
      <c r="P748" s="65"/>
      <c r="Q748" s="30"/>
      <c r="R748" s="30"/>
      <c r="S748" s="30"/>
      <c r="T748" s="22"/>
      <c r="U748" s="23"/>
      <c r="V748" s="23"/>
      <c r="W748" s="23"/>
      <c r="X748" s="23"/>
      <c r="Y748" s="23"/>
    </row>
    <row r="749" spans="1:25" ht="15" customHeight="1">
      <c r="A749" s="2"/>
      <c r="B749" s="1"/>
      <c r="C749" s="2"/>
      <c r="D749" s="23"/>
      <c r="E749" s="43"/>
      <c r="F749" s="43"/>
      <c r="G749" s="65"/>
      <c r="H749" s="26"/>
      <c r="I749" s="26"/>
      <c r="J749" s="65"/>
      <c r="K749" s="45"/>
      <c r="L749" s="45"/>
      <c r="M749" s="65"/>
      <c r="N749" s="26"/>
      <c r="O749" s="26"/>
      <c r="P749" s="65"/>
      <c r="Q749" s="30"/>
      <c r="R749" s="30"/>
      <c r="S749" s="30"/>
      <c r="T749" s="22"/>
      <c r="U749" s="23"/>
      <c r="V749" s="23"/>
      <c r="W749" s="23"/>
      <c r="X749" s="23"/>
      <c r="Y749" s="23"/>
    </row>
    <row r="750" spans="1:25" ht="15" customHeight="1">
      <c r="A750" s="2"/>
      <c r="B750" s="1"/>
      <c r="C750" s="2"/>
      <c r="D750" s="23"/>
      <c r="E750" s="43"/>
      <c r="F750" s="43"/>
      <c r="G750" s="65"/>
      <c r="H750" s="26"/>
      <c r="I750" s="26"/>
      <c r="J750" s="65"/>
      <c r="K750" s="45"/>
      <c r="L750" s="45"/>
      <c r="M750" s="65"/>
      <c r="N750" s="26"/>
      <c r="O750" s="26"/>
      <c r="P750" s="65"/>
      <c r="Q750" s="30"/>
      <c r="R750" s="30"/>
      <c r="S750" s="30"/>
      <c r="T750" s="22"/>
      <c r="U750" s="23"/>
      <c r="V750" s="23"/>
      <c r="W750" s="23"/>
      <c r="X750" s="23"/>
      <c r="Y750" s="23"/>
    </row>
    <row r="751" spans="1:25" ht="15" customHeight="1">
      <c r="A751" s="2"/>
      <c r="B751" s="1"/>
      <c r="C751" s="2"/>
      <c r="D751" s="23"/>
      <c r="E751" s="43"/>
      <c r="F751" s="43"/>
      <c r="G751" s="65"/>
      <c r="H751" s="26"/>
      <c r="I751" s="26"/>
      <c r="J751" s="65"/>
      <c r="K751" s="45"/>
      <c r="L751" s="45"/>
      <c r="M751" s="65"/>
      <c r="N751" s="26"/>
      <c r="O751" s="26"/>
      <c r="P751" s="65"/>
      <c r="Q751" s="30"/>
      <c r="R751" s="30"/>
      <c r="S751" s="30"/>
      <c r="T751" s="22"/>
      <c r="U751" s="23"/>
      <c r="V751" s="23"/>
      <c r="W751" s="23"/>
      <c r="X751" s="23"/>
      <c r="Y751" s="23"/>
    </row>
    <row r="752" spans="1:25" ht="15" customHeight="1">
      <c r="A752" s="2"/>
      <c r="B752" s="1"/>
      <c r="C752" s="2"/>
      <c r="D752" s="23"/>
      <c r="E752" s="43"/>
      <c r="F752" s="43"/>
      <c r="G752" s="65"/>
      <c r="H752" s="26"/>
      <c r="I752" s="26"/>
      <c r="J752" s="65"/>
      <c r="K752" s="45"/>
      <c r="L752" s="45"/>
      <c r="M752" s="65"/>
      <c r="N752" s="26"/>
      <c r="O752" s="26"/>
      <c r="P752" s="65"/>
      <c r="Q752" s="30"/>
      <c r="R752" s="30"/>
      <c r="S752" s="30"/>
      <c r="T752" s="22"/>
      <c r="U752" s="23"/>
      <c r="V752" s="23"/>
      <c r="W752" s="23"/>
      <c r="X752" s="23"/>
      <c r="Y752" s="23"/>
    </row>
    <row r="753" spans="1:25" ht="15" customHeight="1">
      <c r="A753" s="2"/>
      <c r="B753" s="1"/>
      <c r="C753" s="2"/>
      <c r="D753" s="23"/>
      <c r="E753" s="43"/>
      <c r="F753" s="43"/>
      <c r="G753" s="65"/>
      <c r="H753" s="26"/>
      <c r="I753" s="26"/>
      <c r="J753" s="65"/>
      <c r="K753" s="45"/>
      <c r="L753" s="45"/>
      <c r="M753" s="65"/>
      <c r="N753" s="26"/>
      <c r="O753" s="26"/>
      <c r="P753" s="65"/>
      <c r="Q753" s="30"/>
      <c r="R753" s="30"/>
      <c r="S753" s="30"/>
      <c r="T753" s="22"/>
      <c r="U753" s="23"/>
      <c r="V753" s="23"/>
      <c r="W753" s="23"/>
      <c r="X753" s="23"/>
      <c r="Y753" s="23"/>
    </row>
    <row r="754" spans="1:25" ht="15" customHeight="1">
      <c r="A754" s="2"/>
      <c r="B754" s="1"/>
      <c r="C754" s="2"/>
      <c r="D754" s="23"/>
      <c r="E754" s="43"/>
      <c r="F754" s="43"/>
      <c r="G754" s="65"/>
      <c r="H754" s="26"/>
      <c r="I754" s="26"/>
      <c r="J754" s="65"/>
      <c r="K754" s="45"/>
      <c r="L754" s="45"/>
      <c r="M754" s="65"/>
      <c r="N754" s="26"/>
      <c r="O754" s="26"/>
      <c r="P754" s="65"/>
      <c r="Q754" s="30"/>
      <c r="R754" s="30"/>
      <c r="S754" s="30"/>
      <c r="T754" s="22"/>
      <c r="U754" s="23"/>
      <c r="V754" s="23"/>
      <c r="W754" s="23"/>
      <c r="X754" s="23"/>
      <c r="Y754" s="23"/>
    </row>
    <row r="755" spans="1:25" ht="15" customHeight="1">
      <c r="A755" s="2"/>
      <c r="B755" s="1"/>
      <c r="C755" s="2"/>
      <c r="D755" s="23"/>
      <c r="E755" s="43"/>
      <c r="F755" s="43"/>
      <c r="G755" s="65"/>
      <c r="H755" s="26"/>
      <c r="I755" s="26"/>
      <c r="J755" s="65"/>
      <c r="K755" s="45"/>
      <c r="L755" s="45"/>
      <c r="M755" s="65"/>
      <c r="N755" s="26"/>
      <c r="O755" s="26"/>
      <c r="P755" s="65"/>
      <c r="Q755" s="30"/>
      <c r="R755" s="30"/>
      <c r="S755" s="30"/>
      <c r="T755" s="22"/>
      <c r="U755" s="23"/>
      <c r="V755" s="23"/>
      <c r="W755" s="23"/>
      <c r="X755" s="23"/>
      <c r="Y755" s="23"/>
    </row>
    <row r="756" spans="1:25" ht="15" customHeight="1">
      <c r="A756" s="2"/>
      <c r="B756" s="1"/>
      <c r="C756" s="2"/>
      <c r="D756" s="23"/>
      <c r="E756" s="43"/>
      <c r="F756" s="43"/>
      <c r="G756" s="65"/>
      <c r="H756" s="26"/>
      <c r="I756" s="26"/>
      <c r="J756" s="65"/>
      <c r="K756" s="45"/>
      <c r="L756" s="45"/>
      <c r="M756" s="65"/>
      <c r="N756" s="26"/>
      <c r="O756" s="26"/>
      <c r="P756" s="65"/>
      <c r="Q756" s="30"/>
      <c r="R756" s="30"/>
      <c r="S756" s="30"/>
      <c r="T756" s="22"/>
      <c r="U756" s="23"/>
      <c r="V756" s="23"/>
      <c r="W756" s="23"/>
      <c r="X756" s="23"/>
      <c r="Y756" s="23"/>
    </row>
    <row r="757" spans="1:25" ht="15" customHeight="1">
      <c r="A757" s="2"/>
      <c r="B757" s="1"/>
      <c r="C757" s="2"/>
      <c r="D757" s="23"/>
      <c r="E757" s="43"/>
      <c r="F757" s="43"/>
      <c r="G757" s="65"/>
      <c r="H757" s="26"/>
      <c r="I757" s="26"/>
      <c r="J757" s="65"/>
      <c r="K757" s="45"/>
      <c r="L757" s="45"/>
      <c r="M757" s="65"/>
      <c r="N757" s="26"/>
      <c r="O757" s="26"/>
      <c r="P757" s="65"/>
      <c r="Q757" s="30"/>
      <c r="R757" s="30"/>
      <c r="S757" s="30"/>
      <c r="T757" s="22"/>
      <c r="U757" s="23"/>
      <c r="V757" s="23"/>
      <c r="W757" s="23"/>
      <c r="X757" s="23"/>
      <c r="Y757" s="23"/>
    </row>
    <row r="758" spans="1:25" ht="15" customHeight="1">
      <c r="A758" s="2"/>
      <c r="B758" s="1"/>
      <c r="C758" s="2"/>
      <c r="D758" s="23"/>
      <c r="E758" s="43"/>
      <c r="F758" s="43"/>
      <c r="G758" s="65"/>
      <c r="H758" s="26"/>
      <c r="I758" s="26"/>
      <c r="J758" s="65"/>
      <c r="K758" s="45"/>
      <c r="L758" s="45"/>
      <c r="M758" s="65"/>
      <c r="N758" s="26"/>
      <c r="O758" s="26"/>
      <c r="P758" s="65"/>
      <c r="Q758" s="30"/>
      <c r="R758" s="30"/>
      <c r="S758" s="30"/>
      <c r="T758" s="22"/>
      <c r="U758" s="23"/>
      <c r="V758" s="23"/>
      <c r="W758" s="23"/>
      <c r="X758" s="23"/>
      <c r="Y758" s="23"/>
    </row>
    <row r="759" spans="1:25" ht="15" customHeight="1">
      <c r="A759" s="2"/>
      <c r="B759" s="1"/>
      <c r="C759" s="2"/>
      <c r="D759" s="23"/>
      <c r="E759" s="43"/>
      <c r="F759" s="43"/>
      <c r="G759" s="65"/>
      <c r="H759" s="26"/>
      <c r="I759" s="26"/>
      <c r="J759" s="65"/>
      <c r="K759" s="45"/>
      <c r="L759" s="45"/>
      <c r="M759" s="65"/>
      <c r="N759" s="26"/>
      <c r="O759" s="26"/>
      <c r="P759" s="65"/>
      <c r="Q759" s="30"/>
      <c r="R759" s="30"/>
      <c r="S759" s="30"/>
      <c r="T759" s="22"/>
      <c r="U759" s="23"/>
      <c r="V759" s="23"/>
      <c r="W759" s="23"/>
      <c r="X759" s="23"/>
      <c r="Y759" s="23"/>
    </row>
    <row r="760" spans="1:25" ht="15" customHeight="1">
      <c r="A760" s="2"/>
      <c r="B760" s="1"/>
      <c r="C760" s="2"/>
      <c r="D760" s="23"/>
      <c r="E760" s="43"/>
      <c r="F760" s="43"/>
      <c r="G760" s="65"/>
      <c r="H760" s="26"/>
      <c r="I760" s="26"/>
      <c r="J760" s="65"/>
      <c r="K760" s="45"/>
      <c r="L760" s="45"/>
      <c r="M760" s="65"/>
      <c r="N760" s="26"/>
      <c r="O760" s="26"/>
      <c r="P760" s="65"/>
      <c r="Q760" s="30"/>
      <c r="R760" s="30"/>
      <c r="S760" s="30"/>
      <c r="T760" s="22"/>
      <c r="U760" s="23"/>
      <c r="V760" s="23"/>
      <c r="W760" s="23"/>
      <c r="X760" s="23"/>
      <c r="Y760" s="23"/>
    </row>
    <row r="761" spans="1:25" ht="15" customHeight="1">
      <c r="A761" s="2"/>
      <c r="B761" s="1"/>
      <c r="C761" s="2"/>
      <c r="D761" s="23"/>
      <c r="E761" s="43"/>
      <c r="F761" s="43"/>
      <c r="G761" s="65"/>
      <c r="H761" s="26"/>
      <c r="I761" s="26"/>
      <c r="J761" s="65"/>
      <c r="K761" s="45"/>
      <c r="L761" s="45"/>
      <c r="M761" s="65"/>
      <c r="N761" s="26"/>
      <c r="O761" s="26"/>
      <c r="P761" s="65"/>
      <c r="Q761" s="30"/>
      <c r="R761" s="30"/>
      <c r="S761" s="30"/>
      <c r="T761" s="22"/>
      <c r="U761" s="23"/>
      <c r="V761" s="23"/>
      <c r="W761" s="23"/>
      <c r="X761" s="23"/>
      <c r="Y761" s="23"/>
    </row>
    <row r="762" spans="1:25" ht="15" customHeight="1">
      <c r="A762" s="2"/>
      <c r="B762" s="1"/>
      <c r="C762" s="2"/>
      <c r="D762" s="23"/>
      <c r="E762" s="43"/>
      <c r="F762" s="43"/>
      <c r="G762" s="65"/>
      <c r="H762" s="26"/>
      <c r="I762" s="26"/>
      <c r="J762" s="65"/>
      <c r="K762" s="45"/>
      <c r="L762" s="45"/>
      <c r="M762" s="65"/>
      <c r="N762" s="26"/>
      <c r="O762" s="26"/>
      <c r="P762" s="65"/>
      <c r="Q762" s="30"/>
      <c r="R762" s="30"/>
      <c r="S762" s="30"/>
      <c r="T762" s="22"/>
      <c r="U762" s="23"/>
      <c r="V762" s="23"/>
      <c r="W762" s="23"/>
      <c r="X762" s="23"/>
      <c r="Y762" s="23"/>
    </row>
    <row r="763" spans="1:25" ht="15" customHeight="1">
      <c r="A763" s="2"/>
      <c r="B763" s="1"/>
      <c r="C763" s="2"/>
      <c r="D763" s="23"/>
      <c r="E763" s="43"/>
      <c r="F763" s="43"/>
      <c r="G763" s="65"/>
      <c r="H763" s="26"/>
      <c r="I763" s="26"/>
      <c r="J763" s="65"/>
      <c r="K763" s="45"/>
      <c r="L763" s="45"/>
      <c r="M763" s="65"/>
      <c r="N763" s="26"/>
      <c r="O763" s="26"/>
      <c r="P763" s="65"/>
      <c r="Q763" s="30"/>
      <c r="R763" s="30"/>
      <c r="S763" s="30"/>
      <c r="T763" s="22"/>
      <c r="U763" s="23"/>
      <c r="V763" s="23"/>
      <c r="W763" s="23"/>
      <c r="X763" s="23"/>
      <c r="Y763" s="23"/>
    </row>
    <row r="764" spans="1:25" ht="15" customHeight="1">
      <c r="A764" s="2"/>
      <c r="B764" s="1"/>
      <c r="C764" s="2"/>
      <c r="D764" s="23"/>
      <c r="E764" s="43"/>
      <c r="F764" s="43"/>
      <c r="G764" s="65"/>
      <c r="H764" s="26"/>
      <c r="I764" s="26"/>
      <c r="J764" s="65"/>
      <c r="K764" s="45"/>
      <c r="L764" s="45"/>
      <c r="M764" s="65"/>
      <c r="N764" s="26"/>
      <c r="O764" s="26"/>
      <c r="P764" s="65"/>
      <c r="Q764" s="30"/>
      <c r="R764" s="30"/>
      <c r="S764" s="30"/>
      <c r="T764" s="22"/>
      <c r="U764" s="23"/>
      <c r="V764" s="23"/>
      <c r="W764" s="23"/>
      <c r="X764" s="23"/>
      <c r="Y764" s="23"/>
    </row>
    <row r="765" spans="1:25" ht="15" customHeight="1">
      <c r="A765" s="2"/>
      <c r="B765" s="1"/>
      <c r="C765" s="2"/>
      <c r="D765" s="23"/>
      <c r="E765" s="43"/>
      <c r="F765" s="43"/>
      <c r="G765" s="65"/>
      <c r="H765" s="26"/>
      <c r="I765" s="26"/>
      <c r="J765" s="65"/>
      <c r="K765" s="45"/>
      <c r="L765" s="45"/>
      <c r="M765" s="65"/>
      <c r="N765" s="26"/>
      <c r="O765" s="26"/>
      <c r="P765" s="65"/>
      <c r="Q765" s="30"/>
      <c r="R765" s="30"/>
      <c r="S765" s="30"/>
      <c r="T765" s="22"/>
      <c r="U765" s="23"/>
      <c r="V765" s="23"/>
      <c r="W765" s="23"/>
      <c r="X765" s="23"/>
      <c r="Y765" s="23"/>
    </row>
    <row r="766" spans="1:25" ht="15" customHeight="1">
      <c r="A766" s="2"/>
      <c r="B766" s="1"/>
      <c r="C766" s="2"/>
      <c r="D766" s="23"/>
      <c r="E766" s="43"/>
      <c r="F766" s="43"/>
      <c r="G766" s="65"/>
      <c r="H766" s="26"/>
      <c r="I766" s="26"/>
      <c r="J766" s="65"/>
      <c r="K766" s="45"/>
      <c r="L766" s="45"/>
      <c r="M766" s="65"/>
      <c r="N766" s="26"/>
      <c r="O766" s="26"/>
      <c r="P766" s="65"/>
      <c r="Q766" s="30"/>
      <c r="R766" s="30"/>
      <c r="S766" s="30"/>
      <c r="T766" s="22"/>
      <c r="U766" s="23"/>
      <c r="V766" s="23"/>
      <c r="W766" s="23"/>
      <c r="X766" s="23"/>
      <c r="Y766" s="23"/>
    </row>
    <row r="767" spans="1:25" ht="15" customHeight="1">
      <c r="A767" s="2"/>
      <c r="B767" s="1"/>
      <c r="C767" s="2"/>
      <c r="D767" s="23"/>
      <c r="E767" s="43"/>
      <c r="F767" s="43"/>
      <c r="G767" s="65"/>
      <c r="H767" s="26"/>
      <c r="I767" s="26"/>
      <c r="J767" s="65"/>
      <c r="K767" s="45"/>
      <c r="L767" s="45"/>
      <c r="M767" s="65"/>
      <c r="N767" s="26"/>
      <c r="O767" s="26"/>
      <c r="P767" s="65"/>
      <c r="Q767" s="30"/>
      <c r="R767" s="30"/>
      <c r="S767" s="30"/>
      <c r="T767" s="22"/>
      <c r="U767" s="23"/>
      <c r="V767" s="23"/>
      <c r="W767" s="23"/>
      <c r="X767" s="23"/>
      <c r="Y767" s="23"/>
    </row>
    <row r="768" spans="1:25" ht="15" customHeight="1">
      <c r="A768" s="2"/>
      <c r="B768" s="1"/>
      <c r="C768" s="2"/>
      <c r="D768" s="23"/>
      <c r="E768" s="43"/>
      <c r="F768" s="43"/>
      <c r="G768" s="65"/>
      <c r="H768" s="26"/>
      <c r="I768" s="26"/>
      <c r="J768" s="65"/>
      <c r="K768" s="45"/>
      <c r="L768" s="45"/>
      <c r="M768" s="65"/>
      <c r="N768" s="26"/>
      <c r="O768" s="26"/>
      <c r="P768" s="65"/>
      <c r="Q768" s="30"/>
      <c r="R768" s="30"/>
      <c r="S768" s="30"/>
      <c r="T768" s="22"/>
      <c r="U768" s="23"/>
      <c r="V768" s="23"/>
      <c r="W768" s="23"/>
      <c r="X768" s="23"/>
      <c r="Y768" s="23"/>
    </row>
    <row r="769" spans="1:25" ht="15" customHeight="1">
      <c r="A769" s="2"/>
      <c r="B769" s="1"/>
      <c r="C769" s="2"/>
      <c r="D769" s="23"/>
      <c r="E769" s="43"/>
      <c r="F769" s="43"/>
      <c r="G769" s="65"/>
      <c r="H769" s="26"/>
      <c r="I769" s="26"/>
      <c r="J769" s="65"/>
      <c r="K769" s="45"/>
      <c r="L769" s="45"/>
      <c r="M769" s="65"/>
      <c r="N769" s="26"/>
      <c r="O769" s="26"/>
      <c r="P769" s="65"/>
      <c r="Q769" s="30"/>
      <c r="R769" s="30"/>
      <c r="S769" s="30"/>
      <c r="T769" s="22"/>
      <c r="U769" s="23"/>
      <c r="V769" s="23"/>
      <c r="W769" s="23"/>
      <c r="X769" s="23"/>
      <c r="Y769" s="23"/>
    </row>
    <row r="770" spans="1:25" ht="15" customHeight="1">
      <c r="A770" s="2"/>
      <c r="B770" s="1"/>
      <c r="C770" s="2"/>
      <c r="D770" s="23"/>
      <c r="E770" s="43"/>
      <c r="F770" s="43"/>
      <c r="G770" s="65"/>
      <c r="H770" s="26"/>
      <c r="I770" s="26"/>
      <c r="J770" s="65"/>
      <c r="K770" s="45"/>
      <c r="L770" s="45"/>
      <c r="M770" s="65"/>
      <c r="N770" s="26"/>
      <c r="O770" s="26"/>
      <c r="P770" s="65"/>
      <c r="Q770" s="30"/>
      <c r="R770" s="30"/>
      <c r="S770" s="30"/>
      <c r="T770" s="22"/>
      <c r="U770" s="23"/>
      <c r="V770" s="23"/>
      <c r="W770" s="23"/>
      <c r="X770" s="23"/>
      <c r="Y770" s="23"/>
    </row>
    <row r="771" spans="1:25" ht="15" customHeight="1">
      <c r="A771" s="2"/>
      <c r="B771" s="1"/>
      <c r="C771" s="2"/>
      <c r="D771" s="23"/>
      <c r="E771" s="43"/>
      <c r="F771" s="43"/>
      <c r="G771" s="65"/>
      <c r="H771" s="26"/>
      <c r="I771" s="26"/>
      <c r="J771" s="65"/>
      <c r="K771" s="45"/>
      <c r="L771" s="45"/>
      <c r="M771" s="65"/>
      <c r="N771" s="26"/>
      <c r="O771" s="26"/>
      <c r="P771" s="65"/>
      <c r="Q771" s="30"/>
      <c r="R771" s="30"/>
      <c r="S771" s="30"/>
      <c r="T771" s="22"/>
      <c r="U771" s="23"/>
      <c r="V771" s="23"/>
      <c r="W771" s="23"/>
      <c r="X771" s="23"/>
      <c r="Y771" s="23"/>
    </row>
    <row r="772" spans="1:25" ht="15" customHeight="1">
      <c r="A772" s="2"/>
      <c r="B772" s="1"/>
      <c r="C772" s="2"/>
      <c r="D772" s="23"/>
      <c r="E772" s="43"/>
      <c r="F772" s="43"/>
      <c r="G772" s="65"/>
      <c r="H772" s="26"/>
      <c r="I772" s="26"/>
      <c r="J772" s="65"/>
      <c r="K772" s="45"/>
      <c r="L772" s="45"/>
      <c r="M772" s="65"/>
      <c r="N772" s="26"/>
      <c r="O772" s="26"/>
      <c r="P772" s="65"/>
      <c r="Q772" s="30"/>
      <c r="R772" s="30"/>
      <c r="S772" s="30"/>
      <c r="T772" s="22"/>
      <c r="U772" s="23"/>
      <c r="V772" s="23"/>
      <c r="W772" s="23"/>
      <c r="X772" s="23"/>
      <c r="Y772" s="23"/>
    </row>
    <row r="773" spans="1:25" ht="15" customHeight="1">
      <c r="A773" s="2"/>
      <c r="B773" s="1"/>
      <c r="C773" s="2"/>
      <c r="D773" s="23"/>
      <c r="E773" s="43"/>
      <c r="F773" s="43"/>
      <c r="G773" s="65"/>
      <c r="H773" s="26"/>
      <c r="I773" s="26"/>
      <c r="J773" s="65"/>
      <c r="K773" s="45"/>
      <c r="L773" s="45"/>
      <c r="M773" s="65"/>
      <c r="N773" s="26"/>
      <c r="O773" s="26"/>
      <c r="P773" s="65"/>
      <c r="Q773" s="30"/>
      <c r="R773" s="30"/>
      <c r="S773" s="30"/>
      <c r="T773" s="22"/>
      <c r="U773" s="23"/>
      <c r="V773" s="23"/>
      <c r="W773" s="23"/>
      <c r="X773" s="23"/>
      <c r="Y773" s="23"/>
    </row>
    <row r="774" spans="1:25" ht="15" customHeight="1">
      <c r="A774" s="2"/>
      <c r="B774" s="1"/>
      <c r="C774" s="2"/>
      <c r="D774" s="23"/>
      <c r="E774" s="43"/>
      <c r="F774" s="43"/>
      <c r="G774" s="65"/>
      <c r="H774" s="26"/>
      <c r="I774" s="26"/>
      <c r="J774" s="65"/>
      <c r="K774" s="45"/>
      <c r="L774" s="45"/>
      <c r="M774" s="65"/>
      <c r="N774" s="26"/>
      <c r="O774" s="26"/>
      <c r="P774" s="65"/>
      <c r="Q774" s="30"/>
      <c r="R774" s="30"/>
      <c r="S774" s="30"/>
      <c r="T774" s="22"/>
      <c r="U774" s="23"/>
      <c r="V774" s="23"/>
      <c r="W774" s="23"/>
      <c r="X774" s="23"/>
      <c r="Y774" s="23"/>
    </row>
    <row r="775" spans="1:25" ht="15" customHeight="1">
      <c r="A775" s="2"/>
      <c r="B775" s="1"/>
      <c r="C775" s="2"/>
      <c r="D775" s="23"/>
      <c r="E775" s="43"/>
      <c r="F775" s="43"/>
      <c r="G775" s="65"/>
      <c r="H775" s="26"/>
      <c r="I775" s="26"/>
      <c r="J775" s="65"/>
      <c r="K775" s="45"/>
      <c r="L775" s="45"/>
      <c r="M775" s="65"/>
      <c r="N775" s="26"/>
      <c r="O775" s="26"/>
      <c r="P775" s="65"/>
      <c r="Q775" s="30"/>
      <c r="R775" s="30"/>
      <c r="S775" s="30"/>
      <c r="T775" s="22"/>
      <c r="U775" s="23"/>
      <c r="V775" s="23"/>
      <c r="W775" s="23"/>
      <c r="X775" s="23"/>
      <c r="Y775" s="23"/>
    </row>
    <row r="776" spans="1:25" ht="15" customHeight="1">
      <c r="A776" s="2"/>
      <c r="B776" s="1"/>
      <c r="C776" s="2"/>
      <c r="D776" s="23"/>
      <c r="E776" s="43"/>
      <c r="F776" s="43"/>
      <c r="G776" s="65"/>
      <c r="H776" s="26"/>
      <c r="I776" s="26"/>
      <c r="J776" s="65"/>
      <c r="K776" s="45"/>
      <c r="L776" s="45"/>
      <c r="M776" s="65"/>
      <c r="N776" s="26"/>
      <c r="O776" s="26"/>
      <c r="P776" s="65"/>
      <c r="Q776" s="30"/>
      <c r="R776" s="30"/>
      <c r="S776" s="30"/>
      <c r="T776" s="22"/>
      <c r="U776" s="23"/>
      <c r="V776" s="23"/>
      <c r="W776" s="23"/>
      <c r="X776" s="23"/>
      <c r="Y776" s="23"/>
    </row>
    <row r="777" spans="1:25" ht="15" customHeight="1">
      <c r="A777" s="2"/>
      <c r="B777" s="1"/>
      <c r="C777" s="2"/>
      <c r="D777" s="23"/>
      <c r="E777" s="43"/>
      <c r="F777" s="43"/>
      <c r="G777" s="65"/>
      <c r="H777" s="26"/>
      <c r="I777" s="26"/>
      <c r="J777" s="65"/>
      <c r="K777" s="45"/>
      <c r="L777" s="45"/>
      <c r="M777" s="65"/>
      <c r="N777" s="26"/>
      <c r="O777" s="26"/>
      <c r="P777" s="65"/>
      <c r="Q777" s="30"/>
      <c r="R777" s="30"/>
      <c r="S777" s="30"/>
      <c r="T777" s="22"/>
      <c r="U777" s="23"/>
      <c r="V777" s="23"/>
      <c r="W777" s="23"/>
      <c r="X777" s="23"/>
      <c r="Y777" s="23"/>
    </row>
    <row r="778" spans="1:25" ht="15" customHeight="1">
      <c r="A778" s="2"/>
      <c r="B778" s="1"/>
      <c r="C778" s="2"/>
      <c r="D778" s="23"/>
      <c r="E778" s="43"/>
      <c r="F778" s="43"/>
      <c r="G778" s="65"/>
      <c r="H778" s="26"/>
      <c r="I778" s="26"/>
      <c r="J778" s="65"/>
      <c r="K778" s="45"/>
      <c r="L778" s="45"/>
      <c r="M778" s="65"/>
      <c r="N778" s="26"/>
      <c r="O778" s="26"/>
      <c r="P778" s="65"/>
      <c r="Q778" s="30"/>
      <c r="R778" s="30"/>
      <c r="S778" s="30"/>
      <c r="T778" s="22"/>
      <c r="U778" s="23"/>
      <c r="V778" s="23"/>
      <c r="W778" s="23"/>
      <c r="X778" s="23"/>
      <c r="Y778" s="23"/>
    </row>
    <row r="779" spans="1:25" ht="15" customHeight="1">
      <c r="A779" s="2"/>
      <c r="B779" s="1"/>
      <c r="C779" s="2"/>
      <c r="D779" s="23"/>
      <c r="E779" s="43"/>
      <c r="F779" s="43"/>
      <c r="G779" s="65"/>
      <c r="H779" s="26"/>
      <c r="I779" s="26"/>
      <c r="J779" s="65"/>
      <c r="K779" s="45"/>
      <c r="L779" s="45"/>
      <c r="M779" s="65"/>
      <c r="N779" s="26"/>
      <c r="O779" s="26"/>
      <c r="P779" s="65"/>
      <c r="Q779" s="30"/>
      <c r="R779" s="30"/>
      <c r="S779" s="30"/>
      <c r="T779" s="22"/>
      <c r="U779" s="23"/>
      <c r="V779" s="23"/>
      <c r="W779" s="23"/>
      <c r="X779" s="23"/>
      <c r="Y779" s="23"/>
    </row>
    <row r="780" spans="1:25" ht="15" customHeight="1">
      <c r="A780" s="2"/>
      <c r="B780" s="1"/>
      <c r="C780" s="2"/>
      <c r="D780" s="23"/>
      <c r="E780" s="43"/>
      <c r="F780" s="43"/>
      <c r="G780" s="65"/>
      <c r="H780" s="26"/>
      <c r="I780" s="26"/>
      <c r="J780" s="65"/>
      <c r="K780" s="45"/>
      <c r="L780" s="45"/>
      <c r="M780" s="65"/>
      <c r="N780" s="26"/>
      <c r="O780" s="26"/>
      <c r="P780" s="65"/>
      <c r="Q780" s="30"/>
      <c r="R780" s="30"/>
      <c r="S780" s="30"/>
      <c r="T780" s="22"/>
      <c r="U780" s="23"/>
      <c r="V780" s="23"/>
      <c r="W780" s="23"/>
      <c r="X780" s="23"/>
      <c r="Y780" s="23"/>
    </row>
    <row r="781" spans="1:25" ht="15" customHeight="1">
      <c r="A781" s="2"/>
      <c r="B781" s="1"/>
      <c r="C781" s="2"/>
      <c r="D781" s="23"/>
      <c r="E781" s="43"/>
      <c r="F781" s="43"/>
      <c r="G781" s="65"/>
      <c r="H781" s="26"/>
      <c r="I781" s="26"/>
      <c r="J781" s="65"/>
      <c r="K781" s="45"/>
      <c r="L781" s="45"/>
      <c r="M781" s="65"/>
      <c r="N781" s="26"/>
      <c r="O781" s="26"/>
      <c r="P781" s="65"/>
      <c r="Q781" s="30"/>
      <c r="R781" s="30"/>
      <c r="S781" s="30"/>
      <c r="T781" s="22"/>
      <c r="U781" s="23"/>
      <c r="V781" s="23"/>
      <c r="W781" s="23"/>
      <c r="X781" s="23"/>
      <c r="Y781" s="23"/>
    </row>
    <row r="782" spans="1:25" ht="15" customHeight="1">
      <c r="A782" s="2"/>
      <c r="B782" s="1"/>
      <c r="C782" s="2"/>
      <c r="D782" s="23"/>
      <c r="E782" s="43"/>
      <c r="F782" s="43"/>
      <c r="G782" s="65"/>
      <c r="H782" s="26"/>
      <c r="I782" s="26"/>
      <c r="J782" s="65"/>
      <c r="K782" s="45"/>
      <c r="L782" s="45"/>
      <c r="M782" s="65"/>
      <c r="N782" s="26"/>
      <c r="O782" s="26"/>
      <c r="P782" s="65"/>
      <c r="Q782" s="30"/>
      <c r="R782" s="30"/>
      <c r="S782" s="30"/>
      <c r="T782" s="22"/>
      <c r="U782" s="23"/>
      <c r="V782" s="23"/>
      <c r="W782" s="23"/>
      <c r="X782" s="23"/>
      <c r="Y782" s="23"/>
    </row>
    <row r="783" spans="1:25" ht="15" customHeight="1">
      <c r="A783" s="2"/>
      <c r="B783" s="1"/>
      <c r="C783" s="2"/>
      <c r="D783" s="23"/>
      <c r="E783" s="43"/>
      <c r="F783" s="43"/>
      <c r="G783" s="65"/>
      <c r="H783" s="26"/>
      <c r="I783" s="26"/>
      <c r="J783" s="65"/>
      <c r="K783" s="45"/>
      <c r="L783" s="45"/>
      <c r="M783" s="65"/>
      <c r="N783" s="26"/>
      <c r="O783" s="26"/>
      <c r="P783" s="65"/>
      <c r="Q783" s="30"/>
      <c r="R783" s="30"/>
      <c r="S783" s="30"/>
      <c r="T783" s="22"/>
      <c r="U783" s="23"/>
      <c r="V783" s="23"/>
      <c r="W783" s="23"/>
      <c r="X783" s="23"/>
      <c r="Y783" s="23"/>
    </row>
    <row r="784" spans="1:25" ht="15" customHeight="1">
      <c r="A784" s="2"/>
      <c r="B784" s="1"/>
      <c r="C784" s="2"/>
      <c r="D784" s="23"/>
      <c r="E784" s="43"/>
      <c r="F784" s="43"/>
      <c r="G784" s="65"/>
      <c r="H784" s="26"/>
      <c r="I784" s="26"/>
      <c r="J784" s="65"/>
      <c r="K784" s="45"/>
      <c r="L784" s="45"/>
      <c r="M784" s="65"/>
      <c r="N784" s="26"/>
      <c r="O784" s="26"/>
      <c r="P784" s="65"/>
      <c r="Q784" s="30"/>
      <c r="R784" s="30"/>
      <c r="S784" s="30"/>
      <c r="T784" s="22"/>
      <c r="U784" s="23"/>
      <c r="V784" s="23"/>
      <c r="W784" s="23"/>
      <c r="X784" s="23"/>
      <c r="Y784" s="23"/>
    </row>
    <row r="785" spans="1:25" ht="15" customHeight="1">
      <c r="A785" s="2"/>
      <c r="B785" s="1"/>
      <c r="C785" s="2"/>
      <c r="D785" s="23"/>
      <c r="E785" s="43"/>
      <c r="F785" s="43"/>
      <c r="G785" s="65"/>
      <c r="H785" s="26"/>
      <c r="I785" s="26"/>
      <c r="J785" s="65"/>
      <c r="K785" s="45"/>
      <c r="L785" s="45"/>
      <c r="M785" s="65"/>
      <c r="N785" s="26"/>
      <c r="O785" s="26"/>
      <c r="P785" s="65"/>
      <c r="Q785" s="30"/>
      <c r="R785" s="30"/>
      <c r="S785" s="30"/>
      <c r="T785" s="22"/>
      <c r="U785" s="23"/>
      <c r="V785" s="23"/>
      <c r="W785" s="23"/>
      <c r="X785" s="23"/>
      <c r="Y785" s="23"/>
    </row>
    <row r="786" spans="1:25" ht="15" customHeight="1">
      <c r="A786" s="2"/>
      <c r="B786" s="1"/>
      <c r="C786" s="2"/>
      <c r="D786" s="23"/>
      <c r="E786" s="43"/>
      <c r="F786" s="43"/>
      <c r="G786" s="65"/>
      <c r="H786" s="26"/>
      <c r="I786" s="26"/>
      <c r="J786" s="65"/>
      <c r="K786" s="45"/>
      <c r="L786" s="45"/>
      <c r="M786" s="65"/>
      <c r="N786" s="26"/>
      <c r="O786" s="26"/>
      <c r="P786" s="65"/>
      <c r="Q786" s="30"/>
      <c r="R786" s="30"/>
      <c r="S786" s="30"/>
      <c r="T786" s="22"/>
      <c r="U786" s="23"/>
      <c r="V786" s="23"/>
      <c r="W786" s="23"/>
      <c r="X786" s="23"/>
      <c r="Y786" s="23"/>
    </row>
    <row r="787" spans="1:25" ht="15" customHeight="1">
      <c r="A787" s="2"/>
      <c r="B787" s="1"/>
      <c r="C787" s="2"/>
      <c r="D787" s="23"/>
      <c r="E787" s="43"/>
      <c r="F787" s="43"/>
      <c r="G787" s="65"/>
      <c r="H787" s="26"/>
      <c r="I787" s="26"/>
      <c r="J787" s="65"/>
      <c r="K787" s="45"/>
      <c r="L787" s="45"/>
      <c r="M787" s="65"/>
      <c r="N787" s="26"/>
      <c r="O787" s="26"/>
      <c r="P787" s="65"/>
      <c r="Q787" s="30"/>
      <c r="R787" s="30"/>
      <c r="S787" s="30"/>
      <c r="T787" s="22"/>
      <c r="U787" s="23"/>
      <c r="V787" s="23"/>
      <c r="W787" s="23"/>
      <c r="X787" s="23"/>
      <c r="Y787" s="23"/>
    </row>
    <row r="788" spans="1:25" ht="15" customHeight="1">
      <c r="A788" s="2"/>
      <c r="B788" s="1"/>
      <c r="C788" s="2"/>
      <c r="D788" s="23"/>
      <c r="E788" s="43"/>
      <c r="F788" s="43"/>
      <c r="G788" s="65"/>
      <c r="H788" s="26"/>
      <c r="I788" s="26"/>
      <c r="J788" s="65"/>
      <c r="K788" s="45"/>
      <c r="L788" s="45"/>
      <c r="M788" s="65"/>
      <c r="N788" s="26"/>
      <c r="O788" s="26"/>
      <c r="P788" s="65"/>
      <c r="Q788" s="30"/>
      <c r="R788" s="30"/>
      <c r="S788" s="30"/>
      <c r="T788" s="22"/>
      <c r="U788" s="23"/>
      <c r="V788" s="23"/>
      <c r="W788" s="23"/>
      <c r="X788" s="23"/>
      <c r="Y788" s="23"/>
    </row>
    <row r="789" spans="1:25" ht="15" customHeight="1">
      <c r="A789" s="2"/>
      <c r="B789" s="1"/>
      <c r="C789" s="2"/>
      <c r="D789" s="23"/>
      <c r="E789" s="43"/>
      <c r="F789" s="43"/>
      <c r="G789" s="65"/>
      <c r="H789" s="26"/>
      <c r="I789" s="26"/>
      <c r="J789" s="65"/>
      <c r="K789" s="45"/>
      <c r="L789" s="45"/>
      <c r="M789" s="65"/>
      <c r="N789" s="26"/>
      <c r="O789" s="26"/>
      <c r="P789" s="65"/>
      <c r="Q789" s="30"/>
      <c r="R789" s="30"/>
      <c r="S789" s="30"/>
      <c r="T789" s="22"/>
      <c r="U789" s="23"/>
      <c r="V789" s="23"/>
      <c r="W789" s="23"/>
      <c r="X789" s="23"/>
      <c r="Y789" s="23"/>
    </row>
    <row r="790" spans="1:25" ht="15" customHeight="1">
      <c r="A790" s="2"/>
      <c r="B790" s="1"/>
      <c r="C790" s="2"/>
      <c r="D790" s="23"/>
      <c r="E790" s="43"/>
      <c r="F790" s="43"/>
      <c r="G790" s="65"/>
      <c r="H790" s="26"/>
      <c r="I790" s="26"/>
      <c r="J790" s="65"/>
      <c r="K790" s="45"/>
      <c r="L790" s="45"/>
      <c r="M790" s="65"/>
      <c r="N790" s="26"/>
      <c r="O790" s="26"/>
      <c r="P790" s="65"/>
      <c r="Q790" s="30"/>
      <c r="R790" s="30"/>
      <c r="S790" s="30"/>
      <c r="T790" s="22"/>
      <c r="U790" s="23"/>
      <c r="V790" s="23"/>
      <c r="W790" s="23"/>
      <c r="X790" s="23"/>
      <c r="Y790" s="23"/>
    </row>
    <row r="791" spans="1:25" ht="15" customHeight="1">
      <c r="A791" s="2"/>
      <c r="B791" s="1"/>
      <c r="C791" s="2"/>
      <c r="D791" s="23"/>
      <c r="E791" s="43"/>
      <c r="F791" s="43"/>
      <c r="G791" s="65"/>
      <c r="H791" s="26"/>
      <c r="I791" s="26"/>
      <c r="J791" s="65"/>
      <c r="K791" s="45"/>
      <c r="L791" s="45"/>
      <c r="M791" s="65"/>
      <c r="N791" s="26"/>
      <c r="O791" s="26"/>
      <c r="P791" s="65"/>
      <c r="Q791" s="30"/>
      <c r="R791" s="30"/>
      <c r="S791" s="30"/>
      <c r="T791" s="22"/>
      <c r="U791" s="23"/>
      <c r="V791" s="23"/>
      <c r="W791" s="23"/>
      <c r="X791" s="23"/>
      <c r="Y791" s="23"/>
    </row>
    <row r="792" spans="1:25" ht="15" customHeight="1">
      <c r="A792" s="2"/>
      <c r="B792" s="1"/>
      <c r="C792" s="2"/>
      <c r="D792" s="23"/>
      <c r="E792" s="43"/>
      <c r="F792" s="43"/>
      <c r="G792" s="65"/>
      <c r="H792" s="26"/>
      <c r="I792" s="26"/>
      <c r="J792" s="65"/>
      <c r="K792" s="45"/>
      <c r="L792" s="45"/>
      <c r="M792" s="65"/>
      <c r="N792" s="26"/>
      <c r="O792" s="26"/>
      <c r="P792" s="65"/>
      <c r="Q792" s="30"/>
      <c r="R792" s="30"/>
      <c r="S792" s="30"/>
      <c r="T792" s="22"/>
      <c r="U792" s="23"/>
      <c r="V792" s="23"/>
      <c r="W792" s="23"/>
      <c r="X792" s="23"/>
      <c r="Y792" s="23"/>
    </row>
    <row r="793" spans="1:25" ht="15" customHeight="1">
      <c r="A793" s="2"/>
      <c r="B793" s="1"/>
      <c r="C793" s="2"/>
      <c r="D793" s="23"/>
      <c r="E793" s="43"/>
      <c r="F793" s="43"/>
      <c r="G793" s="65"/>
      <c r="H793" s="26"/>
      <c r="I793" s="26"/>
      <c r="J793" s="65"/>
      <c r="K793" s="45"/>
      <c r="L793" s="45"/>
      <c r="M793" s="65"/>
      <c r="N793" s="26"/>
      <c r="O793" s="26"/>
      <c r="P793" s="65"/>
      <c r="Q793" s="30"/>
      <c r="R793" s="30"/>
      <c r="S793" s="30"/>
      <c r="T793" s="22"/>
      <c r="U793" s="23"/>
      <c r="V793" s="23"/>
      <c r="W793" s="23"/>
      <c r="X793" s="23"/>
      <c r="Y793" s="23"/>
    </row>
    <row r="794" spans="1:25" ht="15" customHeight="1">
      <c r="A794" s="2"/>
      <c r="B794" s="1"/>
      <c r="C794" s="2"/>
      <c r="D794" s="23"/>
      <c r="E794" s="43"/>
      <c r="F794" s="43"/>
      <c r="G794" s="65"/>
      <c r="H794" s="26"/>
      <c r="I794" s="26"/>
      <c r="J794" s="65"/>
      <c r="K794" s="45"/>
      <c r="L794" s="45"/>
      <c r="M794" s="65"/>
      <c r="N794" s="26"/>
      <c r="O794" s="26"/>
      <c r="P794" s="65"/>
      <c r="Q794" s="30"/>
      <c r="R794" s="30"/>
      <c r="S794" s="30"/>
      <c r="T794" s="22"/>
      <c r="U794" s="23"/>
      <c r="V794" s="23"/>
      <c r="W794" s="23"/>
      <c r="X794" s="23"/>
      <c r="Y794" s="23"/>
    </row>
    <row r="795" spans="1:25" ht="15" customHeight="1">
      <c r="A795" s="2"/>
      <c r="B795" s="1"/>
      <c r="C795" s="2"/>
      <c r="D795" s="23"/>
      <c r="E795" s="43"/>
      <c r="F795" s="43"/>
      <c r="G795" s="65"/>
      <c r="H795" s="26"/>
      <c r="I795" s="26"/>
      <c r="J795" s="65"/>
      <c r="K795" s="45"/>
      <c r="L795" s="45"/>
      <c r="M795" s="65"/>
      <c r="N795" s="26"/>
      <c r="O795" s="26"/>
      <c r="P795" s="65"/>
      <c r="Q795" s="30"/>
      <c r="R795" s="30"/>
      <c r="S795" s="30"/>
      <c r="T795" s="22"/>
      <c r="U795" s="23"/>
      <c r="V795" s="23"/>
      <c r="W795" s="23"/>
      <c r="X795" s="23"/>
      <c r="Y795" s="23"/>
    </row>
    <row r="796" spans="1:25" ht="15" customHeight="1">
      <c r="A796" s="2"/>
      <c r="B796" s="1"/>
      <c r="C796" s="2"/>
      <c r="D796" s="23"/>
      <c r="E796" s="43"/>
      <c r="F796" s="43"/>
      <c r="G796" s="65"/>
      <c r="H796" s="26"/>
      <c r="I796" s="26"/>
      <c r="J796" s="65"/>
      <c r="K796" s="45"/>
      <c r="L796" s="45"/>
      <c r="M796" s="65"/>
      <c r="N796" s="26"/>
      <c r="O796" s="26"/>
      <c r="P796" s="65"/>
      <c r="Q796" s="30"/>
      <c r="R796" s="30"/>
      <c r="S796" s="30"/>
      <c r="T796" s="22"/>
      <c r="U796" s="23"/>
      <c r="V796" s="23"/>
      <c r="W796" s="23"/>
      <c r="X796" s="23"/>
      <c r="Y796" s="23"/>
    </row>
    <row r="797" spans="1:25" ht="15" customHeight="1">
      <c r="A797" s="2"/>
      <c r="B797" s="1"/>
      <c r="C797" s="2"/>
      <c r="D797" s="23"/>
      <c r="E797" s="43"/>
      <c r="F797" s="43"/>
      <c r="G797" s="65"/>
      <c r="H797" s="26"/>
      <c r="I797" s="26"/>
      <c r="J797" s="65"/>
      <c r="K797" s="45"/>
      <c r="L797" s="45"/>
      <c r="M797" s="65"/>
      <c r="N797" s="26"/>
      <c r="O797" s="26"/>
      <c r="P797" s="65"/>
      <c r="Q797" s="30"/>
      <c r="R797" s="30"/>
      <c r="S797" s="30"/>
      <c r="T797" s="22"/>
      <c r="U797" s="23"/>
      <c r="V797" s="23"/>
      <c r="W797" s="23"/>
      <c r="X797" s="23"/>
      <c r="Y797" s="23"/>
    </row>
    <row r="798" spans="1:25" ht="15" customHeight="1">
      <c r="A798" s="2"/>
      <c r="B798" s="1"/>
      <c r="C798" s="2"/>
      <c r="D798" s="23"/>
      <c r="E798" s="43"/>
      <c r="F798" s="43"/>
      <c r="G798" s="65"/>
      <c r="H798" s="26"/>
      <c r="I798" s="26"/>
      <c r="J798" s="65"/>
      <c r="K798" s="45"/>
      <c r="L798" s="45"/>
      <c r="M798" s="65"/>
      <c r="N798" s="26"/>
      <c r="O798" s="26"/>
      <c r="P798" s="65"/>
      <c r="Q798" s="30"/>
      <c r="R798" s="30"/>
      <c r="S798" s="30"/>
      <c r="T798" s="22"/>
      <c r="U798" s="23"/>
      <c r="V798" s="23"/>
      <c r="W798" s="23"/>
      <c r="X798" s="23"/>
      <c r="Y798" s="23"/>
    </row>
    <row r="799" spans="1:25" ht="15" customHeight="1">
      <c r="A799" s="2"/>
      <c r="B799" s="1"/>
      <c r="C799" s="2"/>
      <c r="D799" s="23"/>
      <c r="E799" s="43"/>
      <c r="F799" s="43"/>
      <c r="G799" s="65"/>
      <c r="H799" s="26"/>
      <c r="I799" s="26"/>
      <c r="J799" s="65"/>
      <c r="K799" s="45"/>
      <c r="L799" s="45"/>
      <c r="M799" s="65"/>
      <c r="N799" s="26"/>
      <c r="O799" s="26"/>
      <c r="P799" s="65"/>
      <c r="Q799" s="30"/>
      <c r="R799" s="30"/>
      <c r="S799" s="30"/>
      <c r="T799" s="22"/>
      <c r="U799" s="23"/>
      <c r="V799" s="23"/>
      <c r="W799" s="23"/>
      <c r="X799" s="23"/>
      <c r="Y799" s="23"/>
    </row>
    <row r="800" spans="1:25" ht="15" customHeight="1">
      <c r="A800" s="2"/>
      <c r="B800" s="1"/>
      <c r="C800" s="2"/>
      <c r="D800" s="23"/>
      <c r="E800" s="43"/>
      <c r="F800" s="43"/>
      <c r="G800" s="65"/>
      <c r="H800" s="26"/>
      <c r="I800" s="26"/>
      <c r="J800" s="65"/>
      <c r="K800" s="45"/>
      <c r="L800" s="45"/>
      <c r="M800" s="65"/>
      <c r="N800" s="26"/>
      <c r="O800" s="26"/>
      <c r="P800" s="65"/>
      <c r="Q800" s="30"/>
      <c r="R800" s="30"/>
      <c r="S800" s="30"/>
      <c r="T800" s="22"/>
      <c r="U800" s="23"/>
      <c r="V800" s="23"/>
      <c r="W800" s="23"/>
      <c r="X800" s="23"/>
      <c r="Y800" s="23"/>
    </row>
    <row r="801" spans="1:25" ht="15" customHeight="1">
      <c r="A801" s="2"/>
      <c r="B801" s="1"/>
      <c r="C801" s="2"/>
      <c r="D801" s="23"/>
      <c r="E801" s="43"/>
      <c r="F801" s="43"/>
      <c r="G801" s="65"/>
      <c r="H801" s="26"/>
      <c r="I801" s="26"/>
      <c r="J801" s="65"/>
      <c r="K801" s="45"/>
      <c r="L801" s="45"/>
      <c r="M801" s="65"/>
      <c r="N801" s="26"/>
      <c r="O801" s="26"/>
      <c r="P801" s="65"/>
      <c r="Q801" s="30"/>
      <c r="R801" s="30"/>
      <c r="S801" s="30"/>
      <c r="T801" s="22"/>
      <c r="U801" s="23"/>
      <c r="V801" s="23"/>
      <c r="W801" s="23"/>
      <c r="X801" s="23"/>
      <c r="Y801" s="23"/>
    </row>
    <row r="802" spans="1:25" ht="15" customHeight="1">
      <c r="A802" s="2"/>
      <c r="B802" s="1"/>
      <c r="C802" s="2"/>
      <c r="D802" s="23"/>
      <c r="E802" s="43"/>
      <c r="F802" s="43"/>
      <c r="G802" s="65"/>
      <c r="H802" s="26"/>
      <c r="I802" s="26"/>
      <c r="J802" s="65"/>
      <c r="K802" s="45"/>
      <c r="L802" s="45"/>
      <c r="M802" s="65"/>
      <c r="N802" s="26"/>
      <c r="O802" s="26"/>
      <c r="P802" s="65"/>
      <c r="Q802" s="30"/>
      <c r="R802" s="30"/>
      <c r="S802" s="30"/>
      <c r="T802" s="22"/>
      <c r="U802" s="23"/>
      <c r="V802" s="23"/>
      <c r="W802" s="23"/>
      <c r="X802" s="23"/>
      <c r="Y802" s="23"/>
    </row>
    <row r="803" spans="1:25" ht="15" customHeight="1">
      <c r="A803" s="2"/>
      <c r="B803" s="1"/>
      <c r="C803" s="2"/>
      <c r="D803" s="23"/>
      <c r="E803" s="43"/>
      <c r="F803" s="43"/>
      <c r="G803" s="65"/>
      <c r="H803" s="26"/>
      <c r="I803" s="26"/>
      <c r="J803" s="65"/>
      <c r="K803" s="45"/>
      <c r="L803" s="45"/>
      <c r="M803" s="65"/>
      <c r="N803" s="26"/>
      <c r="O803" s="26"/>
      <c r="P803" s="65"/>
      <c r="Q803" s="30"/>
      <c r="R803" s="30"/>
      <c r="S803" s="30"/>
      <c r="T803" s="22"/>
      <c r="U803" s="23"/>
      <c r="V803" s="23"/>
      <c r="W803" s="23"/>
      <c r="X803" s="23"/>
      <c r="Y803" s="23"/>
    </row>
    <row r="804" spans="1:25" ht="15" customHeight="1">
      <c r="A804" s="2"/>
      <c r="B804" s="1"/>
      <c r="C804" s="2"/>
      <c r="D804" s="23"/>
      <c r="E804" s="43"/>
      <c r="F804" s="43"/>
      <c r="G804" s="65"/>
      <c r="H804" s="26"/>
      <c r="I804" s="26"/>
      <c r="J804" s="65"/>
      <c r="K804" s="45"/>
      <c r="L804" s="45"/>
      <c r="M804" s="65"/>
      <c r="N804" s="26"/>
      <c r="O804" s="26"/>
      <c r="P804" s="65"/>
      <c r="Q804" s="30"/>
      <c r="R804" s="30"/>
      <c r="S804" s="30"/>
      <c r="T804" s="22"/>
      <c r="U804" s="23"/>
      <c r="V804" s="23"/>
      <c r="W804" s="23"/>
      <c r="X804" s="23"/>
      <c r="Y804" s="23"/>
    </row>
    <row r="805" spans="1:25" ht="15" customHeight="1">
      <c r="A805" s="2"/>
      <c r="B805" s="1"/>
      <c r="C805" s="2"/>
      <c r="D805" s="23"/>
      <c r="E805" s="43"/>
      <c r="F805" s="43"/>
      <c r="G805" s="65"/>
      <c r="H805" s="26"/>
      <c r="I805" s="26"/>
      <c r="J805" s="65"/>
      <c r="K805" s="45"/>
      <c r="L805" s="45"/>
      <c r="M805" s="65"/>
      <c r="N805" s="26"/>
      <c r="O805" s="26"/>
      <c r="P805" s="65"/>
      <c r="Q805" s="30"/>
      <c r="R805" s="30"/>
      <c r="S805" s="30"/>
      <c r="T805" s="22"/>
      <c r="U805" s="23"/>
      <c r="V805" s="23"/>
      <c r="W805" s="23"/>
      <c r="X805" s="23"/>
      <c r="Y805" s="23"/>
    </row>
    <row r="806" spans="1:25" ht="15" customHeight="1">
      <c r="A806" s="2"/>
      <c r="B806" s="1"/>
      <c r="C806" s="2"/>
      <c r="D806" s="23"/>
      <c r="E806" s="43"/>
      <c r="F806" s="43"/>
      <c r="G806" s="65"/>
      <c r="H806" s="26"/>
      <c r="I806" s="26"/>
      <c r="J806" s="65"/>
      <c r="K806" s="45"/>
      <c r="L806" s="45"/>
      <c r="M806" s="65"/>
      <c r="N806" s="26"/>
      <c r="O806" s="26"/>
      <c r="P806" s="65"/>
      <c r="Q806" s="30"/>
      <c r="R806" s="30"/>
      <c r="S806" s="30"/>
      <c r="T806" s="22"/>
      <c r="U806" s="23"/>
      <c r="V806" s="23"/>
      <c r="W806" s="23"/>
      <c r="X806" s="23"/>
      <c r="Y806" s="23"/>
    </row>
    <row r="807" spans="1:25" ht="15" customHeight="1">
      <c r="A807" s="2"/>
      <c r="B807" s="1"/>
      <c r="C807" s="2"/>
      <c r="D807" s="23"/>
      <c r="E807" s="43"/>
      <c r="F807" s="43"/>
      <c r="G807" s="65"/>
      <c r="H807" s="26"/>
      <c r="I807" s="26"/>
      <c r="J807" s="65"/>
      <c r="K807" s="45"/>
      <c r="L807" s="45"/>
      <c r="M807" s="65"/>
      <c r="N807" s="26"/>
      <c r="O807" s="26"/>
      <c r="P807" s="65"/>
      <c r="Q807" s="30"/>
      <c r="R807" s="30"/>
      <c r="S807" s="30"/>
      <c r="T807" s="22"/>
      <c r="U807" s="23"/>
      <c r="V807" s="23"/>
      <c r="W807" s="23"/>
      <c r="X807" s="23"/>
      <c r="Y807" s="23"/>
    </row>
    <row r="808" spans="1:25" ht="15" customHeight="1">
      <c r="A808" s="2"/>
      <c r="B808" s="1"/>
      <c r="C808" s="2"/>
      <c r="D808" s="23"/>
      <c r="E808" s="43"/>
      <c r="F808" s="43"/>
      <c r="G808" s="65"/>
      <c r="H808" s="26"/>
      <c r="I808" s="26"/>
      <c r="J808" s="65"/>
      <c r="K808" s="45"/>
      <c r="L808" s="45"/>
      <c r="M808" s="65"/>
      <c r="N808" s="26"/>
      <c r="O808" s="26"/>
      <c r="P808" s="65"/>
      <c r="Q808" s="30"/>
      <c r="R808" s="30"/>
      <c r="S808" s="30"/>
      <c r="T808" s="22"/>
      <c r="U808" s="23"/>
      <c r="V808" s="23"/>
      <c r="W808" s="23"/>
      <c r="X808" s="23"/>
      <c r="Y808" s="23"/>
    </row>
    <row r="809" spans="1:25" ht="15" customHeight="1">
      <c r="A809" s="2"/>
      <c r="B809" s="1"/>
      <c r="C809" s="2"/>
      <c r="D809" s="23"/>
      <c r="E809" s="43"/>
      <c r="F809" s="43"/>
      <c r="G809" s="65"/>
      <c r="H809" s="26"/>
      <c r="I809" s="26"/>
      <c r="J809" s="65"/>
      <c r="K809" s="45"/>
      <c r="L809" s="45"/>
      <c r="M809" s="65"/>
      <c r="N809" s="26"/>
      <c r="O809" s="26"/>
      <c r="P809" s="65"/>
      <c r="Q809" s="30"/>
      <c r="R809" s="30"/>
      <c r="S809" s="30"/>
      <c r="T809" s="22"/>
      <c r="U809" s="23"/>
      <c r="V809" s="23"/>
      <c r="W809" s="23"/>
      <c r="X809" s="23"/>
      <c r="Y809" s="23"/>
    </row>
    <row r="810" spans="1:25" ht="15" customHeight="1">
      <c r="A810" s="2"/>
      <c r="B810" s="1"/>
      <c r="C810" s="2"/>
      <c r="D810" s="23"/>
      <c r="E810" s="43"/>
      <c r="F810" s="43"/>
      <c r="G810" s="65"/>
      <c r="H810" s="26"/>
      <c r="I810" s="26"/>
      <c r="J810" s="65"/>
      <c r="K810" s="45"/>
      <c r="L810" s="45"/>
      <c r="M810" s="65"/>
      <c r="N810" s="26"/>
      <c r="O810" s="26"/>
      <c r="P810" s="65"/>
      <c r="Q810" s="30"/>
      <c r="R810" s="30"/>
      <c r="S810" s="30"/>
      <c r="T810" s="22"/>
      <c r="U810" s="23"/>
      <c r="V810" s="23"/>
      <c r="W810" s="23"/>
      <c r="X810" s="23"/>
      <c r="Y810" s="23"/>
    </row>
    <row r="811" spans="1:25" ht="15" customHeight="1">
      <c r="A811" s="2"/>
      <c r="B811" s="1"/>
      <c r="C811" s="2"/>
      <c r="D811" s="23"/>
      <c r="E811" s="43"/>
      <c r="F811" s="43"/>
      <c r="G811" s="65"/>
      <c r="H811" s="26"/>
      <c r="I811" s="26"/>
      <c r="J811" s="65"/>
      <c r="K811" s="45"/>
      <c r="L811" s="45"/>
      <c r="M811" s="65"/>
      <c r="N811" s="26"/>
      <c r="O811" s="26"/>
      <c r="P811" s="65"/>
      <c r="Q811" s="30"/>
      <c r="R811" s="30"/>
      <c r="S811" s="30"/>
      <c r="T811" s="22"/>
      <c r="U811" s="23"/>
      <c r="V811" s="23"/>
      <c r="W811" s="23"/>
      <c r="X811" s="23"/>
      <c r="Y811" s="23"/>
    </row>
    <row r="812" spans="1:25" ht="15" customHeight="1">
      <c r="A812" s="2"/>
      <c r="B812" s="1"/>
      <c r="C812" s="2"/>
      <c r="D812" s="23"/>
      <c r="E812" s="43"/>
      <c r="F812" s="43"/>
      <c r="G812" s="65"/>
      <c r="H812" s="26"/>
      <c r="I812" s="26"/>
      <c r="J812" s="65"/>
      <c r="K812" s="45"/>
      <c r="L812" s="45"/>
      <c r="M812" s="65"/>
      <c r="N812" s="26"/>
      <c r="O812" s="26"/>
      <c r="P812" s="65"/>
      <c r="Q812" s="30"/>
      <c r="R812" s="30"/>
      <c r="S812" s="30"/>
      <c r="T812" s="22"/>
      <c r="U812" s="23"/>
      <c r="V812" s="23"/>
      <c r="W812" s="23"/>
      <c r="X812" s="23"/>
      <c r="Y812" s="23"/>
    </row>
    <row r="813" spans="1:25" ht="15" customHeight="1">
      <c r="A813" s="2"/>
      <c r="B813" s="1"/>
      <c r="C813" s="2"/>
      <c r="D813" s="23"/>
      <c r="E813" s="43"/>
      <c r="F813" s="43"/>
      <c r="G813" s="65"/>
      <c r="H813" s="26"/>
      <c r="I813" s="26"/>
      <c r="J813" s="65"/>
      <c r="K813" s="45"/>
      <c r="L813" s="45"/>
      <c r="M813" s="65"/>
      <c r="N813" s="26"/>
      <c r="O813" s="26"/>
      <c r="P813" s="65"/>
      <c r="Q813" s="30"/>
      <c r="R813" s="30"/>
      <c r="S813" s="30"/>
      <c r="T813" s="22"/>
      <c r="U813" s="23"/>
      <c r="V813" s="23"/>
      <c r="W813" s="23"/>
      <c r="X813" s="23"/>
      <c r="Y813" s="23"/>
    </row>
    <row r="814" spans="1:25" ht="15" customHeight="1">
      <c r="A814" s="2"/>
      <c r="B814" s="1"/>
      <c r="C814" s="2"/>
      <c r="D814" s="23"/>
      <c r="E814" s="43"/>
      <c r="F814" s="43"/>
      <c r="G814" s="65"/>
      <c r="H814" s="26"/>
      <c r="I814" s="26"/>
      <c r="J814" s="65"/>
      <c r="K814" s="45"/>
      <c r="L814" s="45"/>
      <c r="M814" s="65"/>
      <c r="N814" s="26"/>
      <c r="O814" s="26"/>
      <c r="P814" s="65"/>
      <c r="Q814" s="30"/>
      <c r="R814" s="30"/>
      <c r="S814" s="30"/>
      <c r="T814" s="22"/>
      <c r="U814" s="23"/>
      <c r="V814" s="23"/>
      <c r="W814" s="23"/>
      <c r="X814" s="23"/>
      <c r="Y814" s="23"/>
    </row>
    <row r="815" spans="1:25" ht="15" customHeight="1">
      <c r="A815" s="2"/>
      <c r="B815" s="1"/>
      <c r="C815" s="2"/>
      <c r="D815" s="23"/>
      <c r="E815" s="43"/>
      <c r="F815" s="43"/>
      <c r="G815" s="65"/>
      <c r="H815" s="26"/>
      <c r="I815" s="26"/>
      <c r="J815" s="65"/>
      <c r="K815" s="45"/>
      <c r="L815" s="45"/>
      <c r="M815" s="65"/>
      <c r="N815" s="26"/>
      <c r="O815" s="26"/>
      <c r="P815" s="65"/>
      <c r="Q815" s="30"/>
      <c r="R815" s="30"/>
      <c r="S815" s="30"/>
      <c r="T815" s="22"/>
      <c r="U815" s="23"/>
      <c r="V815" s="23"/>
      <c r="W815" s="23"/>
      <c r="X815" s="23"/>
      <c r="Y815" s="23"/>
    </row>
    <row r="816" spans="1:25" ht="15" customHeight="1">
      <c r="A816" s="2"/>
      <c r="B816" s="1"/>
      <c r="C816" s="2"/>
      <c r="D816" s="23"/>
      <c r="E816" s="43"/>
      <c r="F816" s="43"/>
      <c r="G816" s="65"/>
      <c r="H816" s="26"/>
      <c r="I816" s="26"/>
      <c r="J816" s="65"/>
      <c r="K816" s="45"/>
      <c r="L816" s="45"/>
      <c r="M816" s="65"/>
      <c r="N816" s="26"/>
      <c r="O816" s="26"/>
      <c r="P816" s="65"/>
      <c r="Q816" s="30"/>
      <c r="R816" s="30"/>
      <c r="S816" s="30"/>
      <c r="T816" s="22"/>
      <c r="U816" s="23"/>
      <c r="V816" s="23"/>
      <c r="W816" s="23"/>
      <c r="X816" s="23"/>
      <c r="Y816" s="23"/>
    </row>
    <row r="817" spans="1:25" ht="15" customHeight="1">
      <c r="A817" s="2"/>
      <c r="B817" s="1"/>
      <c r="C817" s="2"/>
      <c r="D817" s="23"/>
      <c r="E817" s="43"/>
      <c r="F817" s="43"/>
      <c r="G817" s="65"/>
      <c r="H817" s="26"/>
      <c r="I817" s="26"/>
      <c r="J817" s="65"/>
      <c r="K817" s="45"/>
      <c r="L817" s="45"/>
      <c r="M817" s="65"/>
      <c r="N817" s="26"/>
      <c r="O817" s="26"/>
      <c r="P817" s="65"/>
      <c r="Q817" s="30"/>
      <c r="R817" s="30"/>
      <c r="S817" s="30"/>
      <c r="T817" s="22"/>
      <c r="U817" s="23"/>
      <c r="V817" s="23"/>
      <c r="W817" s="23"/>
      <c r="X817" s="23"/>
      <c r="Y817" s="23"/>
    </row>
    <row r="818" spans="1:25" ht="15" customHeight="1">
      <c r="A818" s="2"/>
      <c r="B818" s="1"/>
      <c r="C818" s="2"/>
      <c r="D818" s="23"/>
      <c r="E818" s="43"/>
      <c r="F818" s="43"/>
      <c r="G818" s="65"/>
      <c r="H818" s="26"/>
      <c r="I818" s="26"/>
      <c r="J818" s="65"/>
      <c r="K818" s="45"/>
      <c r="L818" s="45"/>
      <c r="M818" s="65"/>
      <c r="N818" s="26"/>
      <c r="O818" s="26"/>
      <c r="P818" s="65"/>
      <c r="Q818" s="30"/>
      <c r="R818" s="30"/>
      <c r="S818" s="30"/>
      <c r="T818" s="22"/>
      <c r="U818" s="23"/>
      <c r="V818" s="23"/>
      <c r="W818" s="23"/>
      <c r="X818" s="23"/>
      <c r="Y818" s="23"/>
    </row>
    <row r="819" spans="1:25" ht="15" customHeight="1">
      <c r="A819" s="2"/>
      <c r="B819" s="1"/>
      <c r="C819" s="2"/>
      <c r="D819" s="23"/>
      <c r="E819" s="43"/>
      <c r="F819" s="43"/>
      <c r="G819" s="65"/>
      <c r="H819" s="26"/>
      <c r="I819" s="26"/>
      <c r="J819" s="65"/>
      <c r="K819" s="45"/>
      <c r="L819" s="45"/>
      <c r="M819" s="65"/>
      <c r="N819" s="26"/>
      <c r="O819" s="26"/>
      <c r="P819" s="65"/>
      <c r="Q819" s="30"/>
      <c r="R819" s="30"/>
      <c r="S819" s="30"/>
      <c r="T819" s="22"/>
      <c r="U819" s="23"/>
      <c r="V819" s="23"/>
      <c r="W819" s="23"/>
      <c r="X819" s="23"/>
      <c r="Y819" s="23"/>
    </row>
    <row r="820" spans="1:25" ht="15" customHeight="1">
      <c r="A820" s="2"/>
      <c r="B820" s="1"/>
      <c r="C820" s="2"/>
      <c r="D820" s="23"/>
      <c r="E820" s="43"/>
      <c r="F820" s="43"/>
      <c r="G820" s="65"/>
      <c r="H820" s="26"/>
      <c r="I820" s="26"/>
      <c r="J820" s="65"/>
      <c r="K820" s="45"/>
      <c r="L820" s="45"/>
      <c r="M820" s="65"/>
      <c r="N820" s="26"/>
      <c r="O820" s="26"/>
      <c r="P820" s="65"/>
      <c r="Q820" s="30"/>
      <c r="R820" s="30"/>
      <c r="S820" s="30"/>
      <c r="T820" s="22"/>
      <c r="U820" s="23"/>
      <c r="V820" s="23"/>
      <c r="W820" s="23"/>
      <c r="X820" s="23"/>
      <c r="Y820" s="23"/>
    </row>
    <row r="821" spans="1:25" ht="15" customHeight="1">
      <c r="A821" s="2"/>
      <c r="B821" s="1"/>
      <c r="C821" s="2"/>
      <c r="D821" s="23"/>
      <c r="E821" s="43"/>
      <c r="F821" s="43"/>
      <c r="G821" s="65"/>
      <c r="H821" s="26"/>
      <c r="I821" s="26"/>
      <c r="J821" s="65"/>
      <c r="K821" s="45"/>
      <c r="L821" s="45"/>
      <c r="M821" s="65"/>
      <c r="N821" s="26"/>
      <c r="O821" s="26"/>
      <c r="P821" s="65"/>
      <c r="Q821" s="30"/>
      <c r="R821" s="30"/>
      <c r="S821" s="30"/>
      <c r="T821" s="22"/>
      <c r="U821" s="23"/>
      <c r="V821" s="23"/>
      <c r="W821" s="23"/>
      <c r="X821" s="23"/>
      <c r="Y821" s="23"/>
    </row>
    <row r="822" spans="1:25" ht="15" customHeight="1">
      <c r="A822" s="2"/>
      <c r="B822" s="1"/>
      <c r="C822" s="2"/>
      <c r="D822" s="23"/>
      <c r="E822" s="43"/>
      <c r="F822" s="43"/>
      <c r="G822" s="65"/>
      <c r="H822" s="26"/>
      <c r="I822" s="26"/>
      <c r="J822" s="65"/>
      <c r="K822" s="45"/>
      <c r="L822" s="45"/>
      <c r="M822" s="65"/>
      <c r="N822" s="26"/>
      <c r="O822" s="26"/>
      <c r="P822" s="65"/>
      <c r="Q822" s="30"/>
      <c r="R822" s="30"/>
      <c r="S822" s="30"/>
      <c r="T822" s="22"/>
      <c r="U822" s="23"/>
      <c r="V822" s="23"/>
      <c r="W822" s="23"/>
      <c r="X822" s="23"/>
      <c r="Y822" s="23"/>
    </row>
    <row r="823" spans="1:25" ht="15" customHeight="1">
      <c r="A823" s="2"/>
      <c r="B823" s="1"/>
      <c r="C823" s="2"/>
      <c r="D823" s="23"/>
      <c r="E823" s="43"/>
      <c r="F823" s="43"/>
      <c r="G823" s="65"/>
      <c r="H823" s="26"/>
      <c r="I823" s="26"/>
      <c r="J823" s="65"/>
      <c r="K823" s="45"/>
      <c r="L823" s="45"/>
      <c r="M823" s="65"/>
      <c r="N823" s="26"/>
      <c r="O823" s="26"/>
      <c r="P823" s="65"/>
      <c r="Q823" s="30"/>
      <c r="R823" s="30"/>
      <c r="S823" s="30"/>
      <c r="T823" s="22"/>
      <c r="U823" s="23"/>
      <c r="V823" s="23"/>
      <c r="W823" s="23"/>
      <c r="X823" s="23"/>
      <c r="Y823" s="23"/>
    </row>
    <row r="824" spans="1:25" ht="15" customHeight="1">
      <c r="A824" s="2"/>
      <c r="B824" s="1"/>
      <c r="C824" s="2"/>
      <c r="D824" s="23"/>
      <c r="E824" s="43"/>
      <c r="F824" s="43"/>
      <c r="G824" s="65"/>
      <c r="H824" s="26"/>
      <c r="I824" s="26"/>
      <c r="J824" s="65"/>
      <c r="K824" s="45"/>
      <c r="L824" s="45"/>
      <c r="M824" s="65"/>
      <c r="N824" s="26"/>
      <c r="O824" s="26"/>
      <c r="P824" s="65"/>
      <c r="Q824" s="30"/>
      <c r="R824" s="30"/>
      <c r="S824" s="30"/>
      <c r="T824" s="22"/>
      <c r="U824" s="23"/>
      <c r="V824" s="23"/>
      <c r="W824" s="23"/>
      <c r="X824" s="23"/>
      <c r="Y824" s="23"/>
    </row>
    <row r="825" spans="1:25" ht="15" customHeight="1">
      <c r="A825" s="2"/>
      <c r="B825" s="1"/>
      <c r="C825" s="2"/>
      <c r="D825" s="23"/>
      <c r="E825" s="43"/>
      <c r="F825" s="43"/>
      <c r="G825" s="65"/>
      <c r="H825" s="26"/>
      <c r="I825" s="26"/>
      <c r="J825" s="65"/>
      <c r="K825" s="45"/>
      <c r="L825" s="45"/>
      <c r="M825" s="65"/>
      <c r="N825" s="26"/>
      <c r="O825" s="26"/>
      <c r="P825" s="65"/>
      <c r="Q825" s="30"/>
      <c r="R825" s="30"/>
      <c r="S825" s="30"/>
      <c r="T825" s="22"/>
      <c r="U825" s="23"/>
      <c r="V825" s="23"/>
      <c r="W825" s="23"/>
      <c r="X825" s="23"/>
      <c r="Y825" s="23"/>
    </row>
    <row r="826" spans="1:25" ht="15" customHeight="1">
      <c r="A826" s="2"/>
      <c r="B826" s="1"/>
      <c r="C826" s="2"/>
      <c r="D826" s="23"/>
      <c r="E826" s="43"/>
      <c r="F826" s="43"/>
      <c r="G826" s="65"/>
      <c r="H826" s="26"/>
      <c r="I826" s="26"/>
      <c r="J826" s="65"/>
      <c r="K826" s="45"/>
      <c r="L826" s="45"/>
      <c r="M826" s="65"/>
      <c r="N826" s="26"/>
      <c r="O826" s="26"/>
      <c r="P826" s="65"/>
      <c r="Q826" s="30"/>
      <c r="R826" s="30"/>
      <c r="S826" s="30"/>
      <c r="T826" s="22"/>
      <c r="U826" s="23"/>
      <c r="V826" s="23"/>
      <c r="W826" s="23"/>
      <c r="X826" s="23"/>
      <c r="Y826" s="23"/>
    </row>
    <row r="827" spans="1:25" ht="15" customHeight="1">
      <c r="A827" s="2"/>
      <c r="B827" s="1"/>
      <c r="C827" s="2"/>
      <c r="D827" s="23"/>
      <c r="E827" s="43"/>
      <c r="F827" s="43"/>
      <c r="G827" s="65"/>
      <c r="H827" s="26"/>
      <c r="I827" s="26"/>
      <c r="J827" s="65"/>
      <c r="K827" s="45"/>
      <c r="L827" s="45"/>
      <c r="M827" s="65"/>
      <c r="N827" s="26"/>
      <c r="O827" s="26"/>
      <c r="P827" s="65"/>
      <c r="Q827" s="30"/>
      <c r="R827" s="30"/>
      <c r="S827" s="30"/>
      <c r="T827" s="22"/>
      <c r="U827" s="23"/>
      <c r="V827" s="23"/>
      <c r="W827" s="23"/>
      <c r="X827" s="23"/>
      <c r="Y827" s="23"/>
    </row>
    <row r="828" spans="1:25" ht="15" customHeight="1">
      <c r="A828" s="2"/>
      <c r="B828" s="1"/>
      <c r="C828" s="2"/>
      <c r="D828" s="23"/>
      <c r="E828" s="43"/>
      <c r="F828" s="43"/>
      <c r="G828" s="65"/>
      <c r="H828" s="26"/>
      <c r="I828" s="26"/>
      <c r="J828" s="65"/>
      <c r="K828" s="45"/>
      <c r="L828" s="45"/>
      <c r="M828" s="65"/>
      <c r="N828" s="26"/>
      <c r="O828" s="26"/>
      <c r="P828" s="65"/>
      <c r="Q828" s="30"/>
      <c r="R828" s="30"/>
      <c r="S828" s="30"/>
      <c r="T828" s="22"/>
      <c r="U828" s="23"/>
      <c r="V828" s="23"/>
      <c r="W828" s="23"/>
      <c r="X828" s="23"/>
      <c r="Y828" s="23"/>
    </row>
    <row r="829" spans="1:25" ht="15" customHeight="1">
      <c r="A829" s="2"/>
      <c r="B829" s="1"/>
      <c r="C829" s="2"/>
      <c r="D829" s="23"/>
      <c r="E829" s="43"/>
      <c r="F829" s="43"/>
      <c r="G829" s="65"/>
      <c r="H829" s="26"/>
      <c r="I829" s="26"/>
      <c r="J829" s="65"/>
      <c r="K829" s="45"/>
      <c r="L829" s="45"/>
      <c r="M829" s="65"/>
      <c r="N829" s="26"/>
      <c r="O829" s="26"/>
      <c r="P829" s="65"/>
      <c r="Q829" s="30"/>
      <c r="R829" s="30"/>
      <c r="S829" s="30"/>
      <c r="T829" s="22"/>
      <c r="U829" s="23"/>
      <c r="V829" s="23"/>
      <c r="W829" s="23"/>
      <c r="X829" s="23"/>
      <c r="Y829" s="23"/>
    </row>
    <row r="830" spans="1:25" ht="15" customHeight="1">
      <c r="A830" s="2"/>
      <c r="B830" s="1"/>
      <c r="C830" s="2"/>
      <c r="D830" s="23"/>
      <c r="E830" s="43"/>
      <c r="F830" s="43"/>
      <c r="G830" s="65"/>
      <c r="H830" s="26"/>
      <c r="I830" s="26"/>
      <c r="J830" s="65"/>
      <c r="K830" s="45"/>
      <c r="L830" s="45"/>
      <c r="M830" s="65"/>
      <c r="N830" s="26"/>
      <c r="O830" s="26"/>
      <c r="P830" s="65"/>
      <c r="Q830" s="30"/>
      <c r="R830" s="30"/>
      <c r="S830" s="30"/>
      <c r="T830" s="22"/>
      <c r="U830" s="23"/>
      <c r="V830" s="23"/>
      <c r="W830" s="23"/>
      <c r="X830" s="23"/>
      <c r="Y830" s="23"/>
    </row>
    <row r="831" spans="1:25" ht="15" customHeight="1">
      <c r="A831" s="2"/>
      <c r="B831" s="1"/>
      <c r="C831" s="2"/>
      <c r="D831" s="23"/>
      <c r="E831" s="43"/>
      <c r="F831" s="43"/>
      <c r="G831" s="65"/>
      <c r="H831" s="26"/>
      <c r="I831" s="26"/>
      <c r="J831" s="65"/>
      <c r="K831" s="45"/>
      <c r="L831" s="45"/>
      <c r="M831" s="65"/>
      <c r="N831" s="26"/>
      <c r="O831" s="26"/>
      <c r="P831" s="65"/>
      <c r="Q831" s="30"/>
      <c r="R831" s="30"/>
      <c r="S831" s="30"/>
      <c r="T831" s="22"/>
      <c r="U831" s="23"/>
      <c r="V831" s="23"/>
      <c r="W831" s="23"/>
      <c r="X831" s="23"/>
      <c r="Y831" s="23"/>
    </row>
    <row r="832" spans="1:25" ht="15" customHeight="1">
      <c r="A832" s="2"/>
      <c r="B832" s="1"/>
      <c r="C832" s="2"/>
      <c r="D832" s="23"/>
      <c r="E832" s="43"/>
      <c r="F832" s="43"/>
      <c r="G832" s="65"/>
      <c r="H832" s="26"/>
      <c r="I832" s="26"/>
      <c r="J832" s="65"/>
      <c r="K832" s="45"/>
      <c r="L832" s="45"/>
      <c r="M832" s="65"/>
      <c r="N832" s="26"/>
      <c r="O832" s="26"/>
      <c r="P832" s="65"/>
      <c r="Q832" s="30"/>
      <c r="R832" s="30"/>
      <c r="S832" s="30"/>
      <c r="T832" s="22"/>
      <c r="U832" s="23"/>
      <c r="V832" s="23"/>
      <c r="W832" s="23"/>
      <c r="X832" s="23"/>
      <c r="Y832" s="23"/>
    </row>
    <row r="833" spans="1:25" ht="15" customHeight="1">
      <c r="A833" s="2"/>
      <c r="B833" s="1"/>
      <c r="C833" s="2"/>
      <c r="D833" s="23"/>
      <c r="E833" s="43"/>
      <c r="F833" s="43"/>
      <c r="G833" s="65"/>
      <c r="H833" s="26"/>
      <c r="I833" s="26"/>
      <c r="J833" s="65"/>
      <c r="K833" s="45"/>
      <c r="L833" s="45"/>
      <c r="M833" s="65"/>
      <c r="N833" s="26"/>
      <c r="O833" s="26"/>
      <c r="P833" s="65"/>
      <c r="Q833" s="30"/>
      <c r="R833" s="30"/>
      <c r="S833" s="30"/>
      <c r="T833" s="22"/>
      <c r="U833" s="23"/>
      <c r="V833" s="23"/>
      <c r="W833" s="23"/>
      <c r="X833" s="23"/>
      <c r="Y833" s="23"/>
    </row>
    <row r="834" spans="1:25" ht="15" customHeight="1">
      <c r="A834" s="2"/>
      <c r="B834" s="1"/>
      <c r="C834" s="2"/>
      <c r="D834" s="23"/>
      <c r="E834" s="43"/>
      <c r="F834" s="43"/>
      <c r="G834" s="65"/>
      <c r="H834" s="26"/>
      <c r="I834" s="26"/>
      <c r="J834" s="65"/>
      <c r="K834" s="45"/>
      <c r="L834" s="45"/>
      <c r="M834" s="65"/>
      <c r="N834" s="26"/>
      <c r="O834" s="26"/>
      <c r="P834" s="65"/>
      <c r="Q834" s="30"/>
      <c r="R834" s="30"/>
      <c r="S834" s="30"/>
      <c r="T834" s="22"/>
      <c r="U834" s="23"/>
      <c r="V834" s="23"/>
      <c r="W834" s="23"/>
      <c r="X834" s="23"/>
      <c r="Y834" s="23"/>
    </row>
    <row r="835" spans="1:25" ht="15" customHeight="1">
      <c r="A835" s="2"/>
      <c r="B835" s="1"/>
      <c r="C835" s="2"/>
      <c r="D835" s="23"/>
      <c r="E835" s="43"/>
      <c r="F835" s="43"/>
      <c r="G835" s="65"/>
      <c r="H835" s="26"/>
      <c r="I835" s="26"/>
      <c r="J835" s="65"/>
      <c r="K835" s="45"/>
      <c r="L835" s="45"/>
      <c r="M835" s="65"/>
      <c r="N835" s="26"/>
      <c r="O835" s="26"/>
      <c r="P835" s="65"/>
      <c r="Q835" s="30"/>
      <c r="R835" s="30"/>
      <c r="S835" s="30"/>
      <c r="T835" s="22"/>
      <c r="U835" s="23"/>
      <c r="V835" s="23"/>
      <c r="W835" s="23"/>
      <c r="X835" s="23"/>
      <c r="Y835" s="23"/>
    </row>
    <row r="836" spans="1:25" ht="15" customHeight="1">
      <c r="A836" s="2"/>
      <c r="B836" s="1"/>
      <c r="C836" s="2"/>
      <c r="D836" s="23"/>
      <c r="E836" s="43"/>
      <c r="F836" s="43"/>
      <c r="G836" s="65"/>
      <c r="H836" s="26"/>
      <c r="I836" s="26"/>
      <c r="J836" s="65"/>
      <c r="K836" s="45"/>
      <c r="L836" s="45"/>
      <c r="M836" s="65"/>
      <c r="N836" s="26"/>
      <c r="O836" s="26"/>
      <c r="P836" s="65"/>
      <c r="Q836" s="30"/>
      <c r="R836" s="30"/>
      <c r="S836" s="30"/>
      <c r="T836" s="22"/>
      <c r="U836" s="23"/>
      <c r="V836" s="23"/>
      <c r="W836" s="23"/>
      <c r="X836" s="23"/>
      <c r="Y836" s="23"/>
    </row>
    <row r="837" spans="1:25" ht="15" customHeight="1">
      <c r="A837" s="2"/>
      <c r="B837" s="1"/>
      <c r="C837" s="2"/>
      <c r="D837" s="23"/>
      <c r="E837" s="43"/>
      <c r="F837" s="43"/>
      <c r="G837" s="65"/>
      <c r="H837" s="26"/>
      <c r="I837" s="26"/>
      <c r="J837" s="65"/>
      <c r="K837" s="45"/>
      <c r="L837" s="45"/>
      <c r="M837" s="65"/>
      <c r="N837" s="26"/>
      <c r="O837" s="26"/>
      <c r="P837" s="65"/>
      <c r="Q837" s="30"/>
      <c r="R837" s="30"/>
      <c r="S837" s="30"/>
      <c r="T837" s="22"/>
      <c r="U837" s="23"/>
      <c r="V837" s="23"/>
      <c r="W837" s="23"/>
      <c r="X837" s="23"/>
      <c r="Y837" s="23"/>
    </row>
    <row r="838" spans="1:25" ht="15" customHeight="1">
      <c r="A838" s="2"/>
      <c r="B838" s="1"/>
      <c r="C838" s="2"/>
      <c r="D838" s="23"/>
      <c r="E838" s="43"/>
      <c r="F838" s="43"/>
      <c r="G838" s="65"/>
      <c r="H838" s="26"/>
      <c r="I838" s="26"/>
      <c r="J838" s="65"/>
      <c r="K838" s="45"/>
      <c r="L838" s="45"/>
      <c r="M838" s="65"/>
      <c r="N838" s="26"/>
      <c r="O838" s="26"/>
      <c r="P838" s="65"/>
      <c r="Q838" s="30"/>
      <c r="R838" s="30"/>
      <c r="S838" s="30"/>
      <c r="T838" s="22"/>
      <c r="U838" s="23"/>
      <c r="V838" s="23"/>
      <c r="W838" s="23"/>
      <c r="X838" s="23"/>
      <c r="Y838" s="23"/>
    </row>
    <row r="839" spans="1:25" ht="15" customHeight="1">
      <c r="A839" s="2"/>
      <c r="B839" s="1"/>
      <c r="C839" s="2"/>
      <c r="D839" s="23"/>
      <c r="E839" s="43"/>
      <c r="F839" s="43"/>
      <c r="G839" s="65"/>
      <c r="H839" s="26"/>
      <c r="I839" s="26"/>
      <c r="J839" s="65"/>
      <c r="K839" s="45"/>
      <c r="L839" s="45"/>
      <c r="M839" s="65"/>
      <c r="N839" s="26"/>
      <c r="O839" s="26"/>
      <c r="P839" s="65"/>
      <c r="Q839" s="30"/>
      <c r="R839" s="30"/>
      <c r="S839" s="30"/>
      <c r="T839" s="22"/>
      <c r="U839" s="23"/>
      <c r="V839" s="23"/>
      <c r="W839" s="23"/>
      <c r="X839" s="23"/>
      <c r="Y839" s="23"/>
    </row>
    <row r="840" spans="1:25" ht="15" customHeight="1">
      <c r="A840" s="2"/>
      <c r="B840" s="1"/>
      <c r="C840" s="2"/>
      <c r="D840" s="23"/>
      <c r="E840" s="43"/>
      <c r="F840" s="43"/>
      <c r="G840" s="65"/>
      <c r="H840" s="26"/>
      <c r="I840" s="26"/>
      <c r="J840" s="65"/>
      <c r="K840" s="45"/>
      <c r="L840" s="45"/>
      <c r="M840" s="65"/>
      <c r="N840" s="26"/>
      <c r="O840" s="26"/>
      <c r="P840" s="65"/>
      <c r="Q840" s="30"/>
      <c r="R840" s="30"/>
      <c r="S840" s="30"/>
      <c r="T840" s="22"/>
      <c r="U840" s="23"/>
      <c r="V840" s="23"/>
      <c r="W840" s="23"/>
      <c r="X840" s="23"/>
      <c r="Y840" s="23"/>
    </row>
    <row r="841" spans="1:25" ht="15" customHeight="1">
      <c r="A841" s="2"/>
      <c r="B841" s="1"/>
      <c r="C841" s="2"/>
      <c r="D841" s="23"/>
      <c r="E841" s="43"/>
      <c r="F841" s="43"/>
      <c r="G841" s="65"/>
      <c r="H841" s="26"/>
      <c r="I841" s="26"/>
      <c r="J841" s="65"/>
      <c r="K841" s="45"/>
      <c r="L841" s="45"/>
      <c r="M841" s="65"/>
      <c r="N841" s="26"/>
      <c r="O841" s="26"/>
      <c r="P841" s="65"/>
      <c r="Q841" s="30"/>
      <c r="R841" s="30"/>
      <c r="S841" s="30"/>
      <c r="T841" s="22"/>
      <c r="U841" s="23"/>
      <c r="V841" s="23"/>
      <c r="W841" s="23"/>
      <c r="X841" s="23"/>
      <c r="Y841" s="23"/>
    </row>
    <row r="842" spans="1:25" ht="15" customHeight="1">
      <c r="A842" s="2"/>
      <c r="B842" s="1"/>
      <c r="C842" s="2"/>
      <c r="D842" s="23"/>
      <c r="E842" s="43"/>
      <c r="F842" s="43"/>
      <c r="G842" s="65"/>
      <c r="H842" s="26"/>
      <c r="I842" s="26"/>
      <c r="J842" s="65"/>
      <c r="K842" s="45"/>
      <c r="L842" s="45"/>
      <c r="M842" s="65"/>
      <c r="N842" s="26"/>
      <c r="O842" s="26"/>
      <c r="P842" s="65"/>
      <c r="Q842" s="30"/>
      <c r="R842" s="30"/>
      <c r="S842" s="30"/>
      <c r="T842" s="22"/>
      <c r="U842" s="23"/>
      <c r="V842" s="23"/>
      <c r="W842" s="23"/>
      <c r="X842" s="23"/>
      <c r="Y842" s="23"/>
    </row>
    <row r="843" spans="1:25" ht="15" customHeight="1">
      <c r="A843" s="2"/>
      <c r="B843" s="1"/>
      <c r="C843" s="2"/>
      <c r="D843" s="23"/>
      <c r="E843" s="43"/>
      <c r="F843" s="43"/>
      <c r="G843" s="65"/>
      <c r="H843" s="26"/>
      <c r="I843" s="26"/>
      <c r="J843" s="65"/>
      <c r="K843" s="45"/>
      <c r="L843" s="45"/>
      <c r="M843" s="65"/>
      <c r="N843" s="26"/>
      <c r="O843" s="26"/>
      <c r="P843" s="65"/>
      <c r="Q843" s="30"/>
      <c r="R843" s="30"/>
      <c r="S843" s="30"/>
      <c r="T843" s="22"/>
      <c r="U843" s="23"/>
      <c r="V843" s="23"/>
      <c r="W843" s="23"/>
      <c r="X843" s="23"/>
      <c r="Y843" s="23"/>
    </row>
    <row r="844" spans="1:25" ht="15" customHeight="1">
      <c r="A844" s="2"/>
      <c r="B844" s="1"/>
      <c r="C844" s="2"/>
      <c r="D844" s="23"/>
      <c r="E844" s="43"/>
      <c r="F844" s="43"/>
      <c r="G844" s="65"/>
      <c r="H844" s="26"/>
      <c r="I844" s="26"/>
      <c r="J844" s="65"/>
      <c r="K844" s="45"/>
      <c r="L844" s="45"/>
      <c r="M844" s="65"/>
      <c r="N844" s="26"/>
      <c r="O844" s="26"/>
      <c r="P844" s="65"/>
      <c r="Q844" s="30"/>
      <c r="R844" s="30"/>
      <c r="S844" s="30"/>
      <c r="T844" s="22"/>
      <c r="U844" s="23"/>
      <c r="V844" s="23"/>
      <c r="W844" s="23"/>
      <c r="X844" s="23"/>
      <c r="Y844" s="23"/>
    </row>
    <row r="845" spans="1:25" ht="15" customHeight="1">
      <c r="A845" s="2"/>
      <c r="B845" s="1"/>
      <c r="C845" s="2"/>
      <c r="D845" s="23"/>
      <c r="E845" s="43"/>
      <c r="F845" s="43"/>
      <c r="G845" s="65"/>
      <c r="H845" s="26"/>
      <c r="I845" s="26"/>
      <c r="J845" s="65"/>
      <c r="K845" s="45"/>
      <c r="L845" s="45"/>
      <c r="M845" s="65"/>
      <c r="N845" s="26"/>
      <c r="O845" s="26"/>
      <c r="P845" s="65"/>
      <c r="Q845" s="30"/>
      <c r="R845" s="30"/>
      <c r="S845" s="30"/>
      <c r="T845" s="22"/>
      <c r="U845" s="23"/>
      <c r="V845" s="23"/>
      <c r="W845" s="23"/>
      <c r="X845" s="23"/>
      <c r="Y845" s="23"/>
    </row>
    <row r="846" spans="1:25" ht="15" customHeight="1">
      <c r="A846" s="2"/>
      <c r="B846" s="1"/>
      <c r="C846" s="2"/>
      <c r="D846" s="23"/>
      <c r="E846" s="43"/>
      <c r="F846" s="43"/>
      <c r="G846" s="65"/>
      <c r="H846" s="26"/>
      <c r="I846" s="26"/>
      <c r="J846" s="65"/>
      <c r="K846" s="45"/>
      <c r="L846" s="45"/>
      <c r="M846" s="65"/>
      <c r="N846" s="26"/>
      <c r="O846" s="26"/>
      <c r="P846" s="65"/>
      <c r="Q846" s="30"/>
      <c r="R846" s="30"/>
      <c r="S846" s="30"/>
      <c r="T846" s="22"/>
      <c r="U846" s="23"/>
      <c r="V846" s="23"/>
      <c r="W846" s="23"/>
      <c r="X846" s="23"/>
      <c r="Y846" s="23"/>
    </row>
    <row r="847" spans="1:25" ht="15" customHeight="1">
      <c r="A847" s="2"/>
      <c r="B847" s="1"/>
      <c r="C847" s="2"/>
      <c r="D847" s="23"/>
      <c r="E847" s="43"/>
      <c r="F847" s="43"/>
      <c r="G847" s="65"/>
      <c r="H847" s="26"/>
      <c r="I847" s="26"/>
      <c r="J847" s="65"/>
      <c r="K847" s="45"/>
      <c r="L847" s="45"/>
      <c r="M847" s="65"/>
      <c r="N847" s="26"/>
      <c r="O847" s="26"/>
      <c r="P847" s="65"/>
      <c r="Q847" s="30"/>
      <c r="R847" s="30"/>
      <c r="S847" s="30"/>
      <c r="T847" s="22"/>
      <c r="U847" s="23"/>
      <c r="V847" s="23"/>
      <c r="W847" s="23"/>
      <c r="X847" s="23"/>
      <c r="Y847" s="23"/>
    </row>
    <row r="848" spans="1:25" ht="15" customHeight="1">
      <c r="A848" s="2"/>
      <c r="B848" s="1"/>
      <c r="C848" s="2"/>
      <c r="D848" s="23"/>
      <c r="E848" s="43"/>
      <c r="F848" s="43"/>
      <c r="G848" s="65"/>
      <c r="H848" s="26"/>
      <c r="I848" s="26"/>
      <c r="J848" s="65"/>
      <c r="K848" s="45"/>
      <c r="L848" s="45"/>
      <c r="M848" s="65"/>
      <c r="N848" s="26"/>
      <c r="O848" s="26"/>
      <c r="P848" s="65"/>
      <c r="Q848" s="30"/>
      <c r="R848" s="30"/>
      <c r="S848" s="30"/>
      <c r="T848" s="22"/>
      <c r="U848" s="23"/>
      <c r="V848" s="23"/>
      <c r="W848" s="23"/>
      <c r="X848" s="23"/>
      <c r="Y848" s="23"/>
    </row>
    <row r="849" spans="1:25" ht="15" customHeight="1">
      <c r="A849" s="2"/>
      <c r="B849" s="1"/>
      <c r="C849" s="2"/>
      <c r="D849" s="23"/>
      <c r="E849" s="43"/>
      <c r="F849" s="43"/>
      <c r="G849" s="65"/>
      <c r="H849" s="26"/>
      <c r="I849" s="26"/>
      <c r="J849" s="65"/>
      <c r="K849" s="45"/>
      <c r="L849" s="45"/>
      <c r="M849" s="65"/>
      <c r="N849" s="26"/>
      <c r="O849" s="26"/>
      <c r="P849" s="65"/>
      <c r="Q849" s="30"/>
      <c r="R849" s="30"/>
      <c r="S849" s="30"/>
      <c r="T849" s="22"/>
      <c r="U849" s="23"/>
      <c r="V849" s="23"/>
      <c r="W849" s="23"/>
      <c r="X849" s="23"/>
      <c r="Y849" s="23"/>
    </row>
    <row r="850" spans="1:25" ht="15" customHeight="1">
      <c r="A850" s="2"/>
      <c r="B850" s="1"/>
      <c r="C850" s="2"/>
      <c r="D850" s="23"/>
      <c r="E850" s="43"/>
      <c r="F850" s="43"/>
      <c r="G850" s="65"/>
      <c r="H850" s="26"/>
      <c r="I850" s="26"/>
      <c r="J850" s="65"/>
      <c r="K850" s="45"/>
      <c r="L850" s="45"/>
      <c r="M850" s="65"/>
      <c r="N850" s="26"/>
      <c r="O850" s="26"/>
      <c r="P850" s="65"/>
      <c r="Q850" s="30"/>
      <c r="R850" s="30"/>
      <c r="S850" s="30"/>
      <c r="T850" s="22"/>
      <c r="U850" s="23"/>
      <c r="V850" s="23"/>
      <c r="W850" s="23"/>
      <c r="X850" s="23"/>
      <c r="Y850" s="23"/>
    </row>
    <row r="851" spans="1:25" ht="15" customHeight="1">
      <c r="A851" s="2"/>
      <c r="B851" s="1"/>
      <c r="C851" s="2"/>
      <c r="D851" s="23"/>
      <c r="E851" s="43"/>
      <c r="F851" s="43"/>
      <c r="G851" s="65"/>
      <c r="H851" s="26"/>
      <c r="I851" s="26"/>
      <c r="J851" s="65"/>
      <c r="K851" s="45"/>
      <c r="L851" s="45"/>
      <c r="M851" s="65"/>
      <c r="N851" s="26"/>
      <c r="O851" s="26"/>
      <c r="P851" s="65"/>
      <c r="Q851" s="30"/>
      <c r="R851" s="30"/>
      <c r="S851" s="30"/>
      <c r="T851" s="22"/>
      <c r="U851" s="23"/>
      <c r="V851" s="23"/>
      <c r="W851" s="23"/>
      <c r="X851" s="23"/>
      <c r="Y851" s="23"/>
    </row>
    <row r="852" spans="1:25" ht="15" customHeight="1">
      <c r="A852" s="2"/>
      <c r="B852" s="1"/>
      <c r="C852" s="2"/>
      <c r="D852" s="23"/>
      <c r="E852" s="43"/>
      <c r="F852" s="43"/>
      <c r="G852" s="65"/>
      <c r="H852" s="26"/>
      <c r="I852" s="26"/>
      <c r="J852" s="65"/>
      <c r="K852" s="45"/>
      <c r="L852" s="45"/>
      <c r="M852" s="65"/>
      <c r="N852" s="26"/>
      <c r="O852" s="26"/>
      <c r="P852" s="65"/>
      <c r="Q852" s="30"/>
      <c r="R852" s="30"/>
      <c r="S852" s="30"/>
      <c r="T852" s="22"/>
      <c r="U852" s="23"/>
      <c r="V852" s="23"/>
      <c r="W852" s="23"/>
      <c r="X852" s="23"/>
      <c r="Y852" s="23"/>
    </row>
    <row r="853" spans="1:25" ht="15" customHeight="1">
      <c r="A853" s="2"/>
      <c r="B853" s="1"/>
      <c r="C853" s="2"/>
      <c r="D853" s="23"/>
      <c r="E853" s="43"/>
      <c r="F853" s="43"/>
      <c r="G853" s="65"/>
      <c r="H853" s="26"/>
      <c r="I853" s="26"/>
      <c r="J853" s="65"/>
      <c r="K853" s="45"/>
      <c r="L853" s="45"/>
      <c r="M853" s="65"/>
      <c r="N853" s="26"/>
      <c r="O853" s="26"/>
      <c r="P853" s="65"/>
      <c r="Q853" s="30"/>
      <c r="R853" s="30"/>
      <c r="S853" s="30"/>
      <c r="T853" s="22"/>
      <c r="U853" s="23"/>
      <c r="V853" s="23"/>
      <c r="W853" s="23"/>
      <c r="X853" s="23"/>
      <c r="Y853" s="23"/>
    </row>
    <row r="854" spans="1:25" ht="15" customHeight="1">
      <c r="A854" s="2"/>
      <c r="B854" s="1"/>
      <c r="C854" s="2"/>
      <c r="D854" s="23"/>
      <c r="E854" s="43"/>
      <c r="F854" s="43"/>
      <c r="G854" s="65"/>
      <c r="H854" s="26"/>
      <c r="I854" s="26"/>
      <c r="J854" s="65"/>
      <c r="K854" s="45"/>
      <c r="L854" s="45"/>
      <c r="M854" s="65"/>
      <c r="N854" s="26"/>
      <c r="O854" s="26"/>
      <c r="P854" s="65"/>
      <c r="Q854" s="30"/>
      <c r="R854" s="30"/>
      <c r="S854" s="30"/>
      <c r="T854" s="22"/>
      <c r="U854" s="23"/>
      <c r="V854" s="23"/>
      <c r="W854" s="23"/>
      <c r="X854" s="23"/>
      <c r="Y854" s="23"/>
    </row>
    <row r="855" spans="1:25" ht="15" customHeight="1">
      <c r="A855" s="2"/>
      <c r="B855" s="1"/>
      <c r="C855" s="2"/>
      <c r="D855" s="23"/>
      <c r="E855" s="43"/>
      <c r="F855" s="43"/>
      <c r="G855" s="65"/>
      <c r="H855" s="26"/>
      <c r="I855" s="26"/>
      <c r="J855" s="65"/>
      <c r="K855" s="45"/>
      <c r="L855" s="45"/>
      <c r="M855" s="65"/>
      <c r="N855" s="26"/>
      <c r="O855" s="26"/>
      <c r="P855" s="65"/>
      <c r="Q855" s="30"/>
      <c r="R855" s="30"/>
      <c r="S855" s="30"/>
      <c r="T855" s="22"/>
      <c r="U855" s="23"/>
      <c r="V855" s="23"/>
      <c r="W855" s="23"/>
      <c r="X855" s="23"/>
      <c r="Y855" s="23"/>
    </row>
    <row r="856" spans="1:25" ht="15" customHeight="1">
      <c r="A856" s="2"/>
      <c r="B856" s="1"/>
      <c r="C856" s="2"/>
      <c r="D856" s="23"/>
      <c r="E856" s="43"/>
      <c r="F856" s="43"/>
      <c r="G856" s="65"/>
      <c r="H856" s="26"/>
      <c r="I856" s="26"/>
      <c r="J856" s="65"/>
      <c r="K856" s="45"/>
      <c r="L856" s="45"/>
      <c r="M856" s="65"/>
      <c r="N856" s="26"/>
      <c r="O856" s="26"/>
      <c r="P856" s="65"/>
      <c r="Q856" s="30"/>
      <c r="R856" s="30"/>
      <c r="S856" s="30"/>
      <c r="T856" s="22"/>
      <c r="U856" s="23"/>
      <c r="V856" s="23"/>
      <c r="W856" s="23"/>
      <c r="X856" s="23"/>
      <c r="Y856" s="23"/>
    </row>
    <row r="857" spans="1:25" ht="15" customHeight="1">
      <c r="A857" s="2"/>
      <c r="B857" s="1"/>
      <c r="C857" s="2"/>
      <c r="D857" s="23"/>
      <c r="E857" s="43"/>
      <c r="F857" s="43"/>
      <c r="G857" s="65"/>
      <c r="H857" s="26"/>
      <c r="I857" s="26"/>
      <c r="J857" s="65"/>
      <c r="K857" s="45"/>
      <c r="L857" s="45"/>
      <c r="M857" s="65"/>
      <c r="N857" s="26"/>
      <c r="O857" s="26"/>
      <c r="P857" s="65"/>
      <c r="Q857" s="30"/>
      <c r="R857" s="30"/>
      <c r="S857" s="30"/>
      <c r="T857" s="22"/>
      <c r="U857" s="23"/>
      <c r="V857" s="23"/>
      <c r="W857" s="23"/>
      <c r="X857" s="23"/>
      <c r="Y857" s="23"/>
    </row>
    <row r="858" spans="1:25" ht="15" customHeight="1">
      <c r="A858" s="2"/>
      <c r="B858" s="1"/>
      <c r="C858" s="2"/>
      <c r="D858" s="23"/>
      <c r="E858" s="43"/>
      <c r="F858" s="43"/>
      <c r="G858" s="65"/>
      <c r="H858" s="26"/>
      <c r="I858" s="26"/>
      <c r="J858" s="65"/>
      <c r="K858" s="45"/>
      <c r="L858" s="45"/>
      <c r="M858" s="65"/>
      <c r="N858" s="26"/>
      <c r="O858" s="26"/>
      <c r="P858" s="65"/>
      <c r="Q858" s="30"/>
      <c r="R858" s="30"/>
      <c r="S858" s="30"/>
      <c r="T858" s="22"/>
      <c r="U858" s="23"/>
      <c r="V858" s="23"/>
      <c r="W858" s="23"/>
      <c r="X858" s="23"/>
      <c r="Y858" s="23"/>
    </row>
    <row r="859" spans="1:25" ht="15" customHeight="1">
      <c r="A859" s="2"/>
      <c r="B859" s="1"/>
      <c r="C859" s="2"/>
      <c r="D859" s="23"/>
      <c r="E859" s="43"/>
      <c r="F859" s="43"/>
      <c r="G859" s="65"/>
      <c r="H859" s="26"/>
      <c r="I859" s="26"/>
      <c r="J859" s="65"/>
      <c r="K859" s="45"/>
      <c r="L859" s="45"/>
      <c r="M859" s="65"/>
      <c r="N859" s="26"/>
      <c r="O859" s="26"/>
      <c r="P859" s="65"/>
      <c r="Q859" s="30"/>
      <c r="R859" s="30"/>
      <c r="S859" s="30"/>
      <c r="T859" s="22"/>
      <c r="U859" s="23"/>
      <c r="V859" s="23"/>
      <c r="W859" s="23"/>
      <c r="X859" s="23"/>
      <c r="Y859" s="23"/>
    </row>
    <row r="860" spans="1:25" ht="15" customHeight="1">
      <c r="A860" s="2"/>
      <c r="B860" s="1"/>
      <c r="C860" s="2"/>
      <c r="D860" s="23"/>
      <c r="E860" s="43"/>
      <c r="F860" s="43"/>
      <c r="G860" s="65"/>
      <c r="H860" s="26"/>
      <c r="I860" s="26"/>
      <c r="J860" s="65"/>
      <c r="K860" s="45"/>
      <c r="L860" s="45"/>
      <c r="M860" s="65"/>
      <c r="N860" s="26"/>
      <c r="O860" s="26"/>
      <c r="P860" s="65"/>
      <c r="Q860" s="30"/>
      <c r="R860" s="30"/>
      <c r="S860" s="30"/>
      <c r="T860" s="22"/>
      <c r="U860" s="23"/>
      <c r="V860" s="23"/>
      <c r="W860" s="23"/>
      <c r="X860" s="23"/>
      <c r="Y860" s="23"/>
    </row>
    <row r="861" spans="1:25" ht="15" customHeight="1">
      <c r="A861" s="2"/>
      <c r="B861" s="1"/>
      <c r="C861" s="2"/>
      <c r="D861" s="23"/>
      <c r="E861" s="43"/>
      <c r="F861" s="43"/>
      <c r="G861" s="65"/>
      <c r="H861" s="26"/>
      <c r="I861" s="26"/>
      <c r="J861" s="65"/>
      <c r="K861" s="45"/>
      <c r="L861" s="45"/>
      <c r="M861" s="65"/>
      <c r="N861" s="26"/>
      <c r="O861" s="26"/>
      <c r="P861" s="65"/>
      <c r="Q861" s="30"/>
      <c r="R861" s="30"/>
      <c r="S861" s="30"/>
      <c r="T861" s="22"/>
      <c r="U861" s="23"/>
      <c r="V861" s="23"/>
      <c r="W861" s="23"/>
      <c r="X861" s="23"/>
      <c r="Y861" s="23"/>
    </row>
    <row r="862" spans="1:25" ht="15" customHeight="1">
      <c r="A862" s="2"/>
      <c r="B862" s="1"/>
      <c r="C862" s="2"/>
      <c r="D862" s="23"/>
      <c r="E862" s="43"/>
      <c r="F862" s="43"/>
      <c r="G862" s="65"/>
      <c r="H862" s="26"/>
      <c r="I862" s="26"/>
      <c r="J862" s="65"/>
      <c r="K862" s="45"/>
      <c r="L862" s="45"/>
      <c r="M862" s="65"/>
      <c r="N862" s="26"/>
      <c r="O862" s="26"/>
      <c r="P862" s="65"/>
      <c r="Q862" s="30"/>
      <c r="R862" s="30"/>
      <c r="S862" s="30"/>
      <c r="T862" s="22"/>
      <c r="U862" s="23"/>
      <c r="V862" s="23"/>
      <c r="W862" s="23"/>
      <c r="X862" s="23"/>
      <c r="Y862" s="23"/>
    </row>
    <row r="863" spans="1:25" ht="15" customHeight="1">
      <c r="A863" s="2"/>
      <c r="B863" s="1"/>
      <c r="C863" s="2"/>
      <c r="D863" s="23"/>
      <c r="E863" s="43"/>
      <c r="F863" s="43"/>
      <c r="G863" s="65"/>
      <c r="H863" s="26"/>
      <c r="I863" s="26"/>
      <c r="J863" s="65"/>
      <c r="K863" s="45"/>
      <c r="L863" s="45"/>
      <c r="M863" s="65"/>
      <c r="N863" s="26"/>
      <c r="O863" s="26"/>
      <c r="P863" s="65"/>
      <c r="Q863" s="30"/>
      <c r="R863" s="30"/>
      <c r="S863" s="30"/>
      <c r="T863" s="22"/>
      <c r="U863" s="23"/>
      <c r="V863" s="23"/>
      <c r="W863" s="23"/>
      <c r="X863" s="23"/>
      <c r="Y863" s="23"/>
    </row>
    <row r="864" spans="1:25" ht="15" customHeight="1">
      <c r="A864" s="2"/>
      <c r="B864" s="1"/>
      <c r="C864" s="2"/>
      <c r="D864" s="23"/>
      <c r="E864" s="43"/>
      <c r="F864" s="43"/>
      <c r="G864" s="65"/>
      <c r="H864" s="26"/>
      <c r="I864" s="26"/>
      <c r="J864" s="65"/>
      <c r="K864" s="45"/>
      <c r="L864" s="45"/>
      <c r="M864" s="65"/>
      <c r="N864" s="26"/>
      <c r="O864" s="26"/>
      <c r="P864" s="65"/>
      <c r="Q864" s="30"/>
      <c r="R864" s="30"/>
      <c r="S864" s="30"/>
      <c r="T864" s="22"/>
      <c r="U864" s="23"/>
      <c r="V864" s="23"/>
      <c r="W864" s="23"/>
      <c r="X864" s="23"/>
      <c r="Y864" s="23"/>
    </row>
    <row r="865" spans="1:25" ht="15" customHeight="1">
      <c r="A865" s="2"/>
      <c r="B865" s="1"/>
      <c r="C865" s="2"/>
      <c r="D865" s="23"/>
      <c r="E865" s="43"/>
      <c r="F865" s="43"/>
      <c r="G865" s="65"/>
      <c r="H865" s="26"/>
      <c r="I865" s="26"/>
      <c r="J865" s="65"/>
      <c r="K865" s="45"/>
      <c r="L865" s="45"/>
      <c r="M865" s="65"/>
      <c r="N865" s="26"/>
      <c r="O865" s="26"/>
      <c r="P865" s="65"/>
      <c r="Q865" s="30"/>
      <c r="R865" s="30"/>
      <c r="S865" s="30"/>
      <c r="T865" s="22"/>
      <c r="U865" s="23"/>
      <c r="V865" s="23"/>
      <c r="W865" s="23"/>
      <c r="X865" s="23"/>
      <c r="Y865" s="23"/>
    </row>
    <row r="866" spans="1:25" ht="15" customHeight="1">
      <c r="A866" s="2"/>
      <c r="B866" s="1"/>
      <c r="C866" s="2"/>
      <c r="D866" s="23"/>
      <c r="E866" s="43"/>
      <c r="F866" s="43"/>
      <c r="G866" s="65"/>
      <c r="H866" s="26"/>
      <c r="I866" s="26"/>
      <c r="J866" s="65"/>
      <c r="K866" s="45"/>
      <c r="L866" s="45"/>
      <c r="M866" s="65"/>
      <c r="N866" s="26"/>
      <c r="O866" s="26"/>
      <c r="P866" s="65"/>
      <c r="Q866" s="30"/>
      <c r="R866" s="30"/>
      <c r="S866" s="30"/>
      <c r="T866" s="22"/>
      <c r="U866" s="23"/>
      <c r="V866" s="23"/>
      <c r="W866" s="23"/>
      <c r="X866" s="23"/>
      <c r="Y866" s="23"/>
    </row>
    <row r="867" spans="1:25" ht="15" customHeight="1">
      <c r="A867" s="2"/>
      <c r="B867" s="1"/>
      <c r="C867" s="2"/>
      <c r="D867" s="23"/>
      <c r="E867" s="43"/>
      <c r="F867" s="43"/>
      <c r="G867" s="65"/>
      <c r="H867" s="26"/>
      <c r="I867" s="26"/>
      <c r="J867" s="65"/>
      <c r="K867" s="45"/>
      <c r="L867" s="45"/>
      <c r="M867" s="65"/>
      <c r="N867" s="26"/>
      <c r="O867" s="26"/>
      <c r="P867" s="65"/>
      <c r="Q867" s="30"/>
      <c r="R867" s="30"/>
      <c r="S867" s="30"/>
      <c r="T867" s="22"/>
      <c r="U867" s="23"/>
      <c r="V867" s="23"/>
      <c r="W867" s="23"/>
      <c r="X867" s="23"/>
      <c r="Y867" s="23"/>
    </row>
    <row r="868" spans="1:25" ht="15" customHeight="1">
      <c r="A868" s="2"/>
      <c r="B868" s="1"/>
      <c r="C868" s="2"/>
      <c r="D868" s="23"/>
      <c r="E868" s="43"/>
      <c r="F868" s="43"/>
      <c r="G868" s="65"/>
      <c r="H868" s="26"/>
      <c r="I868" s="26"/>
      <c r="J868" s="65"/>
      <c r="K868" s="45"/>
      <c r="L868" s="45"/>
      <c r="M868" s="65"/>
      <c r="N868" s="26"/>
      <c r="O868" s="26"/>
      <c r="P868" s="65"/>
      <c r="Q868" s="30"/>
      <c r="R868" s="30"/>
      <c r="S868" s="30"/>
      <c r="T868" s="22"/>
      <c r="U868" s="23"/>
      <c r="V868" s="23"/>
      <c r="W868" s="23"/>
      <c r="X868" s="23"/>
      <c r="Y868" s="23"/>
    </row>
    <row r="869" spans="1:25" ht="15" customHeight="1">
      <c r="A869" s="2"/>
      <c r="B869" s="1"/>
      <c r="C869" s="2"/>
      <c r="D869" s="23"/>
      <c r="E869" s="43"/>
      <c r="F869" s="43"/>
      <c r="G869" s="65"/>
      <c r="H869" s="26"/>
      <c r="I869" s="26"/>
      <c r="J869" s="65"/>
      <c r="K869" s="45"/>
      <c r="L869" s="45"/>
      <c r="M869" s="65"/>
      <c r="N869" s="26"/>
      <c r="O869" s="26"/>
      <c r="P869" s="65"/>
      <c r="Q869" s="30"/>
      <c r="R869" s="30"/>
      <c r="S869" s="30"/>
      <c r="T869" s="22"/>
      <c r="U869" s="23"/>
      <c r="V869" s="23"/>
      <c r="W869" s="23"/>
      <c r="X869" s="23"/>
      <c r="Y869" s="23"/>
    </row>
    <row r="870" spans="1:25" ht="15" customHeight="1">
      <c r="A870" s="2"/>
      <c r="B870" s="1"/>
      <c r="C870" s="2"/>
      <c r="D870" s="23"/>
      <c r="E870" s="43"/>
      <c r="F870" s="43"/>
      <c r="G870" s="65"/>
      <c r="H870" s="26"/>
      <c r="I870" s="26"/>
      <c r="J870" s="65"/>
      <c r="K870" s="45"/>
      <c r="L870" s="45"/>
      <c r="M870" s="65"/>
      <c r="N870" s="26"/>
      <c r="O870" s="26"/>
      <c r="P870" s="65"/>
      <c r="Q870" s="30"/>
      <c r="R870" s="30"/>
      <c r="S870" s="30"/>
      <c r="T870" s="22"/>
      <c r="U870" s="23"/>
      <c r="V870" s="23"/>
      <c r="W870" s="23"/>
      <c r="X870" s="23"/>
      <c r="Y870" s="23"/>
    </row>
    <row r="871" spans="1:25" ht="15" customHeight="1">
      <c r="A871" s="2"/>
      <c r="B871" s="1"/>
      <c r="C871" s="2"/>
      <c r="D871" s="23"/>
      <c r="E871" s="43"/>
      <c r="F871" s="43"/>
      <c r="G871" s="65"/>
      <c r="H871" s="26"/>
      <c r="I871" s="26"/>
      <c r="J871" s="65"/>
      <c r="K871" s="45"/>
      <c r="L871" s="45"/>
      <c r="M871" s="65"/>
      <c r="N871" s="26"/>
      <c r="O871" s="26"/>
      <c r="P871" s="65"/>
      <c r="Q871" s="30"/>
      <c r="R871" s="30"/>
      <c r="S871" s="30"/>
      <c r="T871" s="22"/>
      <c r="U871" s="23"/>
      <c r="V871" s="23"/>
      <c r="W871" s="23"/>
      <c r="X871" s="23"/>
      <c r="Y871" s="23"/>
    </row>
    <row r="872" spans="1:25" ht="15" customHeight="1">
      <c r="A872" s="2"/>
      <c r="B872" s="1"/>
      <c r="C872" s="2"/>
      <c r="D872" s="23"/>
      <c r="E872" s="43"/>
      <c r="F872" s="43"/>
      <c r="G872" s="65"/>
      <c r="H872" s="26"/>
      <c r="I872" s="26"/>
      <c r="J872" s="65"/>
      <c r="K872" s="45"/>
      <c r="L872" s="45"/>
      <c r="M872" s="65"/>
      <c r="N872" s="26"/>
      <c r="O872" s="26"/>
      <c r="P872" s="65"/>
      <c r="Q872" s="30"/>
      <c r="R872" s="30"/>
      <c r="S872" s="30"/>
      <c r="T872" s="22"/>
      <c r="U872" s="23"/>
      <c r="V872" s="23"/>
      <c r="W872" s="23"/>
      <c r="X872" s="23"/>
      <c r="Y872" s="23"/>
    </row>
    <row r="873" spans="1:25" ht="15" customHeight="1">
      <c r="A873" s="2"/>
      <c r="B873" s="1"/>
      <c r="C873" s="2"/>
      <c r="D873" s="23"/>
      <c r="E873" s="43"/>
      <c r="F873" s="43"/>
      <c r="G873" s="65"/>
      <c r="H873" s="26"/>
      <c r="I873" s="26"/>
      <c r="J873" s="65"/>
      <c r="K873" s="45"/>
      <c r="L873" s="45"/>
      <c r="M873" s="65"/>
      <c r="N873" s="26"/>
      <c r="O873" s="26"/>
      <c r="P873" s="65"/>
      <c r="Q873" s="30"/>
      <c r="R873" s="30"/>
      <c r="S873" s="30"/>
      <c r="T873" s="22"/>
      <c r="U873" s="23"/>
      <c r="V873" s="23"/>
      <c r="W873" s="23"/>
      <c r="X873" s="23"/>
      <c r="Y873" s="23"/>
    </row>
    <row r="874" spans="1:25" ht="15" customHeight="1">
      <c r="A874" s="2"/>
      <c r="B874" s="1"/>
      <c r="C874" s="2"/>
      <c r="D874" s="23"/>
      <c r="E874" s="43"/>
      <c r="F874" s="43"/>
      <c r="G874" s="65"/>
      <c r="H874" s="26"/>
      <c r="I874" s="26"/>
      <c r="J874" s="65"/>
      <c r="K874" s="45"/>
      <c r="L874" s="45"/>
      <c r="M874" s="65"/>
      <c r="N874" s="26"/>
      <c r="O874" s="26"/>
      <c r="P874" s="65"/>
      <c r="Q874" s="30"/>
      <c r="R874" s="30"/>
      <c r="S874" s="30"/>
      <c r="T874" s="22"/>
      <c r="U874" s="23"/>
      <c r="V874" s="23"/>
      <c r="W874" s="23"/>
      <c r="X874" s="23"/>
      <c r="Y874" s="23"/>
    </row>
    <row r="875" spans="1:25" ht="15" customHeight="1">
      <c r="A875" s="2"/>
      <c r="B875" s="1"/>
      <c r="C875" s="2"/>
      <c r="D875" s="23"/>
      <c r="E875" s="43"/>
      <c r="F875" s="43"/>
      <c r="G875" s="65"/>
      <c r="H875" s="26"/>
      <c r="I875" s="26"/>
      <c r="J875" s="65"/>
      <c r="K875" s="45"/>
      <c r="L875" s="45"/>
      <c r="M875" s="65"/>
      <c r="N875" s="26"/>
      <c r="O875" s="26"/>
      <c r="P875" s="65"/>
      <c r="Q875" s="30"/>
      <c r="R875" s="30"/>
      <c r="S875" s="30"/>
      <c r="T875" s="22"/>
      <c r="U875" s="23"/>
      <c r="V875" s="23"/>
      <c r="W875" s="23"/>
      <c r="X875" s="23"/>
      <c r="Y875" s="23"/>
    </row>
    <row r="876" spans="1:25" ht="15" customHeight="1">
      <c r="A876" s="2"/>
      <c r="B876" s="1"/>
      <c r="C876" s="2"/>
      <c r="D876" s="23"/>
      <c r="E876" s="43"/>
      <c r="F876" s="43"/>
      <c r="G876" s="65"/>
      <c r="H876" s="26"/>
      <c r="I876" s="26"/>
      <c r="J876" s="65"/>
      <c r="K876" s="45"/>
      <c r="L876" s="45"/>
      <c r="M876" s="65"/>
      <c r="N876" s="26"/>
      <c r="O876" s="26"/>
      <c r="P876" s="65"/>
      <c r="Q876" s="30"/>
      <c r="R876" s="30"/>
      <c r="S876" s="30"/>
      <c r="T876" s="22"/>
      <c r="U876" s="23"/>
      <c r="V876" s="23"/>
      <c r="W876" s="23"/>
      <c r="X876" s="23"/>
      <c r="Y876" s="23"/>
    </row>
    <row r="877" spans="1:25" ht="15" customHeight="1">
      <c r="A877" s="2"/>
      <c r="B877" s="1"/>
      <c r="C877" s="2"/>
      <c r="D877" s="23"/>
      <c r="E877" s="43"/>
      <c r="F877" s="43"/>
      <c r="G877" s="65"/>
      <c r="H877" s="26"/>
      <c r="I877" s="26"/>
      <c r="J877" s="65"/>
      <c r="K877" s="45"/>
      <c r="L877" s="45"/>
      <c r="M877" s="65"/>
      <c r="N877" s="26"/>
      <c r="O877" s="26"/>
      <c r="P877" s="65"/>
      <c r="Q877" s="30"/>
      <c r="R877" s="30"/>
      <c r="S877" s="30"/>
      <c r="T877" s="22"/>
      <c r="U877" s="23"/>
      <c r="V877" s="23"/>
      <c r="W877" s="23"/>
      <c r="X877" s="23"/>
      <c r="Y877" s="23"/>
    </row>
    <row r="878" spans="1:25" ht="15" customHeight="1">
      <c r="A878" s="2"/>
      <c r="B878" s="1"/>
      <c r="C878" s="2"/>
      <c r="D878" s="23"/>
      <c r="E878" s="43"/>
      <c r="F878" s="43"/>
      <c r="G878" s="65"/>
      <c r="H878" s="26"/>
      <c r="I878" s="26"/>
      <c r="J878" s="65"/>
      <c r="K878" s="45"/>
      <c r="L878" s="45"/>
      <c r="M878" s="65"/>
      <c r="N878" s="26"/>
      <c r="O878" s="26"/>
      <c r="P878" s="65"/>
      <c r="Q878" s="30"/>
      <c r="R878" s="30"/>
      <c r="S878" s="30"/>
      <c r="T878" s="22"/>
      <c r="U878" s="23"/>
      <c r="V878" s="23"/>
      <c r="W878" s="23"/>
      <c r="X878" s="23"/>
      <c r="Y878" s="23"/>
    </row>
    <row r="879" spans="1:25" ht="15" customHeight="1">
      <c r="A879" s="2"/>
      <c r="B879" s="1"/>
      <c r="C879" s="2"/>
      <c r="D879" s="23"/>
      <c r="E879" s="43"/>
      <c r="F879" s="43"/>
      <c r="G879" s="65"/>
      <c r="H879" s="26"/>
      <c r="I879" s="26"/>
      <c r="J879" s="65"/>
      <c r="K879" s="45"/>
      <c r="L879" s="45"/>
      <c r="M879" s="65"/>
      <c r="N879" s="26"/>
      <c r="O879" s="26"/>
      <c r="P879" s="65"/>
      <c r="Q879" s="30"/>
      <c r="R879" s="30"/>
      <c r="S879" s="30"/>
      <c r="T879" s="22"/>
      <c r="U879" s="23"/>
      <c r="V879" s="23"/>
      <c r="W879" s="23"/>
      <c r="X879" s="23"/>
      <c r="Y879" s="23"/>
    </row>
    <row r="880" spans="1:25" ht="15" customHeight="1">
      <c r="A880" s="2"/>
      <c r="B880" s="1"/>
      <c r="C880" s="2"/>
      <c r="D880" s="23"/>
      <c r="E880" s="43"/>
      <c r="F880" s="43"/>
      <c r="G880" s="65"/>
      <c r="H880" s="26"/>
      <c r="I880" s="26"/>
      <c r="J880" s="65"/>
      <c r="K880" s="45"/>
      <c r="L880" s="45"/>
      <c r="M880" s="65"/>
      <c r="N880" s="26"/>
      <c r="O880" s="26"/>
      <c r="P880" s="65"/>
      <c r="Q880" s="30"/>
      <c r="R880" s="30"/>
      <c r="S880" s="30"/>
      <c r="T880" s="22"/>
      <c r="U880" s="23"/>
      <c r="V880" s="23"/>
      <c r="W880" s="23"/>
      <c r="X880" s="23"/>
      <c r="Y880" s="23"/>
    </row>
    <row r="881" spans="1:25" ht="15" customHeight="1">
      <c r="A881" s="2"/>
      <c r="B881" s="1"/>
      <c r="C881" s="2"/>
      <c r="D881" s="23"/>
      <c r="E881" s="43"/>
      <c r="F881" s="43"/>
      <c r="G881" s="65"/>
      <c r="H881" s="26"/>
      <c r="I881" s="26"/>
      <c r="J881" s="65"/>
      <c r="K881" s="45"/>
      <c r="L881" s="45"/>
      <c r="M881" s="65"/>
      <c r="N881" s="26"/>
      <c r="O881" s="26"/>
      <c r="P881" s="65"/>
      <c r="Q881" s="30"/>
      <c r="R881" s="30"/>
      <c r="S881" s="30"/>
      <c r="T881" s="22"/>
      <c r="U881" s="23"/>
      <c r="V881" s="23"/>
      <c r="W881" s="23"/>
      <c r="X881" s="23"/>
      <c r="Y881" s="23"/>
    </row>
    <row r="882" spans="1:25" ht="15" customHeight="1">
      <c r="A882" s="2"/>
      <c r="B882" s="1"/>
      <c r="C882" s="2"/>
      <c r="D882" s="23"/>
      <c r="E882" s="43"/>
      <c r="F882" s="43"/>
      <c r="G882" s="65"/>
      <c r="H882" s="26"/>
      <c r="I882" s="26"/>
      <c r="J882" s="65"/>
      <c r="K882" s="45"/>
      <c r="L882" s="45"/>
      <c r="M882" s="65"/>
      <c r="N882" s="26"/>
      <c r="O882" s="26"/>
      <c r="P882" s="65"/>
      <c r="Q882" s="30"/>
      <c r="R882" s="30"/>
      <c r="S882" s="30"/>
      <c r="T882" s="22"/>
      <c r="U882" s="23"/>
      <c r="V882" s="23"/>
      <c r="W882" s="23"/>
      <c r="X882" s="23"/>
      <c r="Y882" s="23"/>
    </row>
    <row r="883" spans="1:25" ht="15" customHeight="1">
      <c r="A883" s="2"/>
      <c r="B883" s="1"/>
      <c r="C883" s="2"/>
      <c r="D883" s="23"/>
      <c r="E883" s="43"/>
      <c r="F883" s="43"/>
      <c r="G883" s="65"/>
      <c r="H883" s="26"/>
      <c r="I883" s="26"/>
      <c r="J883" s="65"/>
      <c r="K883" s="45"/>
      <c r="L883" s="45"/>
      <c r="M883" s="65"/>
      <c r="N883" s="26"/>
      <c r="O883" s="26"/>
      <c r="P883" s="65"/>
      <c r="Q883" s="30"/>
      <c r="R883" s="30"/>
      <c r="S883" s="30"/>
      <c r="T883" s="22"/>
      <c r="U883" s="23"/>
      <c r="V883" s="23"/>
      <c r="W883" s="23"/>
      <c r="X883" s="23"/>
      <c r="Y883" s="23"/>
    </row>
    <row r="884" spans="1:25" ht="15" customHeight="1">
      <c r="A884" s="2"/>
      <c r="B884" s="1"/>
      <c r="C884" s="2"/>
      <c r="D884" s="23"/>
      <c r="E884" s="43"/>
      <c r="F884" s="43"/>
      <c r="G884" s="65"/>
      <c r="H884" s="26"/>
      <c r="I884" s="26"/>
      <c r="J884" s="65"/>
      <c r="K884" s="45"/>
      <c r="L884" s="45"/>
      <c r="M884" s="65"/>
      <c r="N884" s="26"/>
      <c r="O884" s="26"/>
      <c r="P884" s="65"/>
      <c r="Q884" s="30"/>
      <c r="R884" s="30"/>
      <c r="S884" s="30"/>
      <c r="T884" s="22"/>
      <c r="U884" s="23"/>
      <c r="V884" s="23"/>
      <c r="W884" s="23"/>
      <c r="X884" s="23"/>
      <c r="Y884" s="23"/>
    </row>
    <row r="885" spans="1:25" ht="15" customHeight="1">
      <c r="A885" s="2"/>
      <c r="B885" s="1"/>
      <c r="C885" s="2"/>
      <c r="D885" s="23"/>
      <c r="E885" s="43"/>
      <c r="F885" s="43"/>
      <c r="G885" s="65"/>
      <c r="H885" s="26"/>
      <c r="I885" s="26"/>
      <c r="J885" s="65"/>
      <c r="K885" s="45"/>
      <c r="L885" s="45"/>
      <c r="M885" s="65"/>
      <c r="N885" s="26"/>
      <c r="O885" s="26"/>
      <c r="P885" s="65"/>
      <c r="Q885" s="30"/>
      <c r="R885" s="30"/>
      <c r="S885" s="30"/>
      <c r="T885" s="22"/>
      <c r="U885" s="23"/>
      <c r="V885" s="23"/>
      <c r="W885" s="23"/>
      <c r="X885" s="23"/>
      <c r="Y885" s="23"/>
    </row>
    <row r="886" spans="1:25" ht="15" customHeight="1">
      <c r="A886" s="2"/>
      <c r="B886" s="1"/>
      <c r="C886" s="2"/>
      <c r="D886" s="23"/>
      <c r="E886" s="43"/>
      <c r="F886" s="43"/>
      <c r="G886" s="65"/>
      <c r="H886" s="26"/>
      <c r="I886" s="26"/>
      <c r="J886" s="65"/>
      <c r="K886" s="45"/>
      <c r="L886" s="45"/>
      <c r="M886" s="65"/>
      <c r="N886" s="26"/>
      <c r="O886" s="26"/>
      <c r="P886" s="65"/>
      <c r="Q886" s="30"/>
      <c r="R886" s="30"/>
      <c r="S886" s="30"/>
      <c r="T886" s="22"/>
      <c r="U886" s="23"/>
      <c r="V886" s="23"/>
      <c r="W886" s="23"/>
      <c r="X886" s="23"/>
      <c r="Y886" s="23"/>
    </row>
    <row r="887" spans="1:25" ht="15" customHeight="1">
      <c r="A887" s="2"/>
      <c r="B887" s="1"/>
      <c r="C887" s="2"/>
      <c r="D887" s="23"/>
      <c r="E887" s="43"/>
      <c r="F887" s="43"/>
      <c r="G887" s="65"/>
      <c r="H887" s="26"/>
      <c r="I887" s="26"/>
      <c r="J887" s="65"/>
      <c r="K887" s="45"/>
      <c r="L887" s="45"/>
      <c r="M887" s="65"/>
      <c r="N887" s="26"/>
      <c r="O887" s="26"/>
      <c r="P887" s="65"/>
      <c r="Q887" s="30"/>
      <c r="R887" s="30"/>
      <c r="S887" s="30"/>
      <c r="T887" s="22"/>
      <c r="U887" s="23"/>
      <c r="V887" s="23"/>
      <c r="W887" s="23"/>
      <c r="X887" s="23"/>
      <c r="Y887" s="23"/>
    </row>
    <row r="888" spans="1:25" ht="15" customHeight="1">
      <c r="A888" s="2"/>
      <c r="B888" s="1"/>
      <c r="C888" s="2"/>
      <c r="D888" s="23"/>
      <c r="E888" s="43"/>
      <c r="F888" s="43"/>
      <c r="G888" s="65"/>
      <c r="H888" s="26"/>
      <c r="I888" s="26"/>
      <c r="J888" s="65"/>
      <c r="K888" s="45"/>
      <c r="L888" s="45"/>
      <c r="M888" s="65"/>
      <c r="N888" s="26"/>
      <c r="O888" s="26"/>
      <c r="P888" s="65"/>
      <c r="Q888" s="30"/>
      <c r="R888" s="30"/>
      <c r="S888" s="30"/>
      <c r="T888" s="22"/>
      <c r="U888" s="23"/>
      <c r="V888" s="23"/>
      <c r="W888" s="23"/>
      <c r="X888" s="23"/>
      <c r="Y888" s="23"/>
    </row>
    <row r="889" spans="1:25" ht="15" customHeight="1">
      <c r="A889" s="2"/>
      <c r="B889" s="1"/>
      <c r="C889" s="2"/>
      <c r="D889" s="23"/>
      <c r="E889" s="43"/>
      <c r="F889" s="43"/>
      <c r="G889" s="65"/>
      <c r="H889" s="26"/>
      <c r="I889" s="26"/>
      <c r="J889" s="65"/>
      <c r="K889" s="45"/>
      <c r="L889" s="45"/>
      <c r="M889" s="65"/>
      <c r="N889" s="26"/>
      <c r="O889" s="26"/>
      <c r="P889" s="65"/>
      <c r="Q889" s="30"/>
      <c r="R889" s="30"/>
      <c r="S889" s="30"/>
      <c r="T889" s="22"/>
      <c r="U889" s="23"/>
      <c r="V889" s="23"/>
      <c r="W889" s="23"/>
      <c r="X889" s="23"/>
      <c r="Y889" s="23"/>
    </row>
    <row r="890" spans="1:25" ht="15" customHeight="1">
      <c r="A890" s="2"/>
      <c r="B890" s="1"/>
      <c r="C890" s="2"/>
      <c r="D890" s="23"/>
      <c r="E890" s="43"/>
      <c r="F890" s="43"/>
      <c r="G890" s="65"/>
      <c r="H890" s="26"/>
      <c r="I890" s="26"/>
      <c r="J890" s="65"/>
      <c r="K890" s="45"/>
      <c r="L890" s="45"/>
      <c r="M890" s="65"/>
      <c r="N890" s="26"/>
      <c r="O890" s="26"/>
      <c r="P890" s="65"/>
      <c r="Q890" s="30"/>
      <c r="R890" s="30"/>
      <c r="S890" s="30"/>
      <c r="T890" s="22"/>
      <c r="U890" s="23"/>
      <c r="V890" s="23"/>
      <c r="W890" s="23"/>
      <c r="X890" s="23"/>
      <c r="Y890" s="23"/>
    </row>
    <row r="891" spans="1:25" ht="15" customHeight="1">
      <c r="A891" s="2"/>
      <c r="B891" s="1"/>
      <c r="C891" s="2"/>
      <c r="D891" s="23"/>
      <c r="E891" s="43"/>
      <c r="F891" s="43"/>
      <c r="G891" s="65"/>
      <c r="H891" s="26"/>
      <c r="I891" s="26"/>
      <c r="J891" s="65"/>
      <c r="K891" s="45"/>
      <c r="L891" s="45"/>
      <c r="M891" s="65"/>
      <c r="N891" s="26"/>
      <c r="O891" s="26"/>
      <c r="P891" s="65"/>
      <c r="Q891" s="30"/>
      <c r="R891" s="30"/>
      <c r="S891" s="30"/>
      <c r="T891" s="22"/>
      <c r="U891" s="23"/>
      <c r="V891" s="23"/>
      <c r="W891" s="23"/>
      <c r="X891" s="23"/>
      <c r="Y891" s="23"/>
    </row>
    <row r="892" spans="1:25" ht="15" customHeight="1">
      <c r="A892" s="2"/>
      <c r="B892" s="1"/>
      <c r="C892" s="2"/>
      <c r="D892" s="23"/>
      <c r="E892" s="43"/>
      <c r="F892" s="43"/>
      <c r="G892" s="65"/>
      <c r="H892" s="26"/>
      <c r="I892" s="26"/>
      <c r="J892" s="65"/>
      <c r="K892" s="45"/>
      <c r="L892" s="45"/>
      <c r="M892" s="65"/>
      <c r="N892" s="26"/>
      <c r="O892" s="26"/>
      <c r="P892" s="65"/>
      <c r="Q892" s="30"/>
      <c r="R892" s="30"/>
      <c r="S892" s="30"/>
      <c r="T892" s="22"/>
      <c r="U892" s="23"/>
      <c r="V892" s="23"/>
      <c r="W892" s="23"/>
      <c r="X892" s="23"/>
      <c r="Y892" s="23"/>
    </row>
    <row r="893" spans="1:25" ht="15" customHeight="1">
      <c r="A893" s="2"/>
      <c r="B893" s="1"/>
      <c r="C893" s="2"/>
      <c r="D893" s="23"/>
      <c r="E893" s="43"/>
      <c r="F893" s="43"/>
      <c r="G893" s="65"/>
      <c r="H893" s="26"/>
      <c r="I893" s="26"/>
      <c r="J893" s="65"/>
      <c r="K893" s="45"/>
      <c r="L893" s="45"/>
      <c r="M893" s="65"/>
      <c r="N893" s="26"/>
      <c r="O893" s="26"/>
      <c r="P893" s="65"/>
      <c r="Q893" s="30"/>
      <c r="R893" s="30"/>
      <c r="S893" s="30"/>
      <c r="T893" s="22"/>
      <c r="U893" s="23"/>
      <c r="V893" s="23"/>
      <c r="W893" s="23"/>
      <c r="X893" s="23"/>
      <c r="Y893" s="23"/>
    </row>
    <row r="894" spans="1:25" ht="15" customHeight="1">
      <c r="A894" s="2"/>
      <c r="B894" s="1"/>
      <c r="C894" s="2"/>
      <c r="D894" s="23"/>
      <c r="E894" s="43"/>
      <c r="F894" s="43"/>
      <c r="G894" s="65"/>
      <c r="H894" s="26"/>
      <c r="I894" s="26"/>
      <c r="J894" s="65"/>
      <c r="K894" s="45"/>
      <c r="L894" s="45"/>
      <c r="M894" s="65"/>
      <c r="N894" s="26"/>
      <c r="O894" s="26"/>
      <c r="P894" s="65"/>
      <c r="Q894" s="30"/>
      <c r="R894" s="30"/>
      <c r="S894" s="30"/>
      <c r="T894" s="22"/>
      <c r="U894" s="23"/>
      <c r="V894" s="23"/>
      <c r="W894" s="23"/>
      <c r="X894" s="23"/>
      <c r="Y894" s="23"/>
    </row>
    <row r="895" spans="1:25" ht="15" customHeight="1">
      <c r="A895" s="2"/>
      <c r="B895" s="1"/>
      <c r="C895" s="2"/>
      <c r="D895" s="23"/>
      <c r="E895" s="43"/>
      <c r="F895" s="43"/>
      <c r="G895" s="65"/>
      <c r="H895" s="26"/>
      <c r="I895" s="26"/>
      <c r="J895" s="65"/>
      <c r="K895" s="45"/>
      <c r="L895" s="45"/>
      <c r="M895" s="65"/>
      <c r="N895" s="26"/>
      <c r="O895" s="26"/>
      <c r="P895" s="65"/>
      <c r="Q895" s="30"/>
      <c r="R895" s="30"/>
      <c r="S895" s="30"/>
      <c r="T895" s="22"/>
      <c r="U895" s="23"/>
      <c r="V895" s="23"/>
      <c r="W895" s="23"/>
      <c r="X895" s="23"/>
      <c r="Y895" s="23"/>
    </row>
    <row r="896" spans="1:25" ht="15" customHeight="1">
      <c r="A896" s="2"/>
      <c r="B896" s="1"/>
      <c r="C896" s="2"/>
      <c r="D896" s="23"/>
      <c r="E896" s="43"/>
      <c r="F896" s="43"/>
      <c r="G896" s="65"/>
      <c r="H896" s="26"/>
      <c r="I896" s="26"/>
      <c r="J896" s="65"/>
      <c r="K896" s="45"/>
      <c r="L896" s="45"/>
      <c r="M896" s="65"/>
      <c r="N896" s="26"/>
      <c r="O896" s="26"/>
      <c r="P896" s="65"/>
      <c r="Q896" s="30"/>
      <c r="R896" s="30"/>
      <c r="S896" s="30"/>
      <c r="T896" s="22"/>
      <c r="U896" s="23"/>
      <c r="V896" s="23"/>
      <c r="W896" s="23"/>
      <c r="X896" s="23"/>
      <c r="Y896" s="23"/>
    </row>
    <row r="897" spans="1:25" ht="15" customHeight="1">
      <c r="A897" s="2"/>
      <c r="B897" s="1"/>
      <c r="C897" s="2"/>
      <c r="D897" s="23"/>
      <c r="E897" s="43"/>
      <c r="F897" s="43"/>
      <c r="G897" s="65"/>
      <c r="H897" s="26"/>
      <c r="I897" s="26"/>
      <c r="J897" s="65"/>
      <c r="K897" s="45"/>
      <c r="L897" s="45"/>
      <c r="M897" s="65"/>
      <c r="N897" s="26"/>
      <c r="O897" s="26"/>
      <c r="P897" s="65"/>
      <c r="Q897" s="30"/>
      <c r="R897" s="30"/>
      <c r="S897" s="30"/>
      <c r="T897" s="22"/>
      <c r="U897" s="23"/>
      <c r="V897" s="23"/>
      <c r="W897" s="23"/>
      <c r="X897" s="23"/>
      <c r="Y897" s="23"/>
    </row>
    <row r="898" spans="1:25" ht="15" customHeight="1">
      <c r="A898" s="2"/>
      <c r="B898" s="1"/>
      <c r="C898" s="2"/>
      <c r="D898" s="23"/>
      <c r="E898" s="43"/>
      <c r="F898" s="43"/>
      <c r="G898" s="65"/>
      <c r="H898" s="26"/>
      <c r="I898" s="26"/>
      <c r="J898" s="65"/>
      <c r="K898" s="45"/>
      <c r="L898" s="45"/>
      <c r="M898" s="65"/>
      <c r="N898" s="26"/>
      <c r="O898" s="26"/>
      <c r="P898" s="65"/>
      <c r="Q898" s="30"/>
      <c r="R898" s="30"/>
      <c r="S898" s="30"/>
      <c r="T898" s="22"/>
      <c r="U898" s="23"/>
      <c r="V898" s="23"/>
      <c r="W898" s="23"/>
      <c r="X898" s="23"/>
      <c r="Y898" s="23"/>
    </row>
    <row r="899" spans="1:25" ht="15" customHeight="1">
      <c r="A899" s="2"/>
      <c r="B899" s="1"/>
      <c r="C899" s="2"/>
      <c r="D899" s="23"/>
      <c r="E899" s="43"/>
      <c r="F899" s="43"/>
      <c r="G899" s="65"/>
      <c r="H899" s="26"/>
      <c r="I899" s="26"/>
      <c r="J899" s="65"/>
      <c r="K899" s="45"/>
      <c r="L899" s="45"/>
      <c r="M899" s="65"/>
      <c r="N899" s="26"/>
      <c r="O899" s="26"/>
      <c r="P899" s="65"/>
      <c r="Q899" s="30"/>
      <c r="R899" s="30"/>
      <c r="S899" s="30"/>
      <c r="T899" s="22"/>
      <c r="U899" s="23"/>
      <c r="V899" s="23"/>
      <c r="W899" s="23"/>
      <c r="X899" s="23"/>
      <c r="Y899" s="23"/>
    </row>
    <row r="900" spans="1:25" ht="15" customHeight="1">
      <c r="A900" s="2"/>
      <c r="B900" s="1"/>
      <c r="C900" s="2"/>
      <c r="D900" s="23"/>
      <c r="E900" s="43"/>
      <c r="F900" s="43"/>
      <c r="G900" s="65"/>
      <c r="H900" s="26"/>
      <c r="I900" s="26"/>
      <c r="J900" s="65"/>
      <c r="K900" s="45"/>
      <c r="L900" s="45"/>
      <c r="M900" s="65"/>
      <c r="N900" s="26"/>
      <c r="O900" s="26"/>
      <c r="P900" s="65"/>
      <c r="Q900" s="30"/>
      <c r="R900" s="30"/>
      <c r="S900" s="30"/>
      <c r="T900" s="22"/>
      <c r="U900" s="23"/>
      <c r="V900" s="23"/>
      <c r="W900" s="23"/>
      <c r="X900" s="23"/>
      <c r="Y900" s="23"/>
    </row>
    <row r="901" spans="1:25" ht="15" customHeight="1">
      <c r="A901" s="2"/>
      <c r="B901" s="1"/>
      <c r="C901" s="2"/>
      <c r="D901" s="23"/>
      <c r="E901" s="43"/>
      <c r="F901" s="43"/>
      <c r="G901" s="65"/>
      <c r="H901" s="26"/>
      <c r="I901" s="26"/>
      <c r="J901" s="65"/>
      <c r="K901" s="45"/>
      <c r="L901" s="45"/>
      <c r="M901" s="65"/>
      <c r="N901" s="26"/>
      <c r="O901" s="26"/>
      <c r="P901" s="65"/>
      <c r="Q901" s="30"/>
      <c r="R901" s="30"/>
      <c r="S901" s="30"/>
      <c r="T901" s="22"/>
      <c r="U901" s="23"/>
      <c r="V901" s="23"/>
      <c r="W901" s="23"/>
      <c r="X901" s="23"/>
      <c r="Y901" s="23"/>
    </row>
    <row r="902" spans="1:25" ht="15" customHeight="1">
      <c r="A902" s="2"/>
      <c r="B902" s="1"/>
      <c r="C902" s="2"/>
      <c r="D902" s="23"/>
      <c r="E902" s="43"/>
      <c r="F902" s="43"/>
      <c r="G902" s="65"/>
      <c r="H902" s="26"/>
      <c r="I902" s="26"/>
      <c r="J902" s="65"/>
      <c r="K902" s="45"/>
      <c r="L902" s="45"/>
      <c r="M902" s="65"/>
      <c r="N902" s="26"/>
      <c r="O902" s="26"/>
      <c r="P902" s="65"/>
      <c r="Q902" s="30"/>
      <c r="R902" s="30"/>
      <c r="S902" s="30"/>
      <c r="T902" s="22"/>
      <c r="U902" s="23"/>
      <c r="V902" s="23"/>
      <c r="W902" s="23"/>
      <c r="X902" s="23"/>
      <c r="Y902" s="23"/>
    </row>
    <row r="903" spans="1:25" ht="15" customHeight="1">
      <c r="A903" s="2"/>
      <c r="B903" s="1"/>
      <c r="C903" s="2"/>
      <c r="D903" s="23"/>
      <c r="E903" s="43"/>
      <c r="F903" s="43"/>
      <c r="G903" s="65"/>
      <c r="H903" s="26"/>
      <c r="I903" s="26"/>
      <c r="J903" s="65"/>
      <c r="K903" s="45"/>
      <c r="L903" s="45"/>
      <c r="M903" s="65"/>
      <c r="N903" s="26"/>
      <c r="O903" s="26"/>
      <c r="P903" s="65"/>
      <c r="Q903" s="30"/>
      <c r="R903" s="30"/>
      <c r="S903" s="30"/>
      <c r="T903" s="22"/>
      <c r="U903" s="23"/>
      <c r="V903" s="23"/>
      <c r="W903" s="23"/>
      <c r="X903" s="23"/>
      <c r="Y903" s="23"/>
    </row>
    <row r="904" spans="1:25" ht="15" customHeight="1">
      <c r="A904" s="2"/>
      <c r="B904" s="1"/>
      <c r="C904" s="2"/>
      <c r="D904" s="23"/>
      <c r="E904" s="43"/>
      <c r="F904" s="43"/>
      <c r="G904" s="65"/>
      <c r="H904" s="26"/>
      <c r="I904" s="26"/>
      <c r="J904" s="65"/>
      <c r="K904" s="45"/>
      <c r="L904" s="45"/>
      <c r="M904" s="65"/>
      <c r="N904" s="26"/>
      <c r="O904" s="26"/>
      <c r="P904" s="65"/>
      <c r="Q904" s="30"/>
      <c r="R904" s="30"/>
      <c r="S904" s="30"/>
      <c r="T904" s="22"/>
      <c r="U904" s="23"/>
      <c r="V904" s="23"/>
      <c r="W904" s="23"/>
      <c r="X904" s="23"/>
      <c r="Y904" s="23"/>
    </row>
    <row r="905" spans="1:25" ht="15" customHeight="1">
      <c r="A905" s="2"/>
      <c r="B905" s="1"/>
      <c r="C905" s="2"/>
      <c r="D905" s="23"/>
      <c r="E905" s="43"/>
      <c r="F905" s="43"/>
      <c r="G905" s="65"/>
      <c r="H905" s="26"/>
      <c r="I905" s="26"/>
      <c r="J905" s="65"/>
      <c r="K905" s="45"/>
      <c r="L905" s="45"/>
      <c r="M905" s="65"/>
      <c r="N905" s="26"/>
      <c r="O905" s="26"/>
      <c r="P905" s="65"/>
      <c r="Q905" s="30"/>
      <c r="R905" s="30"/>
      <c r="S905" s="30"/>
      <c r="T905" s="22"/>
      <c r="U905" s="23"/>
      <c r="V905" s="23"/>
      <c r="W905" s="23"/>
      <c r="X905" s="23"/>
      <c r="Y905" s="23"/>
    </row>
    <row r="906" spans="1:25" ht="15" customHeight="1">
      <c r="A906" s="2"/>
      <c r="B906" s="1"/>
      <c r="C906" s="2"/>
      <c r="D906" s="23"/>
      <c r="E906" s="43"/>
      <c r="F906" s="43"/>
      <c r="G906" s="65"/>
      <c r="H906" s="26"/>
      <c r="I906" s="26"/>
      <c r="J906" s="65"/>
      <c r="K906" s="45"/>
      <c r="L906" s="45"/>
      <c r="M906" s="65"/>
      <c r="N906" s="26"/>
      <c r="O906" s="26"/>
      <c r="P906" s="65"/>
      <c r="Q906" s="30"/>
      <c r="R906" s="30"/>
      <c r="S906" s="30"/>
      <c r="T906" s="22"/>
      <c r="U906" s="23"/>
      <c r="V906" s="23"/>
      <c r="W906" s="23"/>
      <c r="X906" s="23"/>
      <c r="Y906" s="23"/>
    </row>
    <row r="907" spans="1:25" ht="15" customHeight="1">
      <c r="A907" s="2"/>
      <c r="B907" s="1"/>
      <c r="C907" s="2"/>
      <c r="D907" s="23"/>
      <c r="E907" s="43"/>
      <c r="F907" s="43"/>
      <c r="G907" s="65"/>
      <c r="H907" s="26"/>
      <c r="I907" s="26"/>
      <c r="J907" s="65"/>
      <c r="K907" s="45"/>
      <c r="L907" s="45"/>
      <c r="M907" s="65"/>
      <c r="N907" s="26"/>
      <c r="O907" s="26"/>
      <c r="P907" s="65"/>
      <c r="Q907" s="30"/>
      <c r="R907" s="30"/>
      <c r="S907" s="30"/>
      <c r="T907" s="22"/>
      <c r="U907" s="23"/>
      <c r="V907" s="23"/>
      <c r="W907" s="23"/>
      <c r="X907" s="23"/>
      <c r="Y907" s="23"/>
    </row>
    <row r="908" spans="1:25" ht="15" customHeight="1">
      <c r="A908" s="2"/>
      <c r="B908" s="1"/>
      <c r="C908" s="2"/>
      <c r="D908" s="23"/>
      <c r="E908" s="43"/>
      <c r="F908" s="43"/>
      <c r="G908" s="65"/>
      <c r="H908" s="26"/>
      <c r="I908" s="26"/>
      <c r="J908" s="65"/>
      <c r="K908" s="45"/>
      <c r="L908" s="45"/>
      <c r="M908" s="65"/>
      <c r="N908" s="26"/>
      <c r="O908" s="26"/>
      <c r="P908" s="65"/>
      <c r="Q908" s="30"/>
      <c r="R908" s="30"/>
      <c r="S908" s="30"/>
      <c r="T908" s="22"/>
      <c r="U908" s="23"/>
      <c r="V908" s="23"/>
      <c r="W908" s="23"/>
      <c r="X908" s="23"/>
      <c r="Y908" s="23"/>
    </row>
    <row r="909" spans="1:25" ht="15" customHeight="1">
      <c r="A909" s="2"/>
      <c r="B909" s="1"/>
      <c r="C909" s="2"/>
      <c r="D909" s="23"/>
      <c r="E909" s="43"/>
      <c r="F909" s="43"/>
      <c r="G909" s="65"/>
      <c r="H909" s="26"/>
      <c r="I909" s="26"/>
      <c r="J909" s="65"/>
      <c r="K909" s="45"/>
      <c r="L909" s="45"/>
      <c r="M909" s="65"/>
      <c r="N909" s="26"/>
      <c r="O909" s="26"/>
      <c r="P909" s="65"/>
      <c r="Q909" s="30"/>
      <c r="R909" s="30"/>
      <c r="S909" s="30"/>
      <c r="T909" s="22"/>
      <c r="U909" s="23"/>
      <c r="V909" s="23"/>
      <c r="W909" s="23"/>
      <c r="X909" s="23"/>
      <c r="Y909" s="23"/>
    </row>
    <row r="910" spans="1:25" ht="15" customHeight="1">
      <c r="A910" s="2"/>
      <c r="B910" s="1"/>
      <c r="C910" s="2"/>
      <c r="D910" s="23"/>
      <c r="E910" s="43"/>
      <c r="F910" s="43"/>
      <c r="G910" s="65"/>
      <c r="H910" s="26"/>
      <c r="I910" s="26"/>
      <c r="J910" s="65"/>
      <c r="K910" s="45"/>
      <c r="L910" s="45"/>
      <c r="M910" s="65"/>
      <c r="N910" s="26"/>
      <c r="O910" s="26"/>
      <c r="P910" s="65"/>
      <c r="Q910" s="30"/>
      <c r="R910" s="30"/>
      <c r="S910" s="30"/>
      <c r="T910" s="22"/>
      <c r="U910" s="23"/>
      <c r="V910" s="23"/>
      <c r="W910" s="23"/>
      <c r="X910" s="23"/>
      <c r="Y910" s="23"/>
    </row>
    <row r="911" spans="1:25" ht="15" customHeight="1">
      <c r="A911" s="2"/>
      <c r="B911" s="1"/>
      <c r="C911" s="2"/>
      <c r="D911" s="23"/>
      <c r="E911" s="43"/>
      <c r="F911" s="43"/>
      <c r="G911" s="65"/>
      <c r="H911" s="26"/>
      <c r="I911" s="26"/>
      <c r="J911" s="65"/>
      <c r="K911" s="45"/>
      <c r="L911" s="45"/>
      <c r="M911" s="65"/>
      <c r="N911" s="26"/>
      <c r="O911" s="26"/>
      <c r="P911" s="65"/>
      <c r="Q911" s="30"/>
      <c r="R911" s="30"/>
      <c r="S911" s="30"/>
      <c r="T911" s="22"/>
      <c r="U911" s="23"/>
      <c r="V911" s="23"/>
      <c r="W911" s="23"/>
      <c r="X911" s="23"/>
      <c r="Y911" s="23"/>
    </row>
    <row r="912" spans="1:25" ht="15" customHeight="1">
      <c r="A912" s="2"/>
      <c r="B912" s="1"/>
      <c r="C912" s="2"/>
      <c r="D912" s="23"/>
      <c r="E912" s="43"/>
      <c r="F912" s="43"/>
      <c r="G912" s="65"/>
      <c r="H912" s="26"/>
      <c r="I912" s="26"/>
      <c r="J912" s="65"/>
      <c r="K912" s="45"/>
      <c r="L912" s="45"/>
      <c r="M912" s="65"/>
      <c r="N912" s="26"/>
      <c r="O912" s="26"/>
      <c r="P912" s="65"/>
      <c r="Q912" s="30"/>
      <c r="R912" s="30"/>
      <c r="S912" s="30"/>
      <c r="T912" s="22"/>
      <c r="U912" s="23"/>
      <c r="V912" s="23"/>
      <c r="W912" s="23"/>
      <c r="X912" s="23"/>
      <c r="Y912" s="23"/>
    </row>
    <row r="913" spans="1:25" ht="15" customHeight="1">
      <c r="A913" s="2"/>
      <c r="B913" s="1"/>
      <c r="C913" s="2"/>
      <c r="D913" s="23"/>
      <c r="E913" s="43"/>
      <c r="F913" s="43"/>
      <c r="G913" s="65"/>
      <c r="H913" s="26"/>
      <c r="I913" s="26"/>
      <c r="J913" s="65"/>
      <c r="K913" s="45"/>
      <c r="L913" s="45"/>
      <c r="M913" s="65"/>
      <c r="N913" s="26"/>
      <c r="O913" s="26"/>
      <c r="P913" s="65"/>
      <c r="Q913" s="30"/>
      <c r="R913" s="30"/>
      <c r="S913" s="30"/>
      <c r="T913" s="22"/>
      <c r="U913" s="23"/>
      <c r="V913" s="23"/>
      <c r="W913" s="23"/>
      <c r="X913" s="23"/>
      <c r="Y913" s="23"/>
    </row>
    <row r="914" spans="1:25" ht="15" customHeight="1">
      <c r="A914" s="2"/>
      <c r="B914" s="1"/>
      <c r="C914" s="2"/>
      <c r="D914" s="23"/>
      <c r="E914" s="43"/>
      <c r="F914" s="43"/>
      <c r="G914" s="65"/>
      <c r="H914" s="26"/>
      <c r="I914" s="26"/>
      <c r="J914" s="65"/>
      <c r="K914" s="45"/>
      <c r="L914" s="45"/>
      <c r="M914" s="65"/>
      <c r="N914" s="26"/>
      <c r="O914" s="26"/>
      <c r="P914" s="65"/>
      <c r="Q914" s="30"/>
      <c r="R914" s="30"/>
      <c r="S914" s="30"/>
      <c r="T914" s="22"/>
      <c r="U914" s="23"/>
      <c r="V914" s="23"/>
      <c r="W914" s="23"/>
      <c r="X914" s="23"/>
      <c r="Y914" s="23"/>
    </row>
    <row r="915" spans="1:25" ht="15" customHeight="1">
      <c r="A915" s="2"/>
      <c r="B915" s="1"/>
      <c r="C915" s="2"/>
      <c r="D915" s="23"/>
      <c r="E915" s="43"/>
      <c r="F915" s="43"/>
      <c r="G915" s="65"/>
      <c r="H915" s="26"/>
      <c r="I915" s="26"/>
      <c r="J915" s="65"/>
      <c r="K915" s="45"/>
      <c r="L915" s="45"/>
      <c r="M915" s="65"/>
      <c r="N915" s="26"/>
      <c r="O915" s="26"/>
      <c r="P915" s="65"/>
      <c r="Q915" s="30"/>
      <c r="R915" s="30"/>
      <c r="S915" s="30"/>
      <c r="T915" s="22"/>
      <c r="U915" s="23"/>
      <c r="V915" s="23"/>
      <c r="W915" s="23"/>
      <c r="X915" s="23"/>
      <c r="Y915" s="23"/>
    </row>
    <row r="916" spans="1:25" ht="15" customHeight="1">
      <c r="A916" s="2"/>
      <c r="B916" s="1"/>
      <c r="C916" s="2"/>
      <c r="D916" s="23"/>
      <c r="E916" s="43"/>
      <c r="F916" s="43"/>
      <c r="G916" s="65"/>
      <c r="H916" s="26"/>
      <c r="I916" s="26"/>
      <c r="J916" s="65"/>
      <c r="K916" s="45"/>
      <c r="L916" s="45"/>
      <c r="M916" s="65"/>
      <c r="N916" s="26"/>
      <c r="O916" s="26"/>
      <c r="P916" s="65"/>
      <c r="Q916" s="30"/>
      <c r="R916" s="30"/>
      <c r="S916" s="30"/>
      <c r="T916" s="22"/>
      <c r="U916" s="23"/>
      <c r="V916" s="23"/>
      <c r="W916" s="23"/>
      <c r="X916" s="23"/>
      <c r="Y916" s="23"/>
    </row>
    <row r="917" spans="1:25" ht="15" customHeight="1">
      <c r="A917" s="2"/>
      <c r="B917" s="1"/>
      <c r="C917" s="2"/>
      <c r="D917" s="23"/>
      <c r="E917" s="43"/>
      <c r="F917" s="43"/>
      <c r="G917" s="65"/>
      <c r="H917" s="26"/>
      <c r="I917" s="26"/>
      <c r="J917" s="65"/>
      <c r="K917" s="45"/>
      <c r="L917" s="45"/>
      <c r="M917" s="65"/>
      <c r="N917" s="26"/>
      <c r="O917" s="26"/>
      <c r="P917" s="65"/>
      <c r="Q917" s="30"/>
      <c r="R917" s="30"/>
      <c r="S917" s="30"/>
      <c r="T917" s="22"/>
      <c r="U917" s="23"/>
      <c r="V917" s="23"/>
      <c r="W917" s="23"/>
      <c r="X917" s="23"/>
      <c r="Y917" s="23"/>
    </row>
    <row r="918" spans="1:25" ht="15" customHeight="1">
      <c r="A918" s="2"/>
      <c r="B918" s="1"/>
      <c r="C918" s="2"/>
      <c r="D918" s="23"/>
      <c r="E918" s="43"/>
      <c r="F918" s="43"/>
      <c r="G918" s="65"/>
      <c r="H918" s="26"/>
      <c r="I918" s="26"/>
      <c r="J918" s="65"/>
      <c r="K918" s="45"/>
      <c r="L918" s="45"/>
      <c r="M918" s="65"/>
      <c r="N918" s="26"/>
      <c r="O918" s="26"/>
      <c r="P918" s="65"/>
      <c r="Q918" s="30"/>
      <c r="R918" s="30"/>
      <c r="S918" s="30"/>
      <c r="T918" s="22"/>
      <c r="U918" s="23"/>
      <c r="V918" s="23"/>
      <c r="W918" s="23"/>
      <c r="X918" s="23"/>
      <c r="Y918" s="23"/>
    </row>
    <row r="919" spans="1:25" ht="15" customHeight="1">
      <c r="A919" s="2"/>
      <c r="B919" s="1"/>
      <c r="C919" s="2"/>
      <c r="D919" s="23"/>
      <c r="E919" s="43"/>
      <c r="F919" s="43"/>
      <c r="G919" s="65"/>
      <c r="H919" s="26"/>
      <c r="I919" s="26"/>
      <c r="J919" s="65"/>
      <c r="K919" s="45"/>
      <c r="L919" s="45"/>
      <c r="M919" s="65"/>
      <c r="N919" s="26"/>
      <c r="O919" s="26"/>
      <c r="P919" s="65"/>
      <c r="Q919" s="30"/>
      <c r="R919" s="30"/>
      <c r="S919" s="30"/>
      <c r="T919" s="22"/>
      <c r="U919" s="23"/>
      <c r="V919" s="23"/>
      <c r="W919" s="23"/>
      <c r="X919" s="23"/>
      <c r="Y919" s="23"/>
    </row>
    <row r="920" spans="1:25" ht="15" customHeight="1">
      <c r="A920" s="2"/>
      <c r="B920" s="1"/>
      <c r="C920" s="2"/>
      <c r="D920" s="23"/>
      <c r="E920" s="43"/>
      <c r="F920" s="43"/>
      <c r="G920" s="65"/>
      <c r="H920" s="26"/>
      <c r="I920" s="26"/>
      <c r="J920" s="65"/>
      <c r="K920" s="45"/>
      <c r="L920" s="45"/>
      <c r="M920" s="65"/>
      <c r="N920" s="26"/>
      <c r="O920" s="26"/>
      <c r="P920" s="65"/>
      <c r="Q920" s="30"/>
      <c r="R920" s="30"/>
      <c r="S920" s="30"/>
      <c r="T920" s="22"/>
      <c r="U920" s="23"/>
      <c r="V920" s="23"/>
      <c r="W920" s="23"/>
      <c r="X920" s="23"/>
      <c r="Y920" s="23"/>
    </row>
    <row r="921" spans="1:25" ht="15" customHeight="1">
      <c r="A921" s="2"/>
      <c r="B921" s="1"/>
      <c r="C921" s="2"/>
      <c r="D921" s="23"/>
      <c r="E921" s="43"/>
      <c r="F921" s="43"/>
      <c r="G921" s="65"/>
      <c r="H921" s="26"/>
      <c r="I921" s="26"/>
      <c r="J921" s="65"/>
      <c r="K921" s="45"/>
      <c r="L921" s="45"/>
      <c r="M921" s="65"/>
      <c r="N921" s="26"/>
      <c r="O921" s="26"/>
      <c r="P921" s="65"/>
      <c r="Q921" s="30"/>
      <c r="R921" s="30"/>
      <c r="S921" s="30"/>
      <c r="T921" s="22"/>
      <c r="U921" s="23"/>
      <c r="V921" s="23"/>
      <c r="W921" s="23"/>
      <c r="X921" s="23"/>
      <c r="Y921" s="23"/>
    </row>
    <row r="922" spans="1:25" ht="15" customHeight="1">
      <c r="A922" s="2"/>
      <c r="B922" s="1"/>
      <c r="C922" s="2"/>
      <c r="D922" s="23"/>
      <c r="E922" s="43"/>
      <c r="F922" s="43"/>
      <c r="G922" s="65"/>
      <c r="H922" s="26"/>
      <c r="I922" s="26"/>
      <c r="J922" s="65"/>
      <c r="K922" s="45"/>
      <c r="L922" s="45"/>
      <c r="M922" s="65"/>
      <c r="N922" s="26"/>
      <c r="O922" s="26"/>
      <c r="P922" s="65"/>
      <c r="Q922" s="30"/>
      <c r="R922" s="30"/>
      <c r="S922" s="30"/>
      <c r="T922" s="22"/>
      <c r="U922" s="23"/>
      <c r="V922" s="23"/>
      <c r="W922" s="23"/>
      <c r="X922" s="23"/>
      <c r="Y922" s="23"/>
    </row>
    <row r="923" spans="1:25" ht="15" customHeight="1">
      <c r="A923" s="2"/>
      <c r="B923" s="1"/>
      <c r="C923" s="2"/>
      <c r="D923" s="23"/>
      <c r="E923" s="43"/>
      <c r="F923" s="43"/>
      <c r="G923" s="65"/>
      <c r="H923" s="26"/>
      <c r="I923" s="26"/>
      <c r="J923" s="65"/>
      <c r="K923" s="45"/>
      <c r="L923" s="45"/>
      <c r="M923" s="65"/>
      <c r="N923" s="26"/>
      <c r="O923" s="26"/>
      <c r="P923" s="65"/>
      <c r="Q923" s="30"/>
      <c r="R923" s="30"/>
      <c r="S923" s="30"/>
      <c r="T923" s="22"/>
      <c r="U923" s="23"/>
      <c r="V923" s="23"/>
      <c r="W923" s="23"/>
      <c r="X923" s="23"/>
      <c r="Y923" s="23"/>
    </row>
    <row r="924" spans="1:25" ht="15" customHeight="1">
      <c r="A924" s="2"/>
      <c r="B924" s="1"/>
      <c r="C924" s="2"/>
      <c r="D924" s="23"/>
      <c r="E924" s="43"/>
      <c r="F924" s="43"/>
      <c r="G924" s="65"/>
      <c r="H924" s="26"/>
      <c r="I924" s="26"/>
      <c r="J924" s="65"/>
      <c r="K924" s="45"/>
      <c r="L924" s="45"/>
      <c r="M924" s="65"/>
      <c r="N924" s="26"/>
      <c r="O924" s="26"/>
      <c r="P924" s="65"/>
      <c r="Q924" s="30"/>
      <c r="R924" s="30"/>
      <c r="S924" s="30"/>
      <c r="T924" s="22"/>
      <c r="U924" s="23"/>
      <c r="V924" s="23"/>
      <c r="W924" s="23"/>
      <c r="X924" s="23"/>
      <c r="Y924" s="23"/>
    </row>
    <row r="925" spans="1:25" ht="15" customHeight="1">
      <c r="A925" s="2"/>
      <c r="B925" s="1"/>
      <c r="C925" s="2"/>
      <c r="D925" s="23"/>
      <c r="E925" s="43"/>
      <c r="F925" s="43"/>
      <c r="G925" s="65"/>
      <c r="H925" s="26"/>
      <c r="I925" s="26"/>
      <c r="J925" s="65"/>
      <c r="K925" s="45"/>
      <c r="L925" s="45"/>
      <c r="M925" s="65"/>
      <c r="N925" s="26"/>
      <c r="O925" s="26"/>
      <c r="P925" s="65"/>
      <c r="Q925" s="30"/>
      <c r="R925" s="30"/>
      <c r="S925" s="30"/>
      <c r="T925" s="22"/>
      <c r="U925" s="23"/>
      <c r="V925" s="23"/>
      <c r="W925" s="23"/>
      <c r="X925" s="23"/>
      <c r="Y925" s="23"/>
    </row>
    <row r="926" spans="1:25" ht="15" customHeight="1">
      <c r="A926" s="2"/>
      <c r="B926" s="1"/>
      <c r="C926" s="2"/>
      <c r="D926" s="23"/>
      <c r="E926" s="43"/>
      <c r="F926" s="43"/>
      <c r="G926" s="65"/>
      <c r="H926" s="26"/>
      <c r="I926" s="26"/>
      <c r="J926" s="65"/>
      <c r="K926" s="45"/>
      <c r="L926" s="45"/>
      <c r="M926" s="65"/>
      <c r="N926" s="26"/>
      <c r="O926" s="26"/>
      <c r="P926" s="65"/>
      <c r="Q926" s="30"/>
      <c r="R926" s="30"/>
      <c r="S926" s="30"/>
      <c r="T926" s="22"/>
      <c r="U926" s="23"/>
      <c r="V926" s="23"/>
      <c r="W926" s="23"/>
      <c r="X926" s="23"/>
      <c r="Y926" s="23"/>
    </row>
    <row r="927" spans="1:25" ht="15" customHeight="1">
      <c r="A927" s="2"/>
      <c r="B927" s="1"/>
      <c r="C927" s="2"/>
      <c r="D927" s="23"/>
      <c r="E927" s="43"/>
      <c r="F927" s="43"/>
      <c r="G927" s="65"/>
      <c r="H927" s="26"/>
      <c r="I927" s="26"/>
      <c r="J927" s="65"/>
      <c r="K927" s="45"/>
      <c r="L927" s="45"/>
      <c r="M927" s="65"/>
      <c r="N927" s="26"/>
      <c r="O927" s="26"/>
      <c r="P927" s="65"/>
      <c r="Q927" s="30"/>
      <c r="R927" s="30"/>
      <c r="S927" s="30"/>
      <c r="T927" s="22"/>
      <c r="U927" s="23"/>
      <c r="V927" s="23"/>
      <c r="W927" s="23"/>
      <c r="X927" s="23"/>
      <c r="Y927" s="23"/>
    </row>
    <row r="928" spans="1:25" ht="15" customHeight="1">
      <c r="A928" s="2"/>
      <c r="B928" s="1"/>
      <c r="C928" s="2"/>
      <c r="D928" s="23"/>
      <c r="E928" s="43"/>
      <c r="F928" s="43"/>
      <c r="G928" s="65"/>
      <c r="H928" s="26"/>
      <c r="I928" s="26"/>
      <c r="J928" s="65"/>
      <c r="K928" s="45"/>
      <c r="L928" s="45"/>
      <c r="M928" s="65"/>
      <c r="N928" s="26"/>
      <c r="O928" s="26"/>
      <c r="P928" s="65"/>
      <c r="Q928" s="30"/>
      <c r="R928" s="30"/>
      <c r="S928" s="30"/>
      <c r="T928" s="22"/>
      <c r="U928" s="23"/>
      <c r="V928" s="23"/>
      <c r="W928" s="23"/>
      <c r="X928" s="23"/>
      <c r="Y928" s="23"/>
    </row>
    <row r="929" spans="1:25" ht="15" customHeight="1">
      <c r="A929" s="2"/>
      <c r="B929" s="1"/>
      <c r="C929" s="2"/>
      <c r="D929" s="23"/>
      <c r="E929" s="43"/>
      <c r="F929" s="43"/>
      <c r="G929" s="65"/>
      <c r="H929" s="26"/>
      <c r="I929" s="26"/>
      <c r="J929" s="65"/>
      <c r="K929" s="45"/>
      <c r="L929" s="45"/>
      <c r="M929" s="65"/>
      <c r="N929" s="26"/>
      <c r="O929" s="26"/>
      <c r="P929" s="65"/>
      <c r="Q929" s="30"/>
      <c r="R929" s="30"/>
      <c r="S929" s="30"/>
      <c r="T929" s="22"/>
      <c r="U929" s="23"/>
      <c r="V929" s="23"/>
      <c r="W929" s="23"/>
      <c r="X929" s="23"/>
      <c r="Y929" s="23"/>
    </row>
    <row r="930" spans="1:25" ht="15" customHeight="1">
      <c r="A930" s="2"/>
      <c r="B930" s="1"/>
      <c r="C930" s="2"/>
      <c r="D930" s="23"/>
      <c r="E930" s="43"/>
      <c r="F930" s="43"/>
      <c r="G930" s="65"/>
      <c r="H930" s="26"/>
      <c r="I930" s="26"/>
      <c r="J930" s="65"/>
      <c r="K930" s="45"/>
      <c r="L930" s="45"/>
      <c r="M930" s="65"/>
      <c r="N930" s="26"/>
      <c r="O930" s="26"/>
      <c r="P930" s="65"/>
      <c r="Q930" s="30"/>
      <c r="R930" s="30"/>
      <c r="S930" s="30"/>
      <c r="T930" s="22"/>
      <c r="U930" s="23"/>
      <c r="V930" s="23"/>
      <c r="W930" s="23"/>
      <c r="X930" s="23"/>
      <c r="Y930" s="23"/>
    </row>
    <row r="931" spans="1:25" ht="15" customHeight="1">
      <c r="A931" s="2"/>
      <c r="B931" s="1"/>
      <c r="C931" s="2"/>
      <c r="D931" s="23"/>
      <c r="E931" s="43"/>
      <c r="F931" s="43"/>
      <c r="G931" s="65"/>
      <c r="H931" s="26"/>
      <c r="I931" s="26"/>
      <c r="J931" s="65"/>
      <c r="K931" s="45"/>
      <c r="L931" s="45"/>
      <c r="M931" s="65"/>
      <c r="N931" s="26"/>
      <c r="O931" s="26"/>
      <c r="P931" s="65"/>
      <c r="Q931" s="30"/>
      <c r="R931" s="30"/>
      <c r="S931" s="30"/>
      <c r="T931" s="22"/>
      <c r="U931" s="23"/>
      <c r="V931" s="23"/>
      <c r="W931" s="23"/>
      <c r="X931" s="23"/>
      <c r="Y931" s="23"/>
    </row>
    <row r="932" spans="1:25" ht="15" customHeight="1">
      <c r="A932" s="2"/>
      <c r="B932" s="1"/>
      <c r="C932" s="2"/>
      <c r="D932" s="23"/>
      <c r="E932" s="43"/>
      <c r="F932" s="43"/>
      <c r="G932" s="65"/>
      <c r="H932" s="26"/>
      <c r="I932" s="26"/>
      <c r="J932" s="65"/>
      <c r="K932" s="45"/>
      <c r="L932" s="45"/>
      <c r="M932" s="65"/>
      <c r="N932" s="26"/>
      <c r="O932" s="26"/>
      <c r="P932" s="65"/>
      <c r="Q932" s="30"/>
      <c r="R932" s="30"/>
      <c r="S932" s="30"/>
      <c r="T932" s="22"/>
      <c r="U932" s="23"/>
      <c r="V932" s="23"/>
      <c r="W932" s="23"/>
      <c r="X932" s="23"/>
      <c r="Y932" s="23"/>
    </row>
    <row r="933" spans="1:25" ht="15" customHeight="1">
      <c r="A933" s="2"/>
      <c r="B933" s="1"/>
      <c r="C933" s="2"/>
      <c r="D933" s="23"/>
      <c r="E933" s="43"/>
      <c r="F933" s="43"/>
      <c r="G933" s="65"/>
      <c r="H933" s="26"/>
      <c r="I933" s="26"/>
      <c r="J933" s="65"/>
      <c r="K933" s="45"/>
      <c r="L933" s="45"/>
      <c r="M933" s="65"/>
      <c r="N933" s="26"/>
      <c r="O933" s="26"/>
      <c r="P933" s="65"/>
      <c r="Q933" s="30"/>
      <c r="R933" s="30"/>
      <c r="S933" s="30"/>
      <c r="T933" s="22"/>
      <c r="U933" s="23"/>
      <c r="V933" s="23"/>
      <c r="W933" s="23"/>
      <c r="X933" s="23"/>
      <c r="Y933" s="23"/>
    </row>
    <row r="934" spans="1:25" ht="15" customHeight="1">
      <c r="A934" s="2"/>
      <c r="B934" s="1"/>
      <c r="C934" s="2"/>
      <c r="D934" s="23"/>
      <c r="E934" s="43"/>
      <c r="F934" s="43"/>
      <c r="G934" s="65"/>
      <c r="H934" s="26"/>
      <c r="I934" s="26"/>
      <c r="J934" s="65"/>
      <c r="K934" s="45"/>
      <c r="L934" s="45"/>
      <c r="M934" s="65"/>
      <c r="N934" s="26"/>
      <c r="O934" s="26"/>
      <c r="P934" s="65"/>
      <c r="Q934" s="30"/>
      <c r="R934" s="30"/>
      <c r="S934" s="30"/>
      <c r="T934" s="22"/>
      <c r="U934" s="23"/>
      <c r="V934" s="23"/>
      <c r="W934" s="23"/>
      <c r="X934" s="23"/>
      <c r="Y934" s="23"/>
    </row>
    <row r="935" spans="1:25" ht="15" customHeight="1">
      <c r="A935" s="2"/>
      <c r="B935" s="1"/>
      <c r="C935" s="2"/>
      <c r="D935" s="23"/>
      <c r="E935" s="43"/>
      <c r="F935" s="43"/>
      <c r="G935" s="65"/>
      <c r="H935" s="26"/>
      <c r="I935" s="26"/>
      <c r="J935" s="65"/>
      <c r="K935" s="45"/>
      <c r="L935" s="45"/>
      <c r="M935" s="65"/>
      <c r="N935" s="26"/>
      <c r="O935" s="26"/>
      <c r="P935" s="65"/>
      <c r="Q935" s="30"/>
      <c r="R935" s="30"/>
      <c r="S935" s="30"/>
      <c r="T935" s="22"/>
      <c r="U935" s="23"/>
      <c r="V935" s="23"/>
      <c r="W935" s="23"/>
      <c r="X935" s="23"/>
      <c r="Y935" s="23"/>
    </row>
    <row r="936" spans="1:25" ht="15" customHeight="1">
      <c r="A936" s="2"/>
      <c r="B936" s="1"/>
      <c r="C936" s="2"/>
      <c r="D936" s="23"/>
      <c r="E936" s="43"/>
      <c r="F936" s="43"/>
      <c r="G936" s="65"/>
      <c r="H936" s="26"/>
      <c r="I936" s="26"/>
      <c r="J936" s="65"/>
      <c r="K936" s="45"/>
      <c r="L936" s="45"/>
      <c r="M936" s="65"/>
      <c r="N936" s="26"/>
      <c r="O936" s="26"/>
      <c r="P936" s="65"/>
      <c r="Q936" s="30"/>
      <c r="R936" s="30"/>
      <c r="S936" s="30"/>
      <c r="T936" s="22"/>
      <c r="U936" s="23"/>
      <c r="V936" s="23"/>
      <c r="W936" s="23"/>
      <c r="X936" s="23"/>
      <c r="Y936" s="23"/>
    </row>
    <row r="937" spans="1:25" ht="15" customHeight="1">
      <c r="A937" s="2"/>
      <c r="B937" s="1"/>
      <c r="C937" s="2"/>
      <c r="D937" s="23"/>
      <c r="E937" s="43"/>
      <c r="F937" s="43"/>
      <c r="G937" s="65"/>
      <c r="H937" s="26"/>
      <c r="I937" s="26"/>
      <c r="J937" s="65"/>
      <c r="K937" s="45"/>
      <c r="L937" s="45"/>
      <c r="M937" s="65"/>
      <c r="N937" s="26"/>
      <c r="O937" s="26"/>
      <c r="P937" s="65"/>
      <c r="Q937" s="30"/>
      <c r="R937" s="30"/>
      <c r="S937" s="30"/>
      <c r="T937" s="22"/>
      <c r="U937" s="23"/>
      <c r="V937" s="23"/>
      <c r="W937" s="23"/>
      <c r="X937" s="23"/>
      <c r="Y937" s="23"/>
    </row>
    <row r="938" spans="1:25" ht="15" customHeight="1">
      <c r="A938" s="2"/>
      <c r="B938" s="1"/>
      <c r="C938" s="2"/>
      <c r="D938" s="23"/>
      <c r="E938" s="43"/>
      <c r="F938" s="43"/>
      <c r="G938" s="65"/>
      <c r="H938" s="26"/>
      <c r="I938" s="26"/>
      <c r="J938" s="65"/>
      <c r="K938" s="45"/>
      <c r="L938" s="45"/>
      <c r="M938" s="65"/>
      <c r="N938" s="26"/>
      <c r="O938" s="26"/>
      <c r="P938" s="65"/>
      <c r="Q938" s="30"/>
      <c r="R938" s="30"/>
      <c r="S938" s="30"/>
      <c r="T938" s="22"/>
      <c r="U938" s="23"/>
      <c r="V938" s="23"/>
      <c r="W938" s="23"/>
      <c r="X938" s="23"/>
      <c r="Y938" s="23"/>
    </row>
    <row r="939" spans="1:25" ht="15" customHeight="1">
      <c r="A939" s="2"/>
      <c r="B939" s="1"/>
      <c r="C939" s="2"/>
      <c r="D939" s="23"/>
      <c r="E939" s="43"/>
      <c r="F939" s="43"/>
      <c r="G939" s="65"/>
      <c r="H939" s="26"/>
      <c r="I939" s="26"/>
      <c r="J939" s="65"/>
      <c r="K939" s="45"/>
      <c r="L939" s="45"/>
      <c r="M939" s="65"/>
      <c r="N939" s="26"/>
      <c r="O939" s="26"/>
      <c r="P939" s="65"/>
      <c r="Q939" s="30"/>
      <c r="R939" s="30"/>
      <c r="S939" s="30"/>
      <c r="T939" s="22"/>
      <c r="U939" s="23"/>
      <c r="V939" s="23"/>
      <c r="W939" s="23"/>
      <c r="X939" s="23"/>
      <c r="Y939" s="23"/>
    </row>
    <row r="940" spans="1:25" ht="15" customHeight="1">
      <c r="A940" s="2"/>
      <c r="B940" s="1"/>
      <c r="C940" s="2"/>
      <c r="D940" s="23"/>
      <c r="E940" s="43"/>
      <c r="F940" s="43"/>
      <c r="G940" s="65"/>
      <c r="H940" s="26"/>
      <c r="I940" s="26"/>
      <c r="J940" s="65"/>
      <c r="K940" s="45"/>
      <c r="L940" s="45"/>
      <c r="M940" s="65"/>
      <c r="N940" s="26"/>
      <c r="O940" s="26"/>
      <c r="P940" s="65"/>
      <c r="Q940" s="30"/>
      <c r="R940" s="30"/>
      <c r="S940" s="30"/>
      <c r="T940" s="22"/>
      <c r="U940" s="23"/>
      <c r="V940" s="23"/>
      <c r="W940" s="23"/>
      <c r="X940" s="23"/>
      <c r="Y940" s="23"/>
    </row>
    <row r="941" spans="1:25" ht="15" customHeight="1">
      <c r="A941" s="2"/>
      <c r="B941" s="1"/>
      <c r="C941" s="2"/>
      <c r="D941" s="23"/>
      <c r="E941" s="43"/>
      <c r="F941" s="43"/>
      <c r="G941" s="65"/>
      <c r="H941" s="26"/>
      <c r="I941" s="26"/>
      <c r="J941" s="65"/>
      <c r="K941" s="45"/>
      <c r="L941" s="45"/>
      <c r="M941" s="65"/>
      <c r="N941" s="26"/>
      <c r="O941" s="26"/>
      <c r="P941" s="65"/>
      <c r="Q941" s="30"/>
      <c r="R941" s="30"/>
      <c r="S941" s="30"/>
      <c r="T941" s="22"/>
      <c r="U941" s="23"/>
      <c r="V941" s="23"/>
      <c r="W941" s="23"/>
      <c r="X941" s="23"/>
      <c r="Y941" s="23"/>
    </row>
    <row r="942" spans="1:25" ht="15" customHeight="1">
      <c r="A942" s="2"/>
      <c r="B942" s="1"/>
      <c r="C942" s="2"/>
      <c r="D942" s="23"/>
      <c r="E942" s="43"/>
      <c r="F942" s="43"/>
      <c r="G942" s="65"/>
      <c r="H942" s="26"/>
      <c r="I942" s="26"/>
      <c r="J942" s="65"/>
      <c r="K942" s="45"/>
      <c r="L942" s="45"/>
      <c r="M942" s="65"/>
      <c r="N942" s="26"/>
      <c r="O942" s="26"/>
      <c r="P942" s="65"/>
      <c r="Q942" s="30"/>
      <c r="R942" s="30"/>
      <c r="S942" s="30"/>
      <c r="T942" s="22"/>
      <c r="U942" s="23"/>
      <c r="V942" s="23"/>
      <c r="W942" s="23"/>
      <c r="X942" s="23"/>
      <c r="Y942" s="23"/>
    </row>
    <row r="943" spans="1:25" ht="15" customHeight="1">
      <c r="A943" s="2"/>
      <c r="B943" s="1"/>
      <c r="C943" s="2"/>
      <c r="D943" s="23"/>
      <c r="E943" s="43"/>
      <c r="F943" s="43"/>
      <c r="G943" s="65"/>
      <c r="H943" s="26"/>
      <c r="I943" s="26"/>
      <c r="J943" s="65"/>
      <c r="K943" s="45"/>
      <c r="L943" s="45"/>
      <c r="M943" s="65"/>
      <c r="N943" s="26"/>
      <c r="O943" s="26"/>
      <c r="P943" s="65"/>
      <c r="Q943" s="30"/>
      <c r="R943" s="30"/>
      <c r="S943" s="30"/>
      <c r="T943" s="22"/>
      <c r="U943" s="23"/>
      <c r="V943" s="23"/>
      <c r="W943" s="23"/>
      <c r="X943" s="23"/>
      <c r="Y943" s="23"/>
    </row>
    <row r="944" spans="1:25" ht="15" customHeight="1">
      <c r="A944" s="2"/>
      <c r="B944" s="1"/>
      <c r="C944" s="2"/>
      <c r="D944" s="23"/>
      <c r="E944" s="43"/>
      <c r="F944" s="43"/>
      <c r="G944" s="65"/>
      <c r="H944" s="26"/>
      <c r="I944" s="26"/>
      <c r="J944" s="65"/>
      <c r="K944" s="45"/>
      <c r="L944" s="45"/>
      <c r="M944" s="65"/>
      <c r="N944" s="26"/>
      <c r="O944" s="26"/>
      <c r="P944" s="65"/>
      <c r="Q944" s="30"/>
      <c r="R944" s="30"/>
      <c r="S944" s="30"/>
      <c r="T944" s="22"/>
      <c r="U944" s="23"/>
      <c r="V944" s="23"/>
      <c r="W944" s="23"/>
      <c r="X944" s="23"/>
      <c r="Y944" s="23"/>
    </row>
    <row r="945" spans="1:25" ht="15" customHeight="1">
      <c r="A945" s="2"/>
      <c r="B945" s="1"/>
      <c r="C945" s="2"/>
      <c r="D945" s="23"/>
      <c r="E945" s="43"/>
      <c r="F945" s="43"/>
      <c r="G945" s="65"/>
      <c r="H945" s="26"/>
      <c r="I945" s="26"/>
      <c r="J945" s="65"/>
      <c r="K945" s="45"/>
      <c r="L945" s="45"/>
      <c r="M945" s="65"/>
      <c r="N945" s="26"/>
      <c r="O945" s="26"/>
      <c r="P945" s="65"/>
      <c r="Q945" s="30"/>
      <c r="R945" s="30"/>
      <c r="S945" s="30"/>
      <c r="T945" s="22"/>
      <c r="U945" s="23"/>
      <c r="V945" s="23"/>
      <c r="W945" s="23"/>
      <c r="X945" s="23"/>
      <c r="Y945" s="23"/>
    </row>
    <row r="946" spans="1:25" ht="15" customHeight="1">
      <c r="A946" s="2"/>
      <c r="B946" s="1"/>
      <c r="C946" s="2"/>
      <c r="D946" s="23"/>
      <c r="E946" s="43"/>
      <c r="F946" s="43"/>
      <c r="G946" s="65"/>
      <c r="H946" s="26"/>
      <c r="I946" s="26"/>
      <c r="J946" s="65"/>
      <c r="K946" s="45"/>
      <c r="L946" s="45"/>
      <c r="M946" s="65"/>
      <c r="N946" s="26"/>
      <c r="O946" s="26"/>
      <c r="P946" s="65"/>
      <c r="Q946" s="30"/>
      <c r="R946" s="30"/>
      <c r="S946" s="30"/>
      <c r="T946" s="22"/>
      <c r="U946" s="23"/>
      <c r="V946" s="23"/>
      <c r="W946" s="23"/>
      <c r="X946" s="23"/>
      <c r="Y946" s="23"/>
    </row>
    <row r="947" spans="1:25" ht="15" customHeight="1">
      <c r="A947" s="2"/>
      <c r="B947" s="1"/>
      <c r="C947" s="2"/>
      <c r="D947" s="23"/>
      <c r="E947" s="43"/>
      <c r="F947" s="43"/>
      <c r="G947" s="65"/>
      <c r="H947" s="26"/>
      <c r="I947" s="26"/>
      <c r="J947" s="65"/>
      <c r="K947" s="45"/>
      <c r="L947" s="45"/>
      <c r="M947" s="65"/>
      <c r="N947" s="26"/>
      <c r="O947" s="26"/>
      <c r="P947" s="65"/>
      <c r="Q947" s="30"/>
      <c r="R947" s="30"/>
      <c r="S947" s="30"/>
      <c r="T947" s="22"/>
      <c r="U947" s="23"/>
      <c r="V947" s="23"/>
      <c r="W947" s="23"/>
      <c r="X947" s="23"/>
      <c r="Y947" s="23"/>
    </row>
    <row r="948" spans="1:25" ht="15" customHeight="1">
      <c r="A948" s="2"/>
      <c r="B948" s="1"/>
      <c r="C948" s="2"/>
      <c r="D948" s="23"/>
      <c r="E948" s="43"/>
      <c r="F948" s="43"/>
      <c r="G948" s="65"/>
      <c r="H948" s="26"/>
      <c r="I948" s="26"/>
      <c r="J948" s="65"/>
      <c r="K948" s="45"/>
      <c r="L948" s="45"/>
      <c r="M948" s="65"/>
      <c r="N948" s="26"/>
      <c r="O948" s="26"/>
      <c r="P948" s="65"/>
      <c r="Q948" s="30"/>
      <c r="R948" s="30"/>
      <c r="S948" s="30"/>
      <c r="T948" s="22"/>
      <c r="U948" s="23"/>
      <c r="V948" s="23"/>
      <c r="W948" s="23"/>
      <c r="X948" s="23"/>
      <c r="Y948" s="23"/>
    </row>
    <row r="949" spans="1:25" ht="15" customHeight="1">
      <c r="A949" s="2"/>
      <c r="B949" s="1"/>
      <c r="C949" s="2"/>
      <c r="D949" s="23"/>
      <c r="E949" s="43"/>
      <c r="F949" s="43"/>
      <c r="G949" s="65"/>
      <c r="H949" s="26"/>
      <c r="I949" s="26"/>
      <c r="J949" s="65"/>
      <c r="K949" s="45"/>
      <c r="L949" s="45"/>
      <c r="M949" s="65"/>
      <c r="N949" s="26"/>
      <c r="O949" s="26"/>
      <c r="P949" s="65"/>
      <c r="Q949" s="30"/>
      <c r="R949" s="30"/>
      <c r="S949" s="30"/>
      <c r="T949" s="22"/>
      <c r="U949" s="23"/>
      <c r="V949" s="23"/>
      <c r="W949" s="23"/>
      <c r="X949" s="23"/>
      <c r="Y949" s="23"/>
    </row>
    <row r="950" spans="1:25" ht="15" customHeight="1">
      <c r="A950" s="2"/>
      <c r="B950" s="1"/>
      <c r="C950" s="2"/>
      <c r="D950" s="23"/>
      <c r="E950" s="43"/>
      <c r="F950" s="43"/>
      <c r="G950" s="65"/>
      <c r="H950" s="26"/>
      <c r="I950" s="26"/>
      <c r="J950" s="65"/>
      <c r="K950" s="45"/>
      <c r="L950" s="45"/>
      <c r="M950" s="65"/>
      <c r="N950" s="26"/>
      <c r="O950" s="26"/>
      <c r="P950" s="65"/>
      <c r="Q950" s="30"/>
      <c r="R950" s="30"/>
      <c r="S950" s="30"/>
      <c r="T950" s="22"/>
      <c r="U950" s="23"/>
      <c r="V950" s="23"/>
      <c r="W950" s="23"/>
      <c r="X950" s="23"/>
      <c r="Y950" s="23"/>
    </row>
    <row r="951" spans="1:25" ht="15" customHeight="1">
      <c r="A951" s="2"/>
      <c r="B951" s="1"/>
      <c r="C951" s="2"/>
      <c r="D951" s="23"/>
      <c r="E951" s="43"/>
      <c r="F951" s="43"/>
      <c r="G951" s="65"/>
      <c r="H951" s="26"/>
      <c r="I951" s="26"/>
      <c r="J951" s="65"/>
      <c r="K951" s="45"/>
      <c r="L951" s="45"/>
      <c r="M951" s="65"/>
      <c r="N951" s="26"/>
      <c r="O951" s="26"/>
      <c r="P951" s="65"/>
      <c r="Q951" s="30"/>
      <c r="R951" s="30"/>
      <c r="S951" s="30"/>
      <c r="T951" s="22"/>
      <c r="U951" s="23"/>
      <c r="V951" s="23"/>
      <c r="W951" s="23"/>
      <c r="X951" s="23"/>
      <c r="Y951" s="23"/>
    </row>
    <row r="952" spans="1:25" ht="15" customHeight="1">
      <c r="A952" s="2"/>
      <c r="B952" s="1"/>
      <c r="C952" s="2"/>
      <c r="D952" s="23"/>
      <c r="E952" s="43"/>
      <c r="F952" s="43"/>
      <c r="G952" s="65"/>
      <c r="H952" s="26"/>
      <c r="I952" s="26"/>
      <c r="J952" s="65"/>
      <c r="K952" s="45"/>
      <c r="L952" s="45"/>
      <c r="M952" s="65"/>
      <c r="N952" s="26"/>
      <c r="O952" s="26"/>
      <c r="P952" s="65"/>
      <c r="Q952" s="30"/>
      <c r="R952" s="30"/>
      <c r="S952" s="30"/>
      <c r="T952" s="22"/>
      <c r="U952" s="23"/>
      <c r="V952" s="23"/>
      <c r="W952" s="23"/>
      <c r="X952" s="23"/>
      <c r="Y952" s="23"/>
    </row>
    <row r="953" spans="1:25" ht="15" customHeight="1">
      <c r="A953" s="2"/>
      <c r="B953" s="1"/>
      <c r="C953" s="2"/>
      <c r="D953" s="23"/>
      <c r="E953" s="43"/>
      <c r="F953" s="43"/>
      <c r="G953" s="65"/>
      <c r="H953" s="26"/>
      <c r="I953" s="26"/>
      <c r="J953" s="65"/>
      <c r="K953" s="45"/>
      <c r="L953" s="45"/>
      <c r="M953" s="65"/>
      <c r="N953" s="26"/>
      <c r="O953" s="26"/>
      <c r="P953" s="65"/>
      <c r="Q953" s="30"/>
      <c r="R953" s="30"/>
      <c r="S953" s="30"/>
      <c r="T953" s="22"/>
      <c r="U953" s="23"/>
      <c r="V953" s="23"/>
      <c r="W953" s="23"/>
      <c r="X953" s="23"/>
      <c r="Y953" s="23"/>
    </row>
    <row r="954" spans="1:25" ht="15" customHeight="1">
      <c r="A954" s="2"/>
      <c r="B954" s="1"/>
      <c r="C954" s="2"/>
      <c r="D954" s="23"/>
      <c r="E954" s="43"/>
      <c r="F954" s="43"/>
      <c r="G954" s="65"/>
      <c r="H954" s="26"/>
      <c r="I954" s="26"/>
      <c r="J954" s="65"/>
      <c r="K954" s="45"/>
      <c r="L954" s="45"/>
      <c r="M954" s="65"/>
      <c r="N954" s="26"/>
      <c r="O954" s="26"/>
      <c r="P954" s="65"/>
      <c r="Q954" s="30"/>
      <c r="R954" s="30"/>
      <c r="S954" s="30"/>
      <c r="T954" s="22"/>
      <c r="U954" s="23"/>
      <c r="V954" s="23"/>
      <c r="W954" s="23"/>
      <c r="X954" s="23"/>
      <c r="Y954" s="23"/>
    </row>
    <row r="955" spans="1:25" ht="15" customHeight="1">
      <c r="A955" s="2"/>
      <c r="B955" s="1"/>
      <c r="C955" s="2"/>
      <c r="D955" s="23"/>
      <c r="E955" s="43"/>
      <c r="F955" s="43"/>
      <c r="G955" s="65"/>
      <c r="H955" s="26"/>
      <c r="I955" s="26"/>
      <c r="J955" s="65"/>
      <c r="K955" s="45"/>
      <c r="L955" s="45"/>
      <c r="M955" s="65"/>
      <c r="N955" s="26"/>
      <c r="O955" s="26"/>
      <c r="P955" s="65"/>
      <c r="Q955" s="30"/>
      <c r="R955" s="30"/>
      <c r="S955" s="30"/>
      <c r="T955" s="22"/>
      <c r="U955" s="23"/>
      <c r="V955" s="23"/>
      <c r="W955" s="23"/>
      <c r="X955" s="23"/>
      <c r="Y955" s="23"/>
    </row>
    <row r="956" spans="1:25" ht="15" customHeight="1">
      <c r="A956" s="2"/>
      <c r="B956" s="1"/>
      <c r="C956" s="2"/>
      <c r="D956" s="23"/>
      <c r="E956" s="43"/>
      <c r="F956" s="43"/>
      <c r="G956" s="65"/>
      <c r="H956" s="26"/>
      <c r="I956" s="26"/>
      <c r="J956" s="65"/>
      <c r="K956" s="45"/>
      <c r="L956" s="45"/>
      <c r="M956" s="65"/>
      <c r="N956" s="26"/>
      <c r="O956" s="26"/>
      <c r="P956" s="65"/>
      <c r="Q956" s="30"/>
      <c r="R956" s="30"/>
      <c r="S956" s="30"/>
      <c r="T956" s="22"/>
      <c r="U956" s="23"/>
      <c r="V956" s="23"/>
      <c r="W956" s="23"/>
      <c r="X956" s="23"/>
      <c r="Y956" s="23"/>
    </row>
    <row r="957" spans="1:25" ht="15" customHeight="1">
      <c r="A957" s="2"/>
      <c r="B957" s="1"/>
      <c r="C957" s="2"/>
      <c r="D957" s="23"/>
      <c r="E957" s="43"/>
      <c r="F957" s="43"/>
      <c r="G957" s="65"/>
      <c r="H957" s="26"/>
      <c r="I957" s="26"/>
      <c r="J957" s="65"/>
      <c r="K957" s="45"/>
      <c r="L957" s="45"/>
      <c r="M957" s="65"/>
      <c r="N957" s="26"/>
      <c r="O957" s="26"/>
      <c r="P957" s="65"/>
      <c r="Q957" s="30"/>
      <c r="R957" s="30"/>
      <c r="S957" s="30"/>
      <c r="T957" s="22"/>
      <c r="U957" s="23"/>
      <c r="V957" s="23"/>
      <c r="W957" s="23"/>
      <c r="X957" s="23"/>
      <c r="Y957" s="23"/>
    </row>
    <row r="958" spans="1:25" ht="15" customHeight="1">
      <c r="A958" s="2"/>
      <c r="B958" s="1"/>
      <c r="C958" s="2"/>
      <c r="D958" s="23"/>
      <c r="E958" s="43"/>
      <c r="F958" s="43"/>
      <c r="G958" s="65"/>
      <c r="H958" s="26"/>
      <c r="I958" s="26"/>
      <c r="J958" s="65"/>
      <c r="K958" s="45"/>
      <c r="L958" s="45"/>
      <c r="M958" s="65"/>
      <c r="N958" s="26"/>
      <c r="O958" s="26"/>
      <c r="P958" s="65"/>
      <c r="Q958" s="30"/>
      <c r="R958" s="30"/>
      <c r="S958" s="30"/>
      <c r="T958" s="22"/>
      <c r="U958" s="23"/>
      <c r="V958" s="23"/>
      <c r="W958" s="23"/>
      <c r="X958" s="23"/>
      <c r="Y958" s="23"/>
    </row>
    <row r="959" spans="1:25" ht="15" customHeight="1">
      <c r="A959" s="2"/>
      <c r="B959" s="1"/>
      <c r="C959" s="2"/>
      <c r="D959" s="23"/>
      <c r="E959" s="43"/>
      <c r="F959" s="43"/>
      <c r="G959" s="65"/>
      <c r="H959" s="26"/>
      <c r="I959" s="26"/>
      <c r="J959" s="65"/>
      <c r="K959" s="45"/>
      <c r="L959" s="45"/>
      <c r="M959" s="65"/>
      <c r="N959" s="26"/>
      <c r="O959" s="26"/>
      <c r="P959" s="65"/>
      <c r="Q959" s="30"/>
      <c r="R959" s="30"/>
      <c r="S959" s="30"/>
      <c r="T959" s="22"/>
      <c r="U959" s="23"/>
      <c r="V959" s="23"/>
      <c r="W959" s="23"/>
      <c r="X959" s="23"/>
      <c r="Y959" s="23"/>
    </row>
    <row r="960" spans="1:25" ht="15" customHeight="1">
      <c r="A960" s="2"/>
      <c r="B960" s="1"/>
      <c r="C960" s="2"/>
      <c r="D960" s="23"/>
      <c r="E960" s="43"/>
      <c r="F960" s="43"/>
      <c r="G960" s="65"/>
      <c r="H960" s="26"/>
      <c r="I960" s="26"/>
      <c r="J960" s="65"/>
      <c r="K960" s="45"/>
      <c r="L960" s="45"/>
      <c r="M960" s="65"/>
      <c r="N960" s="26"/>
      <c r="O960" s="26"/>
      <c r="P960" s="65"/>
      <c r="Q960" s="30"/>
      <c r="R960" s="30"/>
      <c r="S960" s="30"/>
      <c r="T960" s="22"/>
      <c r="U960" s="23"/>
      <c r="V960" s="23"/>
      <c r="W960" s="23"/>
      <c r="X960" s="23"/>
      <c r="Y960" s="23"/>
    </row>
    <row r="961" spans="1:25" ht="15" customHeight="1">
      <c r="A961" s="2"/>
      <c r="B961" s="1"/>
      <c r="C961" s="2"/>
      <c r="D961" s="23"/>
      <c r="E961" s="43"/>
      <c r="F961" s="43"/>
      <c r="G961" s="65"/>
      <c r="H961" s="26"/>
      <c r="I961" s="26"/>
      <c r="J961" s="65"/>
      <c r="K961" s="45"/>
      <c r="L961" s="45"/>
      <c r="M961" s="65"/>
      <c r="N961" s="26"/>
      <c r="O961" s="26"/>
      <c r="P961" s="65"/>
      <c r="Q961" s="30"/>
      <c r="R961" s="30"/>
      <c r="S961" s="30"/>
      <c r="T961" s="22"/>
      <c r="U961" s="23"/>
      <c r="V961" s="23"/>
      <c r="W961" s="23"/>
      <c r="X961" s="23"/>
      <c r="Y961" s="23"/>
    </row>
    <row r="962" spans="1:25" ht="15" customHeight="1">
      <c r="A962" s="2"/>
      <c r="B962" s="1"/>
      <c r="C962" s="2"/>
      <c r="D962" s="23"/>
      <c r="E962" s="43"/>
      <c r="F962" s="43"/>
      <c r="G962" s="65"/>
      <c r="H962" s="26"/>
      <c r="I962" s="26"/>
      <c r="J962" s="65"/>
      <c r="K962" s="45"/>
      <c r="L962" s="45"/>
      <c r="M962" s="65"/>
      <c r="N962" s="26"/>
      <c r="O962" s="26"/>
      <c r="P962" s="65"/>
      <c r="Q962" s="30"/>
      <c r="R962" s="30"/>
      <c r="S962" s="30"/>
      <c r="T962" s="22"/>
      <c r="U962" s="23"/>
      <c r="V962" s="23"/>
      <c r="W962" s="23"/>
      <c r="X962" s="23"/>
      <c r="Y962" s="23"/>
    </row>
    <row r="963" spans="1:25" ht="15" customHeight="1">
      <c r="A963" s="2"/>
      <c r="B963" s="1"/>
      <c r="C963" s="2"/>
      <c r="D963" s="23"/>
      <c r="E963" s="43"/>
      <c r="F963" s="43"/>
      <c r="G963" s="65"/>
      <c r="H963" s="26"/>
      <c r="I963" s="26"/>
      <c r="J963" s="65"/>
      <c r="K963" s="45"/>
      <c r="L963" s="45"/>
      <c r="M963" s="65"/>
      <c r="N963" s="26"/>
      <c r="O963" s="26"/>
      <c r="P963" s="65"/>
      <c r="Q963" s="30"/>
      <c r="R963" s="30"/>
      <c r="S963" s="30"/>
      <c r="T963" s="22"/>
      <c r="U963" s="23"/>
      <c r="V963" s="23"/>
      <c r="W963" s="23"/>
      <c r="X963" s="23"/>
      <c r="Y963" s="23"/>
    </row>
    <row r="964" spans="1:25" ht="15" customHeight="1">
      <c r="A964" s="2"/>
      <c r="B964" s="1"/>
      <c r="C964" s="2"/>
      <c r="D964" s="23"/>
      <c r="E964" s="43"/>
      <c r="F964" s="43"/>
      <c r="G964" s="65"/>
      <c r="H964" s="26"/>
      <c r="I964" s="26"/>
      <c r="J964" s="65"/>
      <c r="K964" s="45"/>
      <c r="L964" s="45"/>
      <c r="M964" s="65"/>
      <c r="N964" s="26"/>
      <c r="O964" s="26"/>
      <c r="P964" s="65"/>
      <c r="Q964" s="30"/>
      <c r="R964" s="30"/>
      <c r="S964" s="30"/>
      <c r="T964" s="22"/>
      <c r="U964" s="23"/>
      <c r="V964" s="23"/>
      <c r="W964" s="23"/>
      <c r="X964" s="23"/>
      <c r="Y964" s="23"/>
    </row>
    <row r="965" spans="1:25" ht="15" customHeight="1">
      <c r="A965" s="2"/>
      <c r="B965" s="1"/>
      <c r="C965" s="2"/>
      <c r="D965" s="23"/>
      <c r="E965" s="43"/>
      <c r="F965" s="43"/>
      <c r="G965" s="65"/>
      <c r="H965" s="26"/>
      <c r="I965" s="26"/>
      <c r="J965" s="65"/>
      <c r="K965" s="45"/>
      <c r="L965" s="45"/>
      <c r="M965" s="65"/>
      <c r="N965" s="26"/>
      <c r="O965" s="26"/>
      <c r="P965" s="65"/>
      <c r="Q965" s="30"/>
      <c r="R965" s="30"/>
      <c r="S965" s="30"/>
      <c r="T965" s="22"/>
      <c r="U965" s="23"/>
      <c r="V965" s="23"/>
      <c r="W965" s="23"/>
      <c r="X965" s="23"/>
      <c r="Y965" s="23"/>
    </row>
    <row r="966" spans="1:25" ht="15" customHeight="1">
      <c r="A966" s="2"/>
      <c r="B966" s="1"/>
      <c r="C966" s="2"/>
      <c r="D966" s="23"/>
      <c r="E966" s="43"/>
      <c r="F966" s="43"/>
      <c r="G966" s="65"/>
      <c r="H966" s="26"/>
      <c r="I966" s="26"/>
      <c r="J966" s="65"/>
      <c r="K966" s="45"/>
      <c r="L966" s="45"/>
      <c r="M966" s="65"/>
      <c r="N966" s="26"/>
      <c r="O966" s="26"/>
      <c r="P966" s="65"/>
      <c r="Q966" s="30"/>
      <c r="R966" s="30"/>
      <c r="S966" s="30"/>
      <c r="T966" s="22"/>
      <c r="U966" s="23"/>
      <c r="V966" s="23"/>
      <c r="W966" s="23"/>
      <c r="X966" s="23"/>
      <c r="Y966" s="23"/>
    </row>
    <row r="967" spans="1:25" ht="15" customHeight="1">
      <c r="A967" s="2"/>
      <c r="B967" s="1"/>
      <c r="C967" s="2"/>
      <c r="D967" s="23"/>
      <c r="E967" s="43"/>
      <c r="F967" s="43"/>
      <c r="G967" s="65"/>
      <c r="H967" s="26"/>
      <c r="I967" s="26"/>
      <c r="J967" s="65"/>
      <c r="K967" s="45"/>
      <c r="L967" s="45"/>
      <c r="M967" s="65"/>
      <c r="N967" s="26"/>
      <c r="O967" s="26"/>
      <c r="P967" s="65"/>
      <c r="Q967" s="30"/>
      <c r="R967" s="30"/>
      <c r="S967" s="30"/>
      <c r="T967" s="22"/>
      <c r="U967" s="23"/>
      <c r="V967" s="23"/>
      <c r="W967" s="23"/>
      <c r="X967" s="23"/>
      <c r="Y967" s="23"/>
    </row>
    <row r="968" spans="1:25" ht="15" customHeight="1">
      <c r="A968" s="2"/>
      <c r="B968" s="1"/>
      <c r="C968" s="2"/>
      <c r="D968" s="23"/>
      <c r="E968" s="43"/>
      <c r="F968" s="43"/>
      <c r="G968" s="65"/>
      <c r="H968" s="26"/>
      <c r="I968" s="26"/>
      <c r="J968" s="65"/>
      <c r="K968" s="45"/>
      <c r="L968" s="45"/>
      <c r="M968" s="65"/>
      <c r="N968" s="26"/>
      <c r="O968" s="26"/>
      <c r="P968" s="65"/>
      <c r="Q968" s="30"/>
      <c r="R968" s="30"/>
      <c r="S968" s="30"/>
      <c r="T968" s="22"/>
      <c r="U968" s="23"/>
      <c r="V968" s="23"/>
      <c r="W968" s="23"/>
      <c r="X968" s="23"/>
      <c r="Y968" s="23"/>
    </row>
    <row r="969" spans="1:25" ht="15" customHeight="1">
      <c r="A969" s="2"/>
      <c r="B969" s="1"/>
      <c r="C969" s="2"/>
      <c r="D969" s="23"/>
      <c r="E969" s="43"/>
      <c r="F969" s="43"/>
      <c r="G969" s="65"/>
      <c r="H969" s="26"/>
      <c r="I969" s="26"/>
      <c r="J969" s="65"/>
      <c r="K969" s="45"/>
      <c r="L969" s="45"/>
      <c r="M969" s="65"/>
      <c r="N969" s="26"/>
      <c r="O969" s="26"/>
      <c r="P969" s="65"/>
      <c r="Q969" s="30"/>
      <c r="R969" s="30"/>
      <c r="S969" s="30"/>
      <c r="T969" s="22"/>
      <c r="U969" s="23"/>
      <c r="V969" s="23"/>
      <c r="W969" s="23"/>
      <c r="X969" s="23"/>
      <c r="Y969" s="23"/>
    </row>
    <row r="970" spans="1:25" ht="15" customHeight="1">
      <c r="A970" s="2"/>
      <c r="B970" s="1"/>
      <c r="C970" s="2"/>
      <c r="D970" s="23"/>
      <c r="E970" s="43"/>
      <c r="F970" s="43"/>
      <c r="G970" s="65"/>
      <c r="H970" s="26"/>
      <c r="I970" s="26"/>
      <c r="J970" s="65"/>
      <c r="K970" s="45"/>
      <c r="L970" s="45"/>
      <c r="M970" s="65"/>
      <c r="N970" s="26"/>
      <c r="O970" s="26"/>
      <c r="P970" s="65"/>
      <c r="Q970" s="30"/>
      <c r="R970" s="30"/>
      <c r="S970" s="30"/>
      <c r="T970" s="22"/>
      <c r="U970" s="23"/>
      <c r="V970" s="23"/>
      <c r="W970" s="23"/>
      <c r="X970" s="23"/>
      <c r="Y970" s="23"/>
    </row>
    <row r="971" spans="1:25" ht="15" customHeight="1">
      <c r="A971" s="2"/>
      <c r="B971" s="1"/>
      <c r="C971" s="2"/>
      <c r="D971" s="23"/>
      <c r="E971" s="43"/>
      <c r="F971" s="43"/>
      <c r="G971" s="65"/>
      <c r="H971" s="26"/>
      <c r="I971" s="26"/>
      <c r="J971" s="65"/>
      <c r="K971" s="45"/>
      <c r="L971" s="45"/>
      <c r="M971" s="65"/>
      <c r="N971" s="26"/>
      <c r="O971" s="26"/>
      <c r="P971" s="65"/>
      <c r="Q971" s="30"/>
      <c r="R971" s="30"/>
      <c r="S971" s="30"/>
      <c r="T971" s="22"/>
      <c r="U971" s="23"/>
      <c r="V971" s="23"/>
      <c r="W971" s="23"/>
      <c r="X971" s="23"/>
      <c r="Y971" s="23"/>
    </row>
    <row r="972" spans="1:25" ht="15" customHeight="1">
      <c r="A972" s="2"/>
      <c r="B972" s="1"/>
      <c r="C972" s="2"/>
      <c r="D972" s="23"/>
      <c r="E972" s="43"/>
      <c r="F972" s="43"/>
      <c r="G972" s="65"/>
      <c r="H972" s="26"/>
      <c r="I972" s="26"/>
      <c r="J972" s="65"/>
      <c r="K972" s="45"/>
      <c r="L972" s="45"/>
      <c r="M972" s="65"/>
      <c r="N972" s="26"/>
      <c r="O972" s="26"/>
      <c r="P972" s="65"/>
      <c r="Q972" s="30"/>
      <c r="R972" s="30"/>
      <c r="S972" s="30"/>
      <c r="T972" s="22"/>
      <c r="U972" s="23"/>
      <c r="V972" s="23"/>
      <c r="W972" s="23"/>
      <c r="X972" s="23"/>
      <c r="Y972" s="23"/>
    </row>
    <row r="973" spans="1:25" ht="15" customHeight="1">
      <c r="A973" s="2"/>
      <c r="B973" s="1"/>
      <c r="C973" s="2"/>
      <c r="D973" s="23"/>
      <c r="E973" s="43"/>
      <c r="F973" s="43"/>
      <c r="G973" s="65"/>
      <c r="H973" s="26"/>
      <c r="I973" s="26"/>
      <c r="J973" s="65"/>
      <c r="K973" s="45"/>
      <c r="L973" s="45"/>
      <c r="M973" s="65"/>
      <c r="N973" s="26"/>
      <c r="O973" s="26"/>
      <c r="P973" s="65"/>
      <c r="Q973" s="30"/>
      <c r="R973" s="30"/>
      <c r="S973" s="30"/>
      <c r="T973" s="22"/>
      <c r="U973" s="23"/>
      <c r="V973" s="23"/>
      <c r="W973" s="23"/>
      <c r="X973" s="23"/>
      <c r="Y973" s="23"/>
    </row>
    <row r="974" spans="1:25" ht="15" customHeight="1">
      <c r="A974" s="2"/>
      <c r="B974" s="1"/>
      <c r="C974" s="2"/>
      <c r="D974" s="23"/>
      <c r="E974" s="43"/>
      <c r="F974" s="43"/>
      <c r="G974" s="65"/>
      <c r="H974" s="26"/>
      <c r="I974" s="26"/>
      <c r="J974" s="65"/>
      <c r="K974" s="45"/>
      <c r="L974" s="45"/>
      <c r="M974" s="65"/>
      <c r="N974" s="26"/>
      <c r="O974" s="26"/>
      <c r="P974" s="65"/>
      <c r="Q974" s="30"/>
      <c r="R974" s="30"/>
      <c r="S974" s="30"/>
      <c r="T974" s="22"/>
      <c r="U974" s="23"/>
      <c r="V974" s="23"/>
      <c r="W974" s="23"/>
      <c r="X974" s="23"/>
      <c r="Y974" s="23"/>
    </row>
    <row r="975" spans="1:25" ht="15" customHeight="1">
      <c r="A975" s="2"/>
      <c r="B975" s="1"/>
      <c r="C975" s="2"/>
      <c r="D975" s="23"/>
      <c r="E975" s="43"/>
      <c r="F975" s="43"/>
      <c r="G975" s="65"/>
      <c r="H975" s="26"/>
      <c r="I975" s="26"/>
      <c r="J975" s="65"/>
      <c r="K975" s="45"/>
      <c r="L975" s="45"/>
      <c r="M975" s="65"/>
      <c r="N975" s="26"/>
      <c r="O975" s="26"/>
      <c r="P975" s="65"/>
      <c r="Q975" s="30"/>
      <c r="R975" s="30"/>
      <c r="S975" s="30"/>
      <c r="T975" s="22"/>
      <c r="U975" s="23"/>
      <c r="V975" s="23"/>
      <c r="W975" s="23"/>
      <c r="X975" s="23"/>
      <c r="Y975" s="23"/>
    </row>
    <row r="976" spans="1:25" ht="15" customHeight="1">
      <c r="A976" s="2"/>
      <c r="B976" s="1"/>
      <c r="C976" s="2"/>
      <c r="D976" s="23"/>
      <c r="E976" s="43"/>
      <c r="F976" s="43"/>
      <c r="G976" s="65"/>
      <c r="H976" s="26"/>
      <c r="I976" s="26"/>
      <c r="J976" s="65"/>
      <c r="K976" s="45"/>
      <c r="L976" s="45"/>
      <c r="M976" s="65"/>
      <c r="N976" s="26"/>
      <c r="O976" s="26"/>
      <c r="P976" s="65"/>
      <c r="Q976" s="30"/>
      <c r="R976" s="30"/>
      <c r="S976" s="30"/>
      <c r="T976" s="22"/>
      <c r="U976" s="23"/>
      <c r="V976" s="23"/>
      <c r="W976" s="23"/>
      <c r="X976" s="23"/>
      <c r="Y976" s="23"/>
    </row>
    <row r="977" spans="1:25" ht="15" customHeight="1">
      <c r="A977" s="2"/>
      <c r="B977" s="1"/>
      <c r="C977" s="2"/>
      <c r="D977" s="23"/>
      <c r="E977" s="43"/>
      <c r="F977" s="43"/>
      <c r="G977" s="65"/>
      <c r="H977" s="26"/>
      <c r="I977" s="26"/>
      <c r="J977" s="65"/>
      <c r="K977" s="45"/>
      <c r="L977" s="45"/>
      <c r="M977" s="65"/>
      <c r="N977" s="26"/>
      <c r="O977" s="26"/>
      <c r="P977" s="65"/>
      <c r="Q977" s="30"/>
      <c r="R977" s="30"/>
      <c r="S977" s="30"/>
      <c r="T977" s="22"/>
      <c r="U977" s="23"/>
      <c r="V977" s="23"/>
      <c r="W977" s="23"/>
      <c r="X977" s="23"/>
      <c r="Y977" s="23"/>
    </row>
    <row r="978" spans="1:25" ht="15" customHeight="1">
      <c r="A978" s="2"/>
      <c r="B978" s="1"/>
      <c r="C978" s="2"/>
      <c r="D978" s="23"/>
      <c r="E978" s="43"/>
      <c r="F978" s="43"/>
      <c r="G978" s="65"/>
      <c r="H978" s="26"/>
      <c r="I978" s="26"/>
      <c r="J978" s="65"/>
      <c r="K978" s="45"/>
      <c r="L978" s="45"/>
      <c r="M978" s="65"/>
      <c r="N978" s="26"/>
      <c r="O978" s="26"/>
      <c r="P978" s="65"/>
      <c r="Q978" s="30"/>
      <c r="R978" s="30"/>
      <c r="S978" s="30"/>
      <c r="T978" s="22"/>
      <c r="U978" s="23"/>
      <c r="V978" s="23"/>
      <c r="W978" s="23"/>
      <c r="X978" s="23"/>
      <c r="Y978" s="23"/>
    </row>
    <row r="979" spans="1:25" ht="15" customHeight="1">
      <c r="A979" s="2"/>
      <c r="B979" s="1"/>
      <c r="C979" s="2"/>
      <c r="D979" s="23"/>
      <c r="E979" s="43"/>
      <c r="F979" s="43"/>
      <c r="G979" s="65"/>
      <c r="H979" s="26"/>
      <c r="I979" s="26"/>
      <c r="J979" s="65"/>
      <c r="K979" s="45"/>
      <c r="L979" s="45"/>
      <c r="M979" s="65"/>
      <c r="N979" s="26"/>
      <c r="O979" s="26"/>
      <c r="P979" s="65"/>
      <c r="Q979" s="30"/>
      <c r="R979" s="30"/>
      <c r="S979" s="30"/>
      <c r="T979" s="22"/>
      <c r="U979" s="23"/>
      <c r="V979" s="23"/>
      <c r="W979" s="23"/>
      <c r="X979" s="23"/>
      <c r="Y979" s="23"/>
    </row>
    <row r="980" spans="1:25" ht="15" customHeight="1">
      <c r="A980" s="2"/>
      <c r="B980" s="1"/>
      <c r="C980" s="2"/>
      <c r="D980" s="23"/>
      <c r="E980" s="43"/>
      <c r="F980" s="43"/>
      <c r="G980" s="65"/>
      <c r="H980" s="26"/>
      <c r="I980" s="26"/>
      <c r="J980" s="65"/>
      <c r="K980" s="45"/>
      <c r="L980" s="45"/>
      <c r="M980" s="65"/>
      <c r="N980" s="26"/>
      <c r="O980" s="26"/>
      <c r="P980" s="65"/>
      <c r="Q980" s="30"/>
      <c r="R980" s="30"/>
      <c r="S980" s="30"/>
      <c r="T980" s="22"/>
      <c r="U980" s="23"/>
      <c r="V980" s="23"/>
      <c r="W980" s="23"/>
      <c r="X980" s="23"/>
      <c r="Y980" s="23"/>
    </row>
    <row r="981" spans="1:25" ht="15" customHeight="1">
      <c r="A981" s="2"/>
      <c r="B981" s="1"/>
      <c r="C981" s="2"/>
      <c r="D981" s="23"/>
      <c r="E981" s="43"/>
      <c r="F981" s="43"/>
      <c r="G981" s="65"/>
      <c r="H981" s="26"/>
      <c r="I981" s="26"/>
      <c r="J981" s="65"/>
      <c r="K981" s="45"/>
      <c r="L981" s="45"/>
      <c r="M981" s="65"/>
      <c r="N981" s="26"/>
      <c r="O981" s="26"/>
      <c r="P981" s="65"/>
      <c r="Q981" s="30"/>
      <c r="R981" s="30"/>
      <c r="S981" s="30"/>
      <c r="T981" s="22"/>
      <c r="U981" s="23"/>
      <c r="V981" s="23"/>
      <c r="W981" s="23"/>
      <c r="X981" s="23"/>
      <c r="Y981" s="23"/>
    </row>
    <row r="982" spans="1:25" ht="15" customHeight="1">
      <c r="A982" s="2"/>
      <c r="B982" s="1"/>
      <c r="C982" s="2"/>
      <c r="D982" s="23"/>
      <c r="E982" s="43"/>
      <c r="F982" s="43"/>
      <c r="G982" s="65"/>
      <c r="H982" s="26"/>
      <c r="I982" s="26"/>
      <c r="J982" s="65"/>
      <c r="K982" s="45"/>
      <c r="L982" s="45"/>
      <c r="M982" s="65"/>
      <c r="N982" s="26"/>
      <c r="O982" s="26"/>
      <c r="P982" s="65"/>
      <c r="Q982" s="30"/>
      <c r="R982" s="30"/>
      <c r="S982" s="30"/>
      <c r="T982" s="22"/>
      <c r="U982" s="23"/>
      <c r="V982" s="23"/>
      <c r="W982" s="23"/>
      <c r="X982" s="23"/>
      <c r="Y982" s="23"/>
    </row>
    <row r="983" spans="1:25" ht="15" customHeight="1">
      <c r="A983" s="2"/>
      <c r="B983" s="1"/>
      <c r="C983" s="2"/>
      <c r="D983" s="23"/>
      <c r="E983" s="43"/>
      <c r="F983" s="43"/>
      <c r="G983" s="65"/>
      <c r="H983" s="26"/>
      <c r="I983" s="26"/>
      <c r="J983" s="65"/>
      <c r="K983" s="45"/>
      <c r="L983" s="45"/>
      <c r="M983" s="65"/>
      <c r="N983" s="26"/>
      <c r="O983" s="26"/>
      <c r="P983" s="65"/>
      <c r="Q983" s="30"/>
      <c r="R983" s="30"/>
      <c r="S983" s="30"/>
      <c r="T983" s="22"/>
      <c r="U983" s="23"/>
      <c r="V983" s="23"/>
      <c r="W983" s="23"/>
      <c r="X983" s="23"/>
      <c r="Y983" s="23"/>
    </row>
    <row r="984" spans="1:25" ht="15" customHeight="1">
      <c r="A984" s="2"/>
      <c r="B984" s="1"/>
      <c r="C984" s="2"/>
      <c r="D984" s="23"/>
      <c r="E984" s="43"/>
      <c r="F984" s="43"/>
      <c r="G984" s="65"/>
      <c r="H984" s="26"/>
      <c r="I984" s="26"/>
      <c r="J984" s="65"/>
      <c r="K984" s="45"/>
      <c r="L984" s="45"/>
      <c r="M984" s="65"/>
      <c r="N984" s="26"/>
      <c r="O984" s="26"/>
      <c r="P984" s="65"/>
      <c r="Q984" s="30"/>
      <c r="R984" s="30"/>
      <c r="S984" s="30"/>
      <c r="T984" s="22"/>
      <c r="U984" s="23"/>
      <c r="V984" s="23"/>
      <c r="W984" s="23"/>
      <c r="X984" s="23"/>
      <c r="Y984" s="23"/>
    </row>
    <row r="985" spans="1:25" ht="15" customHeight="1">
      <c r="A985" s="2"/>
      <c r="B985" s="1"/>
      <c r="C985" s="2"/>
      <c r="D985" s="23"/>
      <c r="E985" s="43"/>
      <c r="F985" s="43"/>
      <c r="G985" s="65"/>
      <c r="H985" s="26"/>
      <c r="I985" s="26"/>
      <c r="J985" s="65"/>
      <c r="K985" s="45"/>
      <c r="L985" s="45"/>
      <c r="M985" s="65"/>
      <c r="N985" s="26"/>
      <c r="O985" s="26"/>
      <c r="P985" s="65"/>
      <c r="Q985" s="30"/>
      <c r="R985" s="30"/>
      <c r="S985" s="30"/>
      <c r="T985" s="22"/>
      <c r="U985" s="23"/>
      <c r="V985" s="23"/>
      <c r="W985" s="23"/>
      <c r="X985" s="23"/>
      <c r="Y985" s="23"/>
    </row>
    <row r="986" spans="1:25" ht="15" customHeight="1">
      <c r="A986" s="2"/>
      <c r="B986" s="1"/>
      <c r="C986" s="2"/>
      <c r="D986" s="23"/>
      <c r="E986" s="43"/>
      <c r="F986" s="43"/>
      <c r="G986" s="65"/>
      <c r="H986" s="26"/>
      <c r="I986" s="26"/>
      <c r="J986" s="65"/>
      <c r="K986" s="45"/>
      <c r="L986" s="45"/>
      <c r="M986" s="65"/>
      <c r="N986" s="26"/>
      <c r="O986" s="26"/>
      <c r="P986" s="65"/>
      <c r="Q986" s="30"/>
      <c r="R986" s="30"/>
      <c r="S986" s="30"/>
      <c r="T986" s="22"/>
      <c r="U986" s="23"/>
      <c r="V986" s="23"/>
      <c r="W986" s="23"/>
      <c r="X986" s="23"/>
      <c r="Y986" s="23"/>
    </row>
    <row r="987" spans="1:25" ht="15" customHeight="1">
      <c r="A987" s="2"/>
      <c r="B987" s="1"/>
      <c r="C987" s="2"/>
      <c r="D987" s="23"/>
      <c r="E987" s="43"/>
      <c r="F987" s="43"/>
      <c r="G987" s="65"/>
      <c r="H987" s="26"/>
      <c r="I987" s="26"/>
      <c r="J987" s="65"/>
      <c r="K987" s="45"/>
      <c r="L987" s="45"/>
      <c r="M987" s="65"/>
      <c r="N987" s="26"/>
      <c r="O987" s="26"/>
      <c r="P987" s="65"/>
      <c r="Q987" s="30"/>
      <c r="R987" s="30"/>
      <c r="S987" s="30"/>
      <c r="T987" s="22"/>
      <c r="U987" s="23"/>
      <c r="V987" s="23"/>
      <c r="W987" s="23"/>
      <c r="X987" s="23"/>
      <c r="Y987" s="23"/>
    </row>
    <row r="988" spans="1:25" ht="15" customHeight="1">
      <c r="A988" s="2"/>
      <c r="B988" s="1"/>
      <c r="C988" s="2"/>
      <c r="D988" s="23"/>
      <c r="E988" s="43"/>
      <c r="F988" s="43"/>
      <c r="G988" s="65"/>
      <c r="H988" s="26"/>
      <c r="I988" s="26"/>
      <c r="J988" s="65"/>
      <c r="K988" s="45"/>
      <c r="L988" s="45"/>
      <c r="M988" s="65"/>
      <c r="N988" s="26"/>
      <c r="O988" s="26"/>
      <c r="P988" s="65"/>
      <c r="Q988" s="30"/>
      <c r="R988" s="30"/>
      <c r="S988" s="30"/>
      <c r="T988" s="22"/>
      <c r="U988" s="23"/>
      <c r="V988" s="23"/>
      <c r="W988" s="23"/>
      <c r="X988" s="23"/>
      <c r="Y988" s="23"/>
    </row>
    <row r="989" spans="1:25" ht="15" customHeight="1">
      <c r="A989" s="2"/>
      <c r="B989" s="1"/>
      <c r="C989" s="2"/>
      <c r="D989" s="23"/>
      <c r="E989" s="43"/>
      <c r="F989" s="43"/>
      <c r="G989" s="65"/>
      <c r="H989" s="26"/>
      <c r="I989" s="26"/>
      <c r="J989" s="65"/>
      <c r="K989" s="45"/>
      <c r="L989" s="45"/>
      <c r="M989" s="65"/>
      <c r="N989" s="26"/>
      <c r="O989" s="26"/>
      <c r="P989" s="65"/>
      <c r="Q989" s="30"/>
      <c r="R989" s="30"/>
      <c r="S989" s="30"/>
      <c r="T989" s="22"/>
      <c r="U989" s="23"/>
      <c r="V989" s="23"/>
      <c r="W989" s="23"/>
      <c r="X989" s="23"/>
      <c r="Y989" s="23"/>
    </row>
    <row r="990" spans="1:25" ht="15" customHeight="1">
      <c r="A990" s="2"/>
      <c r="B990" s="1"/>
      <c r="C990" s="2"/>
      <c r="D990" s="23"/>
      <c r="E990" s="43"/>
      <c r="F990" s="43"/>
      <c r="G990" s="65"/>
      <c r="H990" s="26"/>
      <c r="I990" s="26"/>
      <c r="J990" s="65"/>
      <c r="K990" s="45"/>
      <c r="L990" s="45"/>
      <c r="M990" s="65"/>
      <c r="N990" s="26"/>
      <c r="O990" s="26"/>
      <c r="P990" s="65"/>
      <c r="Q990" s="30"/>
      <c r="R990" s="30"/>
      <c r="S990" s="30"/>
      <c r="T990" s="22"/>
      <c r="U990" s="23"/>
      <c r="V990" s="23"/>
      <c r="W990" s="23"/>
      <c r="X990" s="23"/>
      <c r="Y990" s="23"/>
    </row>
    <row r="991" spans="1:25" ht="15" customHeight="1">
      <c r="A991" s="2"/>
      <c r="B991" s="1"/>
      <c r="C991" s="2"/>
      <c r="D991" s="23"/>
      <c r="E991" s="43"/>
      <c r="F991" s="43"/>
      <c r="G991" s="65"/>
      <c r="H991" s="26"/>
      <c r="I991" s="26"/>
      <c r="J991" s="65"/>
      <c r="K991" s="45"/>
      <c r="L991" s="45"/>
      <c r="M991" s="65"/>
      <c r="N991" s="26"/>
      <c r="O991" s="26"/>
      <c r="P991" s="65"/>
      <c r="Q991" s="30"/>
      <c r="R991" s="30"/>
      <c r="S991" s="30"/>
      <c r="T991" s="22"/>
      <c r="U991" s="23"/>
      <c r="V991" s="23"/>
      <c r="W991" s="23"/>
      <c r="X991" s="23"/>
      <c r="Y991" s="23"/>
    </row>
    <row r="992" spans="1:25" ht="15" customHeight="1">
      <c r="A992" s="2"/>
      <c r="B992" s="1"/>
      <c r="C992" s="2"/>
      <c r="D992" s="23"/>
      <c r="E992" s="43"/>
      <c r="F992" s="43"/>
      <c r="G992" s="65"/>
      <c r="H992" s="26"/>
      <c r="I992" s="26"/>
      <c r="J992" s="65"/>
      <c r="K992" s="45"/>
      <c r="L992" s="45"/>
      <c r="M992" s="65"/>
      <c r="N992" s="26"/>
      <c r="O992" s="26"/>
      <c r="P992" s="65"/>
      <c r="Q992" s="30"/>
      <c r="R992" s="30"/>
      <c r="S992" s="30"/>
      <c r="T992" s="22"/>
      <c r="U992" s="23"/>
      <c r="V992" s="23"/>
      <c r="W992" s="23"/>
      <c r="X992" s="23"/>
      <c r="Y992" s="23"/>
    </row>
    <row r="993" spans="1:25" ht="15" customHeight="1">
      <c r="A993" s="2"/>
      <c r="B993" s="1"/>
      <c r="C993" s="2"/>
      <c r="D993" s="23"/>
      <c r="E993" s="43"/>
      <c r="F993" s="43"/>
      <c r="G993" s="65"/>
      <c r="H993" s="26"/>
      <c r="I993" s="26"/>
      <c r="J993" s="65"/>
      <c r="K993" s="45"/>
      <c r="L993" s="45"/>
      <c r="M993" s="65"/>
      <c r="N993" s="26"/>
      <c r="O993" s="26"/>
      <c r="P993" s="65"/>
      <c r="Q993" s="30"/>
      <c r="R993" s="30"/>
      <c r="S993" s="30"/>
      <c r="T993" s="22"/>
      <c r="U993" s="23"/>
      <c r="V993" s="23"/>
      <c r="W993" s="23"/>
      <c r="X993" s="23"/>
      <c r="Y993" s="23"/>
    </row>
    <row r="994" spans="1:25" ht="15" customHeight="1">
      <c r="A994" s="2"/>
      <c r="B994" s="1"/>
      <c r="C994" s="2"/>
      <c r="D994" s="23"/>
      <c r="E994" s="43"/>
      <c r="F994" s="43"/>
      <c r="G994" s="65"/>
      <c r="H994" s="26"/>
      <c r="I994" s="26"/>
      <c r="J994" s="65"/>
      <c r="K994" s="45"/>
      <c r="L994" s="45"/>
      <c r="M994" s="65"/>
      <c r="N994" s="26"/>
      <c r="O994" s="26"/>
      <c r="P994" s="65"/>
      <c r="Q994" s="30"/>
      <c r="R994" s="30"/>
      <c r="S994" s="30"/>
      <c r="T994" s="22"/>
      <c r="U994" s="23"/>
      <c r="V994" s="23"/>
      <c r="W994" s="23"/>
      <c r="X994" s="23"/>
      <c r="Y994" s="23"/>
    </row>
    <row r="995" spans="1:25" ht="15" customHeight="1">
      <c r="A995" s="2"/>
      <c r="B995" s="1"/>
      <c r="C995" s="2"/>
      <c r="D995" s="23"/>
      <c r="E995" s="43"/>
      <c r="F995" s="43"/>
      <c r="G995" s="65"/>
      <c r="H995" s="26"/>
      <c r="I995" s="26"/>
      <c r="J995" s="65"/>
      <c r="K995" s="45"/>
      <c r="L995" s="45"/>
      <c r="M995" s="65"/>
      <c r="N995" s="26"/>
      <c r="O995" s="26"/>
      <c r="P995" s="65"/>
      <c r="Q995" s="30"/>
      <c r="R995" s="30"/>
      <c r="S995" s="30"/>
      <c r="T995" s="22"/>
      <c r="U995" s="23"/>
      <c r="V995" s="23"/>
      <c r="W995" s="23"/>
      <c r="X995" s="23"/>
      <c r="Y995" s="23"/>
    </row>
    <row r="996" spans="1:25" ht="15" customHeight="1">
      <c r="A996" s="2"/>
      <c r="B996" s="1"/>
      <c r="C996" s="2"/>
      <c r="D996" s="23"/>
      <c r="E996" s="43"/>
      <c r="F996" s="43"/>
      <c r="G996" s="65"/>
      <c r="H996" s="26"/>
      <c r="I996" s="26"/>
      <c r="J996" s="65"/>
      <c r="K996" s="45"/>
      <c r="L996" s="45"/>
      <c r="M996" s="65"/>
      <c r="N996" s="26"/>
      <c r="O996" s="26"/>
      <c r="P996" s="65"/>
      <c r="Q996" s="30"/>
      <c r="R996" s="30"/>
      <c r="S996" s="30"/>
      <c r="T996" s="22"/>
      <c r="U996" s="23"/>
      <c r="V996" s="23"/>
      <c r="W996" s="23"/>
      <c r="X996" s="23"/>
      <c r="Y996" s="23"/>
    </row>
    <row r="997" spans="1:25" ht="15" customHeight="1">
      <c r="A997" s="2"/>
      <c r="B997" s="1"/>
      <c r="C997" s="2"/>
      <c r="D997" s="23"/>
      <c r="E997" s="43"/>
      <c r="F997" s="43"/>
      <c r="G997" s="65"/>
      <c r="H997" s="26"/>
      <c r="I997" s="26"/>
      <c r="J997" s="65"/>
      <c r="K997" s="45"/>
      <c r="L997" s="45"/>
      <c r="M997" s="65"/>
      <c r="N997" s="26"/>
      <c r="O997" s="26"/>
      <c r="P997" s="65"/>
      <c r="Q997" s="30"/>
      <c r="R997" s="30"/>
      <c r="S997" s="30"/>
      <c r="T997" s="22"/>
      <c r="U997" s="23"/>
      <c r="V997" s="23"/>
      <c r="W997" s="23"/>
      <c r="X997" s="23"/>
      <c r="Y997" s="23"/>
    </row>
    <row r="998" spans="1:25" ht="15" customHeight="1">
      <c r="A998" s="2"/>
      <c r="B998" s="1"/>
      <c r="C998" s="2"/>
      <c r="D998" s="23"/>
      <c r="E998" s="43"/>
      <c r="F998" s="43"/>
      <c r="G998" s="65"/>
      <c r="H998" s="26"/>
      <c r="I998" s="26"/>
      <c r="J998" s="65"/>
      <c r="K998" s="45"/>
      <c r="L998" s="45"/>
      <c r="M998" s="65"/>
      <c r="N998" s="26"/>
      <c r="O998" s="26"/>
      <c r="P998" s="65"/>
      <c r="Q998" s="30"/>
      <c r="R998" s="30"/>
      <c r="S998" s="30"/>
      <c r="T998" s="22"/>
      <c r="U998" s="23"/>
      <c r="V998" s="23"/>
      <c r="W998" s="23"/>
      <c r="X998" s="23"/>
      <c r="Y998" s="23"/>
    </row>
    <row r="999" spans="1:25" ht="15" customHeight="1">
      <c r="A999" s="2"/>
      <c r="B999" s="1"/>
      <c r="C999" s="2"/>
      <c r="D999" s="23"/>
      <c r="E999" s="43"/>
      <c r="F999" s="43"/>
      <c r="G999" s="65"/>
      <c r="H999" s="26"/>
      <c r="I999" s="26"/>
      <c r="J999" s="65"/>
      <c r="K999" s="45"/>
      <c r="L999" s="45"/>
      <c r="M999" s="65"/>
      <c r="N999" s="26"/>
      <c r="O999" s="26"/>
      <c r="P999" s="65"/>
      <c r="Q999" s="30"/>
      <c r="R999" s="30"/>
      <c r="S999" s="30"/>
      <c r="T999" s="22"/>
      <c r="U999" s="23"/>
      <c r="V999" s="23"/>
      <c r="W999" s="23"/>
      <c r="X999" s="23"/>
      <c r="Y999" s="23"/>
    </row>
    <row r="1000" spans="1:25" ht="15" customHeight="1">
      <c r="A1000" s="2"/>
      <c r="B1000" s="1"/>
      <c r="C1000" s="2"/>
      <c r="D1000" s="23"/>
      <c r="E1000" s="43"/>
      <c r="F1000" s="43"/>
      <c r="G1000" s="65"/>
      <c r="H1000" s="26"/>
      <c r="I1000" s="26"/>
      <c r="J1000" s="65"/>
      <c r="K1000" s="45"/>
      <c r="L1000" s="45"/>
      <c r="M1000" s="65"/>
      <c r="N1000" s="26"/>
      <c r="O1000" s="26"/>
      <c r="P1000" s="65"/>
      <c r="Q1000" s="30"/>
      <c r="R1000" s="30"/>
      <c r="S1000" s="30"/>
      <c r="T1000" s="22"/>
      <c r="U1000" s="23"/>
      <c r="V1000" s="23"/>
      <c r="W1000" s="23"/>
      <c r="X1000" s="23"/>
      <c r="Y1000" s="23"/>
    </row>
    <row r="1001" spans="1:25" ht="15" customHeight="1">
      <c r="A1001" s="2"/>
      <c r="B1001" s="1"/>
      <c r="C1001" s="2"/>
      <c r="D1001" s="23"/>
      <c r="E1001" s="43"/>
      <c r="F1001" s="43"/>
      <c r="G1001" s="65"/>
      <c r="H1001" s="26"/>
      <c r="I1001" s="26"/>
      <c r="J1001" s="65"/>
      <c r="K1001" s="45"/>
      <c r="L1001" s="45"/>
      <c r="M1001" s="65"/>
      <c r="N1001" s="26"/>
      <c r="O1001" s="26"/>
      <c r="P1001" s="65"/>
      <c r="Q1001" s="30"/>
      <c r="R1001" s="30"/>
      <c r="S1001" s="30"/>
      <c r="T1001" s="22"/>
      <c r="U1001" s="23"/>
      <c r="V1001" s="23"/>
      <c r="W1001" s="23"/>
      <c r="X1001" s="23"/>
      <c r="Y1001" s="23"/>
    </row>
    <row r="1002" spans="1:25" ht="15" customHeight="1">
      <c r="A1002" s="2"/>
      <c r="B1002" s="1"/>
      <c r="C1002" s="2"/>
      <c r="D1002" s="23"/>
      <c r="E1002" s="43"/>
      <c r="F1002" s="43"/>
      <c r="G1002" s="65"/>
      <c r="H1002" s="26"/>
      <c r="I1002" s="26"/>
      <c r="J1002" s="65"/>
      <c r="K1002" s="45"/>
      <c r="L1002" s="45"/>
      <c r="M1002" s="65"/>
      <c r="N1002" s="26"/>
      <c r="O1002" s="26"/>
      <c r="P1002" s="65"/>
      <c r="Q1002" s="30"/>
      <c r="R1002" s="30"/>
      <c r="S1002" s="30"/>
      <c r="T1002" s="22"/>
      <c r="U1002" s="23"/>
      <c r="V1002" s="23"/>
      <c r="W1002" s="23"/>
      <c r="X1002" s="23"/>
      <c r="Y1002" s="23"/>
    </row>
    <row r="1003" spans="1:25" ht="15" customHeight="1">
      <c r="A1003" s="2"/>
      <c r="B1003" s="1"/>
      <c r="C1003" s="2"/>
      <c r="D1003" s="23"/>
      <c r="E1003" s="43"/>
      <c r="F1003" s="43"/>
      <c r="G1003" s="65"/>
      <c r="H1003" s="26"/>
      <c r="I1003" s="26"/>
      <c r="J1003" s="65"/>
      <c r="K1003" s="45"/>
      <c r="L1003" s="45"/>
      <c r="M1003" s="65"/>
      <c r="N1003" s="26"/>
      <c r="O1003" s="26"/>
      <c r="P1003" s="65"/>
      <c r="Q1003" s="30"/>
      <c r="R1003" s="30"/>
      <c r="S1003" s="30"/>
      <c r="T1003" s="22"/>
      <c r="U1003" s="23"/>
      <c r="V1003" s="23"/>
      <c r="W1003" s="23"/>
      <c r="X1003" s="23"/>
      <c r="Y1003" s="23"/>
    </row>
    <row r="1004" spans="1:25" ht="15" customHeight="1">
      <c r="A1004" s="2"/>
      <c r="B1004" s="1"/>
      <c r="C1004" s="2"/>
      <c r="D1004" s="23"/>
      <c r="E1004" s="43"/>
      <c r="F1004" s="43"/>
      <c r="G1004" s="65"/>
      <c r="H1004" s="26"/>
      <c r="I1004" s="26"/>
      <c r="J1004" s="65"/>
      <c r="K1004" s="45"/>
      <c r="L1004" s="45"/>
      <c r="M1004" s="65"/>
      <c r="N1004" s="26"/>
      <c r="O1004" s="26"/>
      <c r="P1004" s="65"/>
      <c r="Q1004" s="30"/>
      <c r="R1004" s="30"/>
      <c r="S1004" s="30"/>
      <c r="T1004" s="22"/>
      <c r="U1004" s="23"/>
      <c r="V1004" s="23"/>
      <c r="W1004" s="23"/>
      <c r="X1004" s="23"/>
      <c r="Y1004" s="23"/>
    </row>
    <row r="1005" spans="1:25" ht="15" customHeight="1">
      <c r="A1005" s="2"/>
      <c r="B1005" s="1"/>
      <c r="C1005" s="2"/>
      <c r="D1005" s="23"/>
      <c r="E1005" s="43"/>
      <c r="F1005" s="43"/>
      <c r="G1005" s="65"/>
      <c r="H1005" s="26"/>
      <c r="I1005" s="26"/>
      <c r="J1005" s="65"/>
      <c r="K1005" s="45"/>
      <c r="L1005" s="45"/>
      <c r="M1005" s="65"/>
      <c r="N1005" s="26"/>
      <c r="O1005" s="26"/>
      <c r="P1005" s="65"/>
      <c r="Q1005" s="30"/>
      <c r="R1005" s="30"/>
      <c r="S1005" s="30"/>
      <c r="T1005" s="22"/>
      <c r="U1005" s="23"/>
      <c r="V1005" s="23"/>
      <c r="W1005" s="23"/>
      <c r="X1005" s="23"/>
      <c r="Y1005" s="23"/>
    </row>
    <row r="1006" spans="1:25" ht="15" customHeight="1">
      <c r="A1006" s="2"/>
      <c r="B1006" s="1"/>
      <c r="C1006" s="2"/>
      <c r="D1006" s="23"/>
      <c r="E1006" s="43"/>
      <c r="F1006" s="43"/>
      <c r="G1006" s="65"/>
      <c r="H1006" s="26"/>
      <c r="I1006" s="26"/>
      <c r="J1006" s="65"/>
      <c r="K1006" s="45"/>
      <c r="L1006" s="45"/>
      <c r="M1006" s="65"/>
      <c r="N1006" s="26"/>
      <c r="O1006" s="26"/>
      <c r="P1006" s="65"/>
      <c r="Q1006" s="30"/>
      <c r="R1006" s="30"/>
      <c r="S1006" s="30"/>
      <c r="T1006" s="22"/>
      <c r="U1006" s="23"/>
      <c r="V1006" s="23"/>
      <c r="W1006" s="23"/>
      <c r="X1006" s="23"/>
      <c r="Y1006" s="23"/>
    </row>
    <row r="1007" spans="1:25" ht="15" customHeight="1">
      <c r="A1007" s="2"/>
      <c r="B1007" s="1"/>
      <c r="C1007" s="2"/>
      <c r="D1007" s="23"/>
      <c r="E1007" s="43"/>
      <c r="F1007" s="43"/>
      <c r="G1007" s="65"/>
      <c r="H1007" s="26"/>
      <c r="I1007" s="26"/>
      <c r="J1007" s="65"/>
      <c r="K1007" s="45"/>
      <c r="L1007" s="45"/>
      <c r="M1007" s="65"/>
      <c r="N1007" s="26"/>
      <c r="O1007" s="26"/>
      <c r="P1007" s="65"/>
      <c r="Q1007" s="30"/>
      <c r="R1007" s="30"/>
      <c r="S1007" s="30"/>
      <c r="T1007" s="22"/>
      <c r="U1007" s="23"/>
      <c r="V1007" s="23"/>
      <c r="W1007" s="23"/>
      <c r="X1007" s="23"/>
      <c r="Y1007" s="23"/>
    </row>
    <row r="1008" spans="1:25" ht="15" customHeight="1">
      <c r="A1008" s="2"/>
      <c r="B1008" s="1"/>
      <c r="C1008" s="2"/>
      <c r="D1008" s="23"/>
      <c r="E1008" s="43"/>
      <c r="F1008" s="43"/>
      <c r="G1008" s="65"/>
      <c r="H1008" s="26"/>
      <c r="I1008" s="26"/>
      <c r="J1008" s="65"/>
      <c r="K1008" s="45"/>
      <c r="L1008" s="45"/>
      <c r="M1008" s="65"/>
      <c r="N1008" s="26"/>
      <c r="O1008" s="26"/>
      <c r="P1008" s="65"/>
      <c r="Q1008" s="30"/>
      <c r="R1008" s="30"/>
      <c r="S1008" s="30"/>
      <c r="T1008" s="22"/>
      <c r="U1008" s="23"/>
      <c r="V1008" s="23"/>
      <c r="W1008" s="23"/>
      <c r="X1008" s="23"/>
      <c r="Y1008" s="23"/>
    </row>
    <row r="1009" spans="1:25" ht="15" customHeight="1">
      <c r="A1009" s="2"/>
      <c r="B1009" s="1"/>
      <c r="C1009" s="2"/>
      <c r="D1009" s="23"/>
      <c r="E1009" s="43"/>
      <c r="F1009" s="43"/>
      <c r="G1009" s="65"/>
      <c r="H1009" s="26"/>
      <c r="I1009" s="26"/>
      <c r="J1009" s="65"/>
      <c r="K1009" s="45"/>
      <c r="L1009" s="45"/>
      <c r="M1009" s="65"/>
      <c r="N1009" s="26"/>
      <c r="O1009" s="26"/>
      <c r="P1009" s="65"/>
      <c r="Q1009" s="30"/>
      <c r="R1009" s="30"/>
      <c r="S1009" s="30"/>
      <c r="T1009" s="22"/>
      <c r="U1009" s="23"/>
      <c r="V1009" s="23"/>
      <c r="W1009" s="23"/>
      <c r="X1009" s="23"/>
      <c r="Y1009" s="23"/>
    </row>
    <row r="1010" spans="1:25" ht="15" customHeight="1">
      <c r="A1010" s="2"/>
      <c r="B1010" s="1"/>
      <c r="C1010" s="2"/>
      <c r="D1010" s="23"/>
      <c r="E1010" s="43"/>
      <c r="F1010" s="43"/>
      <c r="G1010" s="65"/>
      <c r="H1010" s="26"/>
      <c r="I1010" s="26"/>
      <c r="J1010" s="65"/>
      <c r="K1010" s="45"/>
      <c r="L1010" s="45"/>
      <c r="M1010" s="65"/>
      <c r="N1010" s="26"/>
      <c r="O1010" s="26"/>
      <c r="P1010" s="65"/>
      <c r="Q1010" s="30"/>
      <c r="R1010" s="30"/>
      <c r="S1010" s="30"/>
      <c r="T1010" s="22"/>
      <c r="U1010" s="23"/>
      <c r="V1010" s="23"/>
      <c r="W1010" s="23"/>
      <c r="X1010" s="23"/>
      <c r="Y1010" s="23"/>
    </row>
    <row r="1011" spans="1:25" ht="15" customHeight="1">
      <c r="A1011" s="2"/>
      <c r="B1011" s="1"/>
      <c r="C1011" s="2"/>
      <c r="D1011" s="23"/>
      <c r="E1011" s="43"/>
      <c r="F1011" s="43"/>
      <c r="G1011" s="65"/>
      <c r="H1011" s="26"/>
      <c r="I1011" s="26"/>
      <c r="J1011" s="65"/>
      <c r="K1011" s="45"/>
      <c r="L1011" s="45"/>
      <c r="M1011" s="65"/>
      <c r="N1011" s="26"/>
      <c r="O1011" s="26"/>
      <c r="P1011" s="65"/>
      <c r="Q1011" s="30"/>
      <c r="R1011" s="30"/>
      <c r="S1011" s="30"/>
      <c r="T1011" s="22"/>
      <c r="U1011" s="23"/>
      <c r="V1011" s="23"/>
      <c r="W1011" s="23"/>
      <c r="X1011" s="23"/>
      <c r="Y1011" s="23"/>
    </row>
    <row r="1012" spans="1:25" ht="15" customHeight="1">
      <c r="A1012" s="2"/>
      <c r="B1012" s="1"/>
      <c r="C1012" s="2"/>
      <c r="D1012" s="23"/>
      <c r="E1012" s="43"/>
      <c r="F1012" s="43"/>
      <c r="G1012" s="65"/>
      <c r="H1012" s="26"/>
      <c r="I1012" s="26"/>
      <c r="J1012" s="65"/>
      <c r="K1012" s="45"/>
      <c r="L1012" s="45"/>
      <c r="M1012" s="65"/>
      <c r="N1012" s="26"/>
      <c r="O1012" s="26"/>
      <c r="P1012" s="65"/>
      <c r="Q1012" s="30"/>
      <c r="R1012" s="30"/>
      <c r="S1012" s="30"/>
      <c r="T1012" s="22"/>
      <c r="U1012" s="23"/>
      <c r="V1012" s="23"/>
      <c r="W1012" s="23"/>
      <c r="X1012" s="23"/>
      <c r="Y1012" s="23"/>
    </row>
    <row r="1013" spans="1:25" ht="15" customHeight="1">
      <c r="A1013" s="2"/>
      <c r="B1013" s="1"/>
      <c r="C1013" s="2"/>
      <c r="D1013" s="23"/>
      <c r="E1013" s="43"/>
      <c r="F1013" s="43"/>
      <c r="G1013" s="65"/>
      <c r="H1013" s="26"/>
      <c r="I1013" s="26"/>
      <c r="J1013" s="65"/>
      <c r="K1013" s="45"/>
      <c r="L1013" s="45"/>
      <c r="M1013" s="65"/>
      <c r="N1013" s="26"/>
      <c r="O1013" s="26"/>
      <c r="P1013" s="65"/>
      <c r="Q1013" s="30"/>
      <c r="R1013" s="30"/>
      <c r="S1013" s="30"/>
      <c r="T1013" s="22"/>
      <c r="U1013" s="23"/>
      <c r="V1013" s="23"/>
      <c r="W1013" s="23"/>
      <c r="X1013" s="23"/>
      <c r="Y1013" s="23"/>
    </row>
    <row r="1014" spans="1:25" ht="15" customHeight="1">
      <c r="A1014" s="2"/>
      <c r="B1014" s="1"/>
      <c r="C1014" s="2"/>
      <c r="D1014" s="23"/>
      <c r="E1014" s="43"/>
      <c r="F1014" s="43"/>
      <c r="G1014" s="65"/>
      <c r="H1014" s="26"/>
      <c r="I1014" s="26"/>
      <c r="J1014" s="65"/>
      <c r="K1014" s="45"/>
      <c r="L1014" s="45"/>
      <c r="M1014" s="65"/>
      <c r="N1014" s="26"/>
      <c r="O1014" s="26"/>
      <c r="P1014" s="65"/>
      <c r="Q1014" s="30"/>
      <c r="R1014" s="30"/>
      <c r="S1014" s="30"/>
      <c r="T1014" s="22"/>
      <c r="U1014" s="23"/>
      <c r="V1014" s="23"/>
      <c r="W1014" s="23"/>
      <c r="X1014" s="23"/>
      <c r="Y1014" s="23"/>
    </row>
    <row r="1015" spans="1:25" ht="15" customHeight="1">
      <c r="A1015" s="2"/>
      <c r="B1015" s="1"/>
      <c r="C1015" s="2"/>
      <c r="D1015" s="23"/>
      <c r="E1015" s="43"/>
      <c r="F1015" s="43"/>
      <c r="G1015" s="65"/>
      <c r="H1015" s="26"/>
      <c r="I1015" s="26"/>
      <c r="J1015" s="65"/>
      <c r="K1015" s="45"/>
      <c r="L1015" s="45"/>
      <c r="M1015" s="65"/>
      <c r="N1015" s="26"/>
      <c r="O1015" s="26"/>
      <c r="P1015" s="65"/>
      <c r="Q1015" s="30"/>
      <c r="R1015" s="30"/>
      <c r="S1015" s="30"/>
      <c r="T1015" s="22"/>
      <c r="U1015" s="23"/>
      <c r="V1015" s="23"/>
      <c r="W1015" s="23"/>
      <c r="X1015" s="23"/>
      <c r="Y1015" s="23"/>
    </row>
    <row r="1016" spans="1:25" ht="15" customHeight="1">
      <c r="A1016" s="2"/>
      <c r="B1016" s="1"/>
      <c r="C1016" s="2"/>
      <c r="D1016" s="23"/>
      <c r="E1016" s="43"/>
      <c r="F1016" s="43"/>
      <c r="G1016" s="65"/>
      <c r="H1016" s="26"/>
      <c r="I1016" s="26"/>
      <c r="J1016" s="65"/>
      <c r="K1016" s="45"/>
      <c r="L1016" s="45"/>
      <c r="M1016" s="65"/>
      <c r="N1016" s="26"/>
      <c r="O1016" s="26"/>
      <c r="P1016" s="65"/>
      <c r="Q1016" s="30"/>
      <c r="R1016" s="30"/>
      <c r="S1016" s="30"/>
      <c r="T1016" s="22"/>
      <c r="U1016" s="23"/>
      <c r="V1016" s="23"/>
      <c r="W1016" s="23"/>
      <c r="X1016" s="23"/>
      <c r="Y1016" s="23"/>
    </row>
    <row r="1017" spans="1:25" ht="15" customHeight="1">
      <c r="A1017" s="2"/>
      <c r="B1017" s="1"/>
      <c r="C1017" s="2"/>
      <c r="D1017" s="23"/>
      <c r="E1017" s="43"/>
      <c r="F1017" s="43"/>
      <c r="G1017" s="65"/>
      <c r="H1017" s="26"/>
      <c r="I1017" s="26"/>
      <c r="J1017" s="65"/>
      <c r="K1017" s="45"/>
      <c r="L1017" s="45"/>
      <c r="M1017" s="65"/>
      <c r="N1017" s="26"/>
      <c r="O1017" s="26"/>
      <c r="P1017" s="65"/>
      <c r="Q1017" s="30"/>
      <c r="R1017" s="30"/>
      <c r="S1017" s="30"/>
      <c r="T1017" s="22"/>
      <c r="U1017" s="23"/>
      <c r="V1017" s="23"/>
      <c r="W1017" s="23"/>
      <c r="X1017" s="23"/>
      <c r="Y1017" s="23"/>
    </row>
    <row r="1018" spans="1:25" ht="15" customHeight="1">
      <c r="A1018" s="2"/>
      <c r="B1018" s="1"/>
      <c r="C1018" s="2"/>
      <c r="D1018" s="23"/>
      <c r="E1018" s="43"/>
      <c r="F1018" s="43"/>
      <c r="G1018" s="65"/>
      <c r="H1018" s="26"/>
      <c r="I1018" s="26"/>
      <c r="J1018" s="65"/>
      <c r="K1018" s="45"/>
      <c r="L1018" s="45"/>
      <c r="M1018" s="65"/>
      <c r="N1018" s="26"/>
      <c r="O1018" s="26"/>
      <c r="P1018" s="65"/>
      <c r="Q1018" s="30"/>
      <c r="R1018" s="30"/>
      <c r="S1018" s="30"/>
      <c r="T1018" s="22"/>
      <c r="U1018" s="23"/>
      <c r="V1018" s="23"/>
      <c r="W1018" s="23"/>
      <c r="X1018" s="23"/>
      <c r="Y1018" s="23"/>
    </row>
    <row r="1019" spans="1:25" ht="15" customHeight="1">
      <c r="A1019" s="2"/>
      <c r="B1019" s="1"/>
      <c r="C1019" s="2"/>
      <c r="D1019" s="23"/>
      <c r="E1019" s="43"/>
      <c r="F1019" s="43"/>
      <c r="G1019" s="65"/>
      <c r="H1019" s="26"/>
      <c r="I1019" s="26"/>
      <c r="J1019" s="65"/>
      <c r="K1019" s="45"/>
      <c r="L1019" s="45"/>
      <c r="M1019" s="65"/>
      <c r="N1019" s="26"/>
      <c r="O1019" s="26"/>
      <c r="P1019" s="65"/>
      <c r="Q1019" s="30"/>
      <c r="R1019" s="30"/>
      <c r="S1019" s="30"/>
      <c r="T1019" s="22"/>
      <c r="U1019" s="23"/>
      <c r="V1019" s="23"/>
      <c r="W1019" s="23"/>
      <c r="X1019" s="23"/>
      <c r="Y1019" s="23"/>
    </row>
    <row r="1020" spans="1:25" ht="15" customHeight="1">
      <c r="A1020" s="2"/>
      <c r="B1020" s="1"/>
      <c r="C1020" s="2"/>
      <c r="D1020" s="23"/>
      <c r="E1020" s="43"/>
      <c r="F1020" s="43"/>
      <c r="G1020" s="65"/>
      <c r="H1020" s="26"/>
      <c r="I1020" s="26"/>
      <c r="J1020" s="65"/>
      <c r="K1020" s="45"/>
      <c r="L1020" s="45"/>
      <c r="M1020" s="65"/>
      <c r="N1020" s="26"/>
      <c r="O1020" s="26"/>
      <c r="P1020" s="65"/>
      <c r="Q1020" s="30"/>
      <c r="R1020" s="30"/>
      <c r="S1020" s="30"/>
      <c r="T1020" s="22"/>
      <c r="U1020" s="23"/>
      <c r="V1020" s="23"/>
      <c r="W1020" s="23"/>
      <c r="X1020" s="23"/>
      <c r="Y1020" s="23"/>
    </row>
    <row r="1021" spans="1:25" ht="15" customHeight="1">
      <c r="A1021" s="2"/>
      <c r="B1021" s="1"/>
      <c r="C1021" s="2"/>
      <c r="D1021" s="23"/>
      <c r="E1021" s="43"/>
      <c r="F1021" s="43"/>
      <c r="G1021" s="65"/>
      <c r="H1021" s="26"/>
      <c r="I1021" s="26"/>
      <c r="J1021" s="65"/>
      <c r="K1021" s="45"/>
      <c r="L1021" s="45"/>
      <c r="M1021" s="65"/>
      <c r="N1021" s="26"/>
      <c r="O1021" s="26"/>
      <c r="P1021" s="65"/>
      <c r="Q1021" s="30"/>
      <c r="R1021" s="30"/>
      <c r="S1021" s="30"/>
      <c r="T1021" s="22"/>
      <c r="U1021" s="23"/>
      <c r="V1021" s="23"/>
      <c r="W1021" s="23"/>
      <c r="X1021" s="23"/>
      <c r="Y1021" s="23"/>
    </row>
    <row r="1022" spans="1:25" ht="15" customHeight="1">
      <c r="A1022" s="2"/>
      <c r="B1022" s="1"/>
      <c r="C1022" s="2"/>
      <c r="D1022" s="23"/>
      <c r="E1022" s="43"/>
      <c r="F1022" s="43"/>
      <c r="G1022" s="65"/>
      <c r="H1022" s="26"/>
      <c r="I1022" s="26"/>
      <c r="J1022" s="65"/>
      <c r="K1022" s="45"/>
      <c r="L1022" s="45"/>
      <c r="M1022" s="65"/>
      <c r="N1022" s="26"/>
      <c r="O1022" s="26"/>
      <c r="P1022" s="65"/>
      <c r="Q1022" s="30"/>
      <c r="R1022" s="30"/>
      <c r="S1022" s="30"/>
      <c r="T1022" s="22"/>
      <c r="U1022" s="23"/>
      <c r="V1022" s="23"/>
      <c r="W1022" s="23"/>
      <c r="X1022" s="23"/>
      <c r="Y1022" s="23"/>
    </row>
    <row r="1023" spans="1:25" ht="15" customHeight="1">
      <c r="A1023" s="2"/>
      <c r="B1023" s="1"/>
      <c r="C1023" s="2"/>
      <c r="D1023" s="23"/>
      <c r="E1023" s="43"/>
      <c r="F1023" s="43"/>
      <c r="G1023" s="65"/>
      <c r="H1023" s="26"/>
      <c r="I1023" s="26"/>
      <c r="J1023" s="65"/>
      <c r="K1023" s="45"/>
      <c r="L1023" s="45"/>
      <c r="M1023" s="65"/>
      <c r="N1023" s="26"/>
      <c r="O1023" s="26"/>
      <c r="P1023" s="65"/>
      <c r="Q1023" s="30"/>
      <c r="R1023" s="30"/>
      <c r="S1023" s="30"/>
      <c r="T1023" s="22"/>
      <c r="U1023" s="23"/>
      <c r="V1023" s="23"/>
      <c r="W1023" s="23"/>
      <c r="X1023" s="23"/>
      <c r="Y1023" s="23"/>
    </row>
    <row r="1024" spans="1:25" ht="15" customHeight="1">
      <c r="A1024" s="2"/>
      <c r="B1024" s="1"/>
      <c r="C1024" s="2"/>
      <c r="D1024" s="23"/>
      <c r="E1024" s="43"/>
      <c r="F1024" s="43"/>
      <c r="G1024" s="65"/>
      <c r="H1024" s="26"/>
      <c r="I1024" s="26"/>
      <c r="J1024" s="65"/>
      <c r="K1024" s="45"/>
      <c r="L1024" s="45"/>
      <c r="M1024" s="65"/>
      <c r="N1024" s="26"/>
      <c r="O1024" s="26"/>
      <c r="P1024" s="65"/>
      <c r="Q1024" s="30"/>
      <c r="R1024" s="30"/>
      <c r="S1024" s="30"/>
      <c r="T1024" s="22"/>
      <c r="U1024" s="23"/>
      <c r="V1024" s="23"/>
      <c r="W1024" s="23"/>
      <c r="X1024" s="23"/>
      <c r="Y1024" s="23"/>
    </row>
    <row r="1025" spans="1:25" ht="15" customHeight="1">
      <c r="A1025" s="2"/>
      <c r="B1025" s="1"/>
      <c r="C1025" s="2"/>
      <c r="D1025" s="23"/>
      <c r="E1025" s="43"/>
      <c r="F1025" s="43"/>
      <c r="G1025" s="65"/>
      <c r="H1025" s="26"/>
      <c r="I1025" s="26"/>
      <c r="J1025" s="65"/>
      <c r="K1025" s="45"/>
      <c r="L1025" s="45"/>
      <c r="M1025" s="65"/>
      <c r="N1025" s="26"/>
      <c r="O1025" s="26"/>
      <c r="P1025" s="65"/>
      <c r="Q1025" s="30"/>
      <c r="R1025" s="30"/>
      <c r="S1025" s="30"/>
      <c r="T1025" s="22"/>
      <c r="U1025" s="23"/>
      <c r="V1025" s="23"/>
      <c r="W1025" s="23"/>
      <c r="X1025" s="23"/>
      <c r="Y1025" s="23"/>
    </row>
    <row r="1026" spans="1:25" ht="15" customHeight="1">
      <c r="A1026" s="2"/>
      <c r="B1026" s="1"/>
      <c r="C1026" s="2"/>
      <c r="D1026" s="23"/>
      <c r="E1026" s="43"/>
      <c r="F1026" s="43"/>
      <c r="G1026" s="65"/>
      <c r="H1026" s="26"/>
      <c r="I1026" s="26"/>
      <c r="J1026" s="65"/>
      <c r="K1026" s="45"/>
      <c r="L1026" s="45"/>
      <c r="M1026" s="65"/>
      <c r="N1026" s="26"/>
      <c r="O1026" s="26"/>
      <c r="P1026" s="65"/>
      <c r="Q1026" s="30"/>
      <c r="R1026" s="30"/>
      <c r="S1026" s="30"/>
      <c r="T1026" s="22"/>
      <c r="U1026" s="23"/>
      <c r="V1026" s="23"/>
      <c r="W1026" s="23"/>
      <c r="X1026" s="23"/>
      <c r="Y1026" s="23"/>
    </row>
    <row r="1027" spans="1:25" ht="15" customHeight="1">
      <c r="A1027" s="2"/>
      <c r="B1027" s="1"/>
      <c r="C1027" s="2"/>
      <c r="D1027" s="23"/>
      <c r="E1027" s="43"/>
      <c r="F1027" s="43"/>
      <c r="G1027" s="65"/>
      <c r="H1027" s="26"/>
      <c r="I1027" s="26"/>
      <c r="J1027" s="65"/>
      <c r="K1027" s="45"/>
      <c r="L1027" s="45"/>
      <c r="M1027" s="65"/>
      <c r="N1027" s="26"/>
      <c r="O1027" s="26"/>
      <c r="P1027" s="65"/>
      <c r="Q1027" s="30"/>
      <c r="R1027" s="30"/>
      <c r="S1027" s="30"/>
      <c r="T1027" s="22"/>
      <c r="U1027" s="23"/>
      <c r="V1027" s="23"/>
      <c r="W1027" s="23"/>
      <c r="X1027" s="23"/>
      <c r="Y1027" s="23"/>
    </row>
    <row r="1028" spans="1:25" ht="15" customHeight="1">
      <c r="A1028" s="2"/>
      <c r="B1028" s="1"/>
      <c r="C1028" s="2"/>
      <c r="D1028" s="23"/>
      <c r="E1028" s="43"/>
      <c r="F1028" s="43"/>
      <c r="G1028" s="65"/>
      <c r="H1028" s="26"/>
      <c r="I1028" s="26"/>
      <c r="J1028" s="65"/>
      <c r="K1028" s="45"/>
      <c r="L1028" s="45"/>
      <c r="M1028" s="65"/>
      <c r="N1028" s="26"/>
      <c r="O1028" s="26"/>
      <c r="P1028" s="65"/>
      <c r="Q1028" s="30"/>
      <c r="R1028" s="30"/>
      <c r="S1028" s="30"/>
      <c r="T1028" s="22"/>
      <c r="U1028" s="23"/>
      <c r="V1028" s="23"/>
      <c r="W1028" s="23"/>
      <c r="X1028" s="23"/>
      <c r="Y1028" s="23"/>
    </row>
    <row r="1029" spans="1:25" ht="15" customHeight="1">
      <c r="A1029" s="2"/>
      <c r="B1029" s="1"/>
      <c r="C1029" s="2"/>
      <c r="D1029" s="23"/>
      <c r="E1029" s="43"/>
      <c r="F1029" s="43"/>
      <c r="G1029" s="65"/>
      <c r="H1029" s="26"/>
      <c r="I1029" s="26"/>
      <c r="J1029" s="65"/>
      <c r="K1029" s="45"/>
      <c r="L1029" s="45"/>
      <c r="M1029" s="65"/>
      <c r="N1029" s="26"/>
      <c r="O1029" s="26"/>
      <c r="P1029" s="65"/>
      <c r="Q1029" s="30"/>
      <c r="R1029" s="30"/>
      <c r="S1029" s="30"/>
      <c r="T1029" s="22"/>
      <c r="U1029" s="23"/>
      <c r="V1029" s="23"/>
      <c r="W1029" s="23"/>
      <c r="X1029" s="23"/>
      <c r="Y1029" s="23"/>
    </row>
    <row r="1030" spans="1:25" ht="15" customHeight="1">
      <c r="A1030" s="2"/>
      <c r="B1030" s="1"/>
      <c r="C1030" s="2"/>
      <c r="D1030" s="23"/>
      <c r="E1030" s="43"/>
      <c r="F1030" s="43"/>
      <c r="G1030" s="65"/>
      <c r="H1030" s="26"/>
      <c r="I1030" s="26"/>
      <c r="J1030" s="65"/>
      <c r="K1030" s="45"/>
      <c r="L1030" s="45"/>
      <c r="M1030" s="65"/>
      <c r="N1030" s="26"/>
      <c r="O1030" s="26"/>
      <c r="P1030" s="65"/>
      <c r="Q1030" s="30"/>
      <c r="R1030" s="30"/>
      <c r="S1030" s="30"/>
      <c r="T1030" s="22"/>
      <c r="U1030" s="23"/>
      <c r="V1030" s="23"/>
      <c r="W1030" s="23"/>
      <c r="X1030" s="23"/>
      <c r="Y1030" s="23"/>
    </row>
    <row r="1031" spans="1:25" ht="15" customHeight="1">
      <c r="A1031" s="2"/>
      <c r="B1031" s="1"/>
      <c r="C1031" s="2"/>
      <c r="D1031" s="23"/>
      <c r="E1031" s="43"/>
      <c r="F1031" s="43"/>
      <c r="G1031" s="65"/>
      <c r="H1031" s="26"/>
      <c r="I1031" s="26"/>
      <c r="J1031" s="65"/>
      <c r="K1031" s="45"/>
      <c r="L1031" s="45"/>
      <c r="M1031" s="65"/>
      <c r="N1031" s="26"/>
      <c r="O1031" s="26"/>
      <c r="P1031" s="65"/>
      <c r="Q1031" s="30"/>
      <c r="R1031" s="30"/>
      <c r="S1031" s="30"/>
      <c r="T1031" s="22"/>
      <c r="U1031" s="23"/>
      <c r="V1031" s="23"/>
      <c r="W1031" s="23"/>
      <c r="X1031" s="23"/>
      <c r="Y1031" s="23"/>
    </row>
    <row r="1032" spans="1:25" ht="15" customHeight="1">
      <c r="A1032" s="2"/>
      <c r="B1032" s="1"/>
      <c r="C1032" s="2"/>
      <c r="D1032" s="23"/>
      <c r="E1032" s="43"/>
      <c r="F1032" s="43"/>
      <c r="G1032" s="65"/>
      <c r="H1032" s="26"/>
      <c r="I1032" s="26"/>
      <c r="J1032" s="65"/>
      <c r="K1032" s="45"/>
      <c r="L1032" s="45"/>
      <c r="M1032" s="65"/>
      <c r="N1032" s="26"/>
      <c r="O1032" s="26"/>
      <c r="P1032" s="65"/>
      <c r="Q1032" s="30"/>
      <c r="R1032" s="30"/>
      <c r="S1032" s="30"/>
      <c r="T1032" s="22"/>
      <c r="U1032" s="23"/>
      <c r="V1032" s="23"/>
      <c r="W1032" s="23"/>
      <c r="X1032" s="23"/>
      <c r="Y1032" s="23"/>
    </row>
    <row r="1033" spans="1:25" ht="15" customHeight="1">
      <c r="A1033" s="2"/>
      <c r="B1033" s="1"/>
      <c r="C1033" s="2"/>
      <c r="D1033" s="23"/>
      <c r="E1033" s="43"/>
      <c r="F1033" s="43"/>
      <c r="G1033" s="65"/>
      <c r="H1033" s="26"/>
      <c r="I1033" s="26"/>
      <c r="J1033" s="65"/>
      <c r="K1033" s="45"/>
      <c r="L1033" s="45"/>
      <c r="M1033" s="65"/>
      <c r="N1033" s="26"/>
      <c r="O1033" s="26"/>
      <c r="P1033" s="65"/>
      <c r="Q1033" s="30"/>
      <c r="R1033" s="30"/>
      <c r="S1033" s="30"/>
      <c r="T1033" s="22"/>
      <c r="U1033" s="23"/>
      <c r="V1033" s="23"/>
      <c r="W1033" s="23"/>
      <c r="X1033" s="23"/>
      <c r="Y1033" s="23"/>
    </row>
    <row r="1034" spans="1:25" ht="15" customHeight="1">
      <c r="A1034" s="2"/>
      <c r="B1034" s="1"/>
      <c r="C1034" s="2"/>
      <c r="D1034" s="23"/>
      <c r="E1034" s="43"/>
      <c r="F1034" s="43"/>
      <c r="G1034" s="65"/>
      <c r="H1034" s="26"/>
      <c r="I1034" s="26"/>
      <c r="J1034" s="65"/>
      <c r="K1034" s="45"/>
      <c r="L1034" s="45"/>
      <c r="M1034" s="65"/>
      <c r="N1034" s="26"/>
      <c r="O1034" s="26"/>
      <c r="P1034" s="65"/>
      <c r="Q1034" s="30"/>
      <c r="R1034" s="30"/>
      <c r="S1034" s="30"/>
      <c r="T1034" s="22"/>
      <c r="U1034" s="23"/>
      <c r="V1034" s="23"/>
      <c r="W1034" s="23"/>
      <c r="X1034" s="23"/>
      <c r="Y1034" s="23"/>
    </row>
    <row r="1035" spans="1:25" ht="15" customHeight="1">
      <c r="A1035" s="2"/>
      <c r="B1035" s="1"/>
      <c r="C1035" s="2"/>
      <c r="D1035" s="23"/>
      <c r="E1035" s="43"/>
      <c r="F1035" s="43"/>
      <c r="G1035" s="65"/>
      <c r="H1035" s="26"/>
      <c r="I1035" s="26"/>
      <c r="J1035" s="65"/>
      <c r="K1035" s="45"/>
      <c r="L1035" s="45"/>
      <c r="M1035" s="65"/>
      <c r="N1035" s="26"/>
      <c r="O1035" s="26"/>
      <c r="P1035" s="65"/>
      <c r="Q1035" s="30"/>
      <c r="R1035" s="30"/>
      <c r="S1035" s="30"/>
      <c r="T1035" s="22"/>
      <c r="U1035" s="23"/>
      <c r="V1035" s="23"/>
      <c r="W1035" s="23"/>
      <c r="X1035" s="23"/>
      <c r="Y1035" s="23"/>
    </row>
    <row r="1036" spans="1:25" ht="15" customHeight="1">
      <c r="A1036" s="2"/>
      <c r="B1036" s="1"/>
      <c r="C1036" s="2"/>
      <c r="D1036" s="23"/>
      <c r="E1036" s="43"/>
      <c r="F1036" s="43"/>
      <c r="G1036" s="65"/>
      <c r="H1036" s="26"/>
      <c r="I1036" s="26"/>
      <c r="J1036" s="65"/>
      <c r="K1036" s="45"/>
      <c r="L1036" s="45"/>
      <c r="M1036" s="65"/>
      <c r="N1036" s="26"/>
      <c r="O1036" s="26"/>
      <c r="P1036" s="65"/>
      <c r="Q1036" s="30"/>
      <c r="R1036" s="30"/>
      <c r="S1036" s="30"/>
      <c r="T1036" s="22"/>
      <c r="U1036" s="23"/>
      <c r="V1036" s="23"/>
      <c r="W1036" s="23"/>
      <c r="X1036" s="23"/>
      <c r="Y1036" s="23"/>
    </row>
    <row r="1037" spans="1:25" ht="15" customHeight="1">
      <c r="A1037" s="2"/>
      <c r="B1037" s="1"/>
      <c r="C1037" s="2"/>
      <c r="D1037" s="23"/>
      <c r="E1037" s="43"/>
      <c r="F1037" s="43"/>
      <c r="G1037" s="65"/>
      <c r="H1037" s="26"/>
      <c r="I1037" s="26"/>
      <c r="J1037" s="65"/>
      <c r="K1037" s="45"/>
      <c r="L1037" s="45"/>
      <c r="M1037" s="65"/>
      <c r="N1037" s="26"/>
      <c r="O1037" s="26"/>
      <c r="P1037" s="65"/>
      <c r="Q1037" s="30"/>
      <c r="R1037" s="30"/>
      <c r="S1037" s="30"/>
      <c r="T1037" s="22"/>
      <c r="U1037" s="23"/>
      <c r="V1037" s="23"/>
      <c r="W1037" s="23"/>
      <c r="X1037" s="23"/>
      <c r="Y1037" s="23"/>
    </row>
    <row r="1038" spans="1:25" ht="15" customHeight="1">
      <c r="A1038" s="2"/>
      <c r="B1038" s="1"/>
      <c r="C1038" s="2"/>
      <c r="D1038" s="23"/>
      <c r="E1038" s="43"/>
      <c r="F1038" s="43"/>
      <c r="G1038" s="65"/>
      <c r="H1038" s="26"/>
      <c r="I1038" s="26"/>
      <c r="J1038" s="65"/>
      <c r="K1038" s="45"/>
      <c r="L1038" s="45"/>
      <c r="M1038" s="65"/>
      <c r="N1038" s="26"/>
      <c r="O1038" s="26"/>
      <c r="P1038" s="65"/>
      <c r="Q1038" s="30"/>
      <c r="R1038" s="30"/>
      <c r="S1038" s="30"/>
      <c r="T1038" s="22"/>
      <c r="U1038" s="23"/>
      <c r="V1038" s="23"/>
      <c r="W1038" s="23"/>
      <c r="X1038" s="23"/>
      <c r="Y1038" s="23"/>
    </row>
    <row r="1039" spans="1:25" ht="15" customHeight="1">
      <c r="A1039" s="2"/>
      <c r="B1039" s="1"/>
      <c r="C1039" s="2"/>
      <c r="D1039" s="23"/>
      <c r="E1039" s="43"/>
      <c r="F1039" s="43"/>
      <c r="G1039" s="65"/>
      <c r="H1039" s="26"/>
      <c r="I1039" s="26"/>
      <c r="J1039" s="65"/>
      <c r="K1039" s="45"/>
      <c r="L1039" s="45"/>
      <c r="M1039" s="65"/>
      <c r="N1039" s="26"/>
      <c r="O1039" s="26"/>
      <c r="P1039" s="65"/>
      <c r="Q1039" s="30"/>
      <c r="R1039" s="30"/>
      <c r="S1039" s="30"/>
      <c r="T1039" s="22"/>
      <c r="U1039" s="23"/>
      <c r="V1039" s="23"/>
      <c r="W1039" s="23"/>
      <c r="X1039" s="23"/>
      <c r="Y1039" s="23"/>
    </row>
    <row r="1040" spans="1:25" ht="15" customHeight="1">
      <c r="A1040" s="2"/>
      <c r="B1040" s="1"/>
      <c r="C1040" s="2"/>
      <c r="D1040" s="23"/>
      <c r="E1040" s="43"/>
      <c r="F1040" s="43"/>
      <c r="G1040" s="65"/>
      <c r="H1040" s="26"/>
      <c r="I1040" s="26"/>
      <c r="J1040" s="65"/>
      <c r="K1040" s="45"/>
      <c r="L1040" s="45"/>
      <c r="M1040" s="65"/>
      <c r="N1040" s="26"/>
      <c r="O1040" s="26"/>
      <c r="P1040" s="65"/>
      <c r="Q1040" s="30"/>
      <c r="R1040" s="30"/>
      <c r="S1040" s="30"/>
      <c r="T1040" s="22"/>
      <c r="U1040" s="23"/>
      <c r="V1040" s="23"/>
      <c r="W1040" s="23"/>
      <c r="X1040" s="23"/>
      <c r="Y1040" s="23"/>
    </row>
    <row r="1041" spans="1:25" ht="15" customHeight="1">
      <c r="A1041" s="2"/>
      <c r="B1041" s="1"/>
      <c r="C1041" s="2"/>
      <c r="D1041" s="23"/>
      <c r="E1041" s="43"/>
      <c r="F1041" s="43"/>
      <c r="G1041" s="65"/>
      <c r="H1041" s="26"/>
      <c r="I1041" s="26"/>
      <c r="J1041" s="65"/>
      <c r="K1041" s="45"/>
      <c r="L1041" s="45"/>
      <c r="M1041" s="65"/>
      <c r="N1041" s="26"/>
      <c r="O1041" s="26"/>
      <c r="P1041" s="65"/>
      <c r="Q1041" s="30"/>
      <c r="R1041" s="30"/>
      <c r="S1041" s="30"/>
      <c r="T1041" s="22"/>
      <c r="U1041" s="23"/>
      <c r="V1041" s="23"/>
      <c r="W1041" s="23"/>
      <c r="X1041" s="23"/>
      <c r="Y1041" s="23"/>
    </row>
    <row r="1042" spans="1:25" ht="15" customHeight="1">
      <c r="A1042" s="2"/>
      <c r="B1042" s="1"/>
      <c r="C1042" s="2"/>
      <c r="D1042" s="23"/>
      <c r="E1042" s="43"/>
      <c r="F1042" s="43"/>
      <c r="G1042" s="65"/>
      <c r="H1042" s="26"/>
      <c r="I1042" s="26"/>
      <c r="J1042" s="65"/>
      <c r="K1042" s="45"/>
      <c r="L1042" s="45"/>
      <c r="M1042" s="65"/>
      <c r="N1042" s="26"/>
      <c r="O1042" s="26"/>
      <c r="P1042" s="65"/>
      <c r="Q1042" s="30"/>
      <c r="R1042" s="30"/>
      <c r="S1042" s="30"/>
      <c r="T1042" s="22"/>
      <c r="U1042" s="23"/>
      <c r="V1042" s="23"/>
      <c r="W1042" s="23"/>
      <c r="X1042" s="23"/>
      <c r="Y1042" s="23"/>
    </row>
    <row r="1043" spans="1:25" ht="15" customHeight="1">
      <c r="A1043" s="2"/>
      <c r="B1043" s="1"/>
      <c r="C1043" s="2"/>
      <c r="D1043" s="23"/>
      <c r="E1043" s="43"/>
      <c r="F1043" s="43"/>
      <c r="G1043" s="65"/>
      <c r="H1043" s="26"/>
      <c r="I1043" s="26"/>
      <c r="J1043" s="65"/>
      <c r="K1043" s="45"/>
      <c r="L1043" s="45"/>
      <c r="M1043" s="65"/>
      <c r="N1043" s="26"/>
      <c r="O1043" s="26"/>
      <c r="P1043" s="65"/>
      <c r="Q1043" s="30"/>
      <c r="R1043" s="30"/>
      <c r="S1043" s="30"/>
      <c r="T1043" s="22"/>
      <c r="U1043" s="23"/>
      <c r="V1043" s="23"/>
      <c r="W1043" s="23"/>
      <c r="X1043" s="23"/>
      <c r="Y1043" s="23"/>
    </row>
    <row r="1044" spans="1:25" ht="15" customHeight="1">
      <c r="A1044" s="2"/>
      <c r="B1044" s="1"/>
      <c r="C1044" s="2"/>
      <c r="D1044" s="23"/>
      <c r="E1044" s="43"/>
      <c r="F1044" s="43"/>
      <c r="G1044" s="65"/>
      <c r="H1044" s="26"/>
      <c r="I1044" s="26"/>
      <c r="J1044" s="65"/>
      <c r="K1044" s="45"/>
      <c r="L1044" s="45"/>
      <c r="M1044" s="65"/>
      <c r="N1044" s="26"/>
      <c r="O1044" s="26"/>
      <c r="P1044" s="65"/>
      <c r="Q1044" s="30"/>
      <c r="R1044" s="30"/>
      <c r="S1044" s="30"/>
      <c r="T1044" s="22"/>
      <c r="U1044" s="23"/>
      <c r="V1044" s="23"/>
      <c r="W1044" s="23"/>
      <c r="X1044" s="23"/>
      <c r="Y1044" s="23"/>
    </row>
    <row r="1045" spans="1:25" ht="15" customHeight="1">
      <c r="A1045" s="2"/>
      <c r="B1045" s="1"/>
      <c r="C1045" s="2"/>
      <c r="D1045" s="23"/>
      <c r="E1045" s="43"/>
      <c r="F1045" s="43"/>
      <c r="G1045" s="65"/>
      <c r="H1045" s="26"/>
      <c r="I1045" s="26"/>
      <c r="J1045" s="65"/>
      <c r="K1045" s="45"/>
      <c r="L1045" s="45"/>
      <c r="M1045" s="65"/>
      <c r="N1045" s="26"/>
      <c r="O1045" s="26"/>
      <c r="P1045" s="65"/>
      <c r="Q1045" s="30"/>
      <c r="R1045" s="30"/>
      <c r="S1045" s="30"/>
      <c r="T1045" s="22"/>
      <c r="U1045" s="23"/>
      <c r="V1045" s="23"/>
      <c r="W1045" s="23"/>
      <c r="X1045" s="23"/>
      <c r="Y1045" s="23"/>
    </row>
    <row r="1046" spans="1:25" ht="15" customHeight="1">
      <c r="A1046" s="2"/>
      <c r="B1046" s="1"/>
      <c r="C1046" s="2"/>
      <c r="D1046" s="23"/>
      <c r="E1046" s="43"/>
      <c r="F1046" s="43"/>
      <c r="G1046" s="65"/>
      <c r="H1046" s="26"/>
      <c r="I1046" s="26"/>
      <c r="J1046" s="65"/>
      <c r="K1046" s="45"/>
      <c r="L1046" s="45"/>
      <c r="M1046" s="65"/>
      <c r="N1046" s="26"/>
      <c r="O1046" s="26"/>
      <c r="P1046" s="65"/>
      <c r="Q1046" s="30"/>
      <c r="R1046" s="30"/>
      <c r="S1046" s="30"/>
      <c r="T1046" s="22"/>
      <c r="U1046" s="23"/>
      <c r="V1046" s="23"/>
      <c r="W1046" s="23"/>
      <c r="X1046" s="23"/>
      <c r="Y1046" s="23"/>
    </row>
    <row r="1047" spans="1:25" ht="15" customHeight="1">
      <c r="A1047" s="2"/>
      <c r="B1047" s="1"/>
      <c r="C1047" s="2"/>
      <c r="D1047" s="23"/>
      <c r="E1047" s="43"/>
      <c r="F1047" s="43"/>
      <c r="G1047" s="65"/>
      <c r="H1047" s="26"/>
      <c r="I1047" s="26"/>
      <c r="J1047" s="65"/>
      <c r="K1047" s="45"/>
      <c r="L1047" s="45"/>
      <c r="M1047" s="65"/>
      <c r="N1047" s="26"/>
      <c r="O1047" s="26"/>
      <c r="P1047" s="65"/>
      <c r="Q1047" s="30"/>
      <c r="R1047" s="30"/>
      <c r="S1047" s="30"/>
      <c r="T1047" s="22"/>
      <c r="U1047" s="23"/>
      <c r="V1047" s="23"/>
      <c r="W1047" s="23"/>
      <c r="X1047" s="23"/>
      <c r="Y1047" s="23"/>
    </row>
    <row r="1048" spans="1:25" ht="15" customHeight="1">
      <c r="A1048" s="2"/>
      <c r="B1048" s="1"/>
      <c r="C1048" s="2"/>
      <c r="D1048" s="23"/>
      <c r="E1048" s="43"/>
      <c r="F1048" s="43"/>
      <c r="G1048" s="65"/>
      <c r="H1048" s="26"/>
      <c r="I1048" s="26"/>
      <c r="J1048" s="65"/>
      <c r="K1048" s="45"/>
      <c r="L1048" s="45"/>
      <c r="M1048" s="65"/>
      <c r="N1048" s="26"/>
      <c r="O1048" s="26"/>
      <c r="P1048" s="65"/>
      <c r="Q1048" s="30"/>
      <c r="R1048" s="30"/>
      <c r="S1048" s="30"/>
      <c r="T1048" s="22"/>
      <c r="U1048" s="23"/>
      <c r="V1048" s="23"/>
      <c r="W1048" s="23"/>
      <c r="X1048" s="23"/>
      <c r="Y1048" s="23"/>
    </row>
    <row r="1049" spans="1:25" ht="15" customHeight="1">
      <c r="A1049" s="2"/>
      <c r="B1049" s="1"/>
      <c r="C1049" s="2"/>
      <c r="D1049" s="23"/>
      <c r="E1049" s="43"/>
      <c r="F1049" s="43"/>
      <c r="G1049" s="65"/>
      <c r="H1049" s="26"/>
      <c r="I1049" s="26"/>
      <c r="J1049" s="65"/>
      <c r="K1049" s="45"/>
      <c r="L1049" s="45"/>
      <c r="M1049" s="65"/>
      <c r="N1049" s="26"/>
      <c r="O1049" s="26"/>
      <c r="P1049" s="65"/>
      <c r="Q1049" s="30"/>
      <c r="R1049" s="30"/>
      <c r="S1049" s="30"/>
      <c r="T1049" s="22"/>
      <c r="U1049" s="23"/>
      <c r="V1049" s="23"/>
      <c r="W1049" s="23"/>
      <c r="X1049" s="23"/>
      <c r="Y1049" s="23"/>
    </row>
    <row r="1050" spans="1:25" ht="15" customHeight="1">
      <c r="A1050" s="2"/>
      <c r="B1050" s="1"/>
      <c r="C1050" s="2"/>
      <c r="D1050" s="23"/>
      <c r="E1050" s="43"/>
      <c r="F1050" s="43"/>
      <c r="G1050" s="65"/>
      <c r="H1050" s="26"/>
      <c r="I1050" s="26"/>
      <c r="J1050" s="65"/>
      <c r="K1050" s="45"/>
      <c r="L1050" s="45"/>
      <c r="M1050" s="65"/>
      <c r="N1050" s="26"/>
      <c r="O1050" s="26"/>
      <c r="P1050" s="65"/>
      <c r="Q1050" s="30"/>
      <c r="R1050" s="30"/>
      <c r="S1050" s="30"/>
      <c r="T1050" s="22"/>
      <c r="U1050" s="23"/>
      <c r="V1050" s="23"/>
      <c r="W1050" s="23"/>
      <c r="X1050" s="23"/>
      <c r="Y1050" s="23"/>
    </row>
    <row r="1051" spans="1:25" ht="15" customHeight="1">
      <c r="A1051" s="2"/>
      <c r="B1051" s="1"/>
      <c r="C1051" s="2"/>
      <c r="D1051" s="23"/>
      <c r="E1051" s="43"/>
      <c r="F1051" s="43"/>
      <c r="G1051" s="65"/>
      <c r="H1051" s="26"/>
      <c r="I1051" s="26"/>
      <c r="J1051" s="65"/>
      <c r="K1051" s="45"/>
      <c r="L1051" s="45"/>
      <c r="M1051" s="65"/>
      <c r="N1051" s="26"/>
      <c r="O1051" s="26"/>
      <c r="P1051" s="65"/>
      <c r="Q1051" s="30"/>
      <c r="R1051" s="30"/>
      <c r="S1051" s="30"/>
      <c r="T1051" s="22"/>
      <c r="U1051" s="23"/>
      <c r="V1051" s="23"/>
      <c r="W1051" s="23"/>
      <c r="X1051" s="23"/>
      <c r="Y1051" s="23"/>
    </row>
    <row r="1052" spans="1:25" ht="15" customHeight="1">
      <c r="A1052" s="2"/>
      <c r="B1052" s="1"/>
      <c r="C1052" s="2"/>
      <c r="D1052" s="23"/>
      <c r="E1052" s="43"/>
      <c r="F1052" s="43"/>
      <c r="G1052" s="65"/>
      <c r="H1052" s="26"/>
      <c r="I1052" s="26"/>
      <c r="J1052" s="65"/>
      <c r="K1052" s="45"/>
      <c r="L1052" s="45"/>
      <c r="M1052" s="65"/>
      <c r="N1052" s="26"/>
      <c r="O1052" s="26"/>
      <c r="P1052" s="65"/>
      <c r="Q1052" s="30"/>
      <c r="R1052" s="30"/>
      <c r="S1052" s="30"/>
      <c r="T1052" s="22"/>
      <c r="U1052" s="23"/>
      <c r="V1052" s="23"/>
      <c r="W1052" s="23"/>
      <c r="X1052" s="23"/>
      <c r="Y1052" s="23"/>
    </row>
    <row r="1053" spans="1:25" ht="15" customHeight="1">
      <c r="A1053" s="2"/>
      <c r="B1053" s="1"/>
      <c r="C1053" s="2"/>
      <c r="D1053" s="23"/>
      <c r="E1053" s="43"/>
      <c r="F1053" s="43"/>
      <c r="G1053" s="65"/>
      <c r="H1053" s="26"/>
      <c r="I1053" s="26"/>
      <c r="J1053" s="65"/>
      <c r="K1053" s="45"/>
      <c r="L1053" s="45"/>
      <c r="M1053" s="65"/>
      <c r="N1053" s="26"/>
      <c r="O1053" s="26"/>
      <c r="P1053" s="65"/>
      <c r="Q1053" s="30"/>
      <c r="R1053" s="30"/>
      <c r="S1053" s="30"/>
      <c r="T1053" s="22"/>
      <c r="U1053" s="23"/>
      <c r="V1053" s="23"/>
      <c r="W1053" s="23"/>
      <c r="X1053" s="23"/>
      <c r="Y1053" s="23"/>
    </row>
    <row r="1054" spans="1:25" ht="15" customHeight="1">
      <c r="A1054" s="2"/>
      <c r="B1054" s="1"/>
      <c r="C1054" s="2"/>
      <c r="D1054" s="23"/>
      <c r="E1054" s="43"/>
      <c r="F1054" s="43"/>
      <c r="G1054" s="65"/>
      <c r="H1054" s="26"/>
      <c r="I1054" s="26"/>
      <c r="J1054" s="65"/>
      <c r="K1054" s="45"/>
      <c r="L1054" s="45"/>
      <c r="M1054" s="65"/>
      <c r="N1054" s="26"/>
      <c r="O1054" s="26"/>
      <c r="P1054" s="65"/>
      <c r="Q1054" s="30"/>
      <c r="R1054" s="30"/>
      <c r="S1054" s="30"/>
      <c r="T1054" s="22"/>
      <c r="U1054" s="23"/>
      <c r="V1054" s="23"/>
      <c r="W1054" s="23"/>
      <c r="X1054" s="23"/>
      <c r="Y1054" s="23"/>
    </row>
    <row r="1055" spans="1:25" ht="15" customHeight="1">
      <c r="A1055" s="2"/>
      <c r="B1055" s="1"/>
      <c r="C1055" s="2"/>
      <c r="D1055" s="23"/>
      <c r="E1055" s="43"/>
      <c r="F1055" s="43"/>
      <c r="G1055" s="65"/>
      <c r="H1055" s="26"/>
      <c r="I1055" s="26"/>
      <c r="J1055" s="65"/>
      <c r="K1055" s="45"/>
      <c r="L1055" s="45"/>
      <c r="M1055" s="65"/>
      <c r="N1055" s="26"/>
      <c r="O1055" s="26"/>
      <c r="P1055" s="65"/>
      <c r="Q1055" s="30"/>
      <c r="R1055" s="30"/>
      <c r="S1055" s="30"/>
      <c r="T1055" s="22"/>
      <c r="U1055" s="23"/>
      <c r="V1055" s="23"/>
      <c r="W1055" s="23"/>
      <c r="X1055" s="23"/>
      <c r="Y1055" s="23"/>
    </row>
    <row r="1056" spans="1:25" ht="15" customHeight="1">
      <c r="A1056" s="2"/>
      <c r="B1056" s="1"/>
      <c r="C1056" s="2"/>
      <c r="D1056" s="23"/>
      <c r="E1056" s="43"/>
      <c r="F1056" s="43"/>
      <c r="G1056" s="65"/>
      <c r="H1056" s="26"/>
      <c r="I1056" s="26"/>
      <c r="J1056" s="65"/>
      <c r="K1056" s="45"/>
      <c r="L1056" s="45"/>
      <c r="M1056" s="65"/>
      <c r="N1056" s="26"/>
      <c r="O1056" s="26"/>
      <c r="P1056" s="65"/>
      <c r="Q1056" s="30"/>
      <c r="R1056" s="30"/>
      <c r="S1056" s="30"/>
      <c r="T1056" s="22"/>
      <c r="U1056" s="23"/>
      <c r="V1056" s="23"/>
      <c r="W1056" s="23"/>
      <c r="X1056" s="23"/>
      <c r="Y1056" s="23"/>
    </row>
    <row r="1057" spans="1:25" ht="15" customHeight="1">
      <c r="A1057" s="2"/>
      <c r="B1057" s="1"/>
      <c r="C1057" s="2"/>
      <c r="D1057" s="23"/>
      <c r="E1057" s="43"/>
      <c r="F1057" s="43"/>
      <c r="G1057" s="65"/>
      <c r="H1057" s="26"/>
      <c r="I1057" s="26"/>
      <c r="J1057" s="65"/>
      <c r="K1057" s="45"/>
      <c r="L1057" s="45"/>
      <c r="M1057" s="65"/>
      <c r="N1057" s="26"/>
      <c r="O1057" s="26"/>
      <c r="P1057" s="65"/>
      <c r="Q1057" s="30"/>
      <c r="R1057" s="30"/>
      <c r="S1057" s="30"/>
      <c r="T1057" s="22"/>
      <c r="U1057" s="23"/>
      <c r="V1057" s="23"/>
      <c r="W1057" s="23"/>
      <c r="X1057" s="23"/>
      <c r="Y1057" s="23"/>
    </row>
    <row r="1058" spans="1:25" ht="15" customHeight="1">
      <c r="A1058" s="2"/>
      <c r="B1058" s="1"/>
      <c r="C1058" s="2"/>
      <c r="D1058" s="23"/>
      <c r="E1058" s="43"/>
      <c r="F1058" s="43"/>
      <c r="G1058" s="65"/>
      <c r="H1058" s="26"/>
      <c r="I1058" s="26"/>
      <c r="J1058" s="65"/>
      <c r="K1058" s="45"/>
      <c r="L1058" s="45"/>
      <c r="M1058" s="65"/>
      <c r="N1058" s="26"/>
      <c r="O1058" s="26"/>
      <c r="P1058" s="65"/>
      <c r="Q1058" s="30"/>
      <c r="R1058" s="30"/>
      <c r="S1058" s="30"/>
      <c r="T1058" s="22"/>
      <c r="U1058" s="23"/>
      <c r="V1058" s="23"/>
      <c r="W1058" s="23"/>
      <c r="X1058" s="23"/>
      <c r="Y1058" s="23"/>
    </row>
    <row r="1059" spans="1:25" ht="15" customHeight="1">
      <c r="A1059" s="2"/>
      <c r="B1059" s="1"/>
      <c r="C1059" s="2"/>
      <c r="D1059" s="23"/>
      <c r="E1059" s="43"/>
      <c r="F1059" s="43"/>
      <c r="G1059" s="65"/>
      <c r="H1059" s="26"/>
      <c r="I1059" s="26"/>
      <c r="J1059" s="65"/>
      <c r="K1059" s="45"/>
      <c r="L1059" s="45"/>
      <c r="M1059" s="65"/>
      <c r="N1059" s="26"/>
      <c r="O1059" s="26"/>
      <c r="P1059" s="65"/>
      <c r="Q1059" s="30"/>
      <c r="R1059" s="30"/>
      <c r="S1059" s="30"/>
      <c r="T1059" s="22"/>
      <c r="U1059" s="23"/>
      <c r="V1059" s="23"/>
      <c r="W1059" s="23"/>
      <c r="X1059" s="23"/>
      <c r="Y1059" s="23"/>
    </row>
    <row r="1060" spans="1:25" ht="15" customHeight="1">
      <c r="A1060" s="2"/>
      <c r="B1060" s="1"/>
      <c r="C1060" s="2"/>
      <c r="D1060" s="23"/>
      <c r="E1060" s="43"/>
      <c r="F1060" s="43"/>
      <c r="G1060" s="65"/>
      <c r="H1060" s="26"/>
      <c r="I1060" s="26"/>
      <c r="J1060" s="65"/>
      <c r="K1060" s="45"/>
      <c r="L1060" s="45"/>
      <c r="M1060" s="65"/>
      <c r="N1060" s="26"/>
      <c r="O1060" s="26"/>
      <c r="P1060" s="65"/>
      <c r="Q1060" s="30"/>
      <c r="R1060" s="30"/>
      <c r="S1060" s="30"/>
      <c r="T1060" s="22"/>
      <c r="U1060" s="23"/>
      <c r="V1060" s="23"/>
      <c r="W1060" s="23"/>
      <c r="X1060" s="23"/>
      <c r="Y1060" s="23"/>
    </row>
    <row r="1061" spans="1:25" ht="15" customHeight="1">
      <c r="A1061" s="2"/>
      <c r="B1061" s="1"/>
      <c r="C1061" s="2"/>
      <c r="D1061" s="23"/>
      <c r="E1061" s="43"/>
      <c r="F1061" s="43"/>
      <c r="G1061" s="65"/>
      <c r="H1061" s="26"/>
      <c r="I1061" s="26"/>
      <c r="J1061" s="65"/>
      <c r="K1061" s="45"/>
      <c r="L1061" s="45"/>
      <c r="M1061" s="65"/>
      <c r="N1061" s="26"/>
      <c r="O1061" s="26"/>
      <c r="P1061" s="65"/>
      <c r="Q1061" s="30"/>
      <c r="R1061" s="30"/>
      <c r="S1061" s="30"/>
      <c r="T1061" s="22"/>
      <c r="U1061" s="23"/>
      <c r="V1061" s="23"/>
      <c r="W1061" s="23"/>
      <c r="X1061" s="23"/>
      <c r="Y1061" s="23"/>
    </row>
    <row r="1062" spans="1:25" ht="15" customHeight="1">
      <c r="A1062" s="2"/>
      <c r="B1062" s="1"/>
      <c r="C1062" s="2"/>
      <c r="D1062" s="23"/>
      <c r="E1062" s="43"/>
      <c r="F1062" s="43"/>
      <c r="G1062" s="65"/>
      <c r="H1062" s="26"/>
      <c r="I1062" s="26"/>
      <c r="J1062" s="65"/>
      <c r="K1062" s="45"/>
      <c r="L1062" s="45"/>
      <c r="M1062" s="65"/>
      <c r="N1062" s="26"/>
      <c r="O1062" s="26"/>
      <c r="P1062" s="65"/>
      <c r="Q1062" s="30"/>
      <c r="R1062" s="30"/>
      <c r="S1062" s="30"/>
      <c r="T1062" s="22"/>
      <c r="U1062" s="23"/>
      <c r="V1062" s="23"/>
      <c r="W1062" s="23"/>
      <c r="X1062" s="23"/>
      <c r="Y1062" s="23"/>
    </row>
    <row r="1063" spans="1:25" ht="15" customHeight="1">
      <c r="A1063" s="2"/>
      <c r="B1063" s="1"/>
      <c r="C1063" s="2"/>
      <c r="D1063" s="23"/>
      <c r="E1063" s="43"/>
      <c r="F1063" s="43"/>
      <c r="G1063" s="65"/>
      <c r="H1063" s="26"/>
      <c r="I1063" s="26"/>
      <c r="J1063" s="65"/>
      <c r="K1063" s="45"/>
      <c r="L1063" s="45"/>
      <c r="M1063" s="65"/>
      <c r="N1063" s="26"/>
      <c r="O1063" s="26"/>
      <c r="P1063" s="65"/>
      <c r="Q1063" s="30"/>
      <c r="R1063" s="30"/>
      <c r="S1063" s="30"/>
      <c r="T1063" s="22"/>
      <c r="U1063" s="23"/>
      <c r="V1063" s="23"/>
      <c r="W1063" s="23"/>
      <c r="X1063" s="23"/>
      <c r="Y1063" s="23"/>
    </row>
    <row r="1064" spans="1:25" ht="15" customHeight="1">
      <c r="A1064" s="2"/>
      <c r="B1064" s="1"/>
      <c r="C1064" s="2"/>
      <c r="D1064" s="23"/>
      <c r="E1064" s="43"/>
      <c r="F1064" s="43"/>
      <c r="G1064" s="65"/>
      <c r="H1064" s="26"/>
      <c r="I1064" s="26"/>
      <c r="J1064" s="65"/>
      <c r="K1064" s="45"/>
      <c r="L1064" s="45"/>
      <c r="M1064" s="65"/>
      <c r="N1064" s="26"/>
      <c r="O1064" s="26"/>
      <c r="P1064" s="65"/>
      <c r="Q1064" s="30"/>
      <c r="R1064" s="30"/>
      <c r="S1064" s="30"/>
      <c r="T1064" s="22"/>
      <c r="U1064" s="23"/>
      <c r="V1064" s="23"/>
      <c r="W1064" s="23"/>
      <c r="X1064" s="23"/>
      <c r="Y1064" s="23"/>
    </row>
    <row r="1065" spans="1:25" ht="15" customHeight="1">
      <c r="A1065" s="2"/>
      <c r="B1065" s="1"/>
      <c r="C1065" s="2"/>
      <c r="D1065" s="23"/>
      <c r="E1065" s="43"/>
      <c r="F1065" s="43"/>
      <c r="G1065" s="65"/>
      <c r="H1065" s="26"/>
      <c r="I1065" s="26"/>
      <c r="J1065" s="65"/>
      <c r="K1065" s="45"/>
      <c r="L1065" s="45"/>
      <c r="M1065" s="65"/>
      <c r="N1065" s="26"/>
      <c r="O1065" s="26"/>
      <c r="P1065" s="65"/>
      <c r="Q1065" s="30"/>
      <c r="R1065" s="30"/>
      <c r="S1065" s="30"/>
      <c r="T1065" s="22"/>
      <c r="U1065" s="23"/>
      <c r="V1065" s="23"/>
      <c r="W1065" s="23"/>
      <c r="X1065" s="23"/>
      <c r="Y1065" s="23"/>
    </row>
    <row r="1066" spans="1:25" ht="15" customHeight="1">
      <c r="A1066" s="2"/>
      <c r="B1066" s="1"/>
      <c r="C1066" s="2"/>
      <c r="D1066" s="23"/>
      <c r="E1066" s="43"/>
      <c r="F1066" s="43"/>
      <c r="G1066" s="65"/>
      <c r="H1066" s="26"/>
      <c r="I1066" s="26"/>
      <c r="J1066" s="65"/>
      <c r="K1066" s="45"/>
      <c r="L1066" s="45"/>
      <c r="M1066" s="65"/>
      <c r="N1066" s="26"/>
      <c r="O1066" s="26"/>
      <c r="P1066" s="65"/>
      <c r="Q1066" s="30"/>
      <c r="R1066" s="30"/>
      <c r="S1066" s="30"/>
      <c r="T1066" s="22"/>
      <c r="U1066" s="23"/>
      <c r="V1066" s="23"/>
      <c r="W1066" s="23"/>
      <c r="X1066" s="23"/>
      <c r="Y1066" s="23"/>
    </row>
    <row r="1067" spans="1:25" ht="15" customHeight="1">
      <c r="A1067" s="2"/>
      <c r="B1067" s="1"/>
      <c r="C1067" s="2"/>
      <c r="D1067" s="23"/>
      <c r="E1067" s="43"/>
      <c r="F1067" s="43"/>
      <c r="G1067" s="65"/>
      <c r="H1067" s="26"/>
      <c r="I1067" s="26"/>
      <c r="J1067" s="65"/>
      <c r="K1067" s="45"/>
      <c r="L1067" s="45"/>
      <c r="M1067" s="65"/>
      <c r="N1067" s="26"/>
      <c r="O1067" s="26"/>
      <c r="P1067" s="65"/>
      <c r="Q1067" s="30"/>
      <c r="R1067" s="30"/>
      <c r="S1067" s="30"/>
      <c r="T1067" s="22"/>
      <c r="U1067" s="23"/>
      <c r="V1067" s="23"/>
      <c r="W1067" s="23"/>
      <c r="X1067" s="23"/>
      <c r="Y1067" s="23"/>
    </row>
    <row r="1068" spans="1:25" ht="15" customHeight="1">
      <c r="A1068" s="2"/>
      <c r="B1068" s="1"/>
      <c r="C1068" s="2"/>
      <c r="D1068" s="23"/>
      <c r="E1068" s="43"/>
      <c r="F1068" s="43"/>
      <c r="G1068" s="65"/>
      <c r="H1068" s="26"/>
      <c r="I1068" s="26"/>
      <c r="J1068" s="65"/>
      <c r="K1068" s="45"/>
      <c r="L1068" s="45"/>
      <c r="M1068" s="65"/>
      <c r="N1068" s="26"/>
      <c r="O1068" s="26"/>
      <c r="P1068" s="65"/>
      <c r="Q1068" s="30"/>
      <c r="R1068" s="30"/>
      <c r="S1068" s="30"/>
      <c r="T1068" s="22"/>
      <c r="U1068" s="23"/>
      <c r="V1068" s="23"/>
      <c r="W1068" s="23"/>
      <c r="X1068" s="23"/>
      <c r="Y1068" s="23"/>
    </row>
    <row r="1069" spans="1:25" ht="15" customHeight="1">
      <c r="A1069" s="2"/>
      <c r="B1069" s="1"/>
      <c r="C1069" s="2"/>
      <c r="D1069" s="23"/>
      <c r="E1069" s="43"/>
      <c r="F1069" s="43"/>
      <c r="G1069" s="65"/>
      <c r="H1069" s="26"/>
      <c r="I1069" s="26"/>
      <c r="J1069" s="65"/>
      <c r="K1069" s="45"/>
      <c r="L1069" s="45"/>
      <c r="M1069" s="65"/>
      <c r="N1069" s="26"/>
      <c r="O1069" s="26"/>
      <c r="P1069" s="65"/>
      <c r="Q1069" s="30"/>
      <c r="R1069" s="30"/>
      <c r="S1069" s="30"/>
      <c r="T1069" s="22"/>
      <c r="U1069" s="23"/>
      <c r="V1069" s="23"/>
      <c r="W1069" s="23"/>
      <c r="X1069" s="23"/>
      <c r="Y1069" s="23"/>
    </row>
    <row r="1070" spans="1:25" ht="15" customHeight="1">
      <c r="A1070" s="2"/>
      <c r="B1070" s="1"/>
      <c r="C1070" s="2"/>
      <c r="D1070" s="23"/>
      <c r="E1070" s="43"/>
      <c r="F1070" s="43"/>
      <c r="G1070" s="65"/>
      <c r="H1070" s="26"/>
      <c r="I1070" s="26"/>
      <c r="J1070" s="65"/>
      <c r="K1070" s="45"/>
      <c r="L1070" s="45"/>
      <c r="M1070" s="65"/>
      <c r="N1070" s="26"/>
      <c r="O1070" s="26"/>
      <c r="P1070" s="65"/>
      <c r="Q1070" s="30"/>
      <c r="R1070" s="30"/>
      <c r="S1070" s="30"/>
      <c r="T1070" s="22"/>
      <c r="U1070" s="23"/>
      <c r="V1070" s="23"/>
      <c r="W1070" s="23"/>
      <c r="X1070" s="23"/>
      <c r="Y1070" s="23"/>
    </row>
    <row r="1071" spans="1:25" ht="15" customHeight="1">
      <c r="A1071" s="2"/>
      <c r="B1071" s="1"/>
      <c r="C1071" s="2"/>
      <c r="D1071" s="23"/>
      <c r="E1071" s="43"/>
      <c r="F1071" s="43"/>
      <c r="G1071" s="65"/>
      <c r="H1071" s="26"/>
      <c r="I1071" s="26"/>
      <c r="J1071" s="65"/>
      <c r="K1071" s="45"/>
      <c r="L1071" s="45"/>
      <c r="M1071" s="65"/>
      <c r="N1071" s="26"/>
      <c r="O1071" s="26"/>
      <c r="P1071" s="65"/>
      <c r="Q1071" s="30"/>
      <c r="R1071" s="30"/>
      <c r="S1071" s="30"/>
      <c r="T1071" s="22"/>
      <c r="U1071" s="23"/>
      <c r="V1071" s="23"/>
      <c r="W1071" s="23"/>
      <c r="X1071" s="23"/>
      <c r="Y1071" s="23"/>
    </row>
    <row r="1072" spans="1:25" ht="15" customHeight="1">
      <c r="A1072" s="2"/>
      <c r="B1072" s="1"/>
      <c r="C1072" s="2"/>
      <c r="D1072" s="23"/>
      <c r="E1072" s="43"/>
      <c r="F1072" s="43"/>
      <c r="G1072" s="65"/>
      <c r="H1072" s="26"/>
      <c r="I1072" s="26"/>
      <c r="J1072" s="65"/>
      <c r="K1072" s="45"/>
      <c r="L1072" s="45"/>
      <c r="M1072" s="65"/>
      <c r="N1072" s="26"/>
      <c r="O1072" s="26"/>
      <c r="P1072" s="65"/>
      <c r="Q1072" s="30"/>
      <c r="R1072" s="30"/>
      <c r="S1072" s="30"/>
      <c r="T1072" s="22"/>
      <c r="U1072" s="23"/>
      <c r="V1072" s="23"/>
      <c r="W1072" s="23"/>
      <c r="X1072" s="23"/>
      <c r="Y1072" s="23"/>
    </row>
    <row r="1073" spans="1:25" ht="15" customHeight="1">
      <c r="A1073" s="2"/>
      <c r="B1073" s="1"/>
      <c r="C1073" s="2"/>
      <c r="D1073" s="23"/>
      <c r="E1073" s="43"/>
      <c r="F1073" s="43"/>
      <c r="G1073" s="65"/>
      <c r="H1073" s="26"/>
      <c r="I1073" s="26"/>
      <c r="J1073" s="65"/>
      <c r="K1073" s="45"/>
      <c r="L1073" s="45"/>
      <c r="M1073" s="65"/>
      <c r="N1073" s="26"/>
      <c r="O1073" s="26"/>
      <c r="P1073" s="65"/>
      <c r="Q1073" s="30"/>
      <c r="R1073" s="30"/>
      <c r="S1073" s="30"/>
      <c r="T1073" s="22"/>
      <c r="U1073" s="23"/>
      <c r="V1073" s="23"/>
      <c r="W1073" s="23"/>
      <c r="X1073" s="23"/>
      <c r="Y1073" s="23"/>
    </row>
    <row r="1074" spans="1:25" ht="15" customHeight="1">
      <c r="A1074" s="2"/>
      <c r="B1074" s="1"/>
      <c r="C1074" s="2"/>
      <c r="D1074" s="23"/>
      <c r="E1074" s="43"/>
      <c r="F1074" s="43"/>
      <c r="G1074" s="65"/>
      <c r="H1074" s="26"/>
      <c r="I1074" s="26"/>
      <c r="J1074" s="65"/>
      <c r="K1074" s="45"/>
      <c r="L1074" s="45"/>
      <c r="M1074" s="65"/>
      <c r="N1074" s="26"/>
      <c r="O1074" s="26"/>
      <c r="P1074" s="65"/>
      <c r="Q1074" s="30"/>
      <c r="R1074" s="30"/>
      <c r="S1074" s="30"/>
      <c r="T1074" s="22"/>
      <c r="U1074" s="23"/>
      <c r="V1074" s="23"/>
      <c r="W1074" s="23"/>
      <c r="X1074" s="23"/>
      <c r="Y1074" s="23"/>
    </row>
    <row r="1075" spans="1:25" ht="15" customHeight="1">
      <c r="A1075" s="2"/>
      <c r="B1075" s="1"/>
      <c r="C1075" s="2"/>
      <c r="D1075" s="23"/>
      <c r="E1075" s="43"/>
      <c r="F1075" s="43"/>
      <c r="G1075" s="65"/>
      <c r="H1075" s="26"/>
      <c r="I1075" s="26"/>
      <c r="J1075" s="65"/>
      <c r="K1075" s="45"/>
      <c r="L1075" s="45"/>
      <c r="M1075" s="65"/>
      <c r="N1075" s="26"/>
      <c r="O1075" s="26"/>
      <c r="P1075" s="65"/>
      <c r="Q1075" s="30"/>
      <c r="R1075" s="30"/>
      <c r="S1075" s="30"/>
      <c r="T1075" s="22"/>
      <c r="U1075" s="23"/>
      <c r="V1075" s="23"/>
      <c r="W1075" s="23"/>
      <c r="X1075" s="23"/>
      <c r="Y1075" s="23"/>
    </row>
    <row r="1076" spans="1:25" ht="15" customHeight="1">
      <c r="A1076" s="2"/>
      <c r="B1076" s="1"/>
      <c r="C1076" s="2"/>
      <c r="D1076" s="23"/>
      <c r="E1076" s="43"/>
      <c r="F1076" s="43"/>
      <c r="G1076" s="65"/>
      <c r="H1076" s="26"/>
      <c r="I1076" s="26"/>
      <c r="J1076" s="65"/>
      <c r="K1076" s="45"/>
      <c r="L1076" s="45"/>
      <c r="M1076" s="65"/>
      <c r="N1076" s="26"/>
      <c r="O1076" s="26"/>
      <c r="P1076" s="65"/>
      <c r="Q1076" s="30"/>
      <c r="R1076" s="30"/>
      <c r="S1076" s="30"/>
      <c r="T1076" s="22"/>
      <c r="U1076" s="23"/>
      <c r="V1076" s="23"/>
      <c r="W1076" s="23"/>
      <c r="X1076" s="23"/>
      <c r="Y1076" s="23"/>
    </row>
    <row r="1077" spans="1:25" ht="15" customHeight="1">
      <c r="A1077" s="2"/>
      <c r="B1077" s="1"/>
      <c r="C1077" s="2"/>
      <c r="D1077" s="23"/>
      <c r="E1077" s="43"/>
      <c r="F1077" s="43"/>
      <c r="G1077" s="65"/>
      <c r="H1077" s="26"/>
      <c r="I1077" s="26"/>
      <c r="J1077" s="65"/>
      <c r="K1077" s="45"/>
      <c r="L1077" s="45"/>
      <c r="M1077" s="65"/>
      <c r="N1077" s="26"/>
      <c r="O1077" s="26"/>
      <c r="P1077" s="65"/>
      <c r="Q1077" s="30"/>
      <c r="R1077" s="30"/>
      <c r="S1077" s="30"/>
      <c r="T1077" s="22"/>
      <c r="U1077" s="23"/>
      <c r="V1077" s="23"/>
      <c r="W1077" s="23"/>
      <c r="X1077" s="23"/>
      <c r="Y1077" s="23"/>
    </row>
    <row r="1078" spans="1:25" ht="15" customHeight="1">
      <c r="A1078" s="2"/>
      <c r="B1078" s="1"/>
      <c r="C1078" s="2"/>
      <c r="D1078" s="23"/>
      <c r="E1078" s="43"/>
      <c r="F1078" s="43"/>
      <c r="G1078" s="65"/>
      <c r="H1078" s="26"/>
      <c r="I1078" s="26"/>
      <c r="J1078" s="65"/>
      <c r="K1078" s="45"/>
      <c r="L1078" s="45"/>
      <c r="M1078" s="65"/>
      <c r="N1078" s="26"/>
      <c r="O1078" s="26"/>
      <c r="P1078" s="65"/>
      <c r="Q1078" s="30"/>
      <c r="R1078" s="30"/>
      <c r="S1078" s="30"/>
      <c r="T1078" s="22"/>
      <c r="U1078" s="23"/>
      <c r="V1078" s="23"/>
      <c r="W1078" s="23"/>
      <c r="X1078" s="23"/>
      <c r="Y1078" s="23"/>
    </row>
    <row r="1079" spans="1:25" ht="15" customHeight="1">
      <c r="A1079" s="2"/>
      <c r="B1079" s="1"/>
      <c r="C1079" s="2"/>
      <c r="D1079" s="23"/>
      <c r="E1079" s="43"/>
      <c r="F1079" s="43"/>
      <c r="G1079" s="65"/>
      <c r="H1079" s="26"/>
      <c r="I1079" s="26"/>
      <c r="J1079" s="65"/>
      <c r="K1079" s="45"/>
      <c r="L1079" s="45"/>
      <c r="M1079" s="65"/>
      <c r="N1079" s="26"/>
      <c r="O1079" s="26"/>
      <c r="P1079" s="65"/>
      <c r="Q1079" s="30"/>
      <c r="R1079" s="30"/>
      <c r="S1079" s="30"/>
      <c r="T1079" s="22"/>
      <c r="U1079" s="23"/>
      <c r="V1079" s="23"/>
      <c r="W1079" s="23"/>
      <c r="X1079" s="23"/>
      <c r="Y1079" s="23"/>
    </row>
    <row r="1080" spans="1:25" ht="15" customHeight="1">
      <c r="A1080" s="2"/>
      <c r="B1080" s="1"/>
      <c r="C1080" s="2"/>
      <c r="D1080" s="23"/>
      <c r="E1080" s="43"/>
      <c r="F1080" s="43"/>
      <c r="G1080" s="65"/>
      <c r="H1080" s="26"/>
      <c r="I1080" s="26"/>
      <c r="J1080" s="65"/>
      <c r="K1080" s="45"/>
      <c r="L1080" s="45"/>
      <c r="M1080" s="65"/>
      <c r="N1080" s="26"/>
      <c r="O1080" s="26"/>
      <c r="P1080" s="65"/>
      <c r="Q1080" s="30"/>
      <c r="R1080" s="30"/>
      <c r="S1080" s="30"/>
      <c r="T1080" s="22"/>
      <c r="U1080" s="23"/>
      <c r="V1080" s="23"/>
      <c r="W1080" s="23"/>
      <c r="X1080" s="23"/>
      <c r="Y1080" s="23"/>
    </row>
    <row r="1081" spans="1:25" ht="15" customHeight="1">
      <c r="A1081" s="2"/>
      <c r="B1081" s="1"/>
      <c r="C1081" s="2"/>
      <c r="D1081" s="23"/>
      <c r="E1081" s="43"/>
      <c r="F1081" s="43"/>
      <c r="G1081" s="65"/>
      <c r="H1081" s="26"/>
      <c r="I1081" s="26"/>
      <c r="J1081" s="65"/>
      <c r="K1081" s="45"/>
      <c r="L1081" s="45"/>
      <c r="M1081" s="65"/>
      <c r="N1081" s="26"/>
      <c r="O1081" s="26"/>
      <c r="P1081" s="65"/>
      <c r="Q1081" s="30"/>
      <c r="R1081" s="30"/>
      <c r="S1081" s="30"/>
      <c r="T1081" s="22"/>
      <c r="U1081" s="23"/>
      <c r="V1081" s="23"/>
      <c r="W1081" s="23"/>
      <c r="X1081" s="23"/>
      <c r="Y1081" s="23"/>
    </row>
    <row r="1082" spans="1:25" ht="15" customHeight="1">
      <c r="A1082" s="2"/>
      <c r="B1082" s="1"/>
      <c r="C1082" s="2"/>
      <c r="D1082" s="23"/>
      <c r="E1082" s="43"/>
      <c r="F1082" s="43"/>
      <c r="G1082" s="65"/>
      <c r="H1082" s="26"/>
      <c r="I1082" s="26"/>
      <c r="J1082" s="65"/>
      <c r="K1082" s="45"/>
      <c r="L1082" s="45"/>
      <c r="M1082" s="65"/>
      <c r="N1082" s="26"/>
      <c r="O1082" s="26"/>
      <c r="P1082" s="65"/>
      <c r="Q1082" s="30"/>
      <c r="R1082" s="30"/>
      <c r="S1082" s="30"/>
      <c r="T1082" s="22"/>
      <c r="U1082" s="23"/>
      <c r="V1082" s="23"/>
      <c r="W1082" s="23"/>
      <c r="X1082" s="23"/>
      <c r="Y1082" s="23"/>
    </row>
    <row r="1083" spans="1:25" ht="15" customHeight="1">
      <c r="A1083" s="2"/>
      <c r="B1083" s="1"/>
      <c r="C1083" s="2"/>
      <c r="D1083" s="23"/>
      <c r="E1083" s="43"/>
      <c r="F1083" s="43"/>
      <c r="G1083" s="65"/>
      <c r="H1083" s="26"/>
      <c r="I1083" s="26"/>
      <c r="J1083" s="65"/>
      <c r="K1083" s="45"/>
      <c r="L1083" s="45"/>
      <c r="M1083" s="65"/>
      <c r="N1083" s="26"/>
      <c r="O1083" s="26"/>
      <c r="P1083" s="65"/>
      <c r="Q1083" s="30"/>
      <c r="R1083" s="30"/>
      <c r="S1083" s="30"/>
      <c r="T1083" s="22"/>
      <c r="U1083" s="23"/>
      <c r="V1083" s="23"/>
      <c r="W1083" s="23"/>
      <c r="X1083" s="23"/>
      <c r="Y1083" s="23"/>
    </row>
    <row r="1084" spans="1:25" ht="15" customHeight="1">
      <c r="A1084" s="2"/>
      <c r="B1084" s="1"/>
      <c r="C1084" s="2"/>
      <c r="D1084" s="23"/>
      <c r="E1084" s="43"/>
      <c r="F1084" s="43"/>
      <c r="G1084" s="65"/>
      <c r="H1084" s="26"/>
      <c r="I1084" s="26"/>
      <c r="J1084" s="65"/>
      <c r="K1084" s="45"/>
      <c r="L1084" s="45"/>
      <c r="M1084" s="65"/>
      <c r="N1084" s="26"/>
      <c r="O1084" s="26"/>
      <c r="P1084" s="65"/>
      <c r="Q1084" s="30"/>
      <c r="R1084" s="30"/>
      <c r="S1084" s="30"/>
      <c r="T1084" s="22"/>
      <c r="U1084" s="23"/>
      <c r="V1084" s="23"/>
      <c r="W1084" s="23"/>
      <c r="X1084" s="23"/>
      <c r="Y1084" s="23"/>
    </row>
    <row r="1085" spans="1:25" ht="15" customHeight="1">
      <c r="A1085" s="2"/>
      <c r="B1085" s="1"/>
      <c r="C1085" s="2"/>
      <c r="D1085" s="23"/>
      <c r="E1085" s="43"/>
      <c r="F1085" s="43"/>
      <c r="G1085" s="65"/>
      <c r="H1085" s="26"/>
      <c r="I1085" s="26"/>
      <c r="J1085" s="65"/>
      <c r="K1085" s="45"/>
      <c r="L1085" s="45"/>
      <c r="M1085" s="65"/>
      <c r="N1085" s="26"/>
      <c r="O1085" s="26"/>
      <c r="P1085" s="65"/>
      <c r="Q1085" s="30"/>
      <c r="R1085" s="30"/>
      <c r="S1085" s="30"/>
      <c r="T1085" s="22"/>
      <c r="U1085" s="23"/>
      <c r="V1085" s="23"/>
      <c r="W1085" s="23"/>
      <c r="X1085" s="23"/>
      <c r="Y1085" s="23"/>
    </row>
    <row r="1086" spans="1:25" ht="15" customHeight="1">
      <c r="A1086" s="2"/>
      <c r="B1086" s="1"/>
      <c r="C1086" s="2"/>
      <c r="D1086" s="23"/>
      <c r="E1086" s="43"/>
      <c r="F1086" s="43"/>
      <c r="G1086" s="65"/>
      <c r="H1086" s="26"/>
      <c r="I1086" s="26"/>
      <c r="J1086" s="65"/>
      <c r="K1086" s="45"/>
      <c r="L1086" s="45"/>
      <c r="M1086" s="65"/>
      <c r="N1086" s="26"/>
      <c r="O1086" s="26"/>
      <c r="P1086" s="65"/>
      <c r="Q1086" s="30"/>
      <c r="R1086" s="30"/>
      <c r="S1086" s="30"/>
      <c r="T1086" s="22"/>
      <c r="U1086" s="23"/>
      <c r="V1086" s="23"/>
      <c r="W1086" s="23"/>
      <c r="X1086" s="23"/>
      <c r="Y1086" s="23"/>
    </row>
    <row r="1087" spans="1:25" ht="15" customHeight="1">
      <c r="A1087" s="2"/>
      <c r="B1087" s="1"/>
      <c r="C1087" s="2"/>
      <c r="D1087" s="23"/>
      <c r="E1087" s="43"/>
      <c r="F1087" s="43"/>
      <c r="G1087" s="65"/>
      <c r="H1087" s="26"/>
      <c r="I1087" s="26"/>
      <c r="J1087" s="65"/>
      <c r="K1087" s="45"/>
      <c r="L1087" s="45"/>
      <c r="M1087" s="65"/>
      <c r="N1087" s="26"/>
      <c r="O1087" s="26"/>
      <c r="P1087" s="65"/>
      <c r="Q1087" s="30"/>
      <c r="R1087" s="30"/>
      <c r="S1087" s="30"/>
      <c r="T1087" s="22"/>
      <c r="U1087" s="23"/>
      <c r="V1087" s="23"/>
      <c r="W1087" s="23"/>
      <c r="X1087" s="23"/>
      <c r="Y1087" s="23"/>
    </row>
    <row r="1088" spans="1:25" ht="15" customHeight="1">
      <c r="A1088" s="2"/>
      <c r="B1088" s="1"/>
      <c r="C1088" s="2"/>
      <c r="D1088" s="23"/>
      <c r="E1088" s="43"/>
      <c r="F1088" s="43"/>
      <c r="G1088" s="65"/>
      <c r="H1088" s="26"/>
      <c r="I1088" s="26"/>
      <c r="J1088" s="65"/>
      <c r="K1088" s="45"/>
      <c r="L1088" s="45"/>
      <c r="M1088" s="65"/>
      <c r="N1088" s="26"/>
      <c r="O1088" s="26"/>
      <c r="P1088" s="65"/>
      <c r="Q1088" s="30"/>
      <c r="R1088" s="30"/>
      <c r="S1088" s="30"/>
      <c r="T1088" s="22"/>
      <c r="U1088" s="23"/>
      <c r="V1088" s="23"/>
      <c r="W1088" s="23"/>
      <c r="X1088" s="23"/>
      <c r="Y1088" s="23"/>
    </row>
    <row r="1089" spans="1:25" ht="15" customHeight="1">
      <c r="A1089" s="2"/>
      <c r="B1089" s="1"/>
      <c r="C1089" s="2"/>
      <c r="D1089" s="23"/>
      <c r="E1089" s="43"/>
      <c r="F1089" s="43"/>
      <c r="G1089" s="65"/>
      <c r="H1089" s="26"/>
      <c r="I1089" s="26"/>
      <c r="J1089" s="65"/>
      <c r="K1089" s="45"/>
      <c r="L1089" s="45"/>
      <c r="M1089" s="65"/>
      <c r="N1089" s="26"/>
      <c r="O1089" s="26"/>
      <c r="P1089" s="65"/>
      <c r="Q1089" s="30"/>
      <c r="R1089" s="30"/>
      <c r="S1089" s="30"/>
      <c r="T1089" s="22"/>
      <c r="U1089" s="23"/>
      <c r="V1089" s="23"/>
      <c r="W1089" s="23"/>
      <c r="X1089" s="23"/>
      <c r="Y1089" s="23"/>
    </row>
    <row r="1090" spans="1:25" ht="15" customHeight="1">
      <c r="A1090" s="2"/>
      <c r="B1090" s="1"/>
      <c r="C1090" s="2"/>
      <c r="D1090" s="23"/>
      <c r="E1090" s="43"/>
      <c r="F1090" s="43"/>
      <c r="G1090" s="65"/>
      <c r="H1090" s="26"/>
      <c r="I1090" s="26"/>
      <c r="J1090" s="65"/>
      <c r="K1090" s="45"/>
      <c r="L1090" s="45"/>
      <c r="M1090" s="65"/>
      <c r="N1090" s="26"/>
      <c r="O1090" s="26"/>
      <c r="P1090" s="65"/>
      <c r="Q1090" s="30"/>
      <c r="R1090" s="30"/>
      <c r="S1090" s="30"/>
      <c r="T1090" s="22"/>
      <c r="U1090" s="23"/>
      <c r="V1090" s="23"/>
      <c r="W1090" s="23"/>
      <c r="X1090" s="23"/>
      <c r="Y1090" s="23"/>
    </row>
    <row r="1091" spans="1:25" ht="15" customHeight="1">
      <c r="A1091" s="2"/>
      <c r="B1091" s="1"/>
      <c r="C1091" s="2"/>
      <c r="D1091" s="23"/>
      <c r="E1091" s="43"/>
      <c r="F1091" s="43"/>
      <c r="G1091" s="65"/>
      <c r="H1091" s="26"/>
      <c r="I1091" s="26"/>
      <c r="J1091" s="65"/>
      <c r="K1091" s="45"/>
      <c r="L1091" s="45"/>
      <c r="M1091" s="65"/>
      <c r="N1091" s="26"/>
      <c r="O1091" s="26"/>
      <c r="P1091" s="65"/>
      <c r="Q1091" s="30"/>
      <c r="R1091" s="30"/>
      <c r="S1091" s="30"/>
      <c r="T1091" s="22"/>
      <c r="U1091" s="23"/>
      <c r="V1091" s="23"/>
      <c r="W1091" s="23"/>
      <c r="X1091" s="23"/>
      <c r="Y1091" s="23"/>
    </row>
    <row r="1092" spans="1:25" ht="15" customHeight="1">
      <c r="A1092" s="2"/>
      <c r="B1092" s="1"/>
      <c r="C1092" s="2"/>
      <c r="D1092" s="23"/>
      <c r="E1092" s="43"/>
      <c r="F1092" s="43"/>
      <c r="G1092" s="65"/>
      <c r="H1092" s="26"/>
      <c r="I1092" s="26"/>
      <c r="J1092" s="65"/>
      <c r="K1092" s="45"/>
      <c r="L1092" s="45"/>
      <c r="M1092" s="65"/>
      <c r="N1092" s="26"/>
      <c r="O1092" s="26"/>
      <c r="P1092" s="65"/>
      <c r="Q1092" s="30"/>
      <c r="R1092" s="30"/>
      <c r="S1092" s="30"/>
      <c r="T1092" s="22"/>
      <c r="U1092" s="23"/>
      <c r="V1092" s="23"/>
      <c r="W1092" s="23"/>
      <c r="X1092" s="23"/>
      <c r="Y1092" s="23"/>
    </row>
    <row r="1093" spans="1:25" ht="15" customHeight="1">
      <c r="A1093" s="2"/>
      <c r="B1093" s="1"/>
      <c r="C1093" s="2"/>
      <c r="D1093" s="23"/>
      <c r="E1093" s="43"/>
      <c r="F1093" s="43"/>
      <c r="G1093" s="65"/>
      <c r="H1093" s="26"/>
      <c r="I1093" s="26"/>
      <c r="J1093" s="65"/>
      <c r="K1093" s="45"/>
      <c r="L1093" s="45"/>
      <c r="M1093" s="65"/>
      <c r="N1093" s="26"/>
      <c r="O1093" s="26"/>
      <c r="P1093" s="65"/>
      <c r="Q1093" s="30"/>
      <c r="R1093" s="30"/>
      <c r="S1093" s="30"/>
      <c r="T1093" s="22"/>
      <c r="U1093" s="23"/>
      <c r="V1093" s="23"/>
      <c r="W1093" s="23"/>
      <c r="X1093" s="23"/>
      <c r="Y1093" s="23"/>
    </row>
    <row r="1094" spans="1:25" ht="15" customHeight="1">
      <c r="A1094" s="2"/>
      <c r="B1094" s="1"/>
      <c r="C1094" s="2"/>
      <c r="D1094" s="23"/>
      <c r="E1094" s="43"/>
      <c r="F1094" s="43"/>
      <c r="G1094" s="65"/>
      <c r="H1094" s="26"/>
      <c r="I1094" s="26"/>
      <c r="J1094" s="65"/>
      <c r="K1094" s="45"/>
      <c r="L1094" s="45"/>
      <c r="M1094" s="65"/>
      <c r="N1094" s="26"/>
      <c r="O1094" s="26"/>
      <c r="P1094" s="65"/>
      <c r="Q1094" s="30"/>
      <c r="R1094" s="30"/>
      <c r="S1094" s="30"/>
      <c r="T1094" s="22"/>
      <c r="U1094" s="23"/>
      <c r="V1094" s="23"/>
      <c r="W1094" s="23"/>
      <c r="X1094" s="23"/>
      <c r="Y1094" s="23"/>
    </row>
    <row r="1095" spans="1:25" ht="15" customHeight="1">
      <c r="A1095" s="2"/>
      <c r="B1095" s="1"/>
      <c r="C1095" s="2"/>
      <c r="D1095" s="23"/>
      <c r="E1095" s="43"/>
      <c r="F1095" s="43"/>
      <c r="G1095" s="65"/>
      <c r="H1095" s="26"/>
      <c r="I1095" s="26"/>
      <c r="J1095" s="65"/>
      <c r="K1095" s="45"/>
      <c r="L1095" s="45"/>
      <c r="M1095" s="65"/>
      <c r="N1095" s="26"/>
      <c r="O1095" s="26"/>
      <c r="P1095" s="65"/>
      <c r="Q1095" s="30"/>
      <c r="R1095" s="30"/>
      <c r="S1095" s="30"/>
      <c r="T1095" s="22"/>
      <c r="U1095" s="23"/>
      <c r="V1095" s="23"/>
      <c r="W1095" s="23"/>
      <c r="X1095" s="23"/>
      <c r="Y1095" s="23"/>
    </row>
    <row r="1096" spans="1:25" ht="15" customHeight="1">
      <c r="A1096" s="2"/>
      <c r="B1096" s="1"/>
      <c r="C1096" s="2"/>
      <c r="D1096" s="23"/>
      <c r="E1096" s="43"/>
      <c r="F1096" s="43"/>
      <c r="G1096" s="65"/>
      <c r="H1096" s="26"/>
      <c r="I1096" s="26"/>
      <c r="J1096" s="65"/>
      <c r="K1096" s="45"/>
      <c r="L1096" s="45"/>
      <c r="M1096" s="65"/>
      <c r="N1096" s="26"/>
      <c r="O1096" s="26"/>
      <c r="P1096" s="65"/>
      <c r="Q1096" s="30"/>
      <c r="R1096" s="30"/>
      <c r="S1096" s="30"/>
      <c r="T1096" s="22"/>
      <c r="U1096" s="23"/>
      <c r="V1096" s="23"/>
      <c r="W1096" s="23"/>
      <c r="X1096" s="23"/>
      <c r="Y1096" s="23"/>
    </row>
    <row r="1097" spans="1:25" ht="15" customHeight="1">
      <c r="A1097" s="2"/>
      <c r="B1097" s="1"/>
      <c r="C1097" s="2"/>
      <c r="D1097" s="23"/>
      <c r="E1097" s="43"/>
      <c r="F1097" s="43"/>
      <c r="G1097" s="65"/>
      <c r="H1097" s="26"/>
      <c r="I1097" s="26"/>
      <c r="J1097" s="65"/>
      <c r="K1097" s="45"/>
      <c r="L1097" s="45"/>
      <c r="M1097" s="65"/>
      <c r="N1097" s="26"/>
      <c r="O1097" s="26"/>
      <c r="P1097" s="65"/>
      <c r="Q1097" s="30"/>
      <c r="R1097" s="30"/>
      <c r="S1097" s="30"/>
      <c r="T1097" s="22"/>
      <c r="U1097" s="23"/>
      <c r="V1097" s="23"/>
      <c r="W1097" s="23"/>
      <c r="X1097" s="23"/>
      <c r="Y1097" s="23"/>
    </row>
    <row r="1098" spans="1:25" ht="15" customHeight="1">
      <c r="A1098" s="2"/>
      <c r="B1098" s="1"/>
      <c r="C1098" s="2"/>
      <c r="D1098" s="23"/>
      <c r="E1098" s="43"/>
      <c r="F1098" s="43"/>
      <c r="G1098" s="65"/>
      <c r="H1098" s="26"/>
      <c r="I1098" s="26"/>
      <c r="J1098" s="65"/>
      <c r="K1098" s="45"/>
      <c r="L1098" s="45"/>
      <c r="M1098" s="65"/>
      <c r="N1098" s="26"/>
      <c r="O1098" s="26"/>
      <c r="P1098" s="65"/>
      <c r="Q1098" s="30"/>
      <c r="R1098" s="30"/>
      <c r="S1098" s="30"/>
      <c r="T1098" s="22"/>
      <c r="U1098" s="23"/>
      <c r="V1098" s="23"/>
      <c r="W1098" s="23"/>
      <c r="X1098" s="23"/>
      <c r="Y1098" s="23"/>
    </row>
    <row r="1099" spans="1:25" ht="15" customHeight="1">
      <c r="A1099" s="2"/>
      <c r="B1099" s="1"/>
      <c r="C1099" s="2"/>
      <c r="D1099" s="23"/>
      <c r="E1099" s="43"/>
      <c r="F1099" s="43"/>
      <c r="G1099" s="65"/>
      <c r="H1099" s="26"/>
      <c r="I1099" s="26"/>
      <c r="J1099" s="65"/>
      <c r="K1099" s="45"/>
      <c r="L1099" s="45"/>
      <c r="M1099" s="65"/>
      <c r="N1099" s="26"/>
      <c r="O1099" s="26"/>
      <c r="P1099" s="65"/>
      <c r="Q1099" s="30"/>
      <c r="R1099" s="30"/>
      <c r="S1099" s="30"/>
      <c r="T1099" s="22"/>
      <c r="U1099" s="23"/>
      <c r="V1099" s="23"/>
      <c r="W1099" s="23"/>
      <c r="X1099" s="23"/>
      <c r="Y1099" s="23"/>
    </row>
    <row r="1100" spans="1:25" ht="15" customHeight="1">
      <c r="A1100" s="2"/>
      <c r="B1100" s="1"/>
      <c r="C1100" s="2"/>
      <c r="D1100" s="23"/>
      <c r="E1100" s="43"/>
      <c r="F1100" s="43"/>
      <c r="G1100" s="65"/>
      <c r="H1100" s="26"/>
      <c r="I1100" s="26"/>
      <c r="J1100" s="65"/>
      <c r="K1100" s="45"/>
      <c r="L1100" s="45"/>
      <c r="M1100" s="65"/>
      <c r="N1100" s="26"/>
      <c r="O1100" s="26"/>
      <c r="P1100" s="65"/>
      <c r="Q1100" s="30"/>
      <c r="R1100" s="30"/>
      <c r="S1100" s="30"/>
      <c r="T1100" s="22"/>
      <c r="U1100" s="23"/>
      <c r="V1100" s="23"/>
      <c r="W1100" s="23"/>
      <c r="X1100" s="23"/>
      <c r="Y1100" s="23"/>
    </row>
    <row r="1101" spans="1:25" ht="15" customHeight="1">
      <c r="A1101" s="2"/>
      <c r="B1101" s="1"/>
      <c r="C1101" s="2"/>
      <c r="D1101" s="23"/>
      <c r="E1101" s="43"/>
      <c r="F1101" s="43"/>
      <c r="G1101" s="65"/>
      <c r="H1101" s="26"/>
      <c r="I1101" s="26"/>
      <c r="J1101" s="65"/>
      <c r="K1101" s="45"/>
      <c r="L1101" s="45"/>
      <c r="M1101" s="65"/>
      <c r="N1101" s="26"/>
      <c r="O1101" s="26"/>
      <c r="P1101" s="65"/>
      <c r="Q1101" s="30"/>
      <c r="R1101" s="30"/>
      <c r="S1101" s="30"/>
      <c r="T1101" s="22"/>
      <c r="U1101" s="23"/>
      <c r="V1101" s="23"/>
      <c r="W1101" s="23"/>
      <c r="X1101" s="23"/>
      <c r="Y1101" s="23"/>
    </row>
    <row r="1102" spans="1:25" ht="15" customHeight="1">
      <c r="A1102" s="2"/>
      <c r="B1102" s="1"/>
      <c r="C1102" s="2"/>
      <c r="D1102" s="23"/>
      <c r="E1102" s="43"/>
      <c r="F1102" s="43"/>
      <c r="G1102" s="65"/>
      <c r="H1102" s="26"/>
      <c r="I1102" s="26"/>
      <c r="J1102" s="65"/>
      <c r="K1102" s="45"/>
      <c r="L1102" s="45"/>
      <c r="M1102" s="65"/>
      <c r="N1102" s="26"/>
      <c r="O1102" s="26"/>
      <c r="P1102" s="65"/>
      <c r="Q1102" s="30"/>
      <c r="R1102" s="30"/>
      <c r="S1102" s="30"/>
      <c r="T1102" s="22"/>
      <c r="U1102" s="23"/>
      <c r="V1102" s="23"/>
      <c r="W1102" s="23"/>
      <c r="X1102" s="23"/>
      <c r="Y1102" s="23"/>
    </row>
    <row r="1103" spans="1:25" ht="15" customHeight="1">
      <c r="A1103" s="2"/>
      <c r="B1103" s="1"/>
      <c r="C1103" s="2"/>
      <c r="D1103" s="23"/>
      <c r="E1103" s="43"/>
      <c r="F1103" s="43"/>
      <c r="G1103" s="65"/>
      <c r="H1103" s="26"/>
      <c r="I1103" s="26"/>
      <c r="J1103" s="65"/>
      <c r="K1103" s="45"/>
      <c r="L1103" s="45"/>
      <c r="M1103" s="65"/>
      <c r="N1103" s="26"/>
      <c r="O1103" s="26"/>
      <c r="P1103" s="65"/>
      <c r="Q1103" s="30"/>
      <c r="R1103" s="30"/>
      <c r="S1103" s="30"/>
      <c r="T1103" s="22"/>
      <c r="U1103" s="23"/>
      <c r="V1103" s="23"/>
      <c r="W1103" s="23"/>
      <c r="X1103" s="23"/>
      <c r="Y1103" s="23"/>
    </row>
    <row r="1104" spans="1:25" ht="15" customHeight="1">
      <c r="A1104" s="2"/>
      <c r="B1104" s="1"/>
      <c r="C1104" s="2"/>
      <c r="D1104" s="23"/>
      <c r="E1104" s="43"/>
      <c r="F1104" s="43"/>
      <c r="G1104" s="65"/>
      <c r="H1104" s="26"/>
      <c r="I1104" s="26"/>
      <c r="J1104" s="65"/>
      <c r="K1104" s="45"/>
      <c r="L1104" s="45"/>
      <c r="M1104" s="65"/>
      <c r="N1104" s="26"/>
      <c r="O1104" s="26"/>
      <c r="P1104" s="65"/>
      <c r="Q1104" s="30"/>
      <c r="R1104" s="30"/>
      <c r="S1104" s="30"/>
      <c r="T1104" s="22"/>
      <c r="U1104" s="23"/>
      <c r="V1104" s="23"/>
      <c r="W1104" s="23"/>
      <c r="X1104" s="23"/>
      <c r="Y1104" s="23"/>
    </row>
    <row r="1105" spans="1:25" ht="15" customHeight="1">
      <c r="A1105" s="2"/>
      <c r="B1105" s="1"/>
      <c r="C1105" s="2"/>
      <c r="D1105" s="23"/>
      <c r="E1105" s="43"/>
      <c r="F1105" s="43"/>
      <c r="G1105" s="65"/>
      <c r="H1105" s="26"/>
      <c r="I1105" s="26"/>
      <c r="J1105" s="65"/>
      <c r="K1105" s="45"/>
      <c r="L1105" s="45"/>
      <c r="M1105" s="65"/>
      <c r="N1105" s="26"/>
      <c r="O1105" s="26"/>
      <c r="P1105" s="65"/>
      <c r="Q1105" s="30"/>
      <c r="R1105" s="30"/>
      <c r="S1105" s="30"/>
      <c r="T1105" s="22"/>
      <c r="U1105" s="23"/>
      <c r="V1105" s="23"/>
      <c r="W1105" s="23"/>
      <c r="X1105" s="23"/>
      <c r="Y1105" s="23"/>
    </row>
    <row r="1106" spans="1:25" ht="15" customHeight="1">
      <c r="A1106" s="2"/>
      <c r="B1106" s="1"/>
      <c r="C1106" s="2"/>
      <c r="D1106" s="23"/>
      <c r="E1106" s="43"/>
      <c r="F1106" s="43"/>
      <c r="G1106" s="65"/>
      <c r="H1106" s="26"/>
      <c r="I1106" s="26"/>
      <c r="J1106" s="65"/>
      <c r="K1106" s="45"/>
      <c r="L1106" s="45"/>
      <c r="M1106" s="65"/>
      <c r="N1106" s="26"/>
      <c r="O1106" s="26"/>
      <c r="P1106" s="65"/>
      <c r="Q1106" s="30"/>
      <c r="R1106" s="30"/>
      <c r="S1106" s="30"/>
      <c r="T1106" s="22"/>
      <c r="U1106" s="23"/>
      <c r="V1106" s="23"/>
      <c r="W1106" s="23"/>
      <c r="X1106" s="23"/>
      <c r="Y1106" s="23"/>
    </row>
    <row r="1107" spans="1:25" ht="15" customHeight="1">
      <c r="A1107" s="2"/>
      <c r="B1107" s="1"/>
      <c r="C1107" s="2"/>
      <c r="D1107" s="23"/>
      <c r="E1107" s="43"/>
      <c r="F1107" s="43"/>
      <c r="G1107" s="65"/>
      <c r="H1107" s="26"/>
      <c r="I1107" s="26"/>
      <c r="J1107" s="65"/>
      <c r="K1107" s="45"/>
      <c r="L1107" s="45"/>
      <c r="M1107" s="65"/>
      <c r="N1107" s="26"/>
      <c r="O1107" s="26"/>
      <c r="P1107" s="65"/>
      <c r="Q1107" s="30"/>
      <c r="R1107" s="30"/>
      <c r="S1107" s="30"/>
      <c r="T1107" s="22"/>
      <c r="U1107" s="23"/>
      <c r="V1107" s="23"/>
      <c r="W1107" s="23"/>
      <c r="X1107" s="23"/>
      <c r="Y1107" s="23"/>
    </row>
    <row r="1108" spans="1:25" ht="15" customHeight="1">
      <c r="A1108" s="2"/>
      <c r="B1108" s="1"/>
      <c r="C1108" s="2"/>
      <c r="D1108" s="23"/>
      <c r="E1108" s="43"/>
      <c r="F1108" s="43"/>
      <c r="G1108" s="65"/>
      <c r="H1108" s="26"/>
      <c r="I1108" s="26"/>
      <c r="J1108" s="65"/>
      <c r="K1108" s="45"/>
      <c r="L1108" s="45"/>
      <c r="M1108" s="65"/>
      <c r="N1108" s="26"/>
      <c r="O1108" s="26"/>
      <c r="P1108" s="65"/>
      <c r="Q1108" s="30"/>
      <c r="R1108" s="30"/>
      <c r="S1108" s="30"/>
      <c r="T1108" s="22"/>
      <c r="U1108" s="23"/>
      <c r="V1108" s="23"/>
      <c r="W1108" s="23"/>
      <c r="X1108" s="23"/>
      <c r="Y1108" s="23"/>
    </row>
    <row r="1109" spans="1:25" ht="15" customHeight="1">
      <c r="A1109" s="2"/>
      <c r="B1109" s="1"/>
      <c r="C1109" s="2"/>
      <c r="D1109" s="23"/>
      <c r="E1109" s="43"/>
      <c r="F1109" s="43"/>
      <c r="G1109" s="65"/>
      <c r="H1109" s="26"/>
      <c r="I1109" s="26"/>
      <c r="J1109" s="65"/>
      <c r="K1109" s="45"/>
      <c r="L1109" s="45"/>
      <c r="M1109" s="65"/>
      <c r="N1109" s="26"/>
      <c r="O1109" s="26"/>
      <c r="P1109" s="65"/>
      <c r="Q1109" s="30"/>
      <c r="R1109" s="30"/>
      <c r="S1109" s="30"/>
      <c r="T1109" s="22"/>
      <c r="U1109" s="23"/>
      <c r="V1109" s="23"/>
      <c r="W1109" s="23"/>
      <c r="X1109" s="23"/>
      <c r="Y1109" s="23"/>
    </row>
    <row r="1110" spans="1:25" ht="15" customHeight="1">
      <c r="A1110" s="2"/>
      <c r="B1110" s="1"/>
      <c r="C1110" s="2"/>
      <c r="D1110" s="23"/>
      <c r="E1110" s="43"/>
      <c r="F1110" s="43"/>
      <c r="G1110" s="65"/>
      <c r="H1110" s="26"/>
      <c r="I1110" s="26"/>
      <c r="J1110" s="65"/>
      <c r="K1110" s="45"/>
      <c r="L1110" s="45"/>
      <c r="M1110" s="65"/>
      <c r="N1110" s="26"/>
      <c r="O1110" s="26"/>
      <c r="P1110" s="65"/>
      <c r="Q1110" s="30"/>
      <c r="R1110" s="30"/>
      <c r="S1110" s="30"/>
      <c r="T1110" s="22"/>
      <c r="U1110" s="23"/>
      <c r="V1110" s="23"/>
      <c r="W1110" s="23"/>
      <c r="X1110" s="23"/>
      <c r="Y1110" s="23"/>
    </row>
    <row r="1111" spans="1:25" ht="15" customHeight="1">
      <c r="A1111" s="2"/>
      <c r="B1111" s="1"/>
      <c r="C1111" s="2"/>
      <c r="D1111" s="23"/>
      <c r="E1111" s="43"/>
      <c r="F1111" s="43"/>
      <c r="G1111" s="65"/>
      <c r="H1111" s="26"/>
      <c r="I1111" s="26"/>
      <c r="J1111" s="65"/>
      <c r="K1111" s="45"/>
      <c r="L1111" s="45"/>
      <c r="M1111" s="65"/>
      <c r="N1111" s="26"/>
      <c r="O1111" s="26"/>
      <c r="P1111" s="65"/>
      <c r="Q1111" s="30"/>
      <c r="R1111" s="30"/>
      <c r="S1111" s="30"/>
      <c r="T1111" s="22"/>
      <c r="U1111" s="23"/>
      <c r="V1111" s="23"/>
      <c r="W1111" s="23"/>
      <c r="X1111" s="23"/>
      <c r="Y1111" s="23"/>
    </row>
    <row r="1112" spans="1:25" ht="15" customHeight="1">
      <c r="A1112" s="2"/>
      <c r="B1112" s="1"/>
      <c r="C1112" s="2"/>
      <c r="D1112" s="23"/>
      <c r="E1112" s="43"/>
      <c r="F1112" s="43"/>
      <c r="G1112" s="65"/>
      <c r="H1112" s="26"/>
      <c r="I1112" s="26"/>
      <c r="J1112" s="65"/>
      <c r="K1112" s="45"/>
      <c r="L1112" s="45"/>
      <c r="M1112" s="65"/>
      <c r="N1112" s="26"/>
      <c r="O1112" s="26"/>
      <c r="P1112" s="65"/>
      <c r="Q1112" s="30"/>
      <c r="R1112" s="30"/>
      <c r="S1112" s="30"/>
      <c r="T1112" s="22"/>
      <c r="U1112" s="23"/>
      <c r="V1112" s="23"/>
      <c r="W1112" s="23"/>
      <c r="X1112" s="23"/>
      <c r="Y1112" s="23"/>
    </row>
    <row r="1113" spans="1:25" ht="15" customHeight="1">
      <c r="A1113" s="2"/>
      <c r="B1113" s="1"/>
      <c r="C1113" s="2"/>
      <c r="D1113" s="23"/>
      <c r="E1113" s="43"/>
      <c r="F1113" s="43"/>
      <c r="G1113" s="65"/>
      <c r="H1113" s="26"/>
      <c r="I1113" s="26"/>
      <c r="J1113" s="65"/>
      <c r="K1113" s="45"/>
      <c r="L1113" s="45"/>
      <c r="M1113" s="65"/>
      <c r="N1113" s="26"/>
      <c r="O1113" s="26"/>
      <c r="P1113" s="65"/>
      <c r="Q1113" s="30"/>
      <c r="R1113" s="30"/>
      <c r="S1113" s="30"/>
      <c r="T1113" s="22"/>
      <c r="U1113" s="23"/>
      <c r="V1113" s="23"/>
      <c r="W1113" s="23"/>
      <c r="X1113" s="23"/>
      <c r="Y1113" s="23"/>
    </row>
    <row r="1114" spans="1:25" ht="15" customHeight="1">
      <c r="A1114" s="2"/>
      <c r="B1114" s="1"/>
      <c r="C1114" s="2"/>
      <c r="D1114" s="23"/>
      <c r="E1114" s="43"/>
      <c r="F1114" s="43"/>
      <c r="G1114" s="65"/>
      <c r="H1114" s="26"/>
      <c r="I1114" s="26"/>
      <c r="J1114" s="65"/>
      <c r="K1114" s="45"/>
      <c r="L1114" s="45"/>
      <c r="M1114" s="65"/>
      <c r="N1114" s="26"/>
      <c r="O1114" s="26"/>
      <c r="P1114" s="65"/>
      <c r="Q1114" s="30"/>
      <c r="R1114" s="30"/>
      <c r="S1114" s="30"/>
      <c r="T1114" s="22"/>
      <c r="U1114" s="23"/>
      <c r="V1114" s="23"/>
      <c r="W1114" s="23"/>
      <c r="X1114" s="23"/>
      <c r="Y1114" s="23"/>
    </row>
    <row r="1115" spans="1:25" ht="15" customHeight="1">
      <c r="A1115" s="2"/>
      <c r="B1115" s="1"/>
      <c r="C1115" s="2"/>
      <c r="D1115" s="23"/>
      <c r="E1115" s="43"/>
      <c r="F1115" s="43"/>
      <c r="G1115" s="65"/>
      <c r="H1115" s="26"/>
      <c r="I1115" s="26"/>
      <c r="J1115" s="65"/>
      <c r="K1115" s="45"/>
      <c r="L1115" s="45"/>
      <c r="M1115" s="65"/>
      <c r="N1115" s="26"/>
      <c r="O1115" s="26"/>
      <c r="P1115" s="65"/>
      <c r="Q1115" s="30"/>
      <c r="R1115" s="30"/>
      <c r="S1115" s="30"/>
      <c r="T1115" s="22"/>
      <c r="U1115" s="23"/>
      <c r="V1115" s="23"/>
      <c r="W1115" s="23"/>
      <c r="X1115" s="23"/>
      <c r="Y1115" s="23"/>
    </row>
    <row r="1116" spans="1:25" ht="15" customHeight="1">
      <c r="A1116" s="2"/>
      <c r="B1116" s="1"/>
      <c r="C1116" s="2"/>
      <c r="D1116" s="23"/>
      <c r="E1116" s="43"/>
      <c r="F1116" s="43"/>
      <c r="G1116" s="65"/>
      <c r="H1116" s="26"/>
      <c r="I1116" s="26"/>
      <c r="J1116" s="65"/>
      <c r="K1116" s="45"/>
      <c r="L1116" s="45"/>
      <c r="M1116" s="65"/>
      <c r="N1116" s="26"/>
      <c r="O1116" s="26"/>
      <c r="P1116" s="65"/>
      <c r="Q1116" s="30"/>
      <c r="R1116" s="30"/>
      <c r="S1116" s="30"/>
      <c r="T1116" s="22"/>
      <c r="U1116" s="23"/>
      <c r="V1116" s="23"/>
      <c r="W1116" s="23"/>
      <c r="X1116" s="23"/>
      <c r="Y1116" s="23"/>
    </row>
    <row r="1117" spans="1:25" ht="15" customHeight="1">
      <c r="A1117" s="2"/>
      <c r="B1117" s="1"/>
      <c r="C1117" s="2"/>
      <c r="D1117" s="23"/>
      <c r="E1117" s="43"/>
      <c r="F1117" s="43"/>
      <c r="G1117" s="65"/>
      <c r="H1117" s="26"/>
      <c r="I1117" s="26"/>
      <c r="J1117" s="65"/>
      <c r="K1117" s="45"/>
      <c r="L1117" s="45"/>
      <c r="M1117" s="65"/>
      <c r="N1117" s="26"/>
      <c r="O1117" s="26"/>
      <c r="P1117" s="65"/>
      <c r="Q1117" s="30"/>
      <c r="R1117" s="30"/>
      <c r="S1117" s="30"/>
      <c r="T1117" s="22"/>
      <c r="U1117" s="23"/>
      <c r="V1117" s="23"/>
      <c r="W1117" s="23"/>
      <c r="X1117" s="23"/>
      <c r="Y1117" s="23"/>
    </row>
    <row r="1118" spans="1:25" ht="15" customHeight="1">
      <c r="A1118" s="2"/>
      <c r="B1118" s="1"/>
      <c r="C1118" s="2"/>
      <c r="D1118" s="23"/>
      <c r="E1118" s="43"/>
      <c r="F1118" s="43"/>
      <c r="G1118" s="65"/>
      <c r="H1118" s="26"/>
      <c r="I1118" s="26"/>
      <c r="J1118" s="65"/>
      <c r="K1118" s="45"/>
      <c r="L1118" s="45"/>
      <c r="M1118" s="65"/>
      <c r="N1118" s="26"/>
      <c r="O1118" s="26"/>
      <c r="P1118" s="65"/>
      <c r="Q1118" s="30"/>
      <c r="R1118" s="30"/>
      <c r="S1118" s="30"/>
      <c r="T1118" s="22"/>
      <c r="U1118" s="23"/>
      <c r="V1118" s="23"/>
      <c r="W1118" s="23"/>
      <c r="X1118" s="23"/>
      <c r="Y1118" s="23"/>
    </row>
    <row r="1119" spans="1:25" ht="15" customHeight="1">
      <c r="A1119" s="2"/>
      <c r="B1119" s="1"/>
      <c r="C1119" s="2"/>
      <c r="D1119" s="23"/>
      <c r="E1119" s="43"/>
      <c r="F1119" s="43"/>
      <c r="G1119" s="65"/>
      <c r="H1119" s="26"/>
      <c r="I1119" s="26"/>
      <c r="J1119" s="65"/>
      <c r="K1119" s="45"/>
      <c r="L1119" s="45"/>
      <c r="M1119" s="65"/>
      <c r="N1119" s="26"/>
      <c r="O1119" s="26"/>
      <c r="P1119" s="65"/>
      <c r="Q1119" s="30"/>
      <c r="R1119" s="30"/>
      <c r="S1119" s="30"/>
      <c r="T1119" s="22"/>
      <c r="U1119" s="23"/>
      <c r="V1119" s="23"/>
      <c r="W1119" s="23"/>
      <c r="X1119" s="23"/>
      <c r="Y1119" s="23"/>
    </row>
    <row r="1120" spans="1:25" ht="15" customHeight="1">
      <c r="A1120" s="2"/>
      <c r="B1120" s="1"/>
      <c r="C1120" s="2"/>
      <c r="D1120" s="23"/>
      <c r="E1120" s="43"/>
      <c r="F1120" s="43"/>
      <c r="G1120" s="65"/>
      <c r="H1120" s="26"/>
      <c r="I1120" s="26"/>
      <c r="J1120" s="65"/>
      <c r="K1120" s="45"/>
      <c r="L1120" s="45"/>
      <c r="M1120" s="65"/>
      <c r="N1120" s="26"/>
      <c r="O1120" s="26"/>
      <c r="P1120" s="65"/>
      <c r="Q1120" s="30"/>
      <c r="R1120" s="30"/>
      <c r="S1120" s="30"/>
      <c r="T1120" s="22"/>
      <c r="U1120" s="23"/>
      <c r="V1120" s="23"/>
      <c r="W1120" s="23"/>
      <c r="X1120" s="23"/>
      <c r="Y1120" s="23"/>
    </row>
    <row r="1121" spans="1:25" ht="15" customHeight="1">
      <c r="A1121" s="2"/>
      <c r="B1121" s="1"/>
      <c r="C1121" s="2"/>
      <c r="D1121" s="23"/>
      <c r="E1121" s="43"/>
      <c r="F1121" s="43"/>
      <c r="G1121" s="65"/>
      <c r="H1121" s="26"/>
      <c r="I1121" s="26"/>
      <c r="J1121" s="65"/>
      <c r="K1121" s="45"/>
      <c r="L1121" s="45"/>
      <c r="M1121" s="65"/>
      <c r="N1121" s="26"/>
      <c r="O1121" s="26"/>
      <c r="P1121" s="65"/>
      <c r="Q1121" s="30"/>
      <c r="R1121" s="30"/>
      <c r="S1121" s="30"/>
      <c r="T1121" s="22"/>
      <c r="U1121" s="23"/>
      <c r="V1121" s="23"/>
      <c r="W1121" s="23"/>
      <c r="X1121" s="23"/>
      <c r="Y1121" s="23"/>
    </row>
    <row r="1122" spans="1:25" ht="15" customHeight="1">
      <c r="A1122" s="2"/>
      <c r="B1122" s="1"/>
      <c r="C1122" s="2"/>
      <c r="D1122" s="23"/>
      <c r="E1122" s="43"/>
      <c r="F1122" s="43"/>
      <c r="G1122" s="65"/>
      <c r="H1122" s="26"/>
      <c r="I1122" s="26"/>
      <c r="J1122" s="65"/>
      <c r="K1122" s="45"/>
      <c r="L1122" s="45"/>
      <c r="M1122" s="65"/>
      <c r="N1122" s="26"/>
      <c r="O1122" s="26"/>
      <c r="P1122" s="65"/>
      <c r="Q1122" s="30"/>
      <c r="R1122" s="30"/>
      <c r="S1122" s="30"/>
      <c r="T1122" s="22"/>
      <c r="U1122" s="23"/>
      <c r="V1122" s="23"/>
      <c r="W1122" s="23"/>
      <c r="X1122" s="23"/>
      <c r="Y1122" s="23"/>
    </row>
    <row r="1123" spans="1:25" ht="15" customHeight="1">
      <c r="A1123" s="2"/>
      <c r="B1123" s="1"/>
      <c r="C1123" s="2"/>
      <c r="D1123" s="23"/>
      <c r="E1123" s="43"/>
      <c r="F1123" s="43"/>
      <c r="G1123" s="65"/>
      <c r="H1123" s="26"/>
      <c r="I1123" s="26"/>
      <c r="J1123" s="65"/>
      <c r="K1123" s="45"/>
      <c r="L1123" s="45"/>
      <c r="M1123" s="65"/>
      <c r="N1123" s="26"/>
      <c r="O1123" s="26"/>
      <c r="P1123" s="65"/>
      <c r="Q1123" s="30"/>
      <c r="R1123" s="30"/>
      <c r="S1123" s="30"/>
      <c r="T1123" s="22"/>
      <c r="U1123" s="23"/>
      <c r="V1123" s="23"/>
      <c r="W1123" s="23"/>
      <c r="X1123" s="23"/>
      <c r="Y1123" s="23"/>
    </row>
    <row r="1124" spans="1:25" ht="15" customHeight="1">
      <c r="A1124" s="2"/>
      <c r="B1124" s="1"/>
      <c r="C1124" s="2"/>
      <c r="D1124" s="23"/>
      <c r="E1124" s="43"/>
      <c r="F1124" s="43"/>
      <c r="G1124" s="65"/>
      <c r="H1124" s="26"/>
      <c r="I1124" s="26"/>
      <c r="J1124" s="65"/>
      <c r="K1124" s="45"/>
      <c r="L1124" s="45"/>
      <c r="M1124" s="65"/>
      <c r="N1124" s="26"/>
      <c r="O1124" s="26"/>
      <c r="P1124" s="65"/>
      <c r="Q1124" s="30"/>
      <c r="R1124" s="30"/>
      <c r="S1124" s="30"/>
      <c r="T1124" s="22"/>
      <c r="U1124" s="23"/>
      <c r="V1124" s="23"/>
      <c r="W1124" s="23"/>
      <c r="X1124" s="23"/>
      <c r="Y1124" s="23"/>
    </row>
    <row r="1125" spans="1:25" ht="15" customHeight="1">
      <c r="A1125" s="2"/>
      <c r="B1125" s="1"/>
      <c r="C1125" s="2"/>
      <c r="D1125" s="23"/>
      <c r="E1125" s="43"/>
      <c r="F1125" s="43"/>
      <c r="G1125" s="65"/>
      <c r="H1125" s="26"/>
      <c r="I1125" s="26"/>
      <c r="J1125" s="65"/>
      <c r="K1125" s="45"/>
      <c r="L1125" s="45"/>
      <c r="M1125" s="65"/>
      <c r="N1125" s="26"/>
      <c r="O1125" s="26"/>
      <c r="P1125" s="65"/>
      <c r="Q1125" s="30"/>
      <c r="R1125" s="30"/>
      <c r="S1125" s="30"/>
      <c r="T1125" s="22"/>
      <c r="U1125" s="23"/>
      <c r="V1125" s="23"/>
      <c r="W1125" s="23"/>
      <c r="X1125" s="23"/>
      <c r="Y1125" s="23"/>
    </row>
    <row r="1126" spans="1:25" ht="15" customHeight="1">
      <c r="A1126" s="2"/>
      <c r="B1126" s="1"/>
      <c r="C1126" s="2"/>
      <c r="D1126" s="23"/>
      <c r="E1126" s="43"/>
      <c r="F1126" s="43"/>
      <c r="G1126" s="65"/>
      <c r="H1126" s="26"/>
      <c r="I1126" s="26"/>
      <c r="J1126" s="65"/>
      <c r="K1126" s="45"/>
      <c r="L1126" s="45"/>
      <c r="M1126" s="65"/>
      <c r="N1126" s="26"/>
      <c r="O1126" s="26"/>
      <c r="P1126" s="65"/>
      <c r="Q1126" s="30"/>
      <c r="R1126" s="30"/>
      <c r="S1126" s="30"/>
      <c r="T1126" s="22"/>
      <c r="U1126" s="23"/>
      <c r="V1126" s="23"/>
      <c r="W1126" s="23"/>
      <c r="X1126" s="23"/>
      <c r="Y1126" s="23"/>
    </row>
    <row r="1127" spans="1:25" ht="15" customHeight="1">
      <c r="A1127" s="2"/>
      <c r="B1127" s="1"/>
      <c r="C1127" s="2"/>
      <c r="D1127" s="23"/>
      <c r="E1127" s="43"/>
      <c r="F1127" s="43"/>
      <c r="G1127" s="65"/>
      <c r="H1127" s="26"/>
      <c r="I1127" s="26"/>
      <c r="J1127" s="65"/>
      <c r="K1127" s="45"/>
      <c r="L1127" s="45"/>
      <c r="M1127" s="65"/>
      <c r="N1127" s="26"/>
      <c r="O1127" s="26"/>
      <c r="P1127" s="65"/>
      <c r="Q1127" s="30"/>
      <c r="R1127" s="30"/>
      <c r="S1127" s="30"/>
      <c r="T1127" s="22"/>
      <c r="U1127" s="23"/>
      <c r="V1127" s="23"/>
      <c r="W1127" s="23"/>
      <c r="X1127" s="23"/>
      <c r="Y1127" s="23"/>
    </row>
    <row r="1128" spans="1:25" ht="15" customHeight="1">
      <c r="A1128" s="2"/>
      <c r="B1128" s="1"/>
      <c r="C1128" s="2"/>
      <c r="D1128" s="23"/>
      <c r="E1128" s="43"/>
      <c r="F1128" s="43"/>
      <c r="G1128" s="65"/>
      <c r="H1128" s="26"/>
      <c r="I1128" s="26"/>
      <c r="J1128" s="65"/>
      <c r="K1128" s="45"/>
      <c r="L1128" s="45"/>
      <c r="M1128" s="65"/>
      <c r="N1128" s="26"/>
      <c r="O1128" s="26"/>
      <c r="P1128" s="65"/>
      <c r="Q1128" s="30"/>
      <c r="R1128" s="30"/>
      <c r="S1128" s="30"/>
      <c r="T1128" s="22"/>
      <c r="U1128" s="23"/>
      <c r="V1128" s="23"/>
      <c r="W1128" s="23"/>
      <c r="X1128" s="23"/>
      <c r="Y1128" s="23"/>
    </row>
    <row r="1129" spans="1:25" ht="15" customHeight="1">
      <c r="A1129" s="2"/>
      <c r="B1129" s="1"/>
      <c r="C1129" s="2"/>
      <c r="D1129" s="23"/>
      <c r="E1129" s="43"/>
      <c r="F1129" s="43"/>
      <c r="G1129" s="65"/>
      <c r="H1129" s="26"/>
      <c r="I1129" s="26"/>
      <c r="J1129" s="65"/>
      <c r="K1129" s="45"/>
      <c r="L1129" s="45"/>
      <c r="M1129" s="65"/>
      <c r="N1129" s="26"/>
      <c r="O1129" s="26"/>
      <c r="P1129" s="65"/>
      <c r="Q1129" s="30"/>
      <c r="R1129" s="30"/>
      <c r="S1129" s="30"/>
      <c r="T1129" s="22"/>
      <c r="U1129" s="23"/>
      <c r="V1129" s="23"/>
      <c r="W1129" s="23"/>
      <c r="X1129" s="23"/>
      <c r="Y1129" s="23"/>
    </row>
    <row r="1130" spans="1:25" ht="15" customHeight="1">
      <c r="A1130" s="2"/>
      <c r="B1130" s="1"/>
      <c r="C1130" s="2"/>
      <c r="D1130" s="23"/>
      <c r="E1130" s="43"/>
      <c r="F1130" s="43"/>
      <c r="G1130" s="65"/>
      <c r="H1130" s="26"/>
      <c r="I1130" s="26"/>
      <c r="J1130" s="65"/>
      <c r="K1130" s="45"/>
      <c r="L1130" s="45"/>
      <c r="M1130" s="65"/>
      <c r="N1130" s="26"/>
      <c r="O1130" s="26"/>
      <c r="P1130" s="65"/>
      <c r="Q1130" s="30"/>
      <c r="R1130" s="30"/>
      <c r="S1130" s="30"/>
      <c r="T1130" s="22"/>
      <c r="U1130" s="23"/>
      <c r="V1130" s="23"/>
      <c r="W1130" s="23"/>
      <c r="X1130" s="23"/>
      <c r="Y1130" s="23"/>
    </row>
    <row r="1131" spans="1:25" ht="15" customHeight="1">
      <c r="A1131" s="2"/>
      <c r="B1131" s="1"/>
      <c r="C1131" s="2"/>
      <c r="D1131" s="23"/>
      <c r="E1131" s="43"/>
      <c r="F1131" s="43"/>
      <c r="G1131" s="65"/>
      <c r="H1131" s="26"/>
      <c r="I1131" s="26"/>
      <c r="J1131" s="65"/>
      <c r="K1131" s="45"/>
      <c r="L1131" s="45"/>
      <c r="M1131" s="65"/>
      <c r="N1131" s="26"/>
      <c r="O1131" s="26"/>
      <c r="P1131" s="65"/>
      <c r="Q1131" s="30"/>
      <c r="R1131" s="30"/>
      <c r="S1131" s="30"/>
      <c r="T1131" s="22"/>
      <c r="U1131" s="23"/>
      <c r="V1131" s="23"/>
      <c r="W1131" s="23"/>
      <c r="X1131" s="23"/>
      <c r="Y1131" s="23"/>
    </row>
    <row r="1132" spans="1:25" ht="15" customHeight="1">
      <c r="A1132" s="2"/>
      <c r="B1132" s="1"/>
      <c r="C1132" s="2"/>
      <c r="D1132" s="23"/>
      <c r="E1132" s="43"/>
      <c r="F1132" s="43"/>
      <c r="G1132" s="65"/>
      <c r="H1132" s="26"/>
      <c r="I1132" s="26"/>
      <c r="J1132" s="65"/>
      <c r="K1132" s="45"/>
      <c r="L1132" s="45"/>
      <c r="M1132" s="65"/>
      <c r="N1132" s="26"/>
      <c r="O1132" s="26"/>
      <c r="P1132" s="65"/>
      <c r="Q1132" s="30"/>
      <c r="R1132" s="30"/>
      <c r="S1132" s="30"/>
      <c r="T1132" s="22"/>
      <c r="U1132" s="23"/>
      <c r="V1132" s="23"/>
      <c r="W1132" s="23"/>
      <c r="X1132" s="23"/>
      <c r="Y1132" s="23"/>
    </row>
    <row r="1133" spans="1:25" ht="15" customHeight="1">
      <c r="A1133" s="2"/>
      <c r="B1133" s="1"/>
      <c r="C1133" s="2"/>
      <c r="D1133" s="23"/>
      <c r="E1133" s="43"/>
      <c r="F1133" s="43"/>
      <c r="G1133" s="65"/>
      <c r="H1133" s="26"/>
      <c r="I1133" s="26"/>
      <c r="J1133" s="65"/>
      <c r="K1133" s="45"/>
      <c r="L1133" s="45"/>
      <c r="M1133" s="65"/>
      <c r="N1133" s="26"/>
      <c r="O1133" s="26"/>
      <c r="P1133" s="65"/>
      <c r="Q1133" s="30"/>
      <c r="R1133" s="30"/>
      <c r="S1133" s="30"/>
      <c r="T1133" s="22"/>
      <c r="U1133" s="23"/>
      <c r="V1133" s="23"/>
      <c r="W1133" s="23"/>
      <c r="X1133" s="23"/>
      <c r="Y1133" s="23"/>
    </row>
    <row r="1134" spans="1:25" ht="15" customHeight="1">
      <c r="A1134" s="2"/>
      <c r="B1134" s="1"/>
      <c r="C1134" s="2"/>
      <c r="D1134" s="23"/>
      <c r="E1134" s="43"/>
      <c r="F1134" s="43"/>
      <c r="G1134" s="65"/>
      <c r="H1134" s="26"/>
      <c r="I1134" s="26"/>
      <c r="J1134" s="65"/>
      <c r="K1134" s="45"/>
      <c r="L1134" s="45"/>
      <c r="M1134" s="65"/>
      <c r="N1134" s="26"/>
      <c r="O1134" s="26"/>
      <c r="P1134" s="65"/>
      <c r="Q1134" s="30"/>
      <c r="R1134" s="30"/>
      <c r="S1134" s="30"/>
      <c r="T1134" s="22"/>
      <c r="U1134" s="23"/>
      <c r="V1134" s="23"/>
      <c r="W1134" s="23"/>
      <c r="X1134" s="23"/>
      <c r="Y1134" s="23"/>
    </row>
    <row r="1135" spans="1:25" ht="15" customHeight="1">
      <c r="A1135" s="2"/>
      <c r="B1135" s="1"/>
      <c r="C1135" s="2"/>
      <c r="D1135" s="23"/>
      <c r="E1135" s="43"/>
      <c r="F1135" s="43"/>
      <c r="G1135" s="65"/>
      <c r="H1135" s="26"/>
      <c r="I1135" s="26"/>
      <c r="J1135" s="65"/>
      <c r="K1135" s="45"/>
      <c r="L1135" s="45"/>
      <c r="M1135" s="65"/>
      <c r="N1135" s="26"/>
      <c r="O1135" s="26"/>
      <c r="P1135" s="65"/>
      <c r="Q1135" s="30"/>
      <c r="R1135" s="30"/>
      <c r="S1135" s="30"/>
      <c r="T1135" s="22"/>
      <c r="U1135" s="23"/>
      <c r="V1135" s="23"/>
      <c r="W1135" s="23"/>
      <c r="X1135" s="23"/>
      <c r="Y1135" s="23"/>
    </row>
    <row r="1136" spans="1:25" ht="15" customHeight="1">
      <c r="A1136" s="2"/>
      <c r="B1136" s="1"/>
      <c r="C1136" s="2"/>
      <c r="D1136" s="23"/>
      <c r="E1136" s="43"/>
      <c r="F1136" s="43"/>
      <c r="G1136" s="65"/>
      <c r="H1136" s="26"/>
      <c r="I1136" s="26"/>
      <c r="J1136" s="65"/>
      <c r="K1136" s="45"/>
      <c r="L1136" s="45"/>
      <c r="M1136" s="65"/>
      <c r="N1136" s="26"/>
      <c r="O1136" s="26"/>
      <c r="P1136" s="65"/>
      <c r="Q1136" s="30"/>
      <c r="R1136" s="30"/>
      <c r="S1136" s="30"/>
      <c r="T1136" s="22"/>
      <c r="U1136" s="23"/>
      <c r="V1136" s="23"/>
      <c r="W1136" s="23"/>
      <c r="X1136" s="23"/>
      <c r="Y1136" s="23"/>
    </row>
    <row r="1137" spans="1:25" ht="15" customHeight="1">
      <c r="A1137" s="2"/>
      <c r="B1137" s="1"/>
      <c r="C1137" s="2"/>
      <c r="D1137" s="23"/>
      <c r="E1137" s="43"/>
      <c r="F1137" s="43"/>
      <c r="G1137" s="65"/>
      <c r="H1137" s="26"/>
      <c r="I1137" s="26"/>
      <c r="J1137" s="65"/>
      <c r="K1137" s="45"/>
      <c r="L1137" s="45"/>
      <c r="M1137" s="65"/>
      <c r="N1137" s="26"/>
      <c r="O1137" s="26"/>
      <c r="P1137" s="65"/>
      <c r="Q1137" s="30"/>
      <c r="R1137" s="30"/>
      <c r="S1137" s="30"/>
      <c r="T1137" s="22"/>
      <c r="U1137" s="23"/>
      <c r="V1137" s="23"/>
      <c r="W1137" s="23"/>
      <c r="X1137" s="23"/>
      <c r="Y1137" s="23"/>
    </row>
    <row r="1138" spans="1:25" ht="15" customHeight="1">
      <c r="A1138" s="2"/>
      <c r="B1138" s="1"/>
      <c r="C1138" s="2"/>
      <c r="D1138" s="23"/>
      <c r="E1138" s="43"/>
      <c r="F1138" s="43"/>
      <c r="G1138" s="65"/>
      <c r="H1138" s="26"/>
      <c r="I1138" s="26"/>
      <c r="J1138" s="65"/>
      <c r="K1138" s="45"/>
      <c r="L1138" s="45"/>
      <c r="M1138" s="65"/>
      <c r="N1138" s="26"/>
      <c r="O1138" s="26"/>
      <c r="P1138" s="65"/>
      <c r="Q1138" s="30"/>
      <c r="R1138" s="30"/>
      <c r="S1138" s="30"/>
      <c r="T1138" s="22"/>
      <c r="U1138" s="23"/>
      <c r="V1138" s="23"/>
      <c r="W1138" s="23"/>
      <c r="X1138" s="23"/>
      <c r="Y1138" s="23"/>
    </row>
    <row r="1139" spans="1:25" ht="15" customHeight="1">
      <c r="A1139" s="2"/>
      <c r="B1139" s="1"/>
      <c r="C1139" s="2"/>
      <c r="D1139" s="23"/>
      <c r="E1139" s="43"/>
      <c r="F1139" s="43"/>
      <c r="G1139" s="65"/>
      <c r="H1139" s="26"/>
      <c r="I1139" s="26"/>
      <c r="J1139" s="65"/>
      <c r="K1139" s="45"/>
      <c r="L1139" s="45"/>
      <c r="M1139" s="65"/>
      <c r="N1139" s="26"/>
      <c r="O1139" s="26"/>
      <c r="P1139" s="65"/>
      <c r="Q1139" s="30"/>
      <c r="R1139" s="30"/>
      <c r="S1139" s="30"/>
      <c r="T1139" s="22"/>
      <c r="U1139" s="23"/>
      <c r="V1139" s="23"/>
      <c r="W1139" s="23"/>
      <c r="X1139" s="23"/>
      <c r="Y1139" s="23"/>
    </row>
    <row r="1140" spans="1:25" ht="15" customHeight="1">
      <c r="A1140" s="2"/>
      <c r="B1140" s="1"/>
      <c r="C1140" s="2"/>
      <c r="D1140" s="23"/>
      <c r="E1140" s="43"/>
      <c r="F1140" s="43"/>
      <c r="G1140" s="65"/>
      <c r="H1140" s="26"/>
      <c r="I1140" s="26"/>
      <c r="J1140" s="65"/>
      <c r="K1140" s="45"/>
      <c r="L1140" s="45"/>
      <c r="M1140" s="65"/>
      <c r="N1140" s="26"/>
      <c r="O1140" s="26"/>
      <c r="P1140" s="65"/>
      <c r="Q1140" s="30"/>
      <c r="R1140" s="30"/>
      <c r="S1140" s="30"/>
      <c r="T1140" s="22"/>
      <c r="U1140" s="23"/>
      <c r="V1140" s="23"/>
      <c r="W1140" s="23"/>
      <c r="X1140" s="23"/>
      <c r="Y1140" s="23"/>
    </row>
    <row r="1141" spans="1:25" ht="15" customHeight="1">
      <c r="A1141" s="2"/>
      <c r="B1141" s="1"/>
      <c r="C1141" s="2"/>
      <c r="D1141" s="23"/>
      <c r="E1141" s="43"/>
      <c r="F1141" s="43"/>
      <c r="G1141" s="65"/>
      <c r="H1141" s="26"/>
      <c r="I1141" s="26"/>
      <c r="J1141" s="65"/>
      <c r="K1141" s="45"/>
      <c r="L1141" s="45"/>
      <c r="M1141" s="65"/>
      <c r="N1141" s="26"/>
      <c r="O1141" s="26"/>
      <c r="P1141" s="65"/>
      <c r="Q1141" s="30"/>
      <c r="R1141" s="30"/>
      <c r="S1141" s="30"/>
      <c r="T1141" s="22"/>
      <c r="U1141" s="23"/>
      <c r="V1141" s="23"/>
      <c r="W1141" s="23"/>
      <c r="X1141" s="23"/>
      <c r="Y1141" s="23"/>
    </row>
    <row r="1142" spans="1:25" ht="15" customHeight="1">
      <c r="A1142" s="2"/>
      <c r="B1142" s="1"/>
      <c r="C1142" s="2"/>
      <c r="D1142" s="23"/>
      <c r="E1142" s="43"/>
      <c r="F1142" s="43"/>
      <c r="G1142" s="65"/>
      <c r="H1142" s="26"/>
      <c r="I1142" s="26"/>
      <c r="J1142" s="65"/>
      <c r="K1142" s="45"/>
      <c r="L1142" s="45"/>
      <c r="M1142" s="65"/>
      <c r="N1142" s="26"/>
      <c r="O1142" s="26"/>
      <c r="P1142" s="65"/>
      <c r="Q1142" s="30"/>
      <c r="R1142" s="30"/>
      <c r="S1142" s="30"/>
      <c r="T1142" s="22"/>
      <c r="U1142" s="23"/>
      <c r="V1142" s="23"/>
      <c r="W1142" s="23"/>
      <c r="X1142" s="23"/>
      <c r="Y1142" s="23"/>
    </row>
    <row r="1143" spans="1:25" ht="15" customHeight="1">
      <c r="A1143" s="2"/>
      <c r="B1143" s="1"/>
      <c r="C1143" s="2"/>
      <c r="D1143" s="23"/>
      <c r="E1143" s="43"/>
      <c r="F1143" s="43"/>
      <c r="G1143" s="65"/>
      <c r="H1143" s="26"/>
      <c r="I1143" s="26"/>
      <c r="J1143" s="65"/>
      <c r="K1143" s="45"/>
      <c r="L1143" s="45"/>
      <c r="M1143" s="65"/>
      <c r="N1143" s="26"/>
      <c r="O1143" s="26"/>
      <c r="P1143" s="65"/>
      <c r="Q1143" s="30"/>
      <c r="R1143" s="30"/>
      <c r="S1143" s="30"/>
      <c r="T1143" s="22"/>
      <c r="U1143" s="23"/>
      <c r="V1143" s="23"/>
      <c r="W1143" s="23"/>
      <c r="X1143" s="23"/>
      <c r="Y1143" s="23"/>
    </row>
    <row r="1144" spans="1:25" ht="15" customHeight="1">
      <c r="A1144" s="2"/>
      <c r="B1144" s="1"/>
      <c r="C1144" s="2"/>
      <c r="D1144" s="23"/>
      <c r="E1144" s="43"/>
      <c r="F1144" s="43"/>
      <c r="G1144" s="65"/>
      <c r="H1144" s="26"/>
      <c r="I1144" s="26"/>
      <c r="J1144" s="65"/>
      <c r="K1144" s="45"/>
      <c r="L1144" s="45"/>
      <c r="M1144" s="65"/>
      <c r="N1144" s="26"/>
      <c r="O1144" s="26"/>
      <c r="P1144" s="65"/>
      <c r="Q1144" s="30"/>
      <c r="R1144" s="30"/>
      <c r="S1144" s="30"/>
      <c r="T1144" s="22"/>
      <c r="U1144" s="23"/>
      <c r="V1144" s="23"/>
      <c r="W1144" s="23"/>
      <c r="X1144" s="23"/>
      <c r="Y1144" s="23"/>
    </row>
    <row r="1145" spans="1:25" ht="15" customHeight="1">
      <c r="A1145" s="2"/>
      <c r="B1145" s="1"/>
      <c r="C1145" s="2"/>
      <c r="D1145" s="23"/>
      <c r="E1145" s="43"/>
      <c r="F1145" s="43"/>
      <c r="G1145" s="65"/>
      <c r="H1145" s="26"/>
      <c r="I1145" s="26"/>
      <c r="J1145" s="65"/>
      <c r="K1145" s="45"/>
      <c r="L1145" s="45"/>
      <c r="M1145" s="65"/>
      <c r="N1145" s="26"/>
      <c r="O1145" s="26"/>
      <c r="P1145" s="65"/>
      <c r="Q1145" s="30"/>
      <c r="R1145" s="30"/>
      <c r="S1145" s="30"/>
      <c r="T1145" s="22"/>
      <c r="U1145" s="23"/>
      <c r="V1145" s="23"/>
      <c r="W1145" s="23"/>
      <c r="X1145" s="23"/>
      <c r="Y1145" s="23"/>
    </row>
    <row r="1146" spans="1:25" ht="15" customHeight="1">
      <c r="A1146" s="2"/>
      <c r="B1146" s="1"/>
      <c r="C1146" s="2"/>
      <c r="D1146" s="23"/>
      <c r="E1146" s="43"/>
      <c r="F1146" s="43"/>
      <c r="G1146" s="65"/>
      <c r="H1146" s="26"/>
      <c r="I1146" s="26"/>
      <c r="J1146" s="65"/>
      <c r="K1146" s="45"/>
      <c r="L1146" s="45"/>
      <c r="M1146" s="65"/>
      <c r="N1146" s="26"/>
      <c r="O1146" s="26"/>
      <c r="P1146" s="65"/>
      <c r="Q1146" s="30"/>
      <c r="R1146" s="30"/>
      <c r="S1146" s="30"/>
      <c r="T1146" s="22"/>
      <c r="U1146" s="23"/>
      <c r="V1146" s="23"/>
      <c r="W1146" s="23"/>
      <c r="X1146" s="23"/>
      <c r="Y1146" s="23"/>
    </row>
    <row r="1147" spans="1:25" ht="15" customHeight="1">
      <c r="A1147" s="2"/>
      <c r="B1147" s="1"/>
      <c r="C1147" s="2"/>
      <c r="D1147" s="23"/>
      <c r="E1147" s="43"/>
      <c r="F1147" s="43"/>
      <c r="G1147" s="65"/>
      <c r="H1147" s="26"/>
      <c r="I1147" s="26"/>
      <c r="J1147" s="65"/>
      <c r="K1147" s="45"/>
      <c r="L1147" s="45"/>
      <c r="M1147" s="65"/>
      <c r="N1147" s="26"/>
      <c r="O1147" s="26"/>
      <c r="P1147" s="65"/>
      <c r="Q1147" s="30"/>
      <c r="R1147" s="30"/>
      <c r="S1147" s="30"/>
      <c r="T1147" s="22"/>
      <c r="U1147" s="23"/>
      <c r="V1147" s="23"/>
      <c r="W1147" s="23"/>
      <c r="X1147" s="23"/>
      <c r="Y1147" s="23"/>
    </row>
    <row r="1148" spans="1:25" ht="15" customHeight="1">
      <c r="A1148" s="2"/>
      <c r="B1148" s="1"/>
      <c r="C1148" s="2"/>
      <c r="D1148" s="23"/>
      <c r="E1148" s="43"/>
      <c r="F1148" s="43"/>
      <c r="G1148" s="65"/>
      <c r="H1148" s="26"/>
      <c r="I1148" s="26"/>
      <c r="J1148" s="65"/>
      <c r="K1148" s="45"/>
      <c r="L1148" s="45"/>
      <c r="M1148" s="65"/>
      <c r="N1148" s="26"/>
      <c r="O1148" s="26"/>
      <c r="P1148" s="65"/>
      <c r="Q1148" s="30"/>
      <c r="R1148" s="30"/>
      <c r="S1148" s="30"/>
      <c r="T1148" s="22"/>
      <c r="U1148" s="23"/>
      <c r="V1148" s="23"/>
      <c r="W1148" s="23"/>
      <c r="X1148" s="23"/>
      <c r="Y1148" s="23"/>
    </row>
    <row r="1149" spans="1:25" ht="15" customHeight="1">
      <c r="A1149" s="2"/>
      <c r="B1149" s="1"/>
      <c r="C1149" s="2"/>
      <c r="D1149" s="23"/>
      <c r="E1149" s="43"/>
      <c r="F1149" s="43"/>
      <c r="G1149" s="65"/>
      <c r="H1149" s="26"/>
      <c r="I1149" s="26"/>
      <c r="J1149" s="65"/>
      <c r="K1149" s="45"/>
      <c r="L1149" s="45"/>
      <c r="M1149" s="65"/>
      <c r="N1149" s="26"/>
      <c r="O1149" s="26"/>
      <c r="P1149" s="65"/>
      <c r="Q1149" s="30"/>
      <c r="R1149" s="30"/>
      <c r="S1149" s="30"/>
      <c r="T1149" s="22"/>
      <c r="U1149" s="23"/>
      <c r="V1149" s="23"/>
      <c r="W1149" s="23"/>
      <c r="X1149" s="23"/>
      <c r="Y1149" s="23"/>
    </row>
    <row r="1150" spans="1:25" ht="15" customHeight="1">
      <c r="A1150" s="2"/>
      <c r="B1150" s="1"/>
      <c r="C1150" s="2"/>
      <c r="D1150" s="23"/>
      <c r="E1150" s="43"/>
      <c r="F1150" s="43"/>
      <c r="G1150" s="65"/>
      <c r="H1150" s="26"/>
      <c r="I1150" s="26"/>
      <c r="J1150" s="65"/>
      <c r="K1150" s="45"/>
      <c r="L1150" s="45"/>
      <c r="M1150" s="65"/>
      <c r="N1150" s="26"/>
      <c r="O1150" s="26"/>
      <c r="P1150" s="65"/>
      <c r="Q1150" s="30"/>
      <c r="R1150" s="30"/>
      <c r="S1150" s="30"/>
      <c r="T1150" s="22"/>
      <c r="U1150" s="23"/>
      <c r="V1150" s="23"/>
      <c r="W1150" s="23"/>
      <c r="X1150" s="23"/>
      <c r="Y1150" s="23"/>
    </row>
    <row r="1151" spans="1:25" ht="15" customHeight="1">
      <c r="A1151" s="2"/>
      <c r="B1151" s="1"/>
      <c r="C1151" s="2"/>
      <c r="D1151" s="23"/>
      <c r="E1151" s="43"/>
      <c r="F1151" s="43"/>
      <c r="G1151" s="65"/>
      <c r="H1151" s="26"/>
      <c r="I1151" s="26"/>
      <c r="J1151" s="65"/>
      <c r="K1151" s="45"/>
      <c r="L1151" s="45"/>
      <c r="M1151" s="65"/>
      <c r="N1151" s="26"/>
      <c r="O1151" s="26"/>
      <c r="P1151" s="65"/>
      <c r="Q1151" s="30"/>
      <c r="R1151" s="30"/>
      <c r="S1151" s="30"/>
      <c r="T1151" s="22"/>
      <c r="U1151" s="23"/>
      <c r="V1151" s="23"/>
      <c r="W1151" s="23"/>
      <c r="X1151" s="23"/>
      <c r="Y1151" s="23"/>
    </row>
    <row r="1152" spans="1:25" ht="15" customHeight="1">
      <c r="A1152" s="2"/>
      <c r="B1152" s="1"/>
      <c r="C1152" s="2"/>
      <c r="D1152" s="23"/>
      <c r="E1152" s="43"/>
      <c r="F1152" s="43"/>
      <c r="G1152" s="65"/>
      <c r="H1152" s="26"/>
      <c r="I1152" s="26"/>
      <c r="J1152" s="65"/>
      <c r="K1152" s="45"/>
      <c r="L1152" s="45"/>
      <c r="M1152" s="65"/>
      <c r="N1152" s="26"/>
      <c r="O1152" s="26"/>
      <c r="P1152" s="65"/>
      <c r="Q1152" s="30"/>
      <c r="R1152" s="30"/>
      <c r="S1152" s="30"/>
      <c r="T1152" s="22"/>
      <c r="U1152" s="23"/>
      <c r="V1152" s="23"/>
      <c r="W1152" s="23"/>
      <c r="X1152" s="23"/>
      <c r="Y1152" s="23"/>
    </row>
    <row r="1153" spans="1:25" ht="15" customHeight="1">
      <c r="A1153" s="2"/>
      <c r="B1153" s="1"/>
      <c r="C1153" s="2"/>
      <c r="D1153" s="23"/>
      <c r="E1153" s="43"/>
      <c r="F1153" s="43"/>
      <c r="G1153" s="65"/>
      <c r="H1153" s="26"/>
      <c r="I1153" s="26"/>
      <c r="J1153" s="65"/>
      <c r="K1153" s="45"/>
      <c r="L1153" s="45"/>
      <c r="M1153" s="65"/>
      <c r="N1153" s="26"/>
      <c r="O1153" s="26"/>
      <c r="P1153" s="65"/>
      <c r="Q1153" s="30"/>
      <c r="R1153" s="30"/>
      <c r="S1153" s="30"/>
      <c r="T1153" s="22"/>
      <c r="U1153" s="23"/>
      <c r="V1153" s="23"/>
      <c r="W1153" s="23"/>
      <c r="X1153" s="23"/>
      <c r="Y1153" s="23"/>
    </row>
    <row r="1154" spans="1:25" ht="15" customHeight="1">
      <c r="A1154" s="2"/>
      <c r="B1154" s="1"/>
      <c r="C1154" s="2"/>
      <c r="D1154" s="23"/>
      <c r="E1154" s="43"/>
      <c r="F1154" s="43"/>
      <c r="G1154" s="65"/>
      <c r="H1154" s="26"/>
      <c r="I1154" s="26"/>
      <c r="J1154" s="65"/>
      <c r="K1154" s="45"/>
      <c r="L1154" s="45"/>
      <c r="M1154" s="65"/>
      <c r="N1154" s="26"/>
      <c r="O1154" s="26"/>
      <c r="P1154" s="65"/>
      <c r="Q1154" s="30"/>
      <c r="R1154" s="30"/>
      <c r="S1154" s="30"/>
      <c r="T1154" s="22"/>
      <c r="U1154" s="23"/>
      <c r="V1154" s="23"/>
      <c r="W1154" s="23"/>
      <c r="X1154" s="23"/>
      <c r="Y1154" s="23"/>
    </row>
    <row r="1155" spans="1:25" ht="15" customHeight="1">
      <c r="A1155" s="2"/>
      <c r="B1155" s="1"/>
      <c r="C1155" s="2"/>
      <c r="D1155" s="23"/>
      <c r="E1155" s="43"/>
      <c r="F1155" s="43"/>
      <c r="G1155" s="65"/>
      <c r="H1155" s="26"/>
      <c r="I1155" s="26"/>
      <c r="J1155" s="65"/>
      <c r="K1155" s="45"/>
      <c r="L1155" s="45"/>
      <c r="M1155" s="65"/>
      <c r="N1155" s="26"/>
      <c r="O1155" s="26"/>
      <c r="P1155" s="65"/>
      <c r="Q1155" s="30"/>
      <c r="R1155" s="30"/>
      <c r="S1155" s="30"/>
      <c r="T1155" s="22"/>
      <c r="U1155" s="23"/>
      <c r="V1155" s="23"/>
      <c r="W1155" s="23"/>
      <c r="X1155" s="23"/>
      <c r="Y1155" s="23"/>
    </row>
    <row r="1156" spans="1:25" ht="15" customHeight="1">
      <c r="A1156" s="2"/>
      <c r="B1156" s="1"/>
      <c r="C1156" s="2"/>
      <c r="D1156" s="23"/>
      <c r="E1156" s="43"/>
      <c r="F1156" s="43"/>
      <c r="G1156" s="65"/>
      <c r="H1156" s="26"/>
      <c r="I1156" s="26"/>
      <c r="J1156" s="65"/>
      <c r="K1156" s="45"/>
      <c r="L1156" s="45"/>
      <c r="M1156" s="65"/>
      <c r="N1156" s="26"/>
      <c r="O1156" s="26"/>
      <c r="P1156" s="65"/>
      <c r="Q1156" s="30"/>
      <c r="R1156" s="30"/>
      <c r="S1156" s="30"/>
      <c r="T1156" s="22"/>
      <c r="U1156" s="23"/>
      <c r="V1156" s="23"/>
      <c r="W1156" s="23"/>
      <c r="X1156" s="23"/>
      <c r="Y1156" s="23"/>
    </row>
    <row r="1157" spans="1:25" ht="15" customHeight="1">
      <c r="A1157" s="2"/>
      <c r="B1157" s="1"/>
      <c r="C1157" s="2"/>
      <c r="D1157" s="23"/>
      <c r="E1157" s="43"/>
      <c r="F1157" s="43"/>
      <c r="G1157" s="65"/>
      <c r="H1157" s="26"/>
      <c r="I1157" s="26"/>
      <c r="J1157" s="65"/>
      <c r="K1157" s="45"/>
      <c r="L1157" s="45"/>
      <c r="M1157" s="65"/>
      <c r="N1157" s="26"/>
      <c r="O1157" s="26"/>
      <c r="P1157" s="65"/>
      <c r="Q1157" s="30"/>
      <c r="R1157" s="30"/>
      <c r="S1157" s="30"/>
      <c r="T1157" s="22"/>
      <c r="U1157" s="23"/>
      <c r="V1157" s="23"/>
      <c r="W1157" s="23"/>
      <c r="X1157" s="23"/>
      <c r="Y1157" s="23"/>
    </row>
    <row r="1158" spans="1:25" ht="15" customHeight="1">
      <c r="A1158" s="2"/>
      <c r="B1158" s="1"/>
      <c r="C1158" s="2"/>
      <c r="D1158" s="23"/>
      <c r="E1158" s="43"/>
      <c r="F1158" s="43"/>
      <c r="G1158" s="65"/>
      <c r="H1158" s="26"/>
      <c r="I1158" s="26"/>
      <c r="J1158" s="65"/>
      <c r="K1158" s="45"/>
      <c r="L1158" s="45"/>
      <c r="M1158" s="65"/>
      <c r="N1158" s="26"/>
      <c r="O1158" s="26"/>
      <c r="P1158" s="65"/>
      <c r="Q1158" s="30"/>
      <c r="R1158" s="30"/>
      <c r="S1158" s="30"/>
      <c r="T1158" s="22"/>
      <c r="U1158" s="23"/>
      <c r="V1158" s="23"/>
      <c r="W1158" s="23"/>
      <c r="X1158" s="23"/>
      <c r="Y1158" s="23"/>
    </row>
    <row r="1159" spans="1:25" ht="15" customHeight="1">
      <c r="A1159" s="2"/>
      <c r="B1159" s="1"/>
      <c r="C1159" s="2"/>
      <c r="D1159" s="23"/>
      <c r="E1159" s="43"/>
      <c r="F1159" s="43"/>
      <c r="G1159" s="65"/>
      <c r="H1159" s="26"/>
      <c r="I1159" s="26"/>
      <c r="J1159" s="65"/>
      <c r="K1159" s="45"/>
      <c r="L1159" s="45"/>
      <c r="M1159" s="65"/>
      <c r="N1159" s="26"/>
      <c r="O1159" s="26"/>
      <c r="P1159" s="65"/>
      <c r="Q1159" s="30"/>
      <c r="R1159" s="30"/>
      <c r="S1159" s="30"/>
      <c r="T1159" s="22"/>
      <c r="U1159" s="23"/>
      <c r="V1159" s="23"/>
      <c r="W1159" s="23"/>
      <c r="X1159" s="23"/>
      <c r="Y1159" s="23"/>
    </row>
    <row r="1160" spans="1:25" ht="15" customHeight="1">
      <c r="A1160" s="2"/>
      <c r="B1160" s="1"/>
      <c r="C1160" s="2"/>
      <c r="D1160" s="23"/>
      <c r="E1160" s="43"/>
      <c r="F1160" s="43"/>
      <c r="G1160" s="65"/>
      <c r="H1160" s="26"/>
      <c r="I1160" s="26"/>
      <c r="J1160" s="65"/>
      <c r="K1160" s="45"/>
      <c r="L1160" s="45"/>
      <c r="M1160" s="65"/>
      <c r="N1160" s="26"/>
      <c r="O1160" s="26"/>
      <c r="P1160" s="65"/>
      <c r="Q1160" s="30"/>
      <c r="R1160" s="30"/>
      <c r="S1160" s="30"/>
      <c r="T1160" s="22"/>
      <c r="U1160" s="23"/>
      <c r="V1160" s="23"/>
      <c r="W1160" s="23"/>
      <c r="X1160" s="23"/>
      <c r="Y1160" s="23"/>
    </row>
    <row r="1161" spans="1:25" ht="15" customHeight="1">
      <c r="A1161" s="2"/>
      <c r="B1161" s="1"/>
      <c r="C1161" s="2"/>
      <c r="D1161" s="23"/>
      <c r="E1161" s="43"/>
      <c r="F1161" s="43"/>
      <c r="G1161" s="65"/>
      <c r="H1161" s="26"/>
      <c r="I1161" s="26"/>
      <c r="J1161" s="65"/>
      <c r="K1161" s="45"/>
      <c r="L1161" s="45"/>
      <c r="M1161" s="65"/>
      <c r="N1161" s="26"/>
      <c r="O1161" s="26"/>
      <c r="P1161" s="65"/>
      <c r="Q1161" s="30"/>
      <c r="R1161" s="30"/>
      <c r="S1161" s="30"/>
      <c r="T1161" s="22"/>
      <c r="U1161" s="23"/>
      <c r="V1161" s="23"/>
      <c r="W1161" s="23"/>
      <c r="X1161" s="23"/>
      <c r="Y1161" s="23"/>
    </row>
    <row r="1162" spans="1:25" ht="15" customHeight="1">
      <c r="A1162" s="2"/>
      <c r="B1162" s="1"/>
      <c r="C1162" s="2"/>
      <c r="D1162" s="23"/>
      <c r="E1162" s="43"/>
      <c r="F1162" s="43"/>
      <c r="G1162" s="65"/>
      <c r="H1162" s="26"/>
      <c r="I1162" s="26"/>
      <c r="J1162" s="65"/>
      <c r="K1162" s="45"/>
      <c r="L1162" s="45"/>
      <c r="M1162" s="65"/>
      <c r="N1162" s="26"/>
      <c r="O1162" s="26"/>
      <c r="P1162" s="65"/>
      <c r="Q1162" s="30"/>
      <c r="R1162" s="30"/>
      <c r="S1162" s="30"/>
      <c r="T1162" s="22"/>
      <c r="U1162" s="23"/>
      <c r="V1162" s="23"/>
      <c r="W1162" s="23"/>
      <c r="X1162" s="23"/>
      <c r="Y1162" s="23"/>
    </row>
    <row r="1163" spans="1:25" ht="15" customHeight="1">
      <c r="A1163" s="2"/>
      <c r="B1163" s="1"/>
      <c r="C1163" s="2"/>
      <c r="D1163" s="23"/>
      <c r="E1163" s="43"/>
      <c r="F1163" s="43"/>
      <c r="G1163" s="65"/>
      <c r="H1163" s="26"/>
      <c r="I1163" s="26"/>
      <c r="J1163" s="65"/>
      <c r="K1163" s="45"/>
      <c r="L1163" s="45"/>
      <c r="M1163" s="65"/>
      <c r="N1163" s="26"/>
      <c r="O1163" s="26"/>
      <c r="P1163" s="65"/>
      <c r="Q1163" s="30"/>
      <c r="R1163" s="30"/>
      <c r="S1163" s="30"/>
      <c r="T1163" s="22"/>
      <c r="U1163" s="23"/>
      <c r="V1163" s="23"/>
      <c r="W1163" s="23"/>
      <c r="X1163" s="23"/>
      <c r="Y1163" s="23"/>
    </row>
    <row r="1164" spans="1:25" ht="15" customHeight="1">
      <c r="A1164" s="2"/>
      <c r="B1164" s="1"/>
      <c r="C1164" s="2"/>
      <c r="D1164" s="23"/>
      <c r="E1164" s="43"/>
      <c r="F1164" s="43"/>
      <c r="G1164" s="65"/>
      <c r="H1164" s="26"/>
      <c r="I1164" s="26"/>
      <c r="J1164" s="65"/>
      <c r="K1164" s="45"/>
      <c r="L1164" s="45"/>
      <c r="M1164" s="65"/>
      <c r="N1164" s="26"/>
      <c r="O1164" s="26"/>
      <c r="P1164" s="65"/>
      <c r="Q1164" s="30"/>
      <c r="R1164" s="30"/>
      <c r="S1164" s="30"/>
      <c r="T1164" s="22"/>
      <c r="U1164" s="23"/>
      <c r="V1164" s="23"/>
      <c r="W1164" s="23"/>
      <c r="X1164" s="23"/>
      <c r="Y1164" s="23"/>
    </row>
    <row r="1165" spans="1:25" ht="15" customHeight="1">
      <c r="A1165" s="2"/>
      <c r="B1165" s="1"/>
      <c r="C1165" s="2"/>
      <c r="D1165" s="23"/>
      <c r="E1165" s="43"/>
      <c r="F1165" s="43"/>
      <c r="G1165" s="65"/>
      <c r="H1165" s="26"/>
      <c r="I1165" s="26"/>
      <c r="J1165" s="65"/>
      <c r="K1165" s="45"/>
      <c r="L1165" s="45"/>
      <c r="M1165" s="65"/>
      <c r="N1165" s="26"/>
      <c r="O1165" s="26"/>
      <c r="P1165" s="65"/>
      <c r="Q1165" s="30"/>
      <c r="R1165" s="30"/>
      <c r="S1165" s="30"/>
      <c r="T1165" s="22"/>
      <c r="U1165" s="23"/>
      <c r="V1165" s="23"/>
      <c r="W1165" s="23"/>
      <c r="X1165" s="23"/>
      <c r="Y1165" s="23"/>
    </row>
    <row r="1166" spans="1:25" ht="15" customHeight="1">
      <c r="A1166" s="2"/>
      <c r="B1166" s="1"/>
      <c r="C1166" s="2"/>
      <c r="D1166" s="23"/>
      <c r="E1166" s="43"/>
      <c r="F1166" s="43"/>
      <c r="G1166" s="65"/>
      <c r="H1166" s="26"/>
      <c r="I1166" s="26"/>
      <c r="J1166" s="65"/>
      <c r="K1166" s="45"/>
      <c r="L1166" s="45"/>
      <c r="M1166" s="65"/>
      <c r="N1166" s="26"/>
      <c r="O1166" s="26"/>
      <c r="P1166" s="65"/>
      <c r="Q1166" s="30"/>
      <c r="R1166" s="30"/>
      <c r="S1166" s="30"/>
      <c r="T1166" s="22"/>
      <c r="U1166" s="23"/>
      <c r="V1166" s="23"/>
      <c r="W1166" s="23"/>
      <c r="X1166" s="23"/>
      <c r="Y1166" s="23"/>
    </row>
    <row r="1167" spans="1:25" ht="15" customHeight="1">
      <c r="A1167" s="2"/>
      <c r="B1167" s="1"/>
      <c r="C1167" s="2"/>
      <c r="D1167" s="23"/>
      <c r="E1167" s="43"/>
      <c r="F1167" s="43"/>
      <c r="G1167" s="65"/>
      <c r="H1167" s="26"/>
      <c r="I1167" s="26"/>
      <c r="J1167" s="65"/>
      <c r="K1167" s="45"/>
      <c r="L1167" s="45"/>
      <c r="M1167" s="65"/>
      <c r="N1167" s="26"/>
      <c r="O1167" s="26"/>
      <c r="P1167" s="65"/>
      <c r="Q1167" s="30"/>
      <c r="R1167" s="30"/>
      <c r="S1167" s="30"/>
      <c r="T1167" s="22"/>
      <c r="U1167" s="23"/>
      <c r="V1167" s="23"/>
      <c r="W1167" s="23"/>
      <c r="X1167" s="23"/>
      <c r="Y1167" s="23"/>
    </row>
    <row r="1168" spans="1:25" ht="15" customHeight="1">
      <c r="A1168" s="2"/>
      <c r="B1168" s="1"/>
      <c r="C1168" s="2"/>
      <c r="D1168" s="23"/>
      <c r="E1168" s="43"/>
      <c r="F1168" s="43"/>
      <c r="G1168" s="65"/>
      <c r="H1168" s="26"/>
      <c r="I1168" s="26"/>
      <c r="J1168" s="65"/>
      <c r="K1168" s="45"/>
      <c r="L1168" s="45"/>
      <c r="M1168" s="65"/>
      <c r="N1168" s="26"/>
      <c r="O1168" s="26"/>
      <c r="P1168" s="65"/>
      <c r="Q1168" s="30"/>
      <c r="R1168" s="30"/>
      <c r="S1168" s="30"/>
      <c r="T1168" s="22"/>
      <c r="U1168" s="23"/>
      <c r="V1168" s="23"/>
      <c r="W1168" s="23"/>
      <c r="X1168" s="23"/>
      <c r="Y1168" s="23"/>
    </row>
    <row r="1169" spans="1:25" ht="15" customHeight="1">
      <c r="A1169" s="2"/>
      <c r="B1169" s="1"/>
      <c r="C1169" s="2"/>
      <c r="D1169" s="23"/>
      <c r="E1169" s="43"/>
      <c r="F1169" s="43"/>
      <c r="G1169" s="65"/>
      <c r="H1169" s="26"/>
      <c r="I1169" s="26"/>
      <c r="J1169" s="65"/>
      <c r="K1169" s="45"/>
      <c r="L1169" s="45"/>
      <c r="M1169" s="65"/>
      <c r="N1169" s="26"/>
      <c r="O1169" s="26"/>
      <c r="P1169" s="65"/>
      <c r="Q1169" s="30"/>
      <c r="R1169" s="30"/>
      <c r="S1169" s="30"/>
      <c r="T1169" s="22"/>
      <c r="U1169" s="23"/>
      <c r="V1169" s="23"/>
      <c r="W1169" s="23"/>
      <c r="X1169" s="23"/>
      <c r="Y1169" s="23"/>
    </row>
    <row r="1170" spans="1:25" ht="15" customHeight="1">
      <c r="A1170" s="2"/>
      <c r="B1170" s="1"/>
      <c r="C1170" s="2"/>
      <c r="D1170" s="23"/>
      <c r="E1170" s="43"/>
      <c r="F1170" s="43"/>
      <c r="G1170" s="65"/>
      <c r="H1170" s="26"/>
      <c r="I1170" s="26"/>
      <c r="J1170" s="65"/>
      <c r="K1170" s="45"/>
      <c r="L1170" s="45"/>
      <c r="M1170" s="65"/>
      <c r="N1170" s="26"/>
      <c r="O1170" s="26"/>
      <c r="P1170" s="65"/>
      <c r="Q1170" s="30"/>
      <c r="R1170" s="30"/>
      <c r="S1170" s="30"/>
      <c r="T1170" s="22"/>
      <c r="U1170" s="23"/>
      <c r="V1170" s="23"/>
      <c r="W1170" s="23"/>
      <c r="X1170" s="23"/>
      <c r="Y1170" s="23"/>
    </row>
    <row r="1171" spans="1:25" ht="15" customHeight="1">
      <c r="A1171" s="2"/>
      <c r="B1171" s="1"/>
      <c r="C1171" s="2"/>
      <c r="D1171" s="23"/>
      <c r="E1171" s="43"/>
      <c r="F1171" s="43"/>
      <c r="G1171" s="65"/>
      <c r="H1171" s="26"/>
      <c r="I1171" s="26"/>
      <c r="J1171" s="65"/>
      <c r="K1171" s="45"/>
      <c r="L1171" s="45"/>
      <c r="M1171" s="65"/>
      <c r="N1171" s="26"/>
      <c r="O1171" s="26"/>
      <c r="P1171" s="65"/>
      <c r="Q1171" s="30"/>
      <c r="R1171" s="30"/>
      <c r="S1171" s="30"/>
      <c r="T1171" s="22"/>
      <c r="U1171" s="23"/>
      <c r="V1171" s="23"/>
      <c r="W1171" s="23"/>
      <c r="X1171" s="23"/>
      <c r="Y1171" s="23"/>
    </row>
    <row r="1172" spans="1:25" ht="15" customHeight="1">
      <c r="A1172" s="2"/>
      <c r="B1172" s="1"/>
      <c r="C1172" s="2"/>
      <c r="D1172" s="23"/>
      <c r="E1172" s="43"/>
      <c r="F1172" s="43"/>
      <c r="G1172" s="65"/>
      <c r="H1172" s="26"/>
      <c r="I1172" s="26"/>
      <c r="J1172" s="65"/>
      <c r="K1172" s="45"/>
      <c r="L1172" s="45"/>
      <c r="M1172" s="65"/>
      <c r="N1172" s="26"/>
      <c r="O1172" s="26"/>
      <c r="P1172" s="65"/>
      <c r="Q1172" s="30"/>
      <c r="R1172" s="30"/>
      <c r="S1172" s="30"/>
      <c r="T1172" s="22"/>
      <c r="U1172" s="23"/>
      <c r="V1172" s="23"/>
      <c r="W1172" s="23"/>
      <c r="X1172" s="23"/>
      <c r="Y1172" s="23"/>
    </row>
    <row r="1173" spans="1:25" ht="15" customHeight="1">
      <c r="A1173" s="2"/>
      <c r="B1173" s="1"/>
      <c r="C1173" s="2"/>
      <c r="D1173" s="23"/>
      <c r="E1173" s="43"/>
      <c r="F1173" s="43"/>
      <c r="G1173" s="65"/>
      <c r="H1173" s="26"/>
      <c r="I1173" s="26"/>
      <c r="J1173" s="65"/>
      <c r="K1173" s="45"/>
      <c r="L1173" s="45"/>
      <c r="M1173" s="65"/>
      <c r="N1173" s="26"/>
      <c r="O1173" s="26"/>
      <c r="P1173" s="65"/>
      <c r="Q1173" s="30"/>
      <c r="R1173" s="30"/>
      <c r="S1173" s="30"/>
      <c r="T1173" s="22"/>
      <c r="U1173" s="23"/>
      <c r="V1173" s="23"/>
      <c r="W1173" s="23"/>
      <c r="X1173" s="23"/>
      <c r="Y1173" s="23"/>
    </row>
    <row r="1174" spans="1:25" ht="15" customHeight="1">
      <c r="A1174" s="2"/>
      <c r="B1174" s="1"/>
      <c r="C1174" s="2"/>
      <c r="D1174" s="23"/>
      <c r="E1174" s="43"/>
      <c r="F1174" s="43"/>
      <c r="G1174" s="65"/>
      <c r="H1174" s="26"/>
      <c r="I1174" s="26"/>
      <c r="J1174" s="65"/>
      <c r="K1174" s="45"/>
      <c r="L1174" s="45"/>
      <c r="M1174" s="65"/>
      <c r="N1174" s="26"/>
      <c r="O1174" s="26"/>
      <c r="P1174" s="65"/>
      <c r="Q1174" s="30"/>
      <c r="R1174" s="30"/>
      <c r="S1174" s="30"/>
      <c r="T1174" s="22"/>
      <c r="U1174" s="23"/>
      <c r="V1174" s="23"/>
      <c r="W1174" s="23"/>
      <c r="X1174" s="23"/>
      <c r="Y1174" s="23"/>
    </row>
    <row r="1175" spans="1:25" ht="15" customHeight="1">
      <c r="A1175" s="2"/>
      <c r="B1175" s="1"/>
      <c r="C1175" s="2"/>
      <c r="D1175" s="23"/>
      <c r="E1175" s="43"/>
      <c r="F1175" s="43"/>
      <c r="G1175" s="65"/>
      <c r="H1175" s="26"/>
      <c r="I1175" s="26"/>
      <c r="J1175" s="65"/>
      <c r="K1175" s="45"/>
      <c r="L1175" s="45"/>
      <c r="M1175" s="65"/>
      <c r="N1175" s="26"/>
      <c r="O1175" s="26"/>
      <c r="P1175" s="65"/>
      <c r="Q1175" s="30"/>
      <c r="R1175" s="30"/>
      <c r="S1175" s="30"/>
      <c r="T1175" s="22"/>
      <c r="U1175" s="23"/>
      <c r="V1175" s="23"/>
      <c r="W1175" s="23"/>
      <c r="X1175" s="23"/>
      <c r="Y1175" s="23"/>
    </row>
    <row r="1176" spans="1:25" ht="15" customHeight="1">
      <c r="A1176" s="2"/>
      <c r="B1176" s="1"/>
      <c r="C1176" s="2"/>
      <c r="D1176" s="23"/>
      <c r="E1176" s="43"/>
      <c r="F1176" s="43"/>
      <c r="G1176" s="65"/>
      <c r="H1176" s="26"/>
      <c r="I1176" s="26"/>
      <c r="J1176" s="65"/>
      <c r="K1176" s="45"/>
      <c r="L1176" s="45"/>
      <c r="M1176" s="65"/>
      <c r="N1176" s="26"/>
      <c r="O1176" s="26"/>
      <c r="P1176" s="65"/>
      <c r="Q1176" s="30"/>
      <c r="R1176" s="30"/>
      <c r="S1176" s="30"/>
      <c r="T1176" s="22"/>
      <c r="U1176" s="23"/>
      <c r="V1176" s="23"/>
      <c r="W1176" s="23"/>
      <c r="X1176" s="23"/>
      <c r="Y1176" s="23"/>
    </row>
    <row r="1177" spans="1:25" ht="15" customHeight="1">
      <c r="A1177" s="2"/>
      <c r="B1177" s="1"/>
      <c r="C1177" s="2"/>
      <c r="D1177" s="23"/>
      <c r="E1177" s="43"/>
      <c r="F1177" s="43"/>
      <c r="G1177" s="65"/>
      <c r="H1177" s="26"/>
      <c r="I1177" s="26"/>
      <c r="J1177" s="65"/>
      <c r="K1177" s="45"/>
      <c r="L1177" s="45"/>
      <c r="M1177" s="65"/>
      <c r="N1177" s="26"/>
      <c r="O1177" s="26"/>
      <c r="P1177" s="65"/>
      <c r="Q1177" s="30"/>
      <c r="R1177" s="30"/>
      <c r="S1177" s="30"/>
      <c r="T1177" s="22"/>
      <c r="U1177" s="23"/>
      <c r="V1177" s="23"/>
      <c r="W1177" s="23"/>
      <c r="X1177" s="23"/>
      <c r="Y1177" s="23"/>
    </row>
    <row r="1178" spans="1:25" ht="15" customHeight="1">
      <c r="A1178" s="2"/>
      <c r="B1178" s="1"/>
      <c r="C1178" s="2"/>
      <c r="D1178" s="23"/>
      <c r="E1178" s="43"/>
      <c r="F1178" s="43"/>
      <c r="G1178" s="65"/>
      <c r="H1178" s="26"/>
      <c r="I1178" s="26"/>
      <c r="J1178" s="65"/>
      <c r="K1178" s="45"/>
      <c r="L1178" s="45"/>
      <c r="M1178" s="65"/>
      <c r="N1178" s="26"/>
      <c r="O1178" s="26"/>
      <c r="P1178" s="65"/>
      <c r="Q1178" s="30"/>
      <c r="R1178" s="30"/>
      <c r="S1178" s="30"/>
      <c r="T1178" s="22"/>
      <c r="U1178" s="23"/>
      <c r="V1178" s="23"/>
      <c r="W1178" s="23"/>
      <c r="X1178" s="23"/>
      <c r="Y1178" s="23"/>
    </row>
    <row r="1179" spans="1:25" ht="15" customHeight="1">
      <c r="A1179" s="2"/>
      <c r="B1179" s="1"/>
      <c r="C1179" s="2"/>
      <c r="D1179" s="23"/>
      <c r="E1179" s="43"/>
      <c r="F1179" s="43"/>
      <c r="G1179" s="65"/>
      <c r="H1179" s="26"/>
      <c r="I1179" s="26"/>
      <c r="J1179" s="65"/>
      <c r="K1179" s="45"/>
      <c r="L1179" s="45"/>
      <c r="M1179" s="65"/>
      <c r="N1179" s="26"/>
      <c r="O1179" s="26"/>
      <c r="P1179" s="65"/>
      <c r="Q1179" s="30"/>
      <c r="R1179" s="30"/>
      <c r="S1179" s="30"/>
      <c r="T1179" s="22"/>
      <c r="U1179" s="23"/>
      <c r="V1179" s="23"/>
      <c r="W1179" s="23"/>
      <c r="X1179" s="23"/>
      <c r="Y1179" s="23"/>
    </row>
    <row r="1180" spans="1:25" ht="15" customHeight="1">
      <c r="A1180" s="2"/>
      <c r="B1180" s="1"/>
      <c r="C1180" s="2"/>
      <c r="D1180" s="23"/>
      <c r="E1180" s="43"/>
      <c r="F1180" s="43"/>
      <c r="G1180" s="65"/>
      <c r="H1180" s="26"/>
      <c r="I1180" s="26"/>
      <c r="J1180" s="65"/>
      <c r="K1180" s="45"/>
      <c r="L1180" s="45"/>
      <c r="M1180" s="65"/>
      <c r="N1180" s="26"/>
      <c r="O1180" s="26"/>
      <c r="P1180" s="65"/>
      <c r="Q1180" s="30"/>
      <c r="R1180" s="30"/>
      <c r="S1180" s="30"/>
      <c r="T1180" s="22"/>
      <c r="U1180" s="23"/>
      <c r="V1180" s="23"/>
      <c r="W1180" s="23"/>
      <c r="X1180" s="23"/>
      <c r="Y1180" s="23"/>
    </row>
    <row r="1181" spans="1:25" ht="15" customHeight="1">
      <c r="A1181" s="2"/>
      <c r="B1181" s="1"/>
      <c r="C1181" s="2"/>
      <c r="D1181" s="23"/>
      <c r="E1181" s="43"/>
      <c r="F1181" s="43"/>
      <c r="G1181" s="65"/>
      <c r="H1181" s="26"/>
      <c r="I1181" s="26"/>
      <c r="J1181" s="65"/>
      <c r="K1181" s="45"/>
      <c r="L1181" s="45"/>
      <c r="M1181" s="65"/>
      <c r="N1181" s="26"/>
      <c r="O1181" s="26"/>
      <c r="P1181" s="65"/>
      <c r="Q1181" s="30"/>
      <c r="R1181" s="30"/>
      <c r="S1181" s="30"/>
      <c r="T1181" s="22"/>
      <c r="U1181" s="23"/>
      <c r="V1181" s="23"/>
      <c r="W1181" s="23"/>
      <c r="X1181" s="23"/>
      <c r="Y1181" s="23"/>
    </row>
    <row r="1182" spans="1:25" ht="15" customHeight="1">
      <c r="A1182" s="2"/>
      <c r="B1182" s="1"/>
      <c r="C1182" s="2"/>
      <c r="D1182" s="23"/>
      <c r="E1182" s="43"/>
      <c r="F1182" s="43"/>
      <c r="G1182" s="65"/>
      <c r="H1182" s="26"/>
      <c r="I1182" s="26"/>
      <c r="J1182" s="65"/>
      <c r="K1182" s="45"/>
      <c r="L1182" s="45"/>
      <c r="M1182" s="65"/>
      <c r="N1182" s="26"/>
      <c r="O1182" s="26"/>
      <c r="P1182" s="65"/>
      <c r="Q1182" s="30"/>
      <c r="R1182" s="30"/>
      <c r="S1182" s="30"/>
      <c r="T1182" s="22"/>
      <c r="U1182" s="23"/>
      <c r="V1182" s="23"/>
      <c r="W1182" s="23"/>
      <c r="X1182" s="23"/>
      <c r="Y1182" s="23"/>
    </row>
    <row r="1183" spans="1:25" ht="15" customHeight="1">
      <c r="A1183" s="2"/>
      <c r="B1183" s="1"/>
      <c r="C1183" s="2"/>
      <c r="D1183" s="23"/>
      <c r="E1183" s="43"/>
      <c r="F1183" s="43"/>
      <c r="G1183" s="65"/>
      <c r="H1183" s="26"/>
      <c r="I1183" s="26"/>
      <c r="J1183" s="65"/>
      <c r="K1183" s="45"/>
      <c r="L1183" s="45"/>
      <c r="M1183" s="65"/>
      <c r="N1183" s="26"/>
      <c r="O1183" s="26"/>
      <c r="P1183" s="65"/>
      <c r="Q1183" s="30"/>
      <c r="R1183" s="30"/>
      <c r="S1183" s="30"/>
      <c r="T1183" s="22"/>
      <c r="U1183" s="23"/>
      <c r="V1183" s="23"/>
      <c r="W1183" s="23"/>
      <c r="X1183" s="23"/>
      <c r="Y1183" s="23"/>
    </row>
    <row r="1184" spans="1:25" ht="15" customHeight="1">
      <c r="A1184" s="2"/>
      <c r="B1184" s="1"/>
      <c r="C1184" s="2"/>
      <c r="D1184" s="23"/>
      <c r="E1184" s="43"/>
      <c r="F1184" s="43"/>
      <c r="G1184" s="65"/>
      <c r="H1184" s="26"/>
      <c r="I1184" s="26"/>
      <c r="J1184" s="65"/>
      <c r="K1184" s="45"/>
      <c r="L1184" s="45"/>
      <c r="M1184" s="65"/>
      <c r="N1184" s="26"/>
      <c r="O1184" s="26"/>
      <c r="P1184" s="65"/>
      <c r="Q1184" s="30"/>
      <c r="R1184" s="30"/>
      <c r="S1184" s="30"/>
      <c r="T1184" s="22"/>
      <c r="U1184" s="23"/>
      <c r="V1184" s="23"/>
      <c r="W1184" s="23"/>
      <c r="X1184" s="23"/>
      <c r="Y1184" s="23"/>
    </row>
    <row r="1185" spans="1:25" ht="15" customHeight="1">
      <c r="A1185" s="2"/>
      <c r="B1185" s="1"/>
      <c r="C1185" s="2"/>
      <c r="D1185" s="23"/>
      <c r="E1185" s="43"/>
      <c r="F1185" s="43"/>
      <c r="G1185" s="65"/>
      <c r="H1185" s="26"/>
      <c r="I1185" s="26"/>
      <c r="J1185" s="65"/>
      <c r="K1185" s="45"/>
      <c r="L1185" s="45"/>
      <c r="M1185" s="65"/>
      <c r="N1185" s="26"/>
      <c r="O1185" s="26"/>
      <c r="P1185" s="65"/>
      <c r="Q1185" s="30"/>
      <c r="R1185" s="30"/>
      <c r="S1185" s="30"/>
      <c r="T1185" s="22"/>
      <c r="U1185" s="23"/>
      <c r="V1185" s="23"/>
      <c r="W1185" s="23"/>
      <c r="X1185" s="23"/>
      <c r="Y1185" s="23"/>
    </row>
    <row r="1186" spans="1:25" ht="15" customHeight="1">
      <c r="A1186" s="2"/>
      <c r="B1186" s="1"/>
      <c r="C1186" s="2"/>
      <c r="D1186" s="23"/>
      <c r="E1186" s="43"/>
      <c r="F1186" s="43"/>
      <c r="G1186" s="65"/>
      <c r="H1186" s="26"/>
      <c r="I1186" s="26"/>
      <c r="J1186" s="65"/>
      <c r="K1186" s="45"/>
      <c r="L1186" s="45"/>
      <c r="M1186" s="65"/>
      <c r="N1186" s="26"/>
      <c r="O1186" s="26"/>
      <c r="P1186" s="65"/>
      <c r="Q1186" s="30"/>
      <c r="R1186" s="30"/>
      <c r="S1186" s="30"/>
      <c r="T1186" s="22"/>
      <c r="U1186" s="23"/>
      <c r="V1186" s="23"/>
      <c r="W1186" s="23"/>
      <c r="X1186" s="23"/>
      <c r="Y1186" s="23"/>
    </row>
    <row r="1187" spans="1:25" ht="15" customHeight="1">
      <c r="A1187" s="2"/>
      <c r="B1187" s="1"/>
      <c r="C1187" s="2"/>
      <c r="D1187" s="23"/>
      <c r="E1187" s="43"/>
      <c r="F1187" s="43"/>
      <c r="G1187" s="65"/>
      <c r="H1187" s="26"/>
      <c r="I1187" s="26"/>
      <c r="J1187" s="65"/>
      <c r="K1187" s="45"/>
      <c r="L1187" s="45"/>
      <c r="M1187" s="65"/>
      <c r="N1187" s="26"/>
      <c r="O1187" s="26"/>
      <c r="P1187" s="65"/>
      <c r="Q1187" s="30"/>
      <c r="R1187" s="30"/>
      <c r="S1187" s="30"/>
      <c r="T1187" s="22"/>
      <c r="U1187" s="23"/>
      <c r="V1187" s="23"/>
      <c r="W1187" s="23"/>
      <c r="X1187" s="23"/>
      <c r="Y1187" s="23"/>
    </row>
    <row r="1188" spans="1:25" ht="15" customHeight="1">
      <c r="A1188" s="2"/>
      <c r="B1188" s="1"/>
      <c r="C1188" s="2"/>
      <c r="D1188" s="23"/>
      <c r="E1188" s="43"/>
      <c r="F1188" s="43"/>
      <c r="G1188" s="65"/>
      <c r="H1188" s="26"/>
      <c r="I1188" s="26"/>
      <c r="J1188" s="65"/>
      <c r="K1188" s="45"/>
      <c r="L1188" s="45"/>
      <c r="M1188" s="65"/>
      <c r="N1188" s="26"/>
      <c r="O1188" s="26"/>
      <c r="P1188" s="65"/>
      <c r="Q1188" s="30"/>
      <c r="R1188" s="30"/>
      <c r="S1188" s="30"/>
      <c r="T1188" s="22"/>
      <c r="U1188" s="23"/>
      <c r="V1188" s="23"/>
      <c r="W1188" s="23"/>
      <c r="X1188" s="23"/>
      <c r="Y1188" s="23"/>
    </row>
    <row r="1189" spans="1:25" ht="15" customHeight="1">
      <c r="A1189" s="2"/>
      <c r="B1189" s="1"/>
      <c r="C1189" s="2"/>
      <c r="D1189" s="23"/>
      <c r="E1189" s="43"/>
      <c r="F1189" s="43"/>
      <c r="G1189" s="65"/>
      <c r="H1189" s="26"/>
      <c r="I1189" s="26"/>
      <c r="J1189" s="65"/>
      <c r="K1189" s="45"/>
      <c r="L1189" s="45"/>
      <c r="M1189" s="65"/>
      <c r="N1189" s="26"/>
      <c r="O1189" s="26"/>
      <c r="P1189" s="65"/>
      <c r="Q1189" s="30"/>
      <c r="R1189" s="30"/>
      <c r="S1189" s="30"/>
      <c r="T1189" s="22"/>
      <c r="U1189" s="23"/>
      <c r="V1189" s="23"/>
      <c r="W1189" s="23"/>
      <c r="X1189" s="23"/>
      <c r="Y1189" s="23"/>
    </row>
    <row r="1190" spans="1:25" ht="15" customHeight="1">
      <c r="A1190" s="2"/>
      <c r="B1190" s="1"/>
      <c r="C1190" s="2"/>
      <c r="D1190" s="23"/>
      <c r="E1190" s="43"/>
      <c r="F1190" s="43"/>
      <c r="G1190" s="65"/>
      <c r="H1190" s="26"/>
      <c r="I1190" s="26"/>
      <c r="J1190" s="65"/>
      <c r="K1190" s="45"/>
      <c r="L1190" s="45"/>
      <c r="M1190" s="65"/>
      <c r="N1190" s="26"/>
      <c r="O1190" s="26"/>
      <c r="P1190" s="65"/>
      <c r="Q1190" s="30"/>
      <c r="R1190" s="30"/>
      <c r="S1190" s="30"/>
      <c r="T1190" s="22"/>
      <c r="U1190" s="23"/>
      <c r="V1190" s="23"/>
      <c r="W1190" s="23"/>
      <c r="X1190" s="23"/>
      <c r="Y1190" s="23"/>
    </row>
    <row r="1191" spans="1:25" ht="15" customHeight="1">
      <c r="A1191" s="2"/>
      <c r="B1191" s="1"/>
      <c r="C1191" s="2"/>
      <c r="D1191" s="23"/>
      <c r="E1191" s="43"/>
      <c r="F1191" s="43"/>
      <c r="G1191" s="65"/>
      <c r="H1191" s="26"/>
      <c r="I1191" s="26"/>
      <c r="J1191" s="65"/>
      <c r="K1191" s="45"/>
      <c r="L1191" s="45"/>
      <c r="M1191" s="65"/>
      <c r="N1191" s="26"/>
      <c r="O1191" s="26"/>
      <c r="P1191" s="65"/>
      <c r="Q1191" s="30"/>
      <c r="R1191" s="30"/>
      <c r="S1191" s="30"/>
      <c r="T1191" s="22"/>
      <c r="U1191" s="23"/>
      <c r="V1191" s="23"/>
      <c r="W1191" s="23"/>
      <c r="X1191" s="23"/>
      <c r="Y1191" s="23"/>
    </row>
    <row r="1192" spans="1:25" ht="15" customHeight="1">
      <c r="A1192" s="2"/>
      <c r="B1192" s="1"/>
      <c r="C1192" s="2"/>
      <c r="D1192" s="23"/>
      <c r="E1192" s="43"/>
      <c r="F1192" s="43"/>
      <c r="G1192" s="65"/>
      <c r="H1192" s="26"/>
      <c r="I1192" s="26"/>
      <c r="J1192" s="65"/>
      <c r="K1192" s="45"/>
      <c r="L1192" s="45"/>
      <c r="M1192" s="65"/>
      <c r="N1192" s="26"/>
      <c r="O1192" s="26"/>
      <c r="P1192" s="65"/>
      <c r="Q1192" s="30"/>
      <c r="R1192" s="30"/>
      <c r="S1192" s="30"/>
      <c r="T1192" s="22"/>
      <c r="U1192" s="23"/>
      <c r="V1192" s="23"/>
      <c r="W1192" s="23"/>
      <c r="X1192" s="23"/>
      <c r="Y1192" s="23"/>
    </row>
    <row r="1193" spans="1:25" ht="15" customHeight="1">
      <c r="A1193" s="2"/>
      <c r="B1193" s="1"/>
      <c r="C1193" s="2"/>
      <c r="D1193" s="23"/>
      <c r="E1193" s="43"/>
      <c r="F1193" s="43"/>
      <c r="G1193" s="65"/>
      <c r="H1193" s="26"/>
      <c r="I1193" s="26"/>
      <c r="J1193" s="65"/>
      <c r="K1193" s="45"/>
      <c r="L1193" s="45"/>
      <c r="M1193" s="65"/>
      <c r="N1193" s="26"/>
      <c r="O1193" s="26"/>
      <c r="P1193" s="65"/>
      <c r="Q1193" s="30"/>
      <c r="R1193" s="30"/>
      <c r="S1193" s="30"/>
      <c r="T1193" s="22"/>
      <c r="U1193" s="23"/>
      <c r="V1193" s="23"/>
      <c r="W1193" s="23"/>
      <c r="X1193" s="23"/>
      <c r="Y1193" s="23"/>
    </row>
    <row r="1194" spans="1:25" ht="15" customHeight="1">
      <c r="A1194" s="2"/>
      <c r="B1194" s="1"/>
      <c r="C1194" s="2"/>
      <c r="D1194" s="23"/>
      <c r="E1194" s="43"/>
      <c r="F1194" s="43"/>
      <c r="G1194" s="65"/>
      <c r="H1194" s="26"/>
      <c r="I1194" s="26"/>
      <c r="J1194" s="65"/>
      <c r="K1194" s="45"/>
      <c r="L1194" s="45"/>
      <c r="M1194" s="65"/>
      <c r="N1194" s="26"/>
      <c r="O1194" s="26"/>
      <c r="P1194" s="65"/>
      <c r="Q1194" s="30"/>
      <c r="R1194" s="30"/>
      <c r="S1194" s="30"/>
      <c r="T1194" s="22"/>
      <c r="U1194" s="23"/>
      <c r="V1194" s="23"/>
      <c r="W1194" s="23"/>
      <c r="X1194" s="23"/>
      <c r="Y1194" s="23"/>
    </row>
    <row r="1195" spans="1:25" ht="15" customHeight="1">
      <c r="A1195" s="2"/>
      <c r="B1195" s="1"/>
      <c r="C1195" s="2"/>
      <c r="D1195" s="23"/>
      <c r="E1195" s="43"/>
      <c r="F1195" s="43"/>
      <c r="G1195" s="65"/>
      <c r="H1195" s="26"/>
      <c r="I1195" s="26"/>
      <c r="J1195" s="65"/>
      <c r="K1195" s="45"/>
      <c r="L1195" s="45"/>
      <c r="M1195" s="65"/>
      <c r="N1195" s="26"/>
      <c r="O1195" s="26"/>
      <c r="P1195" s="65"/>
      <c r="Q1195" s="30"/>
      <c r="R1195" s="30"/>
      <c r="S1195" s="30"/>
      <c r="T1195" s="22"/>
      <c r="U1195" s="23"/>
      <c r="V1195" s="23"/>
      <c r="W1195" s="23"/>
      <c r="X1195" s="23"/>
      <c r="Y1195" s="23"/>
    </row>
    <row r="1196" spans="1:25" ht="15" customHeight="1">
      <c r="A1196" s="2"/>
      <c r="B1196" s="1"/>
      <c r="C1196" s="2"/>
      <c r="D1196" s="23"/>
      <c r="E1196" s="43"/>
      <c r="F1196" s="43"/>
      <c r="G1196" s="65"/>
      <c r="H1196" s="26"/>
      <c r="I1196" s="26"/>
      <c r="J1196" s="65"/>
      <c r="K1196" s="45"/>
      <c r="L1196" s="45"/>
      <c r="M1196" s="65"/>
      <c r="N1196" s="26"/>
      <c r="O1196" s="26"/>
      <c r="P1196" s="65"/>
      <c r="Q1196" s="30"/>
      <c r="R1196" s="30"/>
      <c r="S1196" s="30"/>
      <c r="T1196" s="22"/>
      <c r="U1196" s="23"/>
      <c r="V1196" s="23"/>
      <c r="W1196" s="23"/>
      <c r="X1196" s="23"/>
      <c r="Y1196" s="23"/>
    </row>
    <row r="1197" spans="1:25" ht="15" customHeight="1">
      <c r="A1197" s="2"/>
      <c r="B1197" s="1"/>
      <c r="C1197" s="2"/>
      <c r="D1197" s="23"/>
      <c r="E1197" s="43"/>
      <c r="F1197" s="43"/>
      <c r="G1197" s="65"/>
      <c r="H1197" s="26"/>
      <c r="I1197" s="26"/>
      <c r="J1197" s="65"/>
      <c r="K1197" s="45"/>
      <c r="L1197" s="45"/>
      <c r="M1197" s="65"/>
      <c r="N1197" s="26"/>
      <c r="O1197" s="26"/>
      <c r="P1197" s="65"/>
      <c r="Q1197" s="30"/>
      <c r="R1197" s="30"/>
      <c r="S1197" s="30"/>
      <c r="T1197" s="22"/>
      <c r="U1197" s="23"/>
      <c r="V1197" s="23"/>
      <c r="W1197" s="23"/>
      <c r="X1197" s="23"/>
      <c r="Y1197" s="23"/>
    </row>
    <row r="1198" spans="1:25" ht="15" customHeight="1">
      <c r="A1198" s="2"/>
      <c r="B1198" s="1"/>
      <c r="C1198" s="2"/>
      <c r="D1198" s="23"/>
      <c r="E1198" s="43"/>
      <c r="F1198" s="43"/>
      <c r="G1198" s="65"/>
      <c r="H1198" s="26"/>
      <c r="I1198" s="26"/>
      <c r="J1198" s="65"/>
      <c r="K1198" s="45"/>
      <c r="L1198" s="45"/>
      <c r="M1198" s="65"/>
      <c r="N1198" s="26"/>
      <c r="O1198" s="26"/>
      <c r="P1198" s="65"/>
      <c r="Q1198" s="30"/>
      <c r="R1198" s="30"/>
      <c r="S1198" s="30"/>
      <c r="T1198" s="22"/>
      <c r="U1198" s="23"/>
      <c r="V1198" s="23"/>
      <c r="W1198" s="23"/>
      <c r="X1198" s="23"/>
      <c r="Y1198" s="23"/>
    </row>
    <row r="1199" spans="1:25" ht="15" customHeight="1">
      <c r="A1199" s="2"/>
      <c r="B1199" s="1"/>
      <c r="C1199" s="2"/>
      <c r="D1199" s="23"/>
      <c r="E1199" s="43"/>
      <c r="F1199" s="43"/>
      <c r="G1199" s="65"/>
      <c r="H1199" s="26"/>
      <c r="I1199" s="26"/>
      <c r="J1199" s="65"/>
      <c r="K1199" s="45"/>
      <c r="L1199" s="45"/>
      <c r="M1199" s="65"/>
      <c r="N1199" s="26"/>
      <c r="O1199" s="26"/>
      <c r="P1199" s="65"/>
      <c r="Q1199" s="30"/>
      <c r="R1199" s="30"/>
      <c r="S1199" s="30"/>
      <c r="T1199" s="22"/>
      <c r="U1199" s="23"/>
      <c r="V1199" s="23"/>
      <c r="W1199" s="23"/>
      <c r="X1199" s="23"/>
      <c r="Y1199" s="23"/>
    </row>
    <row r="1200" spans="1:25" ht="15" customHeight="1">
      <c r="A1200" s="2"/>
      <c r="B1200" s="1"/>
      <c r="C1200" s="2"/>
      <c r="D1200" s="23"/>
      <c r="E1200" s="43"/>
      <c r="F1200" s="43"/>
      <c r="G1200" s="65"/>
      <c r="H1200" s="26"/>
      <c r="I1200" s="26"/>
      <c r="J1200" s="65"/>
      <c r="K1200" s="45"/>
      <c r="L1200" s="45"/>
      <c r="M1200" s="65"/>
      <c r="N1200" s="26"/>
      <c r="O1200" s="26"/>
      <c r="P1200" s="65"/>
      <c r="Q1200" s="30"/>
      <c r="R1200" s="30"/>
      <c r="S1200" s="30"/>
      <c r="T1200" s="22"/>
      <c r="U1200" s="23"/>
      <c r="V1200" s="23"/>
      <c r="W1200" s="23"/>
      <c r="X1200" s="23"/>
      <c r="Y1200" s="23"/>
    </row>
    <row r="1201" spans="1:25" ht="15" customHeight="1">
      <c r="A1201" s="2"/>
      <c r="B1201" s="1"/>
      <c r="C1201" s="2"/>
      <c r="D1201" s="23"/>
      <c r="E1201" s="43"/>
      <c r="F1201" s="43"/>
      <c r="G1201" s="65"/>
      <c r="H1201" s="26"/>
      <c r="I1201" s="26"/>
      <c r="J1201" s="65"/>
      <c r="K1201" s="45"/>
      <c r="L1201" s="45"/>
      <c r="M1201" s="65"/>
      <c r="N1201" s="26"/>
      <c r="O1201" s="26"/>
      <c r="P1201" s="65"/>
      <c r="Q1201" s="30"/>
      <c r="R1201" s="30"/>
      <c r="S1201" s="30"/>
      <c r="T1201" s="22"/>
      <c r="U1201" s="23"/>
      <c r="V1201" s="23"/>
      <c r="W1201" s="23"/>
      <c r="X1201" s="23"/>
      <c r="Y1201" s="23"/>
    </row>
    <row r="1202" spans="1:25" ht="15" customHeight="1">
      <c r="A1202" s="2"/>
      <c r="B1202" s="1"/>
      <c r="C1202" s="2"/>
      <c r="D1202" s="23"/>
      <c r="E1202" s="43"/>
      <c r="F1202" s="43"/>
      <c r="G1202" s="65"/>
      <c r="H1202" s="26"/>
      <c r="I1202" s="26"/>
      <c r="J1202" s="65"/>
      <c r="K1202" s="45"/>
      <c r="L1202" s="45"/>
      <c r="M1202" s="65"/>
      <c r="N1202" s="26"/>
      <c r="O1202" s="26"/>
      <c r="P1202" s="65"/>
      <c r="Q1202" s="30"/>
      <c r="R1202" s="30"/>
      <c r="S1202" s="30"/>
      <c r="T1202" s="22"/>
      <c r="U1202" s="23"/>
      <c r="V1202" s="23"/>
      <c r="W1202" s="23"/>
      <c r="X1202" s="23"/>
      <c r="Y1202" s="23"/>
    </row>
    <row r="1203" spans="1:25" ht="15" customHeight="1">
      <c r="A1203" s="2"/>
      <c r="B1203" s="1"/>
      <c r="C1203" s="2"/>
      <c r="D1203" s="23"/>
      <c r="E1203" s="43"/>
      <c r="F1203" s="43"/>
      <c r="G1203" s="65"/>
      <c r="H1203" s="26"/>
      <c r="I1203" s="26"/>
      <c r="J1203" s="65"/>
      <c r="K1203" s="45"/>
      <c r="L1203" s="45"/>
      <c r="M1203" s="65"/>
      <c r="N1203" s="26"/>
      <c r="O1203" s="26"/>
      <c r="P1203" s="65"/>
      <c r="Q1203" s="30"/>
      <c r="R1203" s="30"/>
      <c r="S1203" s="30"/>
      <c r="T1203" s="22"/>
      <c r="U1203" s="23"/>
      <c r="V1203" s="23"/>
      <c r="W1203" s="23"/>
      <c r="X1203" s="23"/>
      <c r="Y1203" s="23"/>
    </row>
    <row r="1204" spans="1:25" ht="15" customHeight="1">
      <c r="A1204" s="2"/>
      <c r="B1204" s="1"/>
      <c r="C1204" s="2"/>
      <c r="D1204" s="23"/>
      <c r="E1204" s="43"/>
      <c r="F1204" s="43"/>
      <c r="G1204" s="65"/>
      <c r="H1204" s="26"/>
      <c r="I1204" s="26"/>
      <c r="J1204" s="65"/>
      <c r="K1204" s="45"/>
      <c r="L1204" s="45"/>
      <c r="M1204" s="65"/>
      <c r="N1204" s="26"/>
      <c r="O1204" s="26"/>
      <c r="P1204" s="65"/>
      <c r="Q1204" s="30"/>
      <c r="R1204" s="30"/>
      <c r="S1204" s="30"/>
      <c r="T1204" s="22"/>
      <c r="U1204" s="23"/>
      <c r="V1204" s="23"/>
      <c r="W1204" s="23"/>
      <c r="X1204" s="23"/>
      <c r="Y1204" s="23"/>
    </row>
    <row r="1205" spans="1:25" ht="15" customHeight="1">
      <c r="A1205" s="2"/>
      <c r="B1205" s="1"/>
      <c r="C1205" s="2"/>
      <c r="D1205" s="23"/>
      <c r="E1205" s="43"/>
      <c r="F1205" s="43"/>
      <c r="G1205" s="65"/>
      <c r="H1205" s="26"/>
      <c r="I1205" s="26"/>
      <c r="J1205" s="65"/>
      <c r="K1205" s="45"/>
      <c r="L1205" s="45"/>
      <c r="M1205" s="65"/>
      <c r="N1205" s="26"/>
      <c r="O1205" s="26"/>
      <c r="P1205" s="65"/>
      <c r="Q1205" s="30"/>
      <c r="R1205" s="30"/>
      <c r="S1205" s="30"/>
      <c r="T1205" s="22"/>
      <c r="U1205" s="23"/>
      <c r="V1205" s="23"/>
      <c r="W1205" s="23"/>
      <c r="X1205" s="23"/>
      <c r="Y1205" s="23"/>
    </row>
    <row r="1206" spans="1:25" ht="15" customHeight="1">
      <c r="A1206" s="2"/>
      <c r="B1206" s="1"/>
      <c r="C1206" s="2"/>
      <c r="D1206" s="23"/>
      <c r="E1206" s="43"/>
      <c r="F1206" s="43"/>
      <c r="G1206" s="65"/>
      <c r="H1206" s="26"/>
      <c r="I1206" s="26"/>
      <c r="J1206" s="65"/>
      <c r="K1206" s="45"/>
      <c r="L1206" s="45"/>
      <c r="M1206" s="65"/>
      <c r="N1206" s="26"/>
      <c r="O1206" s="26"/>
      <c r="P1206" s="65"/>
      <c r="Q1206" s="30"/>
      <c r="R1206" s="30"/>
      <c r="S1206" s="30"/>
      <c r="T1206" s="22"/>
      <c r="U1206" s="23"/>
      <c r="V1206" s="23"/>
      <c r="W1206" s="23"/>
      <c r="X1206" s="23"/>
      <c r="Y1206" s="23"/>
    </row>
    <row r="1207" spans="1:25" ht="15" customHeight="1">
      <c r="A1207" s="2"/>
      <c r="B1207" s="1"/>
      <c r="C1207" s="2"/>
      <c r="D1207" s="23"/>
      <c r="E1207" s="43"/>
      <c r="F1207" s="43"/>
      <c r="G1207" s="65"/>
      <c r="H1207" s="26"/>
      <c r="I1207" s="26"/>
      <c r="J1207" s="65"/>
      <c r="K1207" s="45"/>
      <c r="L1207" s="45"/>
      <c r="M1207" s="65"/>
      <c r="N1207" s="26"/>
      <c r="O1207" s="26"/>
      <c r="P1207" s="65"/>
      <c r="Q1207" s="30"/>
      <c r="R1207" s="30"/>
      <c r="S1207" s="30"/>
      <c r="T1207" s="22"/>
      <c r="U1207" s="23"/>
      <c r="V1207" s="23"/>
      <c r="W1207" s="23"/>
      <c r="X1207" s="23"/>
      <c r="Y1207" s="23"/>
    </row>
    <row r="1208" spans="1:25" ht="15" customHeight="1">
      <c r="A1208" s="2"/>
      <c r="B1208" s="1"/>
      <c r="C1208" s="2"/>
      <c r="D1208" s="23"/>
      <c r="E1208" s="43"/>
      <c r="F1208" s="43"/>
      <c r="G1208" s="65"/>
      <c r="H1208" s="26"/>
      <c r="I1208" s="26"/>
      <c r="J1208" s="65"/>
      <c r="K1208" s="45"/>
      <c r="L1208" s="45"/>
      <c r="M1208" s="65"/>
      <c r="N1208" s="26"/>
      <c r="O1208" s="26"/>
      <c r="P1208" s="65"/>
      <c r="Q1208" s="30"/>
      <c r="R1208" s="30"/>
      <c r="S1208" s="30"/>
      <c r="T1208" s="22"/>
      <c r="U1208" s="23"/>
      <c r="V1208" s="23"/>
      <c r="W1208" s="23"/>
      <c r="X1208" s="23"/>
      <c r="Y1208" s="23"/>
    </row>
    <row r="1209" spans="1:25" ht="15" customHeight="1">
      <c r="A1209" s="2"/>
      <c r="B1209" s="1"/>
      <c r="C1209" s="2"/>
      <c r="D1209" s="23"/>
      <c r="E1209" s="43"/>
      <c r="F1209" s="43"/>
      <c r="G1209" s="65"/>
      <c r="H1209" s="26"/>
      <c r="I1209" s="26"/>
      <c r="J1209" s="65"/>
      <c r="K1209" s="45"/>
      <c r="L1209" s="45"/>
      <c r="M1209" s="65"/>
      <c r="N1209" s="26"/>
      <c r="O1209" s="26"/>
      <c r="P1209" s="65"/>
      <c r="Q1209" s="30"/>
      <c r="R1209" s="30"/>
      <c r="S1209" s="30"/>
      <c r="T1209" s="22"/>
      <c r="U1209" s="23"/>
      <c r="V1209" s="23"/>
      <c r="W1209" s="23"/>
      <c r="X1209" s="23"/>
      <c r="Y1209" s="23"/>
    </row>
    <row r="1210" spans="1:25" ht="15" customHeight="1">
      <c r="A1210" s="2"/>
      <c r="B1210" s="1"/>
      <c r="C1210" s="2"/>
      <c r="D1210" s="23"/>
      <c r="E1210" s="43"/>
      <c r="F1210" s="43"/>
      <c r="G1210" s="65"/>
      <c r="H1210" s="26"/>
      <c r="I1210" s="26"/>
      <c r="J1210" s="65"/>
      <c r="K1210" s="45"/>
      <c r="L1210" s="45"/>
      <c r="M1210" s="65"/>
      <c r="N1210" s="26"/>
      <c r="O1210" s="26"/>
      <c r="P1210" s="65"/>
      <c r="Q1210" s="30"/>
      <c r="R1210" s="30"/>
      <c r="S1210" s="30"/>
      <c r="T1210" s="22"/>
      <c r="U1210" s="23"/>
      <c r="V1210" s="23"/>
      <c r="W1210" s="23"/>
      <c r="X1210" s="23"/>
      <c r="Y1210" s="23"/>
    </row>
    <row r="1211" spans="1:25" ht="15" customHeight="1">
      <c r="A1211" s="2"/>
      <c r="B1211" s="1"/>
      <c r="C1211" s="2"/>
      <c r="D1211" s="23"/>
      <c r="E1211" s="43"/>
      <c r="F1211" s="43"/>
      <c r="G1211" s="65"/>
      <c r="H1211" s="26"/>
      <c r="I1211" s="26"/>
      <c r="J1211" s="65"/>
      <c r="K1211" s="45"/>
      <c r="L1211" s="45"/>
      <c r="M1211" s="65"/>
      <c r="N1211" s="26"/>
      <c r="O1211" s="26"/>
      <c r="P1211" s="65"/>
      <c r="Q1211" s="30"/>
      <c r="R1211" s="30"/>
      <c r="S1211" s="30"/>
      <c r="T1211" s="22"/>
      <c r="U1211" s="23"/>
      <c r="V1211" s="23"/>
      <c r="W1211" s="23"/>
      <c r="X1211" s="23"/>
      <c r="Y1211" s="23"/>
    </row>
    <row r="1212" spans="1:25" ht="15" customHeight="1">
      <c r="A1212" s="2"/>
      <c r="B1212" s="1"/>
      <c r="C1212" s="2"/>
      <c r="D1212" s="23"/>
      <c r="E1212" s="43"/>
      <c r="F1212" s="43"/>
      <c r="G1212" s="65"/>
      <c r="H1212" s="26"/>
      <c r="I1212" s="26"/>
      <c r="J1212" s="65"/>
      <c r="K1212" s="45"/>
      <c r="L1212" s="45"/>
      <c r="M1212" s="65"/>
      <c r="N1212" s="26"/>
      <c r="O1212" s="26"/>
      <c r="P1212" s="65"/>
      <c r="Q1212" s="30"/>
      <c r="R1212" s="30"/>
      <c r="S1212" s="30"/>
      <c r="T1212" s="22"/>
      <c r="U1212" s="23"/>
      <c r="V1212" s="23"/>
      <c r="W1212" s="23"/>
      <c r="X1212" s="23"/>
      <c r="Y1212" s="23"/>
    </row>
    <row r="1213" spans="1:25" ht="15" customHeight="1">
      <c r="A1213" s="2"/>
      <c r="B1213" s="1"/>
      <c r="C1213" s="2"/>
      <c r="D1213" s="23"/>
      <c r="E1213" s="43"/>
      <c r="F1213" s="43"/>
      <c r="G1213" s="65"/>
      <c r="H1213" s="26"/>
      <c r="I1213" s="26"/>
      <c r="J1213" s="65"/>
      <c r="K1213" s="45"/>
      <c r="L1213" s="45"/>
      <c r="M1213" s="65"/>
      <c r="N1213" s="26"/>
      <c r="O1213" s="26"/>
      <c r="P1213" s="65"/>
      <c r="Q1213" s="30"/>
      <c r="R1213" s="30"/>
      <c r="S1213" s="30"/>
      <c r="T1213" s="22"/>
      <c r="U1213" s="23"/>
      <c r="V1213" s="23"/>
      <c r="W1213" s="23"/>
      <c r="X1213" s="23"/>
      <c r="Y1213" s="23"/>
    </row>
    <row r="1214" spans="1:25" ht="15" customHeight="1">
      <c r="A1214" s="2"/>
      <c r="B1214" s="1"/>
      <c r="C1214" s="2"/>
      <c r="D1214" s="23"/>
      <c r="E1214" s="43"/>
      <c r="F1214" s="43"/>
      <c r="G1214" s="65"/>
      <c r="H1214" s="26"/>
      <c r="I1214" s="26"/>
      <c r="J1214" s="65"/>
      <c r="K1214" s="45"/>
      <c r="L1214" s="45"/>
      <c r="M1214" s="65"/>
      <c r="N1214" s="26"/>
      <c r="O1214" s="26"/>
      <c r="P1214" s="65"/>
      <c r="Q1214" s="30"/>
      <c r="R1214" s="30"/>
      <c r="S1214" s="30"/>
      <c r="T1214" s="22"/>
      <c r="U1214" s="23"/>
      <c r="V1214" s="23"/>
      <c r="W1214" s="23"/>
      <c r="X1214" s="23"/>
      <c r="Y1214" s="23"/>
    </row>
    <row r="1215" spans="1:25" ht="15" customHeight="1">
      <c r="A1215" s="2"/>
      <c r="B1215" s="1"/>
      <c r="C1215" s="2"/>
      <c r="D1215" s="23"/>
      <c r="E1215" s="43"/>
      <c r="F1215" s="43"/>
      <c r="G1215" s="65"/>
      <c r="H1215" s="26"/>
      <c r="I1215" s="26"/>
      <c r="J1215" s="65"/>
      <c r="K1215" s="45"/>
      <c r="L1215" s="45"/>
      <c r="M1215" s="65"/>
      <c r="N1215" s="26"/>
      <c r="O1215" s="26"/>
      <c r="P1215" s="65"/>
      <c r="Q1215" s="30"/>
      <c r="R1215" s="30"/>
      <c r="S1215" s="30"/>
      <c r="T1215" s="22"/>
      <c r="U1215" s="23"/>
      <c r="V1215" s="23"/>
      <c r="W1215" s="23"/>
      <c r="X1215" s="23"/>
      <c r="Y1215" s="23"/>
    </row>
    <row r="1216" spans="1:25" ht="15" customHeight="1">
      <c r="A1216" s="2"/>
      <c r="B1216" s="1"/>
      <c r="C1216" s="2"/>
      <c r="D1216" s="23"/>
      <c r="E1216" s="43"/>
      <c r="F1216" s="43"/>
      <c r="G1216" s="65"/>
      <c r="H1216" s="26"/>
      <c r="I1216" s="26"/>
      <c r="J1216" s="65"/>
      <c r="K1216" s="45"/>
      <c r="L1216" s="45"/>
      <c r="M1216" s="65"/>
      <c r="N1216" s="26"/>
      <c r="O1216" s="26"/>
      <c r="P1216" s="65"/>
      <c r="Q1216" s="30"/>
      <c r="R1216" s="30"/>
      <c r="S1216" s="30"/>
      <c r="T1216" s="22"/>
      <c r="U1216" s="23"/>
      <c r="V1216" s="23"/>
      <c r="W1216" s="23"/>
      <c r="X1216" s="23"/>
      <c r="Y1216" s="23"/>
    </row>
    <row r="1217" spans="1:25" ht="15" customHeight="1">
      <c r="A1217" s="2"/>
      <c r="B1217" s="1"/>
      <c r="C1217" s="2"/>
      <c r="D1217" s="23"/>
      <c r="E1217" s="43"/>
      <c r="F1217" s="43"/>
      <c r="G1217" s="65"/>
      <c r="H1217" s="26"/>
      <c r="I1217" s="26"/>
      <c r="J1217" s="65"/>
      <c r="K1217" s="45"/>
      <c r="L1217" s="45"/>
      <c r="M1217" s="65"/>
      <c r="N1217" s="26"/>
      <c r="O1217" s="26"/>
      <c r="P1217" s="65"/>
      <c r="Q1217" s="30"/>
      <c r="R1217" s="30"/>
      <c r="S1217" s="30"/>
      <c r="T1217" s="22"/>
      <c r="U1217" s="23"/>
      <c r="V1217" s="23"/>
      <c r="W1217" s="23"/>
      <c r="X1217" s="23"/>
      <c r="Y1217" s="23"/>
    </row>
    <row r="1218" spans="1:25" ht="15" customHeight="1">
      <c r="A1218" s="2"/>
      <c r="B1218" s="1"/>
      <c r="C1218" s="2"/>
      <c r="D1218" s="23"/>
      <c r="E1218" s="43"/>
      <c r="F1218" s="43"/>
      <c r="G1218" s="65"/>
      <c r="H1218" s="26"/>
      <c r="I1218" s="26"/>
      <c r="J1218" s="65"/>
      <c r="K1218" s="45"/>
      <c r="L1218" s="45"/>
      <c r="M1218" s="65"/>
      <c r="N1218" s="26"/>
      <c r="O1218" s="26"/>
      <c r="P1218" s="65"/>
      <c r="Q1218" s="30"/>
      <c r="R1218" s="30"/>
      <c r="S1218" s="30"/>
      <c r="T1218" s="22"/>
      <c r="U1218" s="23"/>
      <c r="V1218" s="23"/>
      <c r="W1218" s="23"/>
      <c r="X1218" s="23"/>
      <c r="Y1218" s="23"/>
    </row>
    <row r="1219" spans="1:25" ht="15" customHeight="1">
      <c r="A1219" s="2"/>
      <c r="B1219" s="1"/>
      <c r="C1219" s="2"/>
      <c r="D1219" s="23"/>
      <c r="E1219" s="43"/>
      <c r="F1219" s="43"/>
      <c r="G1219" s="65"/>
      <c r="H1219" s="26"/>
      <c r="I1219" s="26"/>
      <c r="J1219" s="65"/>
      <c r="K1219" s="45"/>
      <c r="L1219" s="45"/>
      <c r="M1219" s="65"/>
      <c r="N1219" s="26"/>
      <c r="O1219" s="26"/>
      <c r="P1219" s="65"/>
      <c r="Q1219" s="30"/>
      <c r="R1219" s="30"/>
      <c r="S1219" s="30"/>
      <c r="T1219" s="22"/>
      <c r="U1219" s="23"/>
      <c r="V1219" s="23"/>
      <c r="W1219" s="23"/>
      <c r="X1219" s="23"/>
      <c r="Y1219" s="23"/>
    </row>
    <row r="1220" spans="1:25" ht="15" customHeight="1">
      <c r="A1220" s="2"/>
      <c r="B1220" s="1"/>
      <c r="C1220" s="2"/>
      <c r="D1220" s="23"/>
      <c r="E1220" s="43"/>
      <c r="F1220" s="43"/>
      <c r="G1220" s="65"/>
      <c r="H1220" s="26"/>
      <c r="I1220" s="26"/>
      <c r="J1220" s="65"/>
      <c r="K1220" s="45"/>
      <c r="L1220" s="45"/>
      <c r="M1220" s="65"/>
      <c r="N1220" s="26"/>
      <c r="O1220" s="26"/>
      <c r="P1220" s="65"/>
      <c r="Q1220" s="30"/>
      <c r="R1220" s="30"/>
      <c r="S1220" s="30"/>
      <c r="T1220" s="22"/>
      <c r="U1220" s="23"/>
      <c r="V1220" s="23"/>
      <c r="W1220" s="23"/>
      <c r="X1220" s="23"/>
      <c r="Y1220" s="23"/>
    </row>
    <row r="1221" spans="1:25" ht="15" customHeight="1">
      <c r="A1221" s="2"/>
      <c r="B1221" s="1"/>
      <c r="C1221" s="2"/>
      <c r="D1221" s="23"/>
      <c r="E1221" s="43"/>
      <c r="F1221" s="43"/>
      <c r="G1221" s="65"/>
      <c r="H1221" s="26"/>
      <c r="I1221" s="26"/>
      <c r="J1221" s="65"/>
      <c r="K1221" s="45"/>
      <c r="L1221" s="45"/>
      <c r="M1221" s="65"/>
      <c r="N1221" s="26"/>
      <c r="O1221" s="26"/>
      <c r="P1221" s="65"/>
      <c r="Q1221" s="30"/>
      <c r="R1221" s="30"/>
      <c r="S1221" s="30"/>
      <c r="T1221" s="22"/>
      <c r="U1221" s="23"/>
      <c r="V1221" s="23"/>
      <c r="W1221" s="23"/>
      <c r="X1221" s="23"/>
      <c r="Y1221" s="23"/>
    </row>
    <row r="1222" spans="1:25" ht="15" customHeight="1">
      <c r="A1222" s="2"/>
      <c r="B1222" s="1"/>
      <c r="C1222" s="2"/>
      <c r="D1222" s="23"/>
      <c r="E1222" s="43"/>
      <c r="F1222" s="43"/>
      <c r="G1222" s="65"/>
      <c r="H1222" s="26"/>
      <c r="I1222" s="26"/>
      <c r="J1222" s="65"/>
      <c r="K1222" s="45"/>
      <c r="L1222" s="45"/>
      <c r="M1222" s="65"/>
      <c r="N1222" s="26"/>
      <c r="O1222" s="26"/>
      <c r="P1222" s="65"/>
      <c r="Q1222" s="30"/>
      <c r="R1222" s="30"/>
      <c r="S1222" s="30"/>
      <c r="T1222" s="22"/>
      <c r="U1222" s="23"/>
      <c r="V1222" s="23"/>
      <c r="W1222" s="23"/>
      <c r="X1222" s="23"/>
      <c r="Y1222" s="23"/>
    </row>
    <row r="1223" spans="1:25" ht="15" customHeight="1">
      <c r="A1223" s="2"/>
      <c r="B1223" s="1"/>
      <c r="C1223" s="2"/>
      <c r="D1223" s="23"/>
      <c r="E1223" s="43"/>
      <c r="F1223" s="43"/>
      <c r="G1223" s="65"/>
      <c r="H1223" s="26"/>
      <c r="I1223" s="26"/>
      <c r="J1223" s="65"/>
      <c r="K1223" s="45"/>
      <c r="L1223" s="45"/>
      <c r="M1223" s="65"/>
      <c r="N1223" s="26"/>
      <c r="O1223" s="26"/>
      <c r="P1223" s="65"/>
      <c r="Q1223" s="30"/>
      <c r="R1223" s="30"/>
      <c r="S1223" s="30"/>
      <c r="T1223" s="22"/>
      <c r="U1223" s="23"/>
      <c r="V1223" s="23"/>
      <c r="W1223" s="23"/>
      <c r="X1223" s="23"/>
      <c r="Y1223" s="23"/>
    </row>
    <row r="1224" spans="1:25" ht="15" customHeight="1">
      <c r="A1224" s="2"/>
      <c r="B1224" s="1"/>
      <c r="C1224" s="2"/>
      <c r="D1224" s="23"/>
      <c r="E1224" s="43"/>
      <c r="F1224" s="43"/>
      <c r="G1224" s="65"/>
      <c r="H1224" s="26"/>
      <c r="I1224" s="26"/>
      <c r="J1224" s="65"/>
      <c r="K1224" s="45"/>
      <c r="L1224" s="45"/>
      <c r="M1224" s="65"/>
      <c r="N1224" s="26"/>
      <c r="O1224" s="26"/>
      <c r="P1224" s="65"/>
      <c r="Q1224" s="30"/>
      <c r="R1224" s="30"/>
      <c r="S1224" s="30"/>
      <c r="T1224" s="22"/>
      <c r="U1224" s="23"/>
      <c r="V1224" s="23"/>
      <c r="W1224" s="23"/>
      <c r="X1224" s="23"/>
      <c r="Y1224" s="23"/>
    </row>
    <row r="1225" spans="1:25" ht="15" customHeight="1">
      <c r="A1225" s="2"/>
      <c r="B1225" s="1"/>
      <c r="C1225" s="2"/>
      <c r="D1225" s="23"/>
      <c r="E1225" s="43"/>
      <c r="F1225" s="43"/>
      <c r="G1225" s="65"/>
      <c r="H1225" s="26"/>
      <c r="I1225" s="26"/>
      <c r="J1225" s="65"/>
      <c r="K1225" s="45"/>
      <c r="L1225" s="45"/>
      <c r="M1225" s="65"/>
      <c r="N1225" s="26"/>
      <c r="O1225" s="26"/>
      <c r="P1225" s="65"/>
      <c r="Q1225" s="30"/>
      <c r="R1225" s="30"/>
      <c r="S1225" s="30"/>
      <c r="T1225" s="22"/>
      <c r="U1225" s="23"/>
      <c r="V1225" s="23"/>
      <c r="W1225" s="23"/>
      <c r="X1225" s="23"/>
      <c r="Y1225" s="23"/>
    </row>
    <row r="1226" spans="1:25" ht="15" customHeight="1">
      <c r="A1226" s="2"/>
      <c r="B1226" s="1"/>
      <c r="C1226" s="2"/>
      <c r="D1226" s="23"/>
      <c r="E1226" s="43"/>
      <c r="F1226" s="43"/>
      <c r="G1226" s="65"/>
      <c r="H1226" s="26"/>
      <c r="I1226" s="26"/>
      <c r="J1226" s="65"/>
      <c r="K1226" s="45"/>
      <c r="L1226" s="45"/>
      <c r="M1226" s="65"/>
      <c r="N1226" s="26"/>
      <c r="O1226" s="26"/>
      <c r="P1226" s="65"/>
      <c r="Q1226" s="30"/>
      <c r="R1226" s="30"/>
      <c r="S1226" s="30"/>
      <c r="T1226" s="22"/>
      <c r="U1226" s="23"/>
      <c r="V1226" s="23"/>
      <c r="W1226" s="23"/>
      <c r="X1226" s="23"/>
      <c r="Y1226" s="23"/>
    </row>
    <row r="1227" spans="1:25" ht="15" customHeight="1">
      <c r="A1227" s="2"/>
      <c r="B1227" s="1"/>
      <c r="C1227" s="2"/>
      <c r="D1227" s="23"/>
      <c r="E1227" s="43"/>
      <c r="F1227" s="43"/>
      <c r="G1227" s="65"/>
      <c r="H1227" s="26"/>
      <c r="I1227" s="26"/>
      <c r="J1227" s="65"/>
      <c r="K1227" s="45"/>
      <c r="L1227" s="45"/>
      <c r="M1227" s="65"/>
      <c r="N1227" s="26"/>
      <c r="O1227" s="26"/>
      <c r="P1227" s="65"/>
      <c r="Q1227" s="30"/>
      <c r="R1227" s="30"/>
      <c r="S1227" s="30"/>
      <c r="T1227" s="22"/>
      <c r="U1227" s="23"/>
      <c r="V1227" s="23"/>
      <c r="W1227" s="23"/>
      <c r="X1227" s="23"/>
      <c r="Y1227" s="23"/>
    </row>
    <row r="1228" spans="1:25" ht="15" customHeight="1">
      <c r="A1228" s="2"/>
      <c r="B1228" s="1"/>
      <c r="C1228" s="2"/>
      <c r="D1228" s="23"/>
      <c r="E1228" s="43"/>
      <c r="F1228" s="43"/>
      <c r="G1228" s="65"/>
      <c r="H1228" s="26"/>
      <c r="I1228" s="26"/>
      <c r="J1228" s="65"/>
      <c r="K1228" s="45"/>
      <c r="L1228" s="45"/>
      <c r="M1228" s="65"/>
      <c r="N1228" s="26"/>
      <c r="O1228" s="26"/>
      <c r="P1228" s="65"/>
      <c r="Q1228" s="30"/>
      <c r="R1228" s="30"/>
      <c r="S1228" s="30"/>
      <c r="T1228" s="22"/>
      <c r="U1228" s="23"/>
      <c r="V1228" s="23"/>
      <c r="W1228" s="23"/>
      <c r="X1228" s="23"/>
      <c r="Y1228" s="23"/>
    </row>
    <row r="1229" spans="1:25" ht="15" customHeight="1">
      <c r="A1229" s="2"/>
      <c r="B1229" s="1"/>
      <c r="C1229" s="2"/>
      <c r="D1229" s="23"/>
      <c r="E1229" s="43"/>
      <c r="F1229" s="43"/>
      <c r="G1229" s="65"/>
      <c r="H1229" s="26"/>
      <c r="I1229" s="26"/>
      <c r="J1229" s="65"/>
      <c r="K1229" s="45"/>
      <c r="L1229" s="45"/>
      <c r="M1229" s="65"/>
      <c r="N1229" s="26"/>
      <c r="O1229" s="26"/>
      <c r="P1229" s="65"/>
      <c r="Q1229" s="30"/>
      <c r="R1229" s="30"/>
      <c r="S1229" s="30"/>
      <c r="T1229" s="22"/>
      <c r="U1229" s="23"/>
      <c r="V1229" s="23"/>
      <c r="W1229" s="23"/>
      <c r="X1229" s="23"/>
      <c r="Y1229" s="23"/>
    </row>
    <row r="1230" spans="1:25" ht="15" customHeight="1">
      <c r="A1230" s="2"/>
      <c r="B1230" s="1"/>
      <c r="C1230" s="2"/>
      <c r="D1230" s="23"/>
      <c r="E1230" s="43"/>
      <c r="F1230" s="43"/>
      <c r="G1230" s="65"/>
      <c r="H1230" s="26"/>
      <c r="I1230" s="26"/>
      <c r="J1230" s="65"/>
      <c r="K1230" s="45"/>
      <c r="L1230" s="45"/>
      <c r="M1230" s="65"/>
      <c r="N1230" s="26"/>
      <c r="O1230" s="26"/>
      <c r="P1230" s="65"/>
      <c r="Q1230" s="30"/>
      <c r="R1230" s="30"/>
      <c r="S1230" s="30"/>
      <c r="T1230" s="22"/>
      <c r="U1230" s="23"/>
      <c r="V1230" s="23"/>
      <c r="W1230" s="23"/>
      <c r="X1230" s="23"/>
      <c r="Y1230" s="23"/>
    </row>
    <row r="1231" spans="1:25" ht="15" customHeight="1">
      <c r="A1231" s="2"/>
      <c r="B1231" s="1"/>
      <c r="C1231" s="2"/>
      <c r="D1231" s="23"/>
      <c r="E1231" s="43"/>
      <c r="F1231" s="43"/>
      <c r="G1231" s="65"/>
      <c r="H1231" s="26"/>
      <c r="I1231" s="26"/>
      <c r="J1231" s="65"/>
      <c r="K1231" s="45"/>
      <c r="L1231" s="45"/>
      <c r="M1231" s="65"/>
      <c r="N1231" s="26"/>
      <c r="O1231" s="26"/>
      <c r="P1231" s="65"/>
      <c r="Q1231" s="30"/>
      <c r="R1231" s="30"/>
      <c r="S1231" s="30"/>
      <c r="T1231" s="22"/>
      <c r="U1231" s="23"/>
      <c r="V1231" s="23"/>
      <c r="W1231" s="23"/>
      <c r="X1231" s="23"/>
      <c r="Y1231" s="23"/>
    </row>
    <row r="1232" spans="1:25" ht="15" customHeight="1">
      <c r="A1232" s="2"/>
      <c r="B1232" s="1"/>
      <c r="C1232" s="2"/>
      <c r="D1232" s="23"/>
      <c r="E1232" s="43"/>
      <c r="F1232" s="43"/>
      <c r="G1232" s="65"/>
      <c r="H1232" s="26"/>
      <c r="I1232" s="26"/>
      <c r="J1232" s="65"/>
      <c r="K1232" s="45"/>
      <c r="L1232" s="45"/>
      <c r="M1232" s="65"/>
      <c r="N1232" s="26"/>
      <c r="O1232" s="26"/>
      <c r="P1232" s="65"/>
      <c r="Q1232" s="30"/>
      <c r="R1232" s="30"/>
      <c r="S1232" s="30"/>
      <c r="T1232" s="22"/>
      <c r="U1232" s="23"/>
      <c r="V1232" s="23"/>
      <c r="W1232" s="23"/>
      <c r="X1232" s="23"/>
      <c r="Y1232" s="23"/>
    </row>
    <row r="1233" spans="1:25" ht="15" customHeight="1">
      <c r="A1233" s="2"/>
      <c r="B1233" s="1"/>
      <c r="C1233" s="2"/>
      <c r="D1233" s="23"/>
      <c r="E1233" s="43"/>
      <c r="F1233" s="43"/>
      <c r="G1233" s="65"/>
      <c r="H1233" s="26"/>
      <c r="I1233" s="26"/>
      <c r="J1233" s="65"/>
      <c r="K1233" s="45"/>
      <c r="L1233" s="45"/>
      <c r="M1233" s="65"/>
      <c r="N1233" s="26"/>
      <c r="O1233" s="26"/>
      <c r="P1233" s="65"/>
      <c r="Q1233" s="30"/>
      <c r="R1233" s="30"/>
      <c r="S1233" s="30"/>
      <c r="T1233" s="22"/>
      <c r="U1233" s="23"/>
      <c r="V1233" s="23"/>
      <c r="W1233" s="23"/>
      <c r="X1233" s="23"/>
      <c r="Y1233" s="23"/>
    </row>
    <row r="1234" spans="1:25" ht="15" customHeight="1">
      <c r="A1234" s="2"/>
      <c r="B1234" s="1"/>
      <c r="C1234" s="2"/>
      <c r="D1234" s="23"/>
      <c r="E1234" s="43"/>
      <c r="F1234" s="43"/>
      <c r="G1234" s="65"/>
      <c r="H1234" s="26"/>
      <c r="I1234" s="26"/>
      <c r="J1234" s="65"/>
      <c r="K1234" s="45"/>
      <c r="L1234" s="45"/>
      <c r="M1234" s="65"/>
      <c r="N1234" s="26"/>
      <c r="O1234" s="26"/>
      <c r="P1234" s="65"/>
      <c r="Q1234" s="30"/>
      <c r="R1234" s="30"/>
      <c r="S1234" s="30"/>
      <c r="T1234" s="22"/>
      <c r="U1234" s="23"/>
      <c r="V1234" s="23"/>
      <c r="W1234" s="23"/>
      <c r="X1234" s="23"/>
      <c r="Y1234" s="23"/>
    </row>
    <row r="1235" spans="1:25" ht="15" customHeight="1">
      <c r="A1235" s="2"/>
      <c r="B1235" s="1"/>
      <c r="C1235" s="2"/>
      <c r="D1235" s="23"/>
      <c r="E1235" s="43"/>
      <c r="F1235" s="43"/>
      <c r="G1235" s="65"/>
      <c r="H1235" s="26"/>
      <c r="I1235" s="26"/>
      <c r="J1235" s="65"/>
      <c r="K1235" s="45"/>
      <c r="L1235" s="45"/>
      <c r="M1235" s="65"/>
      <c r="N1235" s="26"/>
      <c r="O1235" s="26"/>
      <c r="P1235" s="65"/>
      <c r="Q1235" s="30"/>
      <c r="R1235" s="30"/>
      <c r="S1235" s="30"/>
      <c r="T1235" s="22"/>
      <c r="U1235" s="23"/>
      <c r="V1235" s="23"/>
      <c r="W1235" s="23"/>
      <c r="X1235" s="23"/>
      <c r="Y1235" s="23"/>
    </row>
    <row r="1236" spans="1:25" ht="15" customHeight="1">
      <c r="A1236" s="2"/>
      <c r="B1236" s="1"/>
      <c r="C1236" s="2"/>
      <c r="D1236" s="23"/>
      <c r="E1236" s="43"/>
      <c r="F1236" s="43"/>
      <c r="G1236" s="65"/>
      <c r="H1236" s="26"/>
      <c r="I1236" s="26"/>
      <c r="J1236" s="65"/>
      <c r="K1236" s="45"/>
      <c r="L1236" s="45"/>
      <c r="M1236" s="65"/>
      <c r="N1236" s="26"/>
      <c r="O1236" s="26"/>
      <c r="P1236" s="65"/>
      <c r="Q1236" s="30"/>
      <c r="R1236" s="30"/>
      <c r="S1236" s="30"/>
      <c r="T1236" s="22"/>
      <c r="U1236" s="23"/>
      <c r="V1236" s="23"/>
      <c r="W1236" s="23"/>
      <c r="X1236" s="23"/>
      <c r="Y1236" s="23"/>
    </row>
    <row r="1237" spans="1:25" ht="15" customHeight="1">
      <c r="A1237" s="2"/>
      <c r="B1237" s="1"/>
      <c r="C1237" s="2"/>
      <c r="D1237" s="23"/>
      <c r="E1237" s="43"/>
      <c r="F1237" s="43"/>
      <c r="G1237" s="65"/>
      <c r="H1237" s="26"/>
      <c r="I1237" s="26"/>
      <c r="J1237" s="65"/>
      <c r="K1237" s="45"/>
      <c r="L1237" s="45"/>
      <c r="M1237" s="65"/>
      <c r="N1237" s="26"/>
      <c r="O1237" s="26"/>
      <c r="P1237" s="65"/>
      <c r="Q1237" s="30"/>
      <c r="R1237" s="30"/>
      <c r="S1237" s="30"/>
      <c r="T1237" s="22"/>
      <c r="U1237" s="23"/>
      <c r="V1237" s="23"/>
      <c r="W1237" s="23"/>
      <c r="X1237" s="23"/>
      <c r="Y1237" s="23"/>
    </row>
    <row r="1238" spans="1:25" ht="15" customHeight="1">
      <c r="A1238" s="2"/>
      <c r="B1238" s="1"/>
      <c r="C1238" s="2"/>
      <c r="D1238" s="23"/>
      <c r="E1238" s="43"/>
      <c r="F1238" s="43"/>
      <c r="G1238" s="65"/>
      <c r="H1238" s="26"/>
      <c r="I1238" s="26"/>
      <c r="J1238" s="65"/>
      <c r="K1238" s="45"/>
      <c r="L1238" s="45"/>
      <c r="M1238" s="65"/>
      <c r="N1238" s="26"/>
      <c r="O1238" s="26"/>
      <c r="P1238" s="65"/>
      <c r="Q1238" s="30"/>
      <c r="R1238" s="30"/>
      <c r="S1238" s="30"/>
      <c r="T1238" s="22"/>
      <c r="U1238" s="23"/>
      <c r="V1238" s="23"/>
      <c r="W1238" s="23"/>
      <c r="X1238" s="23"/>
      <c r="Y1238" s="23"/>
    </row>
    <row r="1239" spans="1:25" ht="15" customHeight="1">
      <c r="A1239" s="2"/>
      <c r="B1239" s="1"/>
      <c r="C1239" s="2"/>
      <c r="D1239" s="23"/>
      <c r="E1239" s="43"/>
      <c r="F1239" s="43"/>
      <c r="G1239" s="65"/>
      <c r="H1239" s="26"/>
      <c r="I1239" s="26"/>
      <c r="J1239" s="65"/>
      <c r="K1239" s="45"/>
      <c r="L1239" s="45"/>
      <c r="M1239" s="65"/>
      <c r="N1239" s="26"/>
      <c r="O1239" s="26"/>
      <c r="P1239" s="65"/>
      <c r="Q1239" s="30"/>
      <c r="R1239" s="30"/>
      <c r="S1239" s="30"/>
      <c r="T1239" s="22"/>
      <c r="U1239" s="23"/>
      <c r="V1239" s="23"/>
      <c r="W1239" s="23"/>
      <c r="X1239" s="23"/>
      <c r="Y1239" s="23"/>
    </row>
    <row r="1240" spans="1:25" ht="15" customHeight="1">
      <c r="A1240" s="2"/>
      <c r="B1240" s="1"/>
      <c r="C1240" s="2"/>
      <c r="D1240" s="23"/>
      <c r="E1240" s="43"/>
      <c r="F1240" s="43"/>
      <c r="G1240" s="65"/>
      <c r="H1240" s="26"/>
      <c r="I1240" s="26"/>
      <c r="J1240" s="65"/>
      <c r="K1240" s="45"/>
      <c r="L1240" s="45"/>
      <c r="M1240" s="65"/>
      <c r="N1240" s="26"/>
      <c r="O1240" s="26"/>
      <c r="P1240" s="65"/>
      <c r="Q1240" s="30"/>
      <c r="R1240" s="30"/>
      <c r="S1240" s="30"/>
      <c r="T1240" s="22"/>
      <c r="U1240" s="23"/>
      <c r="V1240" s="23"/>
      <c r="W1240" s="23"/>
      <c r="X1240" s="23"/>
      <c r="Y1240" s="23"/>
    </row>
    <row r="1241" spans="1:25" ht="15" customHeight="1">
      <c r="A1241" s="2"/>
      <c r="B1241" s="1"/>
      <c r="C1241" s="2"/>
      <c r="D1241" s="23"/>
      <c r="E1241" s="43"/>
      <c r="F1241" s="43"/>
      <c r="G1241" s="65"/>
      <c r="H1241" s="26"/>
      <c r="I1241" s="26"/>
      <c r="J1241" s="65"/>
      <c r="K1241" s="45"/>
      <c r="L1241" s="45"/>
      <c r="M1241" s="65"/>
      <c r="N1241" s="26"/>
      <c r="O1241" s="26"/>
      <c r="P1241" s="65"/>
      <c r="Q1241" s="30"/>
      <c r="R1241" s="30"/>
      <c r="S1241" s="30"/>
      <c r="T1241" s="22"/>
      <c r="U1241" s="23"/>
      <c r="V1241" s="23"/>
      <c r="W1241" s="23"/>
      <c r="X1241" s="23"/>
      <c r="Y1241" s="23"/>
    </row>
    <row r="1242" spans="1:25" ht="15" customHeight="1">
      <c r="A1242" s="2"/>
      <c r="B1242" s="1"/>
      <c r="C1242" s="2"/>
      <c r="D1242" s="23"/>
      <c r="E1242" s="43"/>
      <c r="F1242" s="43"/>
      <c r="G1242" s="65"/>
      <c r="H1242" s="26"/>
      <c r="I1242" s="26"/>
      <c r="J1242" s="65"/>
      <c r="K1242" s="45"/>
      <c r="L1242" s="45"/>
      <c r="M1242" s="65"/>
      <c r="N1242" s="26"/>
      <c r="O1242" s="26"/>
      <c r="P1242" s="65"/>
      <c r="Q1242" s="30"/>
      <c r="R1242" s="30"/>
      <c r="S1242" s="30"/>
      <c r="T1242" s="22"/>
      <c r="U1242" s="23"/>
      <c r="V1242" s="23"/>
      <c r="W1242" s="23"/>
      <c r="X1242" s="23"/>
      <c r="Y1242" s="23"/>
    </row>
    <row r="1243" spans="1:25" ht="15" customHeight="1">
      <c r="A1243" s="2"/>
      <c r="B1243" s="1"/>
      <c r="C1243" s="2"/>
      <c r="D1243" s="23"/>
      <c r="E1243" s="43"/>
      <c r="F1243" s="43"/>
      <c r="G1243" s="65"/>
      <c r="H1243" s="26"/>
      <c r="I1243" s="26"/>
      <c r="J1243" s="65"/>
      <c r="K1243" s="45"/>
      <c r="L1243" s="45"/>
      <c r="M1243" s="65"/>
      <c r="N1243" s="26"/>
      <c r="O1243" s="26"/>
      <c r="P1243" s="65"/>
      <c r="Q1243" s="30"/>
      <c r="R1243" s="30"/>
      <c r="S1243" s="30"/>
      <c r="T1243" s="22"/>
      <c r="U1243" s="23"/>
      <c r="V1243" s="23"/>
      <c r="W1243" s="23"/>
      <c r="X1243" s="23"/>
      <c r="Y1243" s="23"/>
    </row>
    <row r="1244" spans="1:25" ht="15" customHeight="1">
      <c r="A1244" s="2"/>
      <c r="B1244" s="1"/>
      <c r="C1244" s="2"/>
      <c r="D1244" s="23"/>
      <c r="E1244" s="43"/>
      <c r="F1244" s="43"/>
      <c r="G1244" s="65"/>
      <c r="H1244" s="26"/>
      <c r="I1244" s="26"/>
      <c r="J1244" s="65"/>
      <c r="K1244" s="45"/>
      <c r="L1244" s="45"/>
      <c r="M1244" s="65"/>
      <c r="N1244" s="26"/>
      <c r="O1244" s="26"/>
      <c r="P1244" s="65"/>
      <c r="Q1244" s="30"/>
      <c r="R1244" s="30"/>
      <c r="S1244" s="30"/>
      <c r="T1244" s="22"/>
      <c r="U1244" s="23"/>
      <c r="V1244" s="23"/>
      <c r="W1244" s="23"/>
      <c r="X1244" s="23"/>
      <c r="Y1244" s="23"/>
    </row>
    <row r="1245" spans="1:25" ht="15" customHeight="1">
      <c r="A1245" s="2"/>
      <c r="B1245" s="1"/>
      <c r="C1245" s="2"/>
      <c r="D1245" s="23"/>
      <c r="E1245" s="43"/>
      <c r="F1245" s="43"/>
      <c r="G1245" s="65"/>
      <c r="H1245" s="26"/>
      <c r="I1245" s="26"/>
      <c r="J1245" s="65"/>
      <c r="K1245" s="45"/>
      <c r="L1245" s="45"/>
      <c r="M1245" s="65"/>
      <c r="N1245" s="26"/>
      <c r="O1245" s="26"/>
      <c r="P1245" s="65"/>
      <c r="Q1245" s="30"/>
      <c r="R1245" s="30"/>
      <c r="S1245" s="30"/>
      <c r="T1245" s="22"/>
      <c r="U1245" s="23"/>
      <c r="V1245" s="23"/>
      <c r="W1245" s="23"/>
      <c r="X1245" s="23"/>
      <c r="Y1245" s="23"/>
    </row>
    <row r="1246" spans="1:25" ht="15" customHeight="1">
      <c r="A1246" s="2"/>
      <c r="B1246" s="1"/>
      <c r="C1246" s="2"/>
      <c r="D1246" s="23"/>
      <c r="E1246" s="43"/>
      <c r="F1246" s="43"/>
      <c r="G1246" s="65"/>
      <c r="H1246" s="26"/>
      <c r="I1246" s="26"/>
      <c r="J1246" s="65"/>
      <c r="K1246" s="45"/>
      <c r="L1246" s="45"/>
      <c r="M1246" s="65"/>
      <c r="N1246" s="26"/>
      <c r="O1246" s="26"/>
      <c r="P1246" s="65"/>
      <c r="Q1246" s="30"/>
      <c r="R1246" s="30"/>
      <c r="S1246" s="30"/>
      <c r="T1246" s="22"/>
      <c r="U1246" s="23"/>
      <c r="V1246" s="23"/>
      <c r="W1246" s="23"/>
      <c r="X1246" s="23"/>
      <c r="Y1246" s="23"/>
    </row>
    <row r="1247" spans="1:25" ht="15" customHeight="1">
      <c r="A1247" s="2"/>
      <c r="B1247" s="1"/>
      <c r="C1247" s="2"/>
      <c r="D1247" s="23"/>
      <c r="E1247" s="43"/>
      <c r="F1247" s="43"/>
      <c r="G1247" s="65"/>
      <c r="H1247" s="26"/>
      <c r="I1247" s="26"/>
      <c r="J1247" s="65"/>
      <c r="K1247" s="45"/>
      <c r="L1247" s="45"/>
      <c r="M1247" s="65"/>
      <c r="N1247" s="26"/>
      <c r="O1247" s="26"/>
      <c r="P1247" s="65"/>
      <c r="Q1247" s="30"/>
      <c r="R1247" s="30"/>
      <c r="S1247" s="30"/>
      <c r="T1247" s="22"/>
      <c r="U1247" s="23"/>
      <c r="V1247" s="23"/>
      <c r="W1247" s="23"/>
      <c r="X1247" s="23"/>
      <c r="Y1247" s="23"/>
    </row>
    <row r="1248" spans="1:25" ht="15" customHeight="1">
      <c r="A1248" s="2"/>
      <c r="B1248" s="1"/>
      <c r="C1248" s="2"/>
      <c r="D1248" s="23"/>
      <c r="E1248" s="43"/>
      <c r="F1248" s="43"/>
      <c r="G1248" s="65"/>
      <c r="H1248" s="26"/>
      <c r="I1248" s="26"/>
      <c r="J1248" s="65"/>
      <c r="K1248" s="45"/>
      <c r="L1248" s="45"/>
      <c r="M1248" s="65"/>
      <c r="N1248" s="26"/>
      <c r="O1248" s="26"/>
      <c r="P1248" s="65"/>
      <c r="Q1248" s="30"/>
      <c r="R1248" s="30"/>
      <c r="S1248" s="30"/>
      <c r="T1248" s="22"/>
      <c r="U1248" s="23"/>
      <c r="V1248" s="23"/>
      <c r="W1248" s="23"/>
      <c r="X1248" s="23"/>
      <c r="Y1248" s="23"/>
    </row>
    <row r="1249" spans="1:25" ht="15" customHeight="1">
      <c r="A1249" s="2"/>
      <c r="B1249" s="1"/>
      <c r="C1249" s="2"/>
      <c r="D1249" s="23"/>
      <c r="E1249" s="43"/>
      <c r="F1249" s="43"/>
      <c r="G1249" s="65"/>
      <c r="H1249" s="26"/>
      <c r="I1249" s="26"/>
      <c r="J1249" s="65"/>
      <c r="K1249" s="45"/>
      <c r="L1249" s="45"/>
      <c r="M1249" s="65"/>
      <c r="N1249" s="26"/>
      <c r="O1249" s="26"/>
      <c r="P1249" s="65"/>
      <c r="Q1249" s="30"/>
      <c r="R1249" s="30"/>
      <c r="S1249" s="30"/>
      <c r="T1249" s="22"/>
      <c r="U1249" s="23"/>
      <c r="V1249" s="23"/>
      <c r="W1249" s="23"/>
      <c r="X1249" s="23"/>
      <c r="Y1249" s="23"/>
    </row>
    <row r="1250" spans="1:25" ht="15" customHeight="1">
      <c r="A1250" s="2"/>
      <c r="B1250" s="1"/>
      <c r="C1250" s="2"/>
      <c r="D1250" s="23"/>
      <c r="E1250" s="43"/>
      <c r="F1250" s="43"/>
      <c r="G1250" s="65"/>
      <c r="H1250" s="26"/>
      <c r="I1250" s="26"/>
      <c r="J1250" s="65"/>
      <c r="K1250" s="45"/>
      <c r="L1250" s="45"/>
      <c r="M1250" s="65"/>
      <c r="N1250" s="26"/>
      <c r="O1250" s="26"/>
      <c r="P1250" s="65"/>
      <c r="Q1250" s="30"/>
      <c r="R1250" s="30"/>
      <c r="S1250" s="30"/>
      <c r="T1250" s="22"/>
      <c r="U1250" s="23"/>
      <c r="V1250" s="23"/>
      <c r="W1250" s="23"/>
      <c r="X1250" s="23"/>
      <c r="Y1250" s="23"/>
    </row>
    <row r="1251" spans="1:25" ht="15" customHeight="1">
      <c r="A1251" s="2"/>
      <c r="B1251" s="1"/>
      <c r="C1251" s="2"/>
      <c r="D1251" s="23"/>
      <c r="E1251" s="43"/>
      <c r="F1251" s="43"/>
      <c r="G1251" s="65"/>
      <c r="H1251" s="26"/>
      <c r="I1251" s="26"/>
      <c r="J1251" s="65"/>
      <c r="K1251" s="45"/>
      <c r="L1251" s="45"/>
      <c r="M1251" s="65"/>
      <c r="N1251" s="26"/>
      <c r="O1251" s="26"/>
      <c r="P1251" s="65"/>
      <c r="Q1251" s="30"/>
      <c r="R1251" s="30"/>
      <c r="S1251" s="30"/>
      <c r="T1251" s="22"/>
      <c r="U1251" s="23"/>
      <c r="V1251" s="23"/>
      <c r="W1251" s="23"/>
      <c r="X1251" s="23"/>
      <c r="Y1251" s="23"/>
    </row>
    <row r="1252" spans="1:25" ht="15" customHeight="1">
      <c r="A1252" s="2"/>
      <c r="B1252" s="1"/>
      <c r="C1252" s="2"/>
      <c r="D1252" s="23"/>
      <c r="E1252" s="43"/>
      <c r="F1252" s="43"/>
      <c r="G1252" s="65"/>
      <c r="H1252" s="26"/>
      <c r="I1252" s="26"/>
      <c r="J1252" s="65"/>
      <c r="K1252" s="45"/>
      <c r="L1252" s="45"/>
      <c r="M1252" s="65"/>
      <c r="N1252" s="26"/>
      <c r="O1252" s="26"/>
      <c r="P1252" s="65"/>
      <c r="Q1252" s="30"/>
      <c r="R1252" s="30"/>
      <c r="S1252" s="30"/>
      <c r="T1252" s="22"/>
      <c r="U1252" s="23"/>
      <c r="V1252" s="23"/>
      <c r="W1252" s="23"/>
      <c r="X1252" s="23"/>
      <c r="Y1252" s="23"/>
    </row>
    <row r="1253" spans="1:25" ht="15" customHeight="1">
      <c r="A1253" s="2"/>
      <c r="B1253" s="1"/>
      <c r="C1253" s="2"/>
      <c r="D1253" s="23"/>
      <c r="E1253" s="43"/>
      <c r="F1253" s="43"/>
      <c r="G1253" s="65"/>
      <c r="H1253" s="26"/>
      <c r="I1253" s="26"/>
      <c r="J1253" s="65"/>
      <c r="K1253" s="45"/>
      <c r="L1253" s="45"/>
      <c r="M1253" s="65"/>
      <c r="N1253" s="26"/>
      <c r="O1253" s="26"/>
      <c r="P1253" s="65"/>
      <c r="Q1253" s="30"/>
      <c r="R1253" s="30"/>
      <c r="S1253" s="30"/>
      <c r="T1253" s="22"/>
      <c r="U1253" s="23"/>
      <c r="V1253" s="23"/>
      <c r="W1253" s="23"/>
      <c r="X1253" s="23"/>
      <c r="Y1253" s="23"/>
    </row>
    <row r="1254" spans="1:25" ht="15" customHeight="1">
      <c r="A1254" s="2"/>
      <c r="B1254" s="1"/>
      <c r="C1254" s="2"/>
      <c r="D1254" s="23"/>
      <c r="E1254" s="43"/>
      <c r="F1254" s="43"/>
      <c r="G1254" s="65"/>
      <c r="H1254" s="26"/>
      <c r="I1254" s="26"/>
      <c r="J1254" s="65"/>
      <c r="K1254" s="45"/>
      <c r="L1254" s="45"/>
      <c r="M1254" s="65"/>
      <c r="N1254" s="26"/>
      <c r="O1254" s="26"/>
      <c r="P1254" s="65"/>
      <c r="Q1254" s="30"/>
      <c r="R1254" s="30"/>
      <c r="S1254" s="30"/>
      <c r="T1254" s="22"/>
      <c r="U1254" s="23"/>
      <c r="V1254" s="23"/>
      <c r="W1254" s="23"/>
      <c r="X1254" s="23"/>
      <c r="Y1254" s="23"/>
    </row>
    <row r="1255" spans="1:25" ht="15" customHeight="1">
      <c r="A1255" s="2"/>
      <c r="B1255" s="1"/>
      <c r="C1255" s="2"/>
      <c r="D1255" s="23"/>
      <c r="E1255" s="43"/>
      <c r="F1255" s="43"/>
      <c r="G1255" s="65"/>
      <c r="H1255" s="26"/>
      <c r="I1255" s="26"/>
      <c r="J1255" s="65"/>
      <c r="K1255" s="45"/>
      <c r="L1255" s="45"/>
      <c r="M1255" s="65"/>
      <c r="N1255" s="26"/>
      <c r="O1255" s="26"/>
      <c r="P1255" s="65"/>
      <c r="Q1255" s="30"/>
      <c r="R1255" s="30"/>
      <c r="S1255" s="30"/>
      <c r="T1255" s="22"/>
      <c r="U1255" s="23"/>
      <c r="V1255" s="23"/>
      <c r="W1255" s="23"/>
      <c r="X1255" s="23"/>
      <c r="Y1255" s="23"/>
    </row>
    <row r="1256" spans="1:25" ht="15" customHeight="1">
      <c r="A1256" s="2"/>
      <c r="B1256" s="1"/>
      <c r="C1256" s="2"/>
      <c r="D1256" s="23"/>
      <c r="E1256" s="43"/>
      <c r="F1256" s="43"/>
      <c r="G1256" s="65"/>
      <c r="H1256" s="26"/>
      <c r="I1256" s="26"/>
      <c r="J1256" s="65"/>
      <c r="K1256" s="45"/>
      <c r="L1256" s="45"/>
      <c r="M1256" s="65"/>
      <c r="N1256" s="26"/>
      <c r="O1256" s="26"/>
      <c r="P1256" s="65"/>
      <c r="Q1256" s="30"/>
      <c r="R1256" s="30"/>
      <c r="S1256" s="30"/>
      <c r="T1256" s="22"/>
      <c r="U1256" s="23"/>
      <c r="V1256" s="23"/>
      <c r="W1256" s="23"/>
      <c r="X1256" s="23"/>
      <c r="Y1256" s="23"/>
    </row>
    <row r="1257" spans="1:25" ht="15" customHeight="1">
      <c r="A1257" s="2"/>
      <c r="B1257" s="1"/>
      <c r="C1257" s="2"/>
      <c r="D1257" s="23"/>
      <c r="E1257" s="43"/>
      <c r="F1257" s="43"/>
      <c r="G1257" s="65"/>
      <c r="H1257" s="26"/>
      <c r="I1257" s="26"/>
      <c r="J1257" s="65"/>
      <c r="K1257" s="45"/>
      <c r="L1257" s="45"/>
      <c r="M1257" s="65"/>
      <c r="N1257" s="26"/>
      <c r="O1257" s="26"/>
      <c r="P1257" s="65"/>
      <c r="Q1257" s="30"/>
      <c r="R1257" s="30"/>
      <c r="S1257" s="30"/>
      <c r="T1257" s="22"/>
      <c r="U1257" s="23"/>
      <c r="V1257" s="23"/>
      <c r="W1257" s="23"/>
      <c r="X1257" s="23"/>
      <c r="Y1257" s="23"/>
    </row>
    <row r="1258" spans="1:25" ht="15" customHeight="1">
      <c r="A1258" s="2"/>
      <c r="B1258" s="1"/>
      <c r="C1258" s="2"/>
      <c r="D1258" s="23"/>
      <c r="E1258" s="43"/>
      <c r="F1258" s="43"/>
      <c r="G1258" s="65"/>
      <c r="H1258" s="26"/>
      <c r="I1258" s="26"/>
      <c r="J1258" s="65"/>
      <c r="K1258" s="45"/>
      <c r="L1258" s="45"/>
      <c r="M1258" s="65"/>
      <c r="N1258" s="26"/>
      <c r="O1258" s="26"/>
      <c r="P1258" s="65"/>
      <c r="Q1258" s="30"/>
      <c r="R1258" s="30"/>
      <c r="S1258" s="30"/>
      <c r="T1258" s="22"/>
      <c r="U1258" s="23"/>
      <c r="V1258" s="23"/>
      <c r="W1258" s="23"/>
      <c r="X1258" s="23"/>
      <c r="Y1258" s="23"/>
    </row>
    <row r="1259" spans="1:25" ht="15" customHeight="1">
      <c r="A1259" s="2"/>
      <c r="B1259" s="1"/>
      <c r="C1259" s="2"/>
      <c r="D1259" s="23"/>
      <c r="E1259" s="43"/>
      <c r="F1259" s="43"/>
      <c r="G1259" s="65"/>
      <c r="H1259" s="26"/>
      <c r="I1259" s="26"/>
      <c r="J1259" s="65"/>
      <c r="K1259" s="45"/>
      <c r="L1259" s="45"/>
      <c r="M1259" s="65"/>
      <c r="N1259" s="26"/>
      <c r="O1259" s="26"/>
      <c r="P1259" s="65"/>
      <c r="Q1259" s="30"/>
      <c r="R1259" s="30"/>
      <c r="S1259" s="30"/>
      <c r="T1259" s="22"/>
      <c r="U1259" s="23"/>
      <c r="V1259" s="23"/>
      <c r="W1259" s="23"/>
      <c r="X1259" s="23"/>
      <c r="Y1259" s="23"/>
    </row>
    <row r="1260" spans="1:25" ht="15" customHeight="1">
      <c r="A1260" s="2"/>
      <c r="B1260" s="1"/>
      <c r="C1260" s="2"/>
      <c r="D1260" s="23"/>
      <c r="E1260" s="43"/>
      <c r="F1260" s="43"/>
      <c r="G1260" s="65"/>
      <c r="H1260" s="26"/>
      <c r="I1260" s="26"/>
      <c r="J1260" s="65"/>
      <c r="K1260" s="45"/>
      <c r="L1260" s="45"/>
      <c r="M1260" s="65"/>
      <c r="N1260" s="26"/>
      <c r="O1260" s="26"/>
      <c r="P1260" s="65"/>
      <c r="Q1260" s="30"/>
      <c r="R1260" s="30"/>
      <c r="S1260" s="30"/>
      <c r="T1260" s="22"/>
      <c r="U1260" s="23"/>
      <c r="V1260" s="23"/>
      <c r="W1260" s="23"/>
      <c r="X1260" s="23"/>
      <c r="Y1260" s="23"/>
    </row>
    <row r="1261" spans="1:25" ht="15" customHeight="1">
      <c r="A1261" s="2"/>
      <c r="B1261" s="1"/>
      <c r="C1261" s="2"/>
      <c r="D1261" s="23"/>
      <c r="E1261" s="43"/>
      <c r="F1261" s="43"/>
      <c r="G1261" s="65"/>
      <c r="H1261" s="26"/>
      <c r="I1261" s="26"/>
      <c r="J1261" s="65"/>
      <c r="K1261" s="45"/>
      <c r="L1261" s="45"/>
      <c r="M1261" s="65"/>
      <c r="N1261" s="26"/>
      <c r="O1261" s="26"/>
      <c r="P1261" s="65"/>
      <c r="Q1261" s="30"/>
      <c r="R1261" s="30"/>
      <c r="S1261" s="30"/>
      <c r="T1261" s="22"/>
      <c r="U1261" s="23"/>
      <c r="V1261" s="23"/>
      <c r="W1261" s="23"/>
      <c r="X1261" s="23"/>
      <c r="Y1261" s="23"/>
    </row>
    <row r="1262" spans="1:25" ht="15" customHeight="1">
      <c r="A1262" s="2"/>
      <c r="B1262" s="1"/>
      <c r="C1262" s="2"/>
      <c r="D1262" s="23"/>
      <c r="E1262" s="43"/>
      <c r="F1262" s="43"/>
      <c r="G1262" s="65"/>
      <c r="H1262" s="26"/>
      <c r="I1262" s="26"/>
      <c r="J1262" s="65"/>
      <c r="K1262" s="45"/>
      <c r="L1262" s="45"/>
      <c r="M1262" s="65"/>
      <c r="N1262" s="26"/>
      <c r="O1262" s="26"/>
      <c r="P1262" s="65"/>
      <c r="Q1262" s="30"/>
      <c r="R1262" s="30"/>
      <c r="S1262" s="30"/>
      <c r="T1262" s="22"/>
      <c r="U1262" s="23"/>
      <c r="V1262" s="23"/>
      <c r="W1262" s="23"/>
      <c r="X1262" s="23"/>
      <c r="Y1262" s="23"/>
    </row>
    <row r="1263" spans="1:25" ht="15" customHeight="1">
      <c r="A1263" s="2"/>
      <c r="B1263" s="1"/>
      <c r="C1263" s="2"/>
      <c r="D1263" s="23"/>
      <c r="E1263" s="43"/>
      <c r="F1263" s="43"/>
      <c r="G1263" s="65"/>
      <c r="H1263" s="26"/>
      <c r="I1263" s="26"/>
      <c r="J1263" s="65"/>
      <c r="K1263" s="45"/>
      <c r="L1263" s="45"/>
      <c r="M1263" s="65"/>
      <c r="N1263" s="26"/>
      <c r="O1263" s="26"/>
      <c r="P1263" s="65"/>
      <c r="Q1263" s="30"/>
      <c r="R1263" s="30"/>
      <c r="S1263" s="30"/>
      <c r="T1263" s="22"/>
      <c r="U1263" s="23"/>
      <c r="V1263" s="23"/>
      <c r="W1263" s="23"/>
      <c r="X1263" s="23"/>
      <c r="Y1263" s="23"/>
    </row>
    <row r="1264" spans="1:25" ht="15" customHeight="1">
      <c r="A1264" s="2"/>
      <c r="B1264" s="1"/>
      <c r="C1264" s="2"/>
      <c r="D1264" s="23"/>
      <c r="E1264" s="43"/>
      <c r="F1264" s="43"/>
      <c r="G1264" s="65"/>
      <c r="H1264" s="26"/>
      <c r="I1264" s="26"/>
      <c r="J1264" s="65"/>
      <c r="K1264" s="45"/>
      <c r="L1264" s="45"/>
      <c r="M1264" s="65"/>
      <c r="N1264" s="26"/>
      <c r="O1264" s="26"/>
      <c r="P1264" s="65"/>
      <c r="Q1264" s="30"/>
      <c r="R1264" s="30"/>
      <c r="S1264" s="30"/>
      <c r="T1264" s="22"/>
      <c r="U1264" s="23"/>
      <c r="V1264" s="23"/>
      <c r="W1264" s="23"/>
      <c r="X1264" s="23"/>
      <c r="Y1264" s="23"/>
    </row>
    <row r="1265" spans="1:25" ht="15" customHeight="1">
      <c r="A1265" s="2"/>
      <c r="B1265" s="1"/>
      <c r="C1265" s="2"/>
      <c r="D1265" s="23"/>
      <c r="E1265" s="43"/>
      <c r="F1265" s="43"/>
      <c r="G1265" s="65"/>
      <c r="H1265" s="26"/>
      <c r="I1265" s="26"/>
      <c r="J1265" s="65"/>
      <c r="K1265" s="45"/>
      <c r="L1265" s="45"/>
      <c r="M1265" s="65"/>
      <c r="N1265" s="26"/>
      <c r="O1265" s="26"/>
      <c r="P1265" s="65"/>
      <c r="Q1265" s="30"/>
      <c r="R1265" s="30"/>
      <c r="S1265" s="30"/>
      <c r="T1265" s="22"/>
      <c r="U1265" s="23"/>
      <c r="V1265" s="23"/>
      <c r="W1265" s="23"/>
      <c r="X1265" s="23"/>
      <c r="Y1265" s="23"/>
    </row>
    <row r="1266" spans="1:25" ht="15" customHeight="1">
      <c r="A1266" s="2"/>
      <c r="B1266" s="1"/>
      <c r="C1266" s="2"/>
      <c r="D1266" s="23"/>
      <c r="E1266" s="43"/>
      <c r="F1266" s="43"/>
      <c r="G1266" s="65"/>
      <c r="H1266" s="26"/>
      <c r="I1266" s="26"/>
      <c r="J1266" s="65"/>
      <c r="K1266" s="45"/>
      <c r="L1266" s="45"/>
      <c r="M1266" s="65"/>
      <c r="N1266" s="26"/>
      <c r="O1266" s="26"/>
      <c r="P1266" s="65"/>
      <c r="Q1266" s="30"/>
      <c r="R1266" s="30"/>
      <c r="S1266" s="30"/>
      <c r="T1266" s="22"/>
      <c r="U1266" s="23"/>
      <c r="V1266" s="23"/>
      <c r="W1266" s="23"/>
      <c r="X1266" s="23"/>
      <c r="Y1266" s="23"/>
    </row>
    <row r="1267" spans="1:25" ht="15" customHeight="1">
      <c r="A1267" s="2"/>
      <c r="B1267" s="1"/>
      <c r="C1267" s="2"/>
      <c r="D1267" s="23"/>
      <c r="E1267" s="43"/>
      <c r="F1267" s="43"/>
      <c r="G1267" s="65"/>
      <c r="H1267" s="26"/>
      <c r="I1267" s="26"/>
      <c r="J1267" s="65"/>
      <c r="K1267" s="45"/>
      <c r="L1267" s="45"/>
      <c r="M1267" s="65"/>
      <c r="N1267" s="26"/>
      <c r="O1267" s="26"/>
      <c r="P1267" s="65"/>
      <c r="Q1267" s="30"/>
      <c r="R1267" s="30"/>
      <c r="S1267" s="30"/>
      <c r="T1267" s="22"/>
      <c r="U1267" s="23"/>
      <c r="V1267" s="23"/>
      <c r="W1267" s="23"/>
      <c r="X1267" s="23"/>
      <c r="Y1267" s="23"/>
    </row>
    <row r="1268" spans="1:25" ht="15" customHeight="1">
      <c r="A1268" s="2"/>
      <c r="B1268" s="1"/>
      <c r="C1268" s="2"/>
      <c r="D1268" s="23"/>
      <c r="E1268" s="43"/>
      <c r="F1268" s="43"/>
      <c r="G1268" s="65"/>
      <c r="H1268" s="26"/>
      <c r="I1268" s="26"/>
      <c r="J1268" s="65"/>
      <c r="K1268" s="45"/>
      <c r="L1268" s="45"/>
      <c r="M1268" s="65"/>
      <c r="N1268" s="26"/>
      <c r="O1268" s="26"/>
      <c r="P1268" s="65"/>
      <c r="Q1268" s="30"/>
      <c r="R1268" s="30"/>
      <c r="S1268" s="30"/>
      <c r="T1268" s="22"/>
      <c r="U1268" s="23"/>
      <c r="V1268" s="23"/>
      <c r="W1268" s="23"/>
      <c r="X1268" s="23"/>
      <c r="Y1268" s="23"/>
    </row>
    <row r="1269" spans="1:25" ht="15" customHeight="1">
      <c r="A1269" s="2"/>
      <c r="B1269" s="1"/>
      <c r="C1269" s="2"/>
      <c r="D1269" s="23"/>
      <c r="E1269" s="43"/>
      <c r="F1269" s="43"/>
      <c r="G1269" s="65"/>
      <c r="H1269" s="26"/>
      <c r="I1269" s="26"/>
      <c r="J1269" s="65"/>
      <c r="K1269" s="45"/>
      <c r="L1269" s="45"/>
      <c r="M1269" s="65"/>
      <c r="N1269" s="26"/>
      <c r="O1269" s="26"/>
      <c r="P1269" s="65"/>
      <c r="Q1269" s="30"/>
      <c r="R1269" s="30"/>
      <c r="S1269" s="30"/>
      <c r="T1269" s="22"/>
      <c r="U1269" s="23"/>
      <c r="V1269" s="23"/>
      <c r="W1269" s="23"/>
      <c r="X1269" s="23"/>
      <c r="Y1269" s="23"/>
    </row>
    <row r="1270" spans="1:25" ht="15" customHeight="1">
      <c r="A1270" s="2"/>
      <c r="B1270" s="1"/>
      <c r="C1270" s="2"/>
      <c r="D1270" s="23"/>
      <c r="E1270" s="43"/>
      <c r="F1270" s="43"/>
      <c r="G1270" s="65"/>
      <c r="H1270" s="26"/>
      <c r="I1270" s="26"/>
      <c r="J1270" s="65"/>
      <c r="K1270" s="45"/>
      <c r="L1270" s="45"/>
      <c r="M1270" s="65"/>
      <c r="N1270" s="26"/>
      <c r="O1270" s="26"/>
      <c r="P1270" s="65"/>
      <c r="Q1270" s="30"/>
      <c r="R1270" s="30"/>
      <c r="S1270" s="30"/>
      <c r="T1270" s="22"/>
      <c r="U1270" s="23"/>
      <c r="V1270" s="23"/>
      <c r="W1270" s="23"/>
      <c r="X1270" s="23"/>
      <c r="Y1270" s="23"/>
    </row>
    <row r="1271" spans="1:25" ht="15" customHeight="1">
      <c r="A1271" s="2"/>
      <c r="B1271" s="1"/>
      <c r="C1271" s="2"/>
      <c r="D1271" s="23"/>
      <c r="E1271" s="43"/>
      <c r="F1271" s="43"/>
      <c r="G1271" s="65"/>
      <c r="H1271" s="26"/>
      <c r="I1271" s="26"/>
      <c r="J1271" s="65"/>
      <c r="K1271" s="45"/>
      <c r="L1271" s="45"/>
      <c r="M1271" s="65"/>
      <c r="N1271" s="26"/>
      <c r="O1271" s="26"/>
      <c r="P1271" s="65"/>
      <c r="Q1271" s="30"/>
      <c r="R1271" s="30"/>
      <c r="S1271" s="30"/>
      <c r="T1271" s="22"/>
      <c r="U1271" s="23"/>
      <c r="V1271" s="23"/>
      <c r="W1271" s="23"/>
      <c r="X1271" s="23"/>
      <c r="Y1271" s="23"/>
    </row>
    <row r="1272" spans="1:25" ht="15" customHeight="1">
      <c r="A1272" s="2"/>
      <c r="B1272" s="1"/>
      <c r="C1272" s="2"/>
      <c r="D1272" s="23"/>
      <c r="E1272" s="43"/>
      <c r="F1272" s="43"/>
      <c r="G1272" s="65"/>
      <c r="H1272" s="26"/>
      <c r="I1272" s="26"/>
      <c r="J1272" s="65"/>
      <c r="K1272" s="45"/>
      <c r="L1272" s="45"/>
      <c r="M1272" s="65"/>
      <c r="N1272" s="26"/>
      <c r="O1272" s="26"/>
      <c r="P1272" s="65"/>
      <c r="Q1272" s="30"/>
      <c r="R1272" s="30"/>
      <c r="S1272" s="30"/>
      <c r="T1272" s="22"/>
      <c r="U1272" s="23"/>
      <c r="V1272" s="23"/>
      <c r="W1272" s="23"/>
      <c r="X1272" s="23"/>
      <c r="Y1272" s="23"/>
    </row>
    <row r="1273" spans="1:25" ht="15" customHeight="1">
      <c r="A1273" s="2"/>
      <c r="B1273" s="1"/>
      <c r="C1273" s="2"/>
      <c r="D1273" s="23"/>
      <c r="E1273" s="43"/>
      <c r="F1273" s="43"/>
      <c r="G1273" s="65"/>
      <c r="H1273" s="26"/>
      <c r="I1273" s="26"/>
      <c r="J1273" s="65"/>
      <c r="K1273" s="45"/>
      <c r="L1273" s="45"/>
      <c r="M1273" s="65"/>
      <c r="N1273" s="26"/>
      <c r="O1273" s="26"/>
      <c r="P1273" s="65"/>
      <c r="Q1273" s="30"/>
      <c r="R1273" s="30"/>
      <c r="S1273" s="30"/>
      <c r="T1273" s="22"/>
      <c r="U1273" s="23"/>
      <c r="V1273" s="23"/>
      <c r="W1273" s="23"/>
      <c r="X1273" s="23"/>
      <c r="Y1273" s="23"/>
    </row>
    <row r="1274" spans="1:25" ht="15" customHeight="1">
      <c r="A1274" s="2"/>
      <c r="B1274" s="1"/>
      <c r="C1274" s="2"/>
      <c r="D1274" s="23"/>
      <c r="E1274" s="43"/>
      <c r="F1274" s="43"/>
      <c r="G1274" s="65"/>
      <c r="H1274" s="26"/>
      <c r="I1274" s="26"/>
      <c r="J1274" s="65"/>
      <c r="K1274" s="45"/>
      <c r="L1274" s="45"/>
      <c r="M1274" s="65"/>
      <c r="N1274" s="26"/>
      <c r="O1274" s="26"/>
      <c r="P1274" s="65"/>
      <c r="Q1274" s="30"/>
      <c r="R1274" s="30"/>
      <c r="S1274" s="30"/>
      <c r="T1274" s="22"/>
      <c r="U1274" s="23"/>
      <c r="V1274" s="23"/>
      <c r="W1274" s="23"/>
      <c r="X1274" s="23"/>
      <c r="Y1274" s="23"/>
    </row>
    <row r="1275" spans="1:25" ht="15" customHeight="1">
      <c r="A1275" s="2"/>
      <c r="B1275" s="1"/>
      <c r="C1275" s="2"/>
      <c r="D1275" s="23"/>
      <c r="E1275" s="43"/>
      <c r="F1275" s="43"/>
      <c r="G1275" s="65"/>
      <c r="H1275" s="26"/>
      <c r="I1275" s="26"/>
      <c r="J1275" s="65"/>
      <c r="K1275" s="45"/>
      <c r="L1275" s="45"/>
      <c r="M1275" s="65"/>
      <c r="N1275" s="26"/>
      <c r="O1275" s="26"/>
      <c r="P1275" s="65"/>
      <c r="Q1275" s="30"/>
      <c r="R1275" s="30"/>
      <c r="S1275" s="30"/>
      <c r="T1275" s="22"/>
      <c r="U1275" s="23"/>
      <c r="V1275" s="23"/>
      <c r="W1275" s="23"/>
      <c r="X1275" s="23"/>
      <c r="Y1275" s="23"/>
    </row>
    <row r="1276" spans="1:25" ht="15" customHeight="1">
      <c r="A1276" s="2"/>
      <c r="B1276" s="1"/>
      <c r="C1276" s="2"/>
      <c r="D1276" s="23"/>
      <c r="E1276" s="43"/>
      <c r="F1276" s="43"/>
      <c r="G1276" s="65"/>
      <c r="H1276" s="26"/>
      <c r="I1276" s="26"/>
      <c r="J1276" s="65"/>
      <c r="K1276" s="45"/>
      <c r="L1276" s="45"/>
      <c r="M1276" s="65"/>
      <c r="N1276" s="26"/>
      <c r="O1276" s="26"/>
      <c r="P1276" s="65"/>
      <c r="Q1276" s="30"/>
      <c r="R1276" s="30"/>
      <c r="S1276" s="30"/>
      <c r="T1276" s="22"/>
      <c r="U1276" s="23"/>
      <c r="V1276" s="23"/>
      <c r="W1276" s="23"/>
      <c r="X1276" s="23"/>
      <c r="Y1276" s="23"/>
    </row>
    <row r="1277" spans="1:25" ht="15" customHeight="1">
      <c r="A1277" s="2"/>
      <c r="B1277" s="1"/>
      <c r="C1277" s="2"/>
      <c r="D1277" s="23"/>
      <c r="E1277" s="43"/>
      <c r="F1277" s="43"/>
      <c r="G1277" s="65"/>
      <c r="H1277" s="26"/>
      <c r="I1277" s="26"/>
      <c r="J1277" s="65"/>
      <c r="K1277" s="45"/>
      <c r="L1277" s="45"/>
      <c r="M1277" s="65"/>
      <c r="N1277" s="26"/>
      <c r="O1277" s="26"/>
      <c r="P1277" s="65"/>
      <c r="Q1277" s="30"/>
      <c r="R1277" s="30"/>
      <c r="S1277" s="30"/>
      <c r="T1277" s="22"/>
      <c r="U1277" s="23"/>
      <c r="V1277" s="23"/>
      <c r="W1277" s="23"/>
      <c r="X1277" s="23"/>
      <c r="Y1277" s="23"/>
    </row>
    <row r="1278" spans="1:25" ht="15" customHeight="1">
      <c r="A1278" s="2"/>
      <c r="B1278" s="1"/>
      <c r="C1278" s="2"/>
      <c r="D1278" s="23"/>
      <c r="E1278" s="43"/>
      <c r="F1278" s="43"/>
      <c r="G1278" s="65"/>
      <c r="H1278" s="26"/>
      <c r="I1278" s="26"/>
      <c r="J1278" s="65"/>
      <c r="K1278" s="45"/>
      <c r="L1278" s="45"/>
      <c r="M1278" s="65"/>
      <c r="N1278" s="26"/>
      <c r="O1278" s="26"/>
      <c r="P1278" s="65"/>
      <c r="Q1278" s="30"/>
      <c r="R1278" s="30"/>
      <c r="S1278" s="30"/>
      <c r="T1278" s="22"/>
      <c r="U1278" s="23"/>
      <c r="V1278" s="23"/>
      <c r="W1278" s="23"/>
      <c r="X1278" s="23"/>
      <c r="Y1278" s="23"/>
    </row>
    <row r="1279" spans="1:25" ht="15" customHeight="1">
      <c r="A1279" s="2"/>
      <c r="B1279" s="1"/>
      <c r="C1279" s="2"/>
      <c r="D1279" s="23"/>
      <c r="E1279" s="43"/>
      <c r="F1279" s="43"/>
      <c r="G1279" s="65"/>
      <c r="H1279" s="26"/>
      <c r="I1279" s="26"/>
      <c r="J1279" s="65"/>
      <c r="K1279" s="45"/>
      <c r="L1279" s="45"/>
      <c r="M1279" s="65"/>
      <c r="N1279" s="26"/>
      <c r="O1279" s="26"/>
      <c r="P1279" s="65"/>
      <c r="Q1279" s="30"/>
      <c r="R1279" s="30"/>
      <c r="S1279" s="30"/>
      <c r="T1279" s="22"/>
      <c r="U1279" s="23"/>
      <c r="V1279" s="23"/>
      <c r="W1279" s="23"/>
      <c r="X1279" s="23"/>
      <c r="Y1279" s="23"/>
    </row>
    <row r="1280" spans="1:25" ht="15" customHeight="1">
      <c r="A1280" s="2"/>
      <c r="B1280" s="1"/>
      <c r="C1280" s="2"/>
      <c r="D1280" s="23"/>
      <c r="E1280" s="43"/>
      <c r="F1280" s="43"/>
      <c r="G1280" s="65"/>
      <c r="H1280" s="26"/>
      <c r="I1280" s="26"/>
      <c r="J1280" s="65"/>
      <c r="K1280" s="45"/>
      <c r="L1280" s="45"/>
      <c r="M1280" s="65"/>
      <c r="N1280" s="26"/>
      <c r="O1280" s="26"/>
      <c r="P1280" s="65"/>
      <c r="Q1280" s="30"/>
      <c r="R1280" s="30"/>
      <c r="S1280" s="30"/>
      <c r="T1280" s="22"/>
      <c r="U1280" s="23"/>
      <c r="V1280" s="23"/>
      <c r="W1280" s="23"/>
      <c r="X1280" s="23"/>
      <c r="Y1280" s="23"/>
    </row>
    <row r="1281" spans="1:25" ht="15" customHeight="1">
      <c r="A1281" s="2"/>
      <c r="B1281" s="1"/>
      <c r="C1281" s="2"/>
      <c r="D1281" s="23"/>
      <c r="E1281" s="43"/>
      <c r="F1281" s="43"/>
      <c r="G1281" s="65"/>
      <c r="H1281" s="26"/>
      <c r="I1281" s="26"/>
      <c r="J1281" s="65"/>
      <c r="K1281" s="45"/>
      <c r="L1281" s="45"/>
      <c r="M1281" s="65"/>
      <c r="N1281" s="26"/>
      <c r="O1281" s="26"/>
      <c r="P1281" s="65"/>
      <c r="Q1281" s="30"/>
      <c r="R1281" s="30"/>
      <c r="S1281" s="30"/>
      <c r="T1281" s="22"/>
      <c r="U1281" s="23"/>
      <c r="V1281" s="23"/>
      <c r="W1281" s="23"/>
      <c r="X1281" s="23"/>
      <c r="Y1281" s="23"/>
    </row>
    <row r="1282" spans="1:25" ht="15" customHeight="1">
      <c r="A1282" s="2"/>
      <c r="B1282" s="1"/>
      <c r="C1282" s="2"/>
      <c r="D1282" s="23"/>
      <c r="E1282" s="43"/>
      <c r="F1282" s="43"/>
      <c r="G1282" s="65"/>
      <c r="H1282" s="26"/>
      <c r="I1282" s="26"/>
      <c r="J1282" s="65"/>
      <c r="K1282" s="45"/>
      <c r="L1282" s="45"/>
      <c r="M1282" s="65"/>
      <c r="N1282" s="26"/>
      <c r="O1282" s="26"/>
      <c r="P1282" s="65"/>
      <c r="Q1282" s="30"/>
      <c r="R1282" s="30"/>
      <c r="S1282" s="30"/>
      <c r="T1282" s="22"/>
      <c r="U1282" s="23"/>
      <c r="V1282" s="23"/>
      <c r="W1282" s="23"/>
      <c r="X1282" s="23"/>
      <c r="Y1282" s="23"/>
    </row>
    <row r="1283" spans="1:25" ht="15" customHeight="1">
      <c r="A1283" s="2"/>
      <c r="B1283" s="1"/>
      <c r="C1283" s="2"/>
      <c r="D1283" s="23"/>
      <c r="E1283" s="43"/>
      <c r="F1283" s="43"/>
      <c r="G1283" s="65"/>
      <c r="H1283" s="26"/>
      <c r="I1283" s="26"/>
      <c r="J1283" s="65"/>
      <c r="K1283" s="45"/>
      <c r="L1283" s="45"/>
      <c r="M1283" s="65"/>
      <c r="N1283" s="26"/>
      <c r="O1283" s="26"/>
      <c r="P1283" s="65"/>
      <c r="Q1283" s="30"/>
      <c r="R1283" s="30"/>
      <c r="S1283" s="30"/>
      <c r="T1283" s="22"/>
      <c r="U1283" s="23"/>
      <c r="V1283" s="23"/>
      <c r="W1283" s="23"/>
      <c r="X1283" s="23"/>
      <c r="Y1283" s="23"/>
    </row>
    <row r="1284" spans="1:25" ht="15" customHeight="1">
      <c r="A1284" s="2"/>
      <c r="B1284" s="1"/>
      <c r="C1284" s="2"/>
      <c r="D1284" s="23"/>
      <c r="E1284" s="43"/>
      <c r="F1284" s="43"/>
      <c r="G1284" s="65"/>
      <c r="H1284" s="26"/>
      <c r="I1284" s="26"/>
      <c r="J1284" s="65"/>
      <c r="K1284" s="45"/>
      <c r="L1284" s="45"/>
      <c r="M1284" s="65"/>
      <c r="N1284" s="26"/>
      <c r="O1284" s="26"/>
      <c r="P1284" s="65"/>
      <c r="Q1284" s="30"/>
      <c r="R1284" s="30"/>
      <c r="S1284" s="30"/>
      <c r="T1284" s="22"/>
      <c r="U1284" s="23"/>
      <c r="V1284" s="23"/>
      <c r="W1284" s="23"/>
      <c r="X1284" s="23"/>
      <c r="Y1284" s="23"/>
    </row>
    <row r="1285" spans="1:25" ht="15" customHeight="1">
      <c r="A1285" s="2"/>
      <c r="B1285" s="1"/>
      <c r="C1285" s="2"/>
      <c r="D1285" s="23"/>
      <c r="E1285" s="43"/>
      <c r="F1285" s="43"/>
      <c r="G1285" s="65"/>
      <c r="H1285" s="26"/>
      <c r="I1285" s="26"/>
      <c r="J1285" s="65"/>
      <c r="K1285" s="45"/>
      <c r="L1285" s="45"/>
      <c r="M1285" s="65"/>
      <c r="N1285" s="26"/>
      <c r="O1285" s="26"/>
      <c r="P1285" s="65"/>
      <c r="Q1285" s="30"/>
      <c r="R1285" s="30"/>
      <c r="S1285" s="30"/>
      <c r="T1285" s="22"/>
      <c r="U1285" s="23"/>
      <c r="V1285" s="23"/>
      <c r="W1285" s="23"/>
      <c r="X1285" s="23"/>
      <c r="Y1285" s="23"/>
    </row>
    <row r="1286" spans="1:25" ht="15" customHeight="1">
      <c r="A1286" s="2"/>
      <c r="B1286" s="1"/>
      <c r="C1286" s="2"/>
      <c r="D1286" s="23"/>
      <c r="E1286" s="43"/>
      <c r="F1286" s="43"/>
      <c r="G1286" s="65"/>
      <c r="H1286" s="26"/>
      <c r="I1286" s="26"/>
      <c r="J1286" s="65"/>
      <c r="K1286" s="45"/>
      <c r="L1286" s="45"/>
      <c r="M1286" s="65"/>
      <c r="N1286" s="26"/>
      <c r="O1286" s="26"/>
      <c r="P1286" s="65"/>
      <c r="Q1286" s="30"/>
      <c r="R1286" s="30"/>
      <c r="S1286" s="30"/>
      <c r="T1286" s="22"/>
      <c r="U1286" s="23"/>
      <c r="V1286" s="23"/>
      <c r="W1286" s="23"/>
      <c r="X1286" s="23"/>
      <c r="Y1286" s="23"/>
    </row>
    <row r="1287" spans="1:25" ht="15" customHeight="1">
      <c r="A1287" s="2"/>
      <c r="B1287" s="1"/>
      <c r="C1287" s="2"/>
      <c r="D1287" s="23"/>
      <c r="E1287" s="43"/>
      <c r="F1287" s="43"/>
      <c r="G1287" s="65"/>
      <c r="H1287" s="26"/>
      <c r="I1287" s="26"/>
      <c r="J1287" s="65"/>
      <c r="K1287" s="45"/>
      <c r="L1287" s="45"/>
      <c r="M1287" s="65"/>
      <c r="N1287" s="26"/>
      <c r="O1287" s="26"/>
      <c r="P1287" s="65"/>
      <c r="Q1287" s="30"/>
      <c r="R1287" s="30"/>
      <c r="S1287" s="30"/>
      <c r="T1287" s="22"/>
      <c r="U1287" s="23"/>
      <c r="V1287" s="23"/>
      <c r="W1287" s="23"/>
      <c r="X1287" s="23"/>
      <c r="Y1287" s="23"/>
    </row>
    <row r="1288" spans="1:25" ht="15" customHeight="1">
      <c r="A1288" s="2"/>
      <c r="B1288" s="1"/>
      <c r="C1288" s="2"/>
      <c r="D1288" s="23"/>
      <c r="E1288" s="43"/>
      <c r="F1288" s="43"/>
      <c r="G1288" s="65"/>
      <c r="H1288" s="26"/>
      <c r="I1288" s="26"/>
      <c r="J1288" s="65"/>
      <c r="K1288" s="45"/>
      <c r="L1288" s="45"/>
      <c r="M1288" s="65"/>
      <c r="N1288" s="26"/>
      <c r="O1288" s="26"/>
      <c r="P1288" s="65"/>
      <c r="Q1288" s="30"/>
      <c r="R1288" s="30"/>
      <c r="S1288" s="30"/>
      <c r="T1288" s="22"/>
      <c r="U1288" s="23"/>
      <c r="V1288" s="23"/>
      <c r="W1288" s="23"/>
      <c r="X1288" s="23"/>
      <c r="Y1288" s="23"/>
    </row>
    <row r="1289" spans="1:25" ht="15" customHeight="1">
      <c r="A1289" s="2"/>
      <c r="B1289" s="1"/>
      <c r="C1289" s="2"/>
      <c r="D1289" s="23"/>
      <c r="E1289" s="43"/>
      <c r="F1289" s="43"/>
      <c r="G1289" s="65"/>
      <c r="H1289" s="26"/>
      <c r="I1289" s="26"/>
      <c r="J1289" s="65"/>
      <c r="K1289" s="45"/>
      <c r="L1289" s="45"/>
      <c r="M1289" s="65"/>
      <c r="N1289" s="26"/>
      <c r="O1289" s="26"/>
      <c r="P1289" s="65"/>
      <c r="Q1289" s="30"/>
      <c r="R1289" s="30"/>
      <c r="S1289" s="30"/>
      <c r="T1289" s="22"/>
      <c r="U1289" s="23"/>
      <c r="V1289" s="23"/>
      <c r="W1289" s="23"/>
      <c r="X1289" s="23"/>
      <c r="Y1289" s="23"/>
    </row>
    <row r="1290" spans="1:25" ht="15" customHeight="1">
      <c r="A1290" s="2"/>
      <c r="B1290" s="1"/>
      <c r="C1290" s="2"/>
      <c r="D1290" s="23"/>
      <c r="E1290" s="43"/>
      <c r="F1290" s="43"/>
      <c r="G1290" s="65"/>
      <c r="H1290" s="26"/>
      <c r="I1290" s="26"/>
      <c r="J1290" s="65"/>
      <c r="K1290" s="45"/>
      <c r="L1290" s="45"/>
      <c r="M1290" s="65"/>
      <c r="N1290" s="26"/>
      <c r="O1290" s="26"/>
      <c r="P1290" s="65"/>
      <c r="Q1290" s="30"/>
      <c r="R1290" s="30"/>
      <c r="S1290" s="30"/>
      <c r="T1290" s="22"/>
      <c r="U1290" s="23"/>
      <c r="V1290" s="23"/>
      <c r="W1290" s="23"/>
      <c r="X1290" s="23"/>
      <c r="Y1290" s="23"/>
    </row>
    <row r="1291" spans="1:25" ht="15" customHeight="1">
      <c r="A1291" s="2"/>
      <c r="B1291" s="1"/>
      <c r="C1291" s="2"/>
      <c r="D1291" s="23"/>
      <c r="E1291" s="43"/>
      <c r="F1291" s="43"/>
      <c r="G1291" s="65"/>
      <c r="H1291" s="26"/>
      <c r="I1291" s="26"/>
      <c r="J1291" s="65"/>
      <c r="K1291" s="45"/>
      <c r="L1291" s="45"/>
      <c r="M1291" s="65"/>
      <c r="N1291" s="26"/>
      <c r="O1291" s="26"/>
      <c r="P1291" s="65"/>
      <c r="Q1291" s="30"/>
      <c r="R1291" s="30"/>
      <c r="S1291" s="30"/>
      <c r="T1291" s="22"/>
      <c r="U1291" s="23"/>
      <c r="V1291" s="23"/>
      <c r="W1291" s="23"/>
      <c r="X1291" s="23"/>
      <c r="Y1291" s="23"/>
    </row>
    <row r="1292" spans="1:25" ht="15" customHeight="1">
      <c r="A1292" s="2"/>
      <c r="B1292" s="1"/>
      <c r="C1292" s="2"/>
      <c r="D1292" s="23"/>
      <c r="E1292" s="43"/>
      <c r="F1292" s="43"/>
      <c r="G1292" s="65"/>
      <c r="H1292" s="26"/>
      <c r="I1292" s="26"/>
      <c r="J1292" s="65"/>
      <c r="K1292" s="45"/>
      <c r="L1292" s="45"/>
      <c r="M1292" s="65"/>
      <c r="N1292" s="26"/>
      <c r="O1292" s="26"/>
      <c r="P1292" s="65"/>
      <c r="Q1292" s="30"/>
      <c r="R1292" s="30"/>
      <c r="S1292" s="30"/>
      <c r="T1292" s="22"/>
      <c r="U1292" s="23"/>
      <c r="V1292" s="23"/>
      <c r="W1292" s="23"/>
      <c r="X1292" s="23"/>
      <c r="Y1292" s="23"/>
    </row>
    <row r="1293" spans="1:25" ht="15" customHeight="1">
      <c r="A1293" s="2"/>
      <c r="B1293" s="1"/>
      <c r="C1293" s="2"/>
      <c r="D1293" s="23"/>
      <c r="E1293" s="43"/>
      <c r="F1293" s="43"/>
      <c r="G1293" s="65"/>
      <c r="H1293" s="26"/>
      <c r="I1293" s="26"/>
      <c r="J1293" s="65"/>
      <c r="K1293" s="45"/>
      <c r="L1293" s="45"/>
      <c r="M1293" s="65"/>
      <c r="N1293" s="26"/>
      <c r="O1293" s="26"/>
      <c r="P1293" s="65"/>
      <c r="Q1293" s="30"/>
      <c r="R1293" s="30"/>
      <c r="S1293" s="30"/>
      <c r="T1293" s="22"/>
      <c r="U1293" s="23"/>
      <c r="V1293" s="23"/>
      <c r="W1293" s="23"/>
      <c r="X1293" s="23"/>
      <c r="Y1293" s="23"/>
    </row>
    <row r="1294" spans="1:25" ht="15" customHeight="1">
      <c r="A1294" s="2"/>
      <c r="B1294" s="1"/>
      <c r="C1294" s="2"/>
      <c r="D1294" s="23"/>
      <c r="E1294" s="43"/>
      <c r="F1294" s="43"/>
      <c r="G1294" s="65"/>
      <c r="H1294" s="26"/>
      <c r="I1294" s="26"/>
      <c r="J1294" s="65"/>
      <c r="K1294" s="45"/>
      <c r="L1294" s="45"/>
      <c r="M1294" s="65"/>
      <c r="N1294" s="26"/>
      <c r="O1294" s="26"/>
      <c r="P1294" s="65"/>
      <c r="Q1294" s="30"/>
      <c r="R1294" s="30"/>
      <c r="S1294" s="30"/>
      <c r="T1294" s="22"/>
      <c r="U1294" s="23"/>
      <c r="V1294" s="23"/>
      <c r="W1294" s="23"/>
      <c r="X1294" s="23"/>
      <c r="Y1294" s="23"/>
    </row>
    <row r="1295" spans="1:25" ht="15" customHeight="1">
      <c r="A1295" s="2"/>
      <c r="B1295" s="1"/>
      <c r="C1295" s="2"/>
      <c r="D1295" s="23"/>
      <c r="E1295" s="43"/>
      <c r="F1295" s="43"/>
      <c r="G1295" s="65"/>
      <c r="H1295" s="26"/>
      <c r="I1295" s="26"/>
      <c r="J1295" s="65"/>
      <c r="K1295" s="45"/>
      <c r="L1295" s="45"/>
      <c r="M1295" s="65"/>
      <c r="N1295" s="26"/>
      <c r="O1295" s="26"/>
      <c r="P1295" s="65"/>
      <c r="Q1295" s="30"/>
      <c r="R1295" s="30"/>
      <c r="S1295" s="30"/>
      <c r="T1295" s="22"/>
      <c r="U1295" s="23"/>
      <c r="V1295" s="23"/>
      <c r="W1295" s="23"/>
      <c r="X1295" s="23"/>
      <c r="Y1295" s="23"/>
    </row>
    <row r="1296" spans="1:25" ht="15" customHeight="1">
      <c r="A1296" s="2"/>
      <c r="B1296" s="1"/>
      <c r="C1296" s="2"/>
      <c r="D1296" s="23"/>
      <c r="E1296" s="43"/>
      <c r="F1296" s="43"/>
      <c r="G1296" s="65"/>
      <c r="H1296" s="26"/>
      <c r="I1296" s="26"/>
      <c r="J1296" s="65"/>
      <c r="K1296" s="45"/>
      <c r="L1296" s="45"/>
      <c r="M1296" s="65"/>
      <c r="N1296" s="26"/>
      <c r="O1296" s="26"/>
      <c r="P1296" s="65"/>
      <c r="Q1296" s="30"/>
      <c r="R1296" s="30"/>
      <c r="S1296" s="30"/>
      <c r="T1296" s="22"/>
      <c r="U1296" s="23"/>
      <c r="V1296" s="23"/>
      <c r="W1296" s="23"/>
      <c r="X1296" s="23"/>
      <c r="Y1296" s="23"/>
    </row>
    <row r="1297" spans="1:25" ht="15" customHeight="1">
      <c r="A1297" s="2"/>
      <c r="B1297" s="1"/>
      <c r="C1297" s="2"/>
      <c r="D1297" s="23"/>
      <c r="E1297" s="43"/>
      <c r="F1297" s="43"/>
      <c r="G1297" s="65"/>
      <c r="H1297" s="26"/>
      <c r="I1297" s="26"/>
      <c r="J1297" s="65"/>
      <c r="K1297" s="45"/>
      <c r="L1297" s="45"/>
      <c r="M1297" s="65"/>
      <c r="N1297" s="26"/>
      <c r="O1297" s="26"/>
      <c r="P1297" s="65"/>
      <c r="Q1297" s="30"/>
      <c r="R1297" s="30"/>
      <c r="S1297" s="30"/>
      <c r="T1297" s="22"/>
      <c r="U1297" s="23"/>
      <c r="V1297" s="23"/>
      <c r="W1297" s="23"/>
      <c r="X1297" s="23"/>
      <c r="Y1297" s="23"/>
    </row>
    <row r="1298" spans="1:25" ht="15" customHeight="1">
      <c r="A1298" s="2"/>
      <c r="B1298" s="1"/>
      <c r="C1298" s="2"/>
      <c r="D1298" s="23"/>
      <c r="E1298" s="43"/>
      <c r="F1298" s="43"/>
      <c r="G1298" s="65"/>
      <c r="H1298" s="26"/>
      <c r="I1298" s="26"/>
      <c r="J1298" s="65"/>
      <c r="K1298" s="45"/>
      <c r="L1298" s="45"/>
      <c r="M1298" s="65"/>
      <c r="N1298" s="26"/>
      <c r="O1298" s="26"/>
      <c r="P1298" s="65"/>
      <c r="Q1298" s="30"/>
      <c r="R1298" s="30"/>
      <c r="S1298" s="30"/>
      <c r="T1298" s="22"/>
      <c r="U1298" s="23"/>
      <c r="V1298" s="23"/>
      <c r="W1298" s="23"/>
      <c r="X1298" s="23"/>
      <c r="Y1298" s="23"/>
    </row>
    <row r="1299" spans="1:25" ht="15" customHeight="1">
      <c r="A1299" s="2"/>
      <c r="B1299" s="1"/>
      <c r="C1299" s="2"/>
      <c r="D1299" s="23"/>
      <c r="E1299" s="43"/>
      <c r="F1299" s="43"/>
      <c r="G1299" s="65"/>
      <c r="H1299" s="26"/>
      <c r="I1299" s="26"/>
      <c r="J1299" s="65"/>
      <c r="K1299" s="45"/>
      <c r="L1299" s="45"/>
      <c r="M1299" s="65"/>
      <c r="N1299" s="26"/>
      <c r="O1299" s="26"/>
      <c r="P1299" s="65"/>
      <c r="Q1299" s="30"/>
      <c r="R1299" s="30"/>
      <c r="S1299" s="30"/>
      <c r="T1299" s="22"/>
      <c r="U1299" s="23"/>
      <c r="V1299" s="23"/>
      <c r="W1299" s="23"/>
      <c r="X1299" s="23"/>
      <c r="Y1299" s="23"/>
    </row>
    <row r="1300" spans="1:25" ht="15" customHeight="1">
      <c r="A1300" s="2"/>
      <c r="B1300" s="1"/>
      <c r="C1300" s="2"/>
      <c r="D1300" s="23"/>
      <c r="E1300" s="43"/>
      <c r="F1300" s="43"/>
      <c r="G1300" s="65"/>
      <c r="H1300" s="26"/>
      <c r="I1300" s="26"/>
      <c r="J1300" s="65"/>
      <c r="K1300" s="45"/>
      <c r="L1300" s="45"/>
      <c r="M1300" s="65"/>
      <c r="N1300" s="26"/>
      <c r="O1300" s="26"/>
      <c r="P1300" s="65"/>
      <c r="Q1300" s="30"/>
      <c r="R1300" s="30"/>
      <c r="S1300" s="30"/>
      <c r="T1300" s="22"/>
      <c r="U1300" s="23"/>
      <c r="V1300" s="23"/>
      <c r="W1300" s="23"/>
      <c r="X1300" s="23"/>
      <c r="Y1300" s="23"/>
    </row>
    <row r="1301" spans="1:25" ht="15" customHeight="1">
      <c r="A1301" s="2"/>
      <c r="B1301" s="1"/>
      <c r="C1301" s="2"/>
      <c r="D1301" s="23"/>
      <c r="E1301" s="43"/>
      <c r="F1301" s="43"/>
      <c r="G1301" s="65"/>
      <c r="H1301" s="26"/>
      <c r="I1301" s="26"/>
      <c r="J1301" s="65"/>
      <c r="K1301" s="45"/>
      <c r="L1301" s="45"/>
      <c r="M1301" s="65"/>
      <c r="N1301" s="26"/>
      <c r="O1301" s="26"/>
      <c r="P1301" s="65"/>
      <c r="Q1301" s="30"/>
      <c r="R1301" s="30"/>
      <c r="S1301" s="30"/>
      <c r="T1301" s="22"/>
      <c r="U1301" s="23"/>
      <c r="V1301" s="23"/>
      <c r="W1301" s="23"/>
      <c r="X1301" s="23"/>
      <c r="Y1301" s="23"/>
    </row>
    <row r="1302" spans="1:25" ht="15" customHeight="1">
      <c r="A1302" s="2"/>
      <c r="B1302" s="1"/>
      <c r="C1302" s="2"/>
      <c r="D1302" s="23"/>
      <c r="E1302" s="43"/>
      <c r="F1302" s="43"/>
      <c r="G1302" s="65"/>
      <c r="H1302" s="26"/>
      <c r="I1302" s="26"/>
      <c r="J1302" s="65"/>
      <c r="K1302" s="45"/>
      <c r="L1302" s="45"/>
      <c r="M1302" s="65"/>
      <c r="N1302" s="26"/>
      <c r="O1302" s="26"/>
      <c r="P1302" s="65"/>
      <c r="Q1302" s="30"/>
      <c r="R1302" s="30"/>
      <c r="S1302" s="30"/>
      <c r="T1302" s="22"/>
      <c r="U1302" s="23"/>
      <c r="V1302" s="23"/>
      <c r="W1302" s="23"/>
      <c r="X1302" s="23"/>
      <c r="Y1302" s="23"/>
    </row>
    <row r="1303" spans="1:25" ht="15" customHeight="1">
      <c r="A1303" s="2"/>
      <c r="B1303" s="1"/>
      <c r="C1303" s="2"/>
      <c r="D1303" s="23"/>
      <c r="E1303" s="43"/>
      <c r="F1303" s="43"/>
      <c r="G1303" s="65"/>
      <c r="H1303" s="26"/>
      <c r="I1303" s="26"/>
      <c r="J1303" s="65"/>
      <c r="K1303" s="45"/>
      <c r="L1303" s="45"/>
      <c r="M1303" s="65"/>
      <c r="N1303" s="26"/>
      <c r="O1303" s="26"/>
      <c r="P1303" s="65"/>
      <c r="Q1303" s="30"/>
      <c r="R1303" s="30"/>
      <c r="S1303" s="30"/>
      <c r="T1303" s="22"/>
      <c r="U1303" s="23"/>
      <c r="V1303" s="23"/>
      <c r="W1303" s="23"/>
      <c r="X1303" s="23"/>
      <c r="Y1303" s="23"/>
    </row>
    <row r="1304" spans="1:25" ht="15" customHeight="1">
      <c r="A1304" s="2"/>
      <c r="B1304" s="1"/>
      <c r="C1304" s="2"/>
      <c r="D1304" s="23"/>
      <c r="E1304" s="43"/>
      <c r="F1304" s="43"/>
      <c r="G1304" s="65"/>
      <c r="H1304" s="26"/>
      <c r="I1304" s="26"/>
      <c r="J1304" s="65"/>
      <c r="K1304" s="45"/>
      <c r="L1304" s="45"/>
      <c r="M1304" s="65"/>
      <c r="N1304" s="26"/>
      <c r="O1304" s="26"/>
      <c r="P1304" s="65"/>
      <c r="Q1304" s="30"/>
      <c r="R1304" s="30"/>
      <c r="S1304" s="30"/>
      <c r="T1304" s="22"/>
      <c r="U1304" s="23"/>
      <c r="V1304" s="23"/>
      <c r="W1304" s="23"/>
      <c r="X1304" s="23"/>
      <c r="Y1304" s="23"/>
    </row>
    <row r="1305" spans="1:25" ht="15" customHeight="1">
      <c r="A1305" s="2"/>
      <c r="B1305" s="1"/>
      <c r="C1305" s="2"/>
      <c r="D1305" s="23"/>
      <c r="E1305" s="43"/>
      <c r="F1305" s="43"/>
      <c r="G1305" s="65"/>
      <c r="H1305" s="26"/>
      <c r="I1305" s="26"/>
      <c r="J1305" s="65"/>
      <c r="K1305" s="45"/>
      <c r="L1305" s="45"/>
      <c r="M1305" s="65"/>
      <c r="N1305" s="26"/>
      <c r="O1305" s="26"/>
      <c r="P1305" s="65"/>
      <c r="Q1305" s="30"/>
      <c r="R1305" s="30"/>
      <c r="S1305" s="30"/>
      <c r="T1305" s="22"/>
      <c r="U1305" s="23"/>
      <c r="V1305" s="23"/>
      <c r="W1305" s="23"/>
      <c r="X1305" s="23"/>
      <c r="Y1305" s="23"/>
    </row>
    <row r="1306" spans="1:25" ht="15" customHeight="1">
      <c r="A1306" s="2"/>
      <c r="B1306" s="1"/>
      <c r="C1306" s="2"/>
      <c r="D1306" s="23"/>
      <c r="E1306" s="43"/>
      <c r="F1306" s="43"/>
      <c r="G1306" s="65"/>
      <c r="H1306" s="26"/>
      <c r="I1306" s="26"/>
      <c r="J1306" s="65"/>
      <c r="K1306" s="45"/>
      <c r="L1306" s="45"/>
      <c r="M1306" s="65"/>
      <c r="N1306" s="26"/>
      <c r="O1306" s="26"/>
      <c r="P1306" s="65"/>
      <c r="Q1306" s="30"/>
      <c r="R1306" s="30"/>
      <c r="S1306" s="30"/>
      <c r="T1306" s="22"/>
      <c r="U1306" s="23"/>
      <c r="V1306" s="23"/>
      <c r="W1306" s="23"/>
      <c r="X1306" s="23"/>
      <c r="Y1306" s="23"/>
    </row>
    <row r="1307" spans="1:25" ht="15" customHeight="1">
      <c r="A1307" s="2"/>
      <c r="B1307" s="1"/>
      <c r="C1307" s="2"/>
      <c r="D1307" s="23"/>
      <c r="E1307" s="43"/>
      <c r="F1307" s="43"/>
      <c r="G1307" s="65"/>
      <c r="H1307" s="26"/>
      <c r="I1307" s="26"/>
      <c r="J1307" s="65"/>
      <c r="K1307" s="45"/>
      <c r="L1307" s="45"/>
      <c r="M1307" s="65"/>
      <c r="N1307" s="26"/>
      <c r="O1307" s="26"/>
      <c r="P1307" s="65"/>
      <c r="Q1307" s="30"/>
      <c r="R1307" s="30"/>
      <c r="S1307" s="30"/>
      <c r="T1307" s="22"/>
      <c r="U1307" s="23"/>
      <c r="V1307" s="23"/>
      <c r="W1307" s="23"/>
      <c r="X1307" s="23"/>
      <c r="Y1307" s="23"/>
    </row>
    <row r="1308" spans="1:25" ht="15" customHeight="1">
      <c r="A1308" s="2"/>
      <c r="B1308" s="1"/>
      <c r="C1308" s="2"/>
      <c r="D1308" s="23"/>
      <c r="E1308" s="43"/>
      <c r="F1308" s="43"/>
      <c r="G1308" s="65"/>
      <c r="H1308" s="26"/>
      <c r="I1308" s="26"/>
      <c r="J1308" s="65"/>
      <c r="K1308" s="45"/>
      <c r="L1308" s="45"/>
      <c r="M1308" s="65"/>
      <c r="N1308" s="26"/>
      <c r="O1308" s="26"/>
      <c r="P1308" s="65"/>
      <c r="Q1308" s="30"/>
      <c r="R1308" s="30"/>
      <c r="S1308" s="30"/>
      <c r="T1308" s="22"/>
      <c r="U1308" s="23"/>
      <c r="V1308" s="23"/>
      <c r="W1308" s="23"/>
      <c r="X1308" s="23"/>
      <c r="Y1308" s="23"/>
    </row>
    <row r="1309" spans="1:25" ht="15" customHeight="1">
      <c r="A1309" s="2"/>
      <c r="B1309" s="1"/>
      <c r="C1309" s="2"/>
      <c r="D1309" s="23"/>
      <c r="E1309" s="43"/>
      <c r="F1309" s="43"/>
      <c r="G1309" s="65"/>
      <c r="H1309" s="26"/>
      <c r="I1309" s="26"/>
      <c r="J1309" s="65"/>
      <c r="K1309" s="45"/>
      <c r="L1309" s="45"/>
      <c r="M1309" s="65"/>
      <c r="N1309" s="26"/>
      <c r="O1309" s="26"/>
      <c r="P1309" s="65"/>
      <c r="Q1309" s="30"/>
      <c r="R1309" s="30"/>
      <c r="S1309" s="30"/>
      <c r="T1309" s="22"/>
      <c r="U1309" s="23"/>
      <c r="V1309" s="23"/>
      <c r="W1309" s="23"/>
      <c r="X1309" s="23"/>
      <c r="Y1309" s="23"/>
    </row>
    <row r="1310" spans="1:25" ht="15" customHeight="1">
      <c r="A1310" s="2"/>
      <c r="B1310" s="1"/>
      <c r="C1310" s="2"/>
      <c r="D1310" s="23"/>
      <c r="E1310" s="43"/>
      <c r="F1310" s="43"/>
      <c r="G1310" s="65"/>
      <c r="H1310" s="26"/>
      <c r="I1310" s="26"/>
      <c r="J1310" s="65"/>
      <c r="K1310" s="45"/>
      <c r="L1310" s="45"/>
      <c r="M1310" s="65"/>
      <c r="N1310" s="26"/>
      <c r="O1310" s="26"/>
      <c r="P1310" s="65"/>
      <c r="Q1310" s="30"/>
      <c r="R1310" s="30"/>
      <c r="S1310" s="30"/>
      <c r="T1310" s="22"/>
      <c r="U1310" s="23"/>
      <c r="V1310" s="23"/>
      <c r="W1310" s="23"/>
      <c r="X1310" s="23"/>
      <c r="Y1310" s="23"/>
    </row>
    <row r="1311" spans="1:25" ht="15" customHeight="1">
      <c r="A1311" s="2"/>
      <c r="B1311" s="1"/>
      <c r="C1311" s="2"/>
      <c r="D1311" s="23"/>
      <c r="E1311" s="43"/>
      <c r="F1311" s="43"/>
      <c r="G1311" s="65"/>
      <c r="H1311" s="26"/>
      <c r="I1311" s="26"/>
      <c r="J1311" s="65"/>
      <c r="K1311" s="45"/>
      <c r="L1311" s="45"/>
      <c r="M1311" s="65"/>
      <c r="N1311" s="26"/>
      <c r="O1311" s="26"/>
      <c r="P1311" s="65"/>
      <c r="Q1311" s="30"/>
      <c r="R1311" s="30"/>
      <c r="S1311" s="30"/>
      <c r="T1311" s="22"/>
      <c r="U1311" s="23"/>
      <c r="V1311" s="23"/>
      <c r="W1311" s="23"/>
      <c r="X1311" s="23"/>
      <c r="Y1311" s="23"/>
    </row>
    <row r="1312" spans="1:25" ht="15" customHeight="1">
      <c r="A1312" s="2"/>
      <c r="B1312" s="1"/>
      <c r="C1312" s="2"/>
      <c r="D1312" s="23"/>
      <c r="E1312" s="43"/>
      <c r="F1312" s="43"/>
      <c r="G1312" s="65"/>
      <c r="H1312" s="26"/>
      <c r="I1312" s="26"/>
      <c r="J1312" s="65"/>
      <c r="K1312" s="45"/>
      <c r="L1312" s="45"/>
      <c r="M1312" s="65"/>
      <c r="N1312" s="26"/>
      <c r="O1312" s="26"/>
      <c r="P1312" s="65"/>
      <c r="Q1312" s="30"/>
      <c r="R1312" s="30"/>
      <c r="S1312" s="30"/>
      <c r="T1312" s="22"/>
      <c r="U1312" s="23"/>
      <c r="V1312" s="23"/>
      <c r="W1312" s="23"/>
      <c r="X1312" s="23"/>
      <c r="Y1312" s="23"/>
    </row>
    <row r="1313" spans="1:25" ht="15" customHeight="1">
      <c r="A1313" s="2"/>
      <c r="B1313" s="1"/>
      <c r="C1313" s="2"/>
      <c r="D1313" s="23"/>
      <c r="E1313" s="43"/>
      <c r="F1313" s="43"/>
      <c r="G1313" s="65"/>
      <c r="H1313" s="26"/>
      <c r="I1313" s="26"/>
      <c r="J1313" s="65"/>
      <c r="K1313" s="45"/>
      <c r="L1313" s="45"/>
      <c r="M1313" s="65"/>
      <c r="N1313" s="26"/>
      <c r="O1313" s="26"/>
      <c r="P1313" s="65"/>
      <c r="Q1313" s="30"/>
      <c r="R1313" s="30"/>
      <c r="S1313" s="30"/>
      <c r="T1313" s="22"/>
      <c r="U1313" s="23"/>
      <c r="V1313" s="23"/>
      <c r="W1313" s="23"/>
      <c r="X1313" s="23"/>
      <c r="Y1313" s="23"/>
    </row>
    <row r="1314" spans="1:25" ht="15" customHeight="1">
      <c r="A1314" s="2"/>
      <c r="B1314" s="1"/>
      <c r="C1314" s="2"/>
      <c r="D1314" s="23"/>
      <c r="E1314" s="43"/>
      <c r="F1314" s="43"/>
      <c r="G1314" s="65"/>
      <c r="H1314" s="26"/>
      <c r="I1314" s="26"/>
      <c r="J1314" s="65"/>
      <c r="K1314" s="45"/>
      <c r="L1314" s="45"/>
      <c r="M1314" s="65"/>
      <c r="N1314" s="26"/>
      <c r="O1314" s="26"/>
      <c r="P1314" s="65"/>
      <c r="Q1314" s="30"/>
      <c r="R1314" s="30"/>
      <c r="S1314" s="30"/>
      <c r="T1314" s="22"/>
      <c r="U1314" s="23"/>
      <c r="V1314" s="23"/>
      <c r="W1314" s="23"/>
      <c r="X1314" s="23"/>
      <c r="Y1314" s="23"/>
    </row>
    <row r="1315" spans="1:25" ht="15" customHeight="1">
      <c r="A1315" s="2"/>
      <c r="B1315" s="1"/>
      <c r="C1315" s="2"/>
      <c r="D1315" s="23"/>
      <c r="E1315" s="43"/>
      <c r="F1315" s="43"/>
      <c r="G1315" s="65"/>
      <c r="H1315" s="26"/>
      <c r="I1315" s="26"/>
      <c r="J1315" s="65"/>
      <c r="K1315" s="45"/>
      <c r="L1315" s="45"/>
      <c r="M1315" s="65"/>
      <c r="N1315" s="26"/>
      <c r="O1315" s="26"/>
      <c r="P1315" s="65"/>
      <c r="Q1315" s="30"/>
      <c r="R1315" s="30"/>
      <c r="S1315" s="30"/>
      <c r="T1315" s="22"/>
      <c r="U1315" s="23"/>
      <c r="V1315" s="23"/>
      <c r="W1315" s="23"/>
      <c r="X1315" s="23"/>
      <c r="Y1315" s="23"/>
    </row>
    <row r="1316" spans="1:25" ht="15" customHeight="1">
      <c r="A1316" s="2"/>
      <c r="B1316" s="1"/>
      <c r="C1316" s="2"/>
      <c r="D1316" s="23"/>
      <c r="E1316" s="43"/>
      <c r="F1316" s="43"/>
      <c r="G1316" s="65"/>
      <c r="H1316" s="26"/>
      <c r="I1316" s="26"/>
      <c r="J1316" s="65"/>
      <c r="K1316" s="45"/>
      <c r="L1316" s="45"/>
      <c r="M1316" s="65"/>
      <c r="N1316" s="26"/>
      <c r="O1316" s="26"/>
      <c r="P1316" s="65"/>
      <c r="Q1316" s="30"/>
      <c r="R1316" s="30"/>
      <c r="S1316" s="30"/>
      <c r="T1316" s="22"/>
      <c r="U1316" s="23"/>
      <c r="V1316" s="23"/>
      <c r="W1316" s="23"/>
      <c r="X1316" s="23"/>
      <c r="Y1316" s="23"/>
    </row>
    <row r="1317" spans="1:25" ht="15" customHeight="1">
      <c r="A1317" s="2"/>
      <c r="B1317" s="1"/>
      <c r="C1317" s="2"/>
      <c r="D1317" s="23"/>
      <c r="E1317" s="43"/>
      <c r="F1317" s="43"/>
      <c r="G1317" s="65"/>
      <c r="H1317" s="26"/>
      <c r="I1317" s="26"/>
      <c r="J1317" s="65"/>
      <c r="K1317" s="45"/>
      <c r="L1317" s="45"/>
      <c r="M1317" s="65"/>
      <c r="N1317" s="26"/>
      <c r="O1317" s="26"/>
      <c r="P1317" s="65"/>
      <c r="Q1317" s="30"/>
      <c r="R1317" s="30"/>
      <c r="S1317" s="30"/>
      <c r="T1317" s="22"/>
      <c r="U1317" s="23"/>
      <c r="V1317" s="23"/>
      <c r="W1317" s="23"/>
      <c r="X1317" s="23"/>
      <c r="Y1317" s="23"/>
    </row>
    <row r="1318" spans="1:25" ht="15" customHeight="1">
      <c r="A1318" s="2"/>
      <c r="B1318" s="1"/>
      <c r="C1318" s="2"/>
      <c r="D1318" s="23"/>
      <c r="E1318" s="43"/>
      <c r="F1318" s="43"/>
      <c r="G1318" s="65"/>
      <c r="H1318" s="26"/>
      <c r="I1318" s="26"/>
      <c r="J1318" s="65"/>
      <c r="K1318" s="45"/>
      <c r="L1318" s="45"/>
      <c r="M1318" s="65"/>
      <c r="N1318" s="26"/>
      <c r="O1318" s="26"/>
      <c r="P1318" s="65"/>
      <c r="Q1318" s="30"/>
      <c r="R1318" s="30"/>
      <c r="S1318" s="30"/>
      <c r="T1318" s="22"/>
      <c r="U1318" s="23"/>
      <c r="V1318" s="23"/>
      <c r="W1318" s="23"/>
      <c r="X1318" s="23"/>
      <c r="Y1318" s="23"/>
    </row>
    <row r="1319" spans="1:25" ht="15" customHeight="1">
      <c r="A1319" s="2"/>
      <c r="B1319" s="1"/>
      <c r="C1319" s="2"/>
      <c r="D1319" s="23"/>
      <c r="E1319" s="43"/>
      <c r="F1319" s="43"/>
      <c r="G1319" s="65"/>
      <c r="H1319" s="26"/>
      <c r="I1319" s="26"/>
      <c r="J1319" s="65"/>
      <c r="K1319" s="45"/>
      <c r="L1319" s="45"/>
      <c r="M1319" s="65"/>
      <c r="N1319" s="26"/>
      <c r="O1319" s="26"/>
      <c r="P1319" s="65"/>
      <c r="Q1319" s="30"/>
      <c r="R1319" s="30"/>
      <c r="S1319" s="30"/>
      <c r="T1319" s="22"/>
      <c r="U1319" s="23"/>
      <c r="V1319" s="23"/>
      <c r="W1319" s="23"/>
      <c r="X1319" s="23"/>
      <c r="Y1319" s="23"/>
    </row>
    <row r="1320" spans="1:25" ht="15" customHeight="1">
      <c r="A1320" s="2"/>
      <c r="B1320" s="1"/>
      <c r="C1320" s="2"/>
      <c r="D1320" s="23"/>
      <c r="E1320" s="43"/>
      <c r="F1320" s="43"/>
      <c r="G1320" s="65"/>
      <c r="H1320" s="26"/>
      <c r="I1320" s="26"/>
      <c r="J1320" s="65"/>
      <c r="K1320" s="45"/>
      <c r="L1320" s="45"/>
      <c r="M1320" s="65"/>
      <c r="N1320" s="26"/>
      <c r="O1320" s="26"/>
      <c r="P1320" s="65"/>
      <c r="Q1320" s="30"/>
      <c r="R1320" s="30"/>
      <c r="S1320" s="30"/>
      <c r="T1320" s="22"/>
      <c r="U1320" s="23"/>
      <c r="V1320" s="23"/>
      <c r="W1320" s="23"/>
      <c r="X1320" s="23"/>
      <c r="Y1320" s="23"/>
    </row>
    <row r="1321" spans="1:25" ht="15" customHeight="1">
      <c r="A1321" s="2"/>
      <c r="B1321" s="1"/>
      <c r="C1321" s="2"/>
      <c r="D1321" s="23"/>
      <c r="E1321" s="43"/>
      <c r="F1321" s="43"/>
      <c r="G1321" s="65"/>
      <c r="H1321" s="26"/>
      <c r="I1321" s="26"/>
      <c r="J1321" s="65"/>
      <c r="K1321" s="45"/>
      <c r="L1321" s="45"/>
      <c r="M1321" s="65"/>
      <c r="N1321" s="26"/>
      <c r="O1321" s="26"/>
      <c r="P1321" s="65"/>
      <c r="Q1321" s="30"/>
      <c r="R1321" s="30"/>
      <c r="S1321" s="30"/>
      <c r="T1321" s="22"/>
      <c r="U1321" s="23"/>
      <c r="V1321" s="23"/>
      <c r="W1321" s="23"/>
      <c r="X1321" s="23"/>
      <c r="Y1321" s="23"/>
    </row>
    <row r="1322" spans="1:25" ht="15" customHeight="1">
      <c r="A1322" s="2"/>
      <c r="B1322" s="1"/>
      <c r="C1322" s="2"/>
      <c r="D1322" s="23"/>
      <c r="E1322" s="43"/>
      <c r="F1322" s="43"/>
      <c r="G1322" s="65"/>
      <c r="H1322" s="26"/>
      <c r="I1322" s="26"/>
      <c r="J1322" s="65"/>
      <c r="K1322" s="45"/>
      <c r="L1322" s="45"/>
      <c r="M1322" s="65"/>
      <c r="N1322" s="26"/>
      <c r="O1322" s="26"/>
      <c r="P1322" s="65"/>
      <c r="Q1322" s="30"/>
      <c r="R1322" s="30"/>
      <c r="S1322" s="30"/>
      <c r="T1322" s="22"/>
      <c r="U1322" s="23"/>
      <c r="V1322" s="23"/>
      <c r="W1322" s="23"/>
      <c r="X1322" s="23"/>
      <c r="Y1322" s="23"/>
    </row>
    <row r="1323" spans="1:25" ht="15" customHeight="1">
      <c r="A1323" s="2"/>
      <c r="B1323" s="1"/>
      <c r="C1323" s="2"/>
      <c r="D1323" s="23"/>
      <c r="E1323" s="43"/>
      <c r="F1323" s="43"/>
      <c r="G1323" s="65"/>
      <c r="H1323" s="26"/>
      <c r="I1323" s="26"/>
      <c r="J1323" s="65"/>
      <c r="K1323" s="45"/>
      <c r="L1323" s="45"/>
      <c r="M1323" s="65"/>
      <c r="N1323" s="26"/>
      <c r="O1323" s="26"/>
      <c r="P1323" s="65"/>
      <c r="Q1323" s="30"/>
      <c r="R1323" s="30"/>
      <c r="S1323" s="30"/>
      <c r="T1323" s="22"/>
      <c r="U1323" s="23"/>
      <c r="V1323" s="23"/>
      <c r="W1323" s="23"/>
      <c r="X1323" s="23"/>
      <c r="Y1323" s="23"/>
    </row>
    <row r="1324" spans="1:25" ht="15" customHeight="1">
      <c r="A1324" s="2"/>
      <c r="B1324" s="1"/>
      <c r="C1324" s="2"/>
      <c r="D1324" s="23"/>
      <c r="E1324" s="43"/>
      <c r="F1324" s="43"/>
      <c r="G1324" s="65"/>
      <c r="H1324" s="26"/>
      <c r="I1324" s="26"/>
      <c r="J1324" s="65"/>
      <c r="K1324" s="45"/>
      <c r="L1324" s="45"/>
      <c r="M1324" s="65"/>
      <c r="N1324" s="26"/>
      <c r="O1324" s="26"/>
      <c r="P1324" s="65"/>
      <c r="Q1324" s="30"/>
      <c r="R1324" s="30"/>
      <c r="S1324" s="30"/>
      <c r="T1324" s="22"/>
      <c r="U1324" s="23"/>
      <c r="V1324" s="23"/>
      <c r="W1324" s="23"/>
      <c r="X1324" s="23"/>
      <c r="Y1324" s="23"/>
    </row>
    <row r="1325" spans="1:25" ht="15" customHeight="1">
      <c r="A1325" s="2"/>
      <c r="B1325" s="1"/>
      <c r="C1325" s="2"/>
      <c r="D1325" s="23"/>
      <c r="E1325" s="43"/>
      <c r="F1325" s="43"/>
      <c r="G1325" s="65"/>
      <c r="H1325" s="26"/>
      <c r="I1325" s="26"/>
      <c r="J1325" s="65"/>
      <c r="K1325" s="45"/>
      <c r="L1325" s="45"/>
      <c r="M1325" s="65"/>
      <c r="N1325" s="26"/>
      <c r="O1325" s="26"/>
      <c r="P1325" s="65"/>
      <c r="Q1325" s="30"/>
      <c r="R1325" s="30"/>
      <c r="S1325" s="30"/>
      <c r="T1325" s="22"/>
      <c r="U1325" s="23"/>
      <c r="V1325" s="23"/>
      <c r="W1325" s="23"/>
      <c r="X1325" s="23"/>
      <c r="Y1325" s="23"/>
    </row>
    <row r="1326" spans="1:25" ht="15" customHeight="1">
      <c r="A1326" s="2"/>
      <c r="B1326" s="1"/>
      <c r="C1326" s="2"/>
      <c r="D1326" s="23"/>
      <c r="E1326" s="43"/>
      <c r="F1326" s="43"/>
      <c r="G1326" s="65"/>
      <c r="H1326" s="26"/>
      <c r="I1326" s="26"/>
      <c r="J1326" s="65"/>
      <c r="K1326" s="45"/>
      <c r="L1326" s="45"/>
      <c r="M1326" s="65"/>
      <c r="N1326" s="26"/>
      <c r="O1326" s="26"/>
      <c r="P1326" s="65"/>
      <c r="Q1326" s="30"/>
      <c r="R1326" s="30"/>
      <c r="S1326" s="30"/>
      <c r="T1326" s="22"/>
      <c r="U1326" s="23"/>
      <c r="V1326" s="23"/>
      <c r="W1326" s="23"/>
      <c r="X1326" s="23"/>
      <c r="Y1326" s="23"/>
    </row>
    <row r="1327" spans="1:25" ht="15" customHeight="1">
      <c r="A1327" s="2"/>
      <c r="B1327" s="1"/>
      <c r="C1327" s="2"/>
      <c r="D1327" s="23"/>
      <c r="E1327" s="43"/>
      <c r="F1327" s="43"/>
      <c r="G1327" s="65"/>
      <c r="H1327" s="26"/>
      <c r="I1327" s="26"/>
      <c r="J1327" s="65"/>
      <c r="K1327" s="45"/>
      <c r="L1327" s="45"/>
      <c r="M1327" s="65"/>
      <c r="N1327" s="26"/>
      <c r="O1327" s="26"/>
      <c r="P1327" s="65"/>
      <c r="Q1327" s="30"/>
      <c r="R1327" s="30"/>
      <c r="S1327" s="30"/>
      <c r="T1327" s="22"/>
      <c r="U1327" s="23"/>
      <c r="V1327" s="23"/>
      <c r="W1327" s="23"/>
      <c r="X1327" s="23"/>
      <c r="Y1327" s="23"/>
    </row>
    <row r="1328" spans="1:25" ht="15" customHeight="1">
      <c r="A1328" s="2"/>
      <c r="B1328" s="1"/>
      <c r="C1328" s="2"/>
      <c r="D1328" s="23"/>
      <c r="E1328" s="43"/>
      <c r="F1328" s="43"/>
      <c r="G1328" s="65"/>
      <c r="H1328" s="26"/>
      <c r="I1328" s="26"/>
      <c r="J1328" s="65"/>
      <c r="K1328" s="45"/>
      <c r="L1328" s="45"/>
      <c r="M1328" s="65"/>
      <c r="N1328" s="26"/>
      <c r="O1328" s="26"/>
      <c r="P1328" s="65"/>
      <c r="Q1328" s="30"/>
      <c r="R1328" s="30"/>
      <c r="S1328" s="30"/>
      <c r="T1328" s="22"/>
      <c r="U1328" s="23"/>
      <c r="V1328" s="23"/>
      <c r="W1328" s="23"/>
      <c r="X1328" s="23"/>
      <c r="Y1328" s="23"/>
    </row>
    <row r="1329" spans="1:25" ht="15" customHeight="1">
      <c r="A1329" s="2"/>
      <c r="B1329" s="1"/>
      <c r="C1329" s="2"/>
      <c r="D1329" s="23"/>
      <c r="E1329" s="43"/>
      <c r="F1329" s="43"/>
      <c r="G1329" s="65"/>
      <c r="H1329" s="26"/>
      <c r="I1329" s="26"/>
      <c r="J1329" s="65"/>
      <c r="K1329" s="45"/>
      <c r="L1329" s="45"/>
      <c r="M1329" s="65"/>
      <c r="N1329" s="26"/>
      <c r="O1329" s="26"/>
      <c r="P1329" s="65"/>
      <c r="Q1329" s="30"/>
      <c r="R1329" s="30"/>
      <c r="S1329" s="30"/>
      <c r="T1329" s="22"/>
      <c r="U1329" s="23"/>
      <c r="V1329" s="23"/>
      <c r="W1329" s="23"/>
      <c r="X1329" s="23"/>
      <c r="Y1329" s="23"/>
    </row>
    <row r="1330" spans="1:25" ht="15" customHeight="1">
      <c r="A1330" s="2"/>
      <c r="B1330" s="1"/>
      <c r="C1330" s="2"/>
      <c r="D1330" s="23"/>
      <c r="E1330" s="43"/>
      <c r="F1330" s="43"/>
      <c r="G1330" s="65"/>
      <c r="H1330" s="26"/>
      <c r="I1330" s="26"/>
      <c r="J1330" s="65"/>
      <c r="K1330" s="45"/>
      <c r="L1330" s="45"/>
      <c r="M1330" s="65"/>
      <c r="N1330" s="26"/>
      <c r="O1330" s="26"/>
      <c r="P1330" s="65"/>
      <c r="Q1330" s="30"/>
      <c r="R1330" s="30"/>
      <c r="S1330" s="30"/>
      <c r="T1330" s="22"/>
      <c r="U1330" s="23"/>
      <c r="V1330" s="23"/>
      <c r="W1330" s="23"/>
      <c r="X1330" s="23"/>
      <c r="Y1330" s="23"/>
    </row>
    <row r="1331" spans="1:25" ht="15" customHeight="1">
      <c r="A1331" s="2"/>
      <c r="B1331" s="1"/>
      <c r="C1331" s="2"/>
      <c r="D1331" s="23"/>
      <c r="E1331" s="43"/>
      <c r="F1331" s="43"/>
      <c r="G1331" s="65"/>
      <c r="H1331" s="26"/>
      <c r="I1331" s="26"/>
      <c r="J1331" s="65"/>
      <c r="K1331" s="45"/>
      <c r="L1331" s="45"/>
      <c r="M1331" s="65"/>
      <c r="N1331" s="26"/>
      <c r="O1331" s="26"/>
      <c r="P1331" s="65"/>
      <c r="Q1331" s="30"/>
      <c r="R1331" s="30"/>
      <c r="S1331" s="30"/>
      <c r="T1331" s="22"/>
      <c r="U1331" s="23"/>
      <c r="V1331" s="23"/>
      <c r="W1331" s="23"/>
      <c r="X1331" s="23"/>
      <c r="Y1331" s="23"/>
    </row>
    <row r="1332" spans="1:25" ht="15" customHeight="1">
      <c r="A1332" s="2"/>
      <c r="B1332" s="1"/>
      <c r="C1332" s="2"/>
      <c r="D1332" s="23"/>
      <c r="E1332" s="43"/>
      <c r="F1332" s="43"/>
      <c r="G1332" s="65"/>
      <c r="H1332" s="26"/>
      <c r="I1332" s="26"/>
      <c r="J1332" s="65"/>
      <c r="K1332" s="45"/>
      <c r="L1332" s="45"/>
      <c r="M1332" s="65"/>
      <c r="N1332" s="26"/>
      <c r="O1332" s="26"/>
      <c r="P1332" s="65"/>
      <c r="Q1332" s="30"/>
      <c r="R1332" s="30"/>
      <c r="S1332" s="30"/>
      <c r="T1332" s="22"/>
      <c r="U1332" s="23"/>
      <c r="V1332" s="23"/>
      <c r="W1332" s="23"/>
      <c r="X1332" s="23"/>
      <c r="Y1332" s="23"/>
    </row>
    <row r="1333" spans="1:25" ht="15" customHeight="1">
      <c r="A1333" s="2"/>
      <c r="B1333" s="1"/>
      <c r="C1333" s="2"/>
      <c r="D1333" s="23"/>
      <c r="E1333" s="43"/>
      <c r="F1333" s="43"/>
      <c r="G1333" s="65"/>
      <c r="H1333" s="26"/>
      <c r="I1333" s="26"/>
      <c r="J1333" s="65"/>
      <c r="K1333" s="45"/>
      <c r="L1333" s="45"/>
      <c r="M1333" s="65"/>
      <c r="N1333" s="26"/>
      <c r="O1333" s="26"/>
      <c r="P1333" s="65"/>
      <c r="Q1333" s="30"/>
      <c r="R1333" s="30"/>
      <c r="S1333" s="30"/>
      <c r="T1333" s="22"/>
      <c r="U1333" s="23"/>
      <c r="V1333" s="23"/>
      <c r="W1333" s="23"/>
      <c r="X1333" s="23"/>
      <c r="Y1333" s="23"/>
    </row>
    <row r="1334" spans="1:25" ht="15" customHeight="1">
      <c r="A1334" s="2"/>
      <c r="B1334" s="1"/>
      <c r="C1334" s="2"/>
      <c r="D1334" s="23"/>
      <c r="E1334" s="43"/>
      <c r="F1334" s="43"/>
      <c r="G1334" s="65"/>
      <c r="H1334" s="26"/>
      <c r="I1334" s="26"/>
      <c r="J1334" s="65"/>
      <c r="K1334" s="45"/>
      <c r="L1334" s="45"/>
      <c r="M1334" s="65"/>
      <c r="N1334" s="26"/>
      <c r="O1334" s="26"/>
      <c r="P1334" s="65"/>
      <c r="Q1334" s="30"/>
      <c r="R1334" s="30"/>
      <c r="S1334" s="30"/>
      <c r="T1334" s="22"/>
      <c r="U1334" s="23"/>
      <c r="V1334" s="23"/>
      <c r="W1334" s="23"/>
      <c r="X1334" s="23"/>
      <c r="Y1334" s="23"/>
    </row>
    <row r="1335" spans="1:25" ht="15" customHeight="1">
      <c r="A1335" s="2"/>
      <c r="B1335" s="1"/>
      <c r="C1335" s="2"/>
      <c r="D1335" s="23"/>
      <c r="E1335" s="43"/>
      <c r="F1335" s="43"/>
      <c r="G1335" s="65"/>
      <c r="H1335" s="26"/>
      <c r="I1335" s="26"/>
      <c r="J1335" s="65"/>
      <c r="K1335" s="45"/>
      <c r="L1335" s="45"/>
      <c r="M1335" s="65"/>
      <c r="N1335" s="26"/>
      <c r="O1335" s="26"/>
      <c r="P1335" s="65"/>
      <c r="Q1335" s="30"/>
      <c r="R1335" s="30"/>
      <c r="S1335" s="30"/>
      <c r="T1335" s="22"/>
      <c r="U1335" s="23"/>
      <c r="V1335" s="23"/>
      <c r="W1335" s="23"/>
      <c r="X1335" s="23"/>
      <c r="Y1335" s="23"/>
    </row>
    <row r="1336" spans="1:25" ht="15" customHeight="1">
      <c r="A1336" s="2"/>
      <c r="B1336" s="1"/>
      <c r="C1336" s="2"/>
      <c r="D1336" s="23"/>
      <c r="E1336" s="43"/>
      <c r="F1336" s="43"/>
      <c r="G1336" s="65"/>
      <c r="H1336" s="26"/>
      <c r="I1336" s="26"/>
      <c r="J1336" s="65"/>
      <c r="K1336" s="45"/>
      <c r="L1336" s="45"/>
      <c r="M1336" s="65"/>
      <c r="N1336" s="26"/>
      <c r="O1336" s="26"/>
      <c r="P1336" s="65"/>
      <c r="Q1336" s="30"/>
      <c r="R1336" s="30"/>
      <c r="S1336" s="30"/>
      <c r="T1336" s="22"/>
      <c r="U1336" s="23"/>
      <c r="V1336" s="23"/>
      <c r="W1336" s="23"/>
      <c r="X1336" s="23"/>
      <c r="Y1336" s="23"/>
    </row>
    <row r="1337" spans="1:25" ht="15" customHeight="1">
      <c r="A1337" s="2"/>
      <c r="B1337" s="1"/>
      <c r="C1337" s="2"/>
      <c r="D1337" s="23"/>
      <c r="E1337" s="43"/>
      <c r="F1337" s="43"/>
      <c r="G1337" s="65"/>
      <c r="H1337" s="26"/>
      <c r="I1337" s="26"/>
      <c r="J1337" s="65"/>
      <c r="K1337" s="45"/>
      <c r="L1337" s="45"/>
      <c r="M1337" s="65"/>
      <c r="N1337" s="26"/>
      <c r="O1337" s="26"/>
      <c r="P1337" s="65"/>
      <c r="Q1337" s="30"/>
      <c r="R1337" s="30"/>
      <c r="S1337" s="30"/>
      <c r="T1337" s="22"/>
      <c r="U1337" s="23"/>
      <c r="V1337" s="23"/>
      <c r="W1337" s="23"/>
      <c r="X1337" s="23"/>
      <c r="Y1337" s="23"/>
    </row>
    <row r="1338" spans="1:25" ht="15" customHeight="1">
      <c r="A1338" s="2"/>
      <c r="B1338" s="1"/>
      <c r="C1338" s="2"/>
      <c r="D1338" s="23"/>
      <c r="E1338" s="43"/>
      <c r="F1338" s="43"/>
      <c r="G1338" s="65"/>
      <c r="H1338" s="26"/>
      <c r="I1338" s="26"/>
      <c r="J1338" s="65"/>
      <c r="K1338" s="45"/>
      <c r="L1338" s="45"/>
      <c r="M1338" s="65"/>
      <c r="N1338" s="26"/>
      <c r="O1338" s="26"/>
      <c r="P1338" s="65"/>
      <c r="Q1338" s="30"/>
      <c r="R1338" s="30"/>
      <c r="S1338" s="30"/>
      <c r="T1338" s="22"/>
      <c r="U1338" s="23"/>
      <c r="V1338" s="23"/>
      <c r="W1338" s="23"/>
      <c r="X1338" s="23"/>
      <c r="Y1338" s="23"/>
    </row>
    <row r="1339" spans="1:25" ht="15" customHeight="1">
      <c r="A1339" s="2"/>
      <c r="B1339" s="1"/>
      <c r="C1339" s="2"/>
      <c r="D1339" s="23"/>
      <c r="E1339" s="43"/>
      <c r="F1339" s="43"/>
      <c r="G1339" s="65"/>
      <c r="H1339" s="26"/>
      <c r="I1339" s="26"/>
      <c r="J1339" s="65"/>
      <c r="K1339" s="45"/>
      <c r="L1339" s="45"/>
      <c r="M1339" s="65"/>
      <c r="N1339" s="26"/>
      <c r="O1339" s="26"/>
      <c r="P1339" s="65"/>
      <c r="Q1339" s="30"/>
      <c r="R1339" s="30"/>
      <c r="S1339" s="30"/>
      <c r="T1339" s="22"/>
      <c r="U1339" s="23"/>
      <c r="V1339" s="23"/>
      <c r="W1339" s="23"/>
      <c r="X1339" s="23"/>
      <c r="Y1339" s="23"/>
    </row>
    <row r="1340" spans="1:25" ht="15" customHeight="1">
      <c r="A1340" s="2"/>
      <c r="B1340" s="1"/>
      <c r="C1340" s="2"/>
      <c r="D1340" s="23"/>
      <c r="E1340" s="43"/>
      <c r="F1340" s="43"/>
      <c r="G1340" s="65"/>
      <c r="H1340" s="26"/>
      <c r="I1340" s="26"/>
      <c r="J1340" s="65"/>
      <c r="K1340" s="45"/>
      <c r="L1340" s="45"/>
      <c r="M1340" s="65"/>
      <c r="N1340" s="26"/>
      <c r="O1340" s="26"/>
      <c r="P1340" s="65"/>
      <c r="Q1340" s="30"/>
      <c r="R1340" s="30"/>
      <c r="S1340" s="30"/>
      <c r="T1340" s="22"/>
      <c r="U1340" s="23"/>
      <c r="V1340" s="23"/>
      <c r="W1340" s="23"/>
      <c r="X1340" s="23"/>
      <c r="Y1340" s="23"/>
    </row>
    <row r="1341" spans="1:25" ht="15" customHeight="1">
      <c r="A1341" s="2"/>
      <c r="B1341" s="1"/>
      <c r="C1341" s="2"/>
      <c r="D1341" s="23"/>
      <c r="E1341" s="43"/>
      <c r="F1341" s="43"/>
      <c r="G1341" s="65"/>
      <c r="H1341" s="26"/>
      <c r="I1341" s="26"/>
      <c r="J1341" s="65"/>
      <c r="K1341" s="45"/>
      <c r="L1341" s="45"/>
      <c r="M1341" s="65"/>
      <c r="N1341" s="26"/>
      <c r="O1341" s="26"/>
      <c r="P1341" s="65"/>
      <c r="Q1341" s="30"/>
      <c r="R1341" s="30"/>
      <c r="S1341" s="30"/>
      <c r="T1341" s="22"/>
      <c r="U1341" s="23"/>
      <c r="V1341" s="23"/>
      <c r="W1341" s="23"/>
      <c r="X1341" s="23"/>
      <c r="Y1341" s="23"/>
    </row>
    <row r="1342" spans="1:25" ht="15" customHeight="1">
      <c r="A1342" s="2"/>
      <c r="B1342" s="1"/>
      <c r="C1342" s="2"/>
      <c r="D1342" s="23"/>
      <c r="E1342" s="43"/>
      <c r="F1342" s="43"/>
      <c r="G1342" s="65"/>
      <c r="H1342" s="26"/>
      <c r="I1342" s="26"/>
      <c r="J1342" s="65"/>
      <c r="K1342" s="45"/>
      <c r="L1342" s="45"/>
      <c r="M1342" s="65"/>
      <c r="N1342" s="26"/>
      <c r="O1342" s="26"/>
      <c r="P1342" s="65"/>
      <c r="Q1342" s="30"/>
      <c r="R1342" s="30"/>
      <c r="S1342" s="30"/>
      <c r="T1342" s="22"/>
      <c r="U1342" s="23"/>
      <c r="V1342" s="23"/>
      <c r="W1342" s="23"/>
      <c r="X1342" s="23"/>
      <c r="Y1342" s="23"/>
    </row>
    <row r="1343" spans="1:25" ht="15" customHeight="1">
      <c r="A1343" s="2"/>
      <c r="B1343" s="1"/>
      <c r="C1343" s="2"/>
      <c r="D1343" s="23"/>
      <c r="E1343" s="43"/>
      <c r="F1343" s="43"/>
      <c r="G1343" s="65"/>
      <c r="H1343" s="26"/>
      <c r="I1343" s="26"/>
      <c r="J1343" s="65"/>
      <c r="K1343" s="45"/>
      <c r="L1343" s="45"/>
      <c r="M1343" s="65"/>
      <c r="N1343" s="26"/>
      <c r="O1343" s="26"/>
      <c r="P1343" s="65"/>
      <c r="Q1343" s="30"/>
      <c r="R1343" s="30"/>
      <c r="S1343" s="30"/>
      <c r="T1343" s="22"/>
      <c r="U1343" s="23"/>
      <c r="V1343" s="23"/>
      <c r="W1343" s="23"/>
      <c r="X1343" s="23"/>
      <c r="Y1343" s="23"/>
    </row>
    <row r="1344" spans="1:25" ht="15" customHeight="1">
      <c r="A1344" s="2"/>
      <c r="B1344" s="1"/>
      <c r="C1344" s="2"/>
      <c r="D1344" s="23"/>
      <c r="E1344" s="43"/>
      <c r="F1344" s="43"/>
      <c r="G1344" s="65"/>
      <c r="H1344" s="26"/>
      <c r="I1344" s="26"/>
      <c r="J1344" s="65"/>
      <c r="K1344" s="45"/>
      <c r="L1344" s="45"/>
      <c r="M1344" s="65"/>
      <c r="N1344" s="26"/>
      <c r="O1344" s="26"/>
      <c r="P1344" s="65"/>
      <c r="Q1344" s="30"/>
      <c r="R1344" s="30"/>
      <c r="S1344" s="30"/>
      <c r="T1344" s="22"/>
      <c r="U1344" s="23"/>
      <c r="V1344" s="23"/>
      <c r="W1344" s="23"/>
      <c r="X1344" s="23"/>
      <c r="Y1344" s="23"/>
    </row>
    <row r="1345" spans="1:25" ht="15" customHeight="1">
      <c r="A1345" s="2"/>
      <c r="B1345" s="1"/>
      <c r="C1345" s="2"/>
      <c r="D1345" s="23"/>
      <c r="E1345" s="43"/>
      <c r="F1345" s="43"/>
      <c r="G1345" s="65"/>
      <c r="H1345" s="26"/>
      <c r="I1345" s="26"/>
      <c r="J1345" s="65"/>
      <c r="K1345" s="45"/>
      <c r="L1345" s="45"/>
      <c r="M1345" s="65"/>
      <c r="N1345" s="26"/>
      <c r="O1345" s="26"/>
      <c r="P1345" s="65"/>
      <c r="Q1345" s="30"/>
      <c r="R1345" s="30"/>
      <c r="S1345" s="30"/>
      <c r="T1345" s="22"/>
      <c r="U1345" s="23"/>
      <c r="V1345" s="23"/>
      <c r="W1345" s="23"/>
      <c r="X1345" s="23"/>
      <c r="Y1345" s="23"/>
    </row>
    <row r="1346" spans="1:25" ht="15" customHeight="1">
      <c r="A1346" s="2"/>
      <c r="B1346" s="1"/>
      <c r="C1346" s="2"/>
      <c r="D1346" s="23"/>
      <c r="E1346" s="43"/>
      <c r="F1346" s="43"/>
      <c r="G1346" s="65"/>
      <c r="H1346" s="26"/>
      <c r="I1346" s="26"/>
      <c r="J1346" s="65"/>
      <c r="K1346" s="45"/>
      <c r="L1346" s="45"/>
      <c r="M1346" s="65"/>
      <c r="N1346" s="26"/>
      <c r="O1346" s="26"/>
      <c r="P1346" s="65"/>
      <c r="Q1346" s="30"/>
      <c r="R1346" s="30"/>
      <c r="S1346" s="30"/>
      <c r="T1346" s="22"/>
      <c r="U1346" s="23"/>
      <c r="V1346" s="23"/>
      <c r="W1346" s="23"/>
      <c r="X1346" s="23"/>
      <c r="Y1346" s="23"/>
    </row>
    <row r="1347" spans="1:25" ht="15" customHeight="1">
      <c r="A1347" s="2"/>
      <c r="B1347" s="1"/>
      <c r="C1347" s="2"/>
      <c r="D1347" s="23"/>
      <c r="E1347" s="43"/>
      <c r="F1347" s="43"/>
      <c r="G1347" s="65"/>
      <c r="H1347" s="26"/>
      <c r="I1347" s="26"/>
      <c r="J1347" s="65"/>
      <c r="K1347" s="45"/>
      <c r="L1347" s="45"/>
      <c r="M1347" s="65"/>
      <c r="N1347" s="26"/>
      <c r="O1347" s="26"/>
      <c r="P1347" s="65"/>
      <c r="Q1347" s="30"/>
      <c r="R1347" s="30"/>
      <c r="S1347" s="30"/>
      <c r="T1347" s="22"/>
      <c r="U1347" s="23"/>
      <c r="V1347" s="23"/>
      <c r="W1347" s="23"/>
      <c r="X1347" s="23"/>
      <c r="Y1347" s="23"/>
    </row>
    <row r="1348" spans="1:25" ht="15" customHeight="1">
      <c r="A1348" s="2"/>
      <c r="B1348" s="1"/>
      <c r="C1348" s="2"/>
      <c r="D1348" s="23"/>
      <c r="E1348" s="43"/>
      <c r="F1348" s="43"/>
      <c r="G1348" s="65"/>
      <c r="H1348" s="26"/>
      <c r="I1348" s="26"/>
      <c r="J1348" s="65"/>
      <c r="K1348" s="45"/>
      <c r="L1348" s="45"/>
      <c r="M1348" s="65"/>
      <c r="N1348" s="26"/>
      <c r="O1348" s="26"/>
      <c r="P1348" s="65"/>
      <c r="Q1348" s="30"/>
      <c r="R1348" s="30"/>
      <c r="S1348" s="30"/>
      <c r="T1348" s="22"/>
      <c r="U1348" s="23"/>
      <c r="V1348" s="23"/>
      <c r="W1348" s="23"/>
      <c r="X1348" s="23"/>
      <c r="Y1348" s="23"/>
    </row>
    <row r="1349" spans="1:25" ht="15" customHeight="1">
      <c r="A1349" s="2"/>
      <c r="B1349" s="1"/>
      <c r="C1349" s="2"/>
      <c r="D1349" s="23"/>
      <c r="E1349" s="43"/>
      <c r="F1349" s="43"/>
      <c r="G1349" s="65"/>
      <c r="H1349" s="26"/>
      <c r="I1349" s="26"/>
      <c r="J1349" s="65"/>
      <c r="K1349" s="45"/>
      <c r="L1349" s="45"/>
      <c r="M1349" s="65"/>
      <c r="N1349" s="26"/>
      <c r="O1349" s="26"/>
      <c r="P1349" s="65"/>
      <c r="Q1349" s="30"/>
      <c r="R1349" s="30"/>
      <c r="S1349" s="30"/>
      <c r="T1349" s="22"/>
      <c r="U1349" s="23"/>
      <c r="V1349" s="23"/>
      <c r="W1349" s="23"/>
      <c r="X1349" s="23"/>
      <c r="Y1349" s="23"/>
    </row>
    <row r="1350" spans="1:25" ht="15" customHeight="1">
      <c r="A1350" s="2"/>
      <c r="B1350" s="1"/>
      <c r="C1350" s="2"/>
      <c r="D1350" s="23"/>
      <c r="E1350" s="43"/>
      <c r="F1350" s="43"/>
      <c r="G1350" s="65"/>
      <c r="H1350" s="26"/>
      <c r="I1350" s="26"/>
      <c r="J1350" s="65"/>
      <c r="K1350" s="45"/>
      <c r="L1350" s="45"/>
      <c r="M1350" s="65"/>
      <c r="N1350" s="26"/>
      <c r="O1350" s="26"/>
      <c r="P1350" s="65"/>
      <c r="Q1350" s="30"/>
      <c r="R1350" s="30"/>
      <c r="S1350" s="30"/>
      <c r="T1350" s="22"/>
      <c r="U1350" s="23"/>
      <c r="V1350" s="23"/>
      <c r="W1350" s="23"/>
      <c r="X1350" s="23"/>
      <c r="Y1350" s="23"/>
    </row>
    <row r="1351" spans="1:25" ht="15" customHeight="1">
      <c r="A1351" s="2"/>
      <c r="B1351" s="1"/>
      <c r="C1351" s="2"/>
      <c r="D1351" s="23"/>
      <c r="E1351" s="43"/>
      <c r="F1351" s="43"/>
      <c r="G1351" s="65"/>
      <c r="H1351" s="26"/>
      <c r="I1351" s="26"/>
      <c r="J1351" s="65"/>
      <c r="K1351" s="45"/>
      <c r="L1351" s="45"/>
      <c r="M1351" s="65"/>
      <c r="N1351" s="26"/>
      <c r="O1351" s="26"/>
      <c r="P1351" s="65"/>
      <c r="Q1351" s="30"/>
      <c r="R1351" s="30"/>
      <c r="S1351" s="30"/>
      <c r="T1351" s="22"/>
      <c r="U1351" s="23"/>
      <c r="V1351" s="23"/>
      <c r="W1351" s="23"/>
      <c r="X1351" s="23"/>
      <c r="Y1351" s="23"/>
    </row>
    <row r="1352" spans="1:25" ht="15" customHeight="1">
      <c r="A1352" s="2"/>
      <c r="B1352" s="1"/>
      <c r="C1352" s="2"/>
      <c r="D1352" s="23"/>
      <c r="E1352" s="43"/>
      <c r="F1352" s="43"/>
      <c r="G1352" s="65"/>
      <c r="H1352" s="26"/>
      <c r="I1352" s="26"/>
      <c r="J1352" s="65"/>
      <c r="K1352" s="45"/>
      <c r="L1352" s="45"/>
      <c r="M1352" s="65"/>
      <c r="N1352" s="26"/>
      <c r="O1352" s="26"/>
      <c r="P1352" s="65"/>
      <c r="Q1352" s="30"/>
      <c r="R1352" s="30"/>
      <c r="S1352" s="30"/>
      <c r="T1352" s="22"/>
      <c r="U1352" s="23"/>
      <c r="V1352" s="23"/>
      <c r="W1352" s="23"/>
      <c r="X1352" s="23"/>
      <c r="Y1352" s="23"/>
    </row>
    <row r="1353" spans="1:25" ht="15" customHeight="1">
      <c r="A1353" s="2"/>
      <c r="B1353" s="1"/>
      <c r="C1353" s="2"/>
      <c r="D1353" s="23"/>
      <c r="E1353" s="43"/>
      <c r="F1353" s="43"/>
      <c r="G1353" s="65"/>
      <c r="H1353" s="26"/>
      <c r="I1353" s="26"/>
      <c r="J1353" s="65"/>
      <c r="K1353" s="45"/>
      <c r="L1353" s="45"/>
      <c r="M1353" s="65"/>
      <c r="N1353" s="26"/>
      <c r="O1353" s="26"/>
      <c r="P1353" s="65"/>
      <c r="Q1353" s="30"/>
      <c r="R1353" s="30"/>
      <c r="S1353" s="30"/>
      <c r="T1353" s="22"/>
      <c r="U1353" s="23"/>
      <c r="V1353" s="23"/>
      <c r="W1353" s="23"/>
      <c r="X1353" s="23"/>
      <c r="Y1353" s="23"/>
    </row>
    <row r="1354" spans="1:25" ht="15" customHeight="1">
      <c r="A1354" s="2"/>
      <c r="B1354" s="1"/>
      <c r="C1354" s="2"/>
      <c r="D1354" s="23"/>
      <c r="E1354" s="43"/>
      <c r="F1354" s="43"/>
      <c r="G1354" s="65"/>
      <c r="H1354" s="26"/>
      <c r="I1354" s="26"/>
      <c r="J1354" s="65"/>
      <c r="K1354" s="45"/>
      <c r="L1354" s="45"/>
      <c r="M1354" s="65"/>
      <c r="N1354" s="26"/>
      <c r="O1354" s="26"/>
      <c r="P1354" s="65"/>
      <c r="Q1354" s="30"/>
      <c r="R1354" s="30"/>
      <c r="S1354" s="30"/>
      <c r="T1354" s="22"/>
      <c r="U1354" s="23"/>
      <c r="V1354" s="23"/>
      <c r="W1354" s="23"/>
      <c r="X1354" s="23"/>
      <c r="Y1354" s="23"/>
    </row>
    <row r="1355" spans="1:25" ht="15" customHeight="1">
      <c r="A1355" s="2"/>
      <c r="B1355" s="1"/>
      <c r="C1355" s="2"/>
      <c r="D1355" s="23"/>
      <c r="E1355" s="43"/>
      <c r="F1355" s="43"/>
      <c r="G1355" s="65"/>
      <c r="H1355" s="26"/>
      <c r="I1355" s="26"/>
      <c r="J1355" s="65"/>
      <c r="K1355" s="45"/>
      <c r="L1355" s="45"/>
      <c r="M1355" s="65"/>
      <c r="N1355" s="26"/>
      <c r="O1355" s="26"/>
      <c r="P1355" s="65"/>
      <c r="Q1355" s="30"/>
      <c r="R1355" s="30"/>
      <c r="S1355" s="30"/>
      <c r="T1355" s="22"/>
      <c r="U1355" s="23"/>
      <c r="V1355" s="23"/>
      <c r="W1355" s="23"/>
      <c r="X1355" s="23"/>
      <c r="Y1355" s="23"/>
    </row>
    <row r="1356" spans="1:25" ht="15" customHeight="1">
      <c r="A1356" s="2"/>
      <c r="B1356" s="1"/>
      <c r="C1356" s="2"/>
      <c r="D1356" s="23"/>
      <c r="E1356" s="43"/>
      <c r="F1356" s="43"/>
      <c r="G1356" s="65"/>
      <c r="H1356" s="26"/>
      <c r="I1356" s="26"/>
      <c r="J1356" s="65"/>
      <c r="K1356" s="45"/>
      <c r="L1356" s="45"/>
      <c r="M1356" s="65"/>
      <c r="N1356" s="26"/>
      <c r="O1356" s="26"/>
      <c r="P1356" s="65"/>
      <c r="Q1356" s="30"/>
      <c r="R1356" s="30"/>
      <c r="S1356" s="30"/>
      <c r="T1356" s="22"/>
      <c r="U1356" s="23"/>
      <c r="V1356" s="23"/>
      <c r="W1356" s="23"/>
      <c r="X1356" s="23"/>
      <c r="Y1356" s="23"/>
    </row>
    <row r="1357" spans="1:25" ht="15" customHeight="1">
      <c r="A1357" s="2"/>
      <c r="B1357" s="1"/>
      <c r="C1357" s="2"/>
      <c r="D1357" s="23"/>
      <c r="E1357" s="43"/>
      <c r="F1357" s="43"/>
      <c r="G1357" s="65"/>
      <c r="H1357" s="26"/>
      <c r="I1357" s="26"/>
      <c r="J1357" s="65"/>
      <c r="K1357" s="45"/>
      <c r="L1357" s="45"/>
      <c r="M1357" s="65"/>
      <c r="N1357" s="26"/>
      <c r="O1357" s="26"/>
      <c r="P1357" s="65"/>
      <c r="Q1357" s="30"/>
      <c r="R1357" s="30"/>
      <c r="S1357" s="30"/>
      <c r="T1357" s="22"/>
      <c r="U1357" s="23"/>
      <c r="V1357" s="23"/>
      <c r="W1357" s="23"/>
      <c r="X1357" s="23"/>
      <c r="Y1357" s="23"/>
    </row>
    <row r="1358" spans="1:25" ht="15" customHeight="1">
      <c r="A1358" s="2"/>
      <c r="B1358" s="1"/>
      <c r="C1358" s="2"/>
      <c r="D1358" s="23"/>
      <c r="E1358" s="43"/>
      <c r="F1358" s="43"/>
      <c r="G1358" s="65"/>
      <c r="H1358" s="26"/>
      <c r="I1358" s="26"/>
      <c r="J1358" s="65"/>
      <c r="K1358" s="45"/>
      <c r="L1358" s="45"/>
      <c r="M1358" s="65"/>
      <c r="N1358" s="26"/>
      <c r="O1358" s="26"/>
      <c r="P1358" s="65"/>
      <c r="Q1358" s="30"/>
      <c r="R1358" s="30"/>
      <c r="S1358" s="30"/>
      <c r="T1358" s="22"/>
      <c r="U1358" s="23"/>
      <c r="V1358" s="23"/>
      <c r="W1358" s="23"/>
      <c r="X1358" s="23"/>
      <c r="Y1358" s="23"/>
    </row>
    <row r="1359" spans="1:25" ht="15" customHeight="1">
      <c r="A1359" s="2"/>
      <c r="B1359" s="1"/>
      <c r="C1359" s="2"/>
      <c r="D1359" s="23"/>
      <c r="E1359" s="43"/>
      <c r="F1359" s="43"/>
      <c r="G1359" s="65"/>
      <c r="H1359" s="26"/>
      <c r="I1359" s="26"/>
      <c r="J1359" s="65"/>
      <c r="K1359" s="45"/>
      <c r="L1359" s="45"/>
      <c r="M1359" s="65"/>
      <c r="N1359" s="26"/>
      <c r="O1359" s="26"/>
      <c r="P1359" s="65"/>
      <c r="Q1359" s="30"/>
      <c r="R1359" s="30"/>
      <c r="S1359" s="30"/>
      <c r="T1359" s="22"/>
      <c r="U1359" s="23"/>
      <c r="V1359" s="23"/>
      <c r="W1359" s="23"/>
      <c r="X1359" s="23"/>
      <c r="Y1359" s="23"/>
    </row>
    <row r="1360" spans="1:25" ht="15" customHeight="1">
      <c r="A1360" s="2"/>
      <c r="B1360" s="1"/>
      <c r="C1360" s="2"/>
      <c r="D1360" s="23"/>
      <c r="E1360" s="43"/>
      <c r="F1360" s="43"/>
      <c r="G1360" s="65"/>
      <c r="H1360" s="26"/>
      <c r="I1360" s="26"/>
      <c r="J1360" s="65"/>
      <c r="K1360" s="45"/>
      <c r="L1360" s="45"/>
      <c r="M1360" s="65"/>
      <c r="N1360" s="26"/>
      <c r="O1360" s="26"/>
      <c r="P1360" s="65"/>
      <c r="Q1360" s="30"/>
      <c r="R1360" s="30"/>
      <c r="S1360" s="30"/>
      <c r="T1360" s="22"/>
      <c r="U1360" s="23"/>
      <c r="V1360" s="23"/>
      <c r="W1360" s="23"/>
      <c r="X1360" s="23"/>
      <c r="Y1360" s="23"/>
    </row>
    <row r="1361" spans="1:25" ht="15" customHeight="1">
      <c r="A1361" s="2"/>
      <c r="B1361" s="1"/>
      <c r="C1361" s="2"/>
      <c r="D1361" s="23"/>
      <c r="E1361" s="43"/>
      <c r="F1361" s="43"/>
      <c r="G1361" s="65"/>
      <c r="H1361" s="26"/>
      <c r="I1361" s="26"/>
      <c r="J1361" s="65"/>
      <c r="K1361" s="45"/>
      <c r="L1361" s="45"/>
      <c r="M1361" s="65"/>
      <c r="N1361" s="26"/>
      <c r="O1361" s="26"/>
      <c r="P1361" s="65"/>
      <c r="Q1361" s="30"/>
      <c r="R1361" s="30"/>
      <c r="S1361" s="30"/>
      <c r="T1361" s="22"/>
      <c r="U1361" s="23"/>
      <c r="V1361" s="23"/>
      <c r="W1361" s="23"/>
      <c r="X1361" s="23"/>
      <c r="Y1361" s="23"/>
    </row>
    <row r="1362" spans="1:25" ht="15" customHeight="1">
      <c r="A1362" s="2"/>
      <c r="B1362" s="1"/>
      <c r="C1362" s="2"/>
      <c r="D1362" s="23"/>
      <c r="E1362" s="43"/>
      <c r="F1362" s="43"/>
      <c r="G1362" s="65"/>
      <c r="H1362" s="26"/>
      <c r="I1362" s="26"/>
      <c r="J1362" s="65"/>
      <c r="K1362" s="45"/>
      <c r="L1362" s="45"/>
      <c r="M1362" s="65"/>
      <c r="N1362" s="26"/>
      <c r="O1362" s="26"/>
      <c r="P1362" s="65"/>
      <c r="Q1362" s="30"/>
      <c r="R1362" s="30"/>
      <c r="S1362" s="30"/>
      <c r="T1362" s="22"/>
      <c r="U1362" s="23"/>
      <c r="V1362" s="23"/>
      <c r="W1362" s="23"/>
      <c r="X1362" s="23"/>
      <c r="Y1362" s="23"/>
    </row>
    <row r="1363" spans="1:25" ht="15" customHeight="1">
      <c r="A1363" s="2"/>
      <c r="B1363" s="1"/>
      <c r="C1363" s="2"/>
      <c r="D1363" s="23"/>
      <c r="E1363" s="43"/>
      <c r="F1363" s="43"/>
      <c r="G1363" s="65"/>
      <c r="H1363" s="26"/>
      <c r="I1363" s="26"/>
      <c r="J1363" s="65"/>
      <c r="K1363" s="45"/>
      <c r="L1363" s="45"/>
      <c r="M1363" s="65"/>
      <c r="N1363" s="26"/>
      <c r="O1363" s="26"/>
      <c r="P1363" s="65"/>
      <c r="Q1363" s="30"/>
      <c r="R1363" s="30"/>
      <c r="S1363" s="30"/>
      <c r="T1363" s="22"/>
      <c r="U1363" s="23"/>
      <c r="V1363" s="23"/>
      <c r="W1363" s="23"/>
      <c r="X1363" s="23"/>
      <c r="Y1363" s="23"/>
    </row>
    <row r="1364" spans="1:25" ht="15" customHeight="1">
      <c r="A1364" s="2"/>
      <c r="B1364" s="1"/>
      <c r="C1364" s="2"/>
      <c r="D1364" s="23"/>
      <c r="E1364" s="43"/>
      <c r="F1364" s="43"/>
      <c r="G1364" s="65"/>
      <c r="H1364" s="26"/>
      <c r="I1364" s="26"/>
      <c r="J1364" s="65"/>
      <c r="K1364" s="45"/>
      <c r="L1364" s="45"/>
      <c r="M1364" s="65"/>
      <c r="N1364" s="26"/>
      <c r="O1364" s="26"/>
      <c r="P1364" s="65"/>
      <c r="Q1364" s="30"/>
      <c r="R1364" s="30"/>
      <c r="S1364" s="30"/>
      <c r="T1364" s="22"/>
      <c r="U1364" s="23"/>
      <c r="V1364" s="23"/>
      <c r="W1364" s="23"/>
      <c r="X1364" s="23"/>
      <c r="Y1364" s="23"/>
    </row>
    <row r="1365" spans="1:25" ht="15" customHeight="1">
      <c r="A1365" s="2"/>
      <c r="B1365" s="1"/>
      <c r="C1365" s="2"/>
      <c r="D1365" s="23"/>
      <c r="E1365" s="43"/>
      <c r="F1365" s="43"/>
      <c r="G1365" s="65"/>
      <c r="H1365" s="26"/>
      <c r="I1365" s="26"/>
      <c r="J1365" s="65"/>
      <c r="K1365" s="45"/>
      <c r="L1365" s="45"/>
      <c r="M1365" s="65"/>
      <c r="N1365" s="26"/>
      <c r="O1365" s="26"/>
      <c r="P1365" s="65"/>
      <c r="Q1365" s="30"/>
      <c r="R1365" s="30"/>
      <c r="S1365" s="30"/>
      <c r="T1365" s="22"/>
      <c r="U1365" s="23"/>
      <c r="V1365" s="23"/>
      <c r="W1365" s="23"/>
      <c r="X1365" s="23"/>
      <c r="Y1365" s="23"/>
    </row>
    <row r="1366" spans="1:25" ht="15" customHeight="1">
      <c r="A1366" s="2"/>
      <c r="B1366" s="1"/>
      <c r="C1366" s="2"/>
      <c r="D1366" s="23"/>
      <c r="E1366" s="43"/>
      <c r="F1366" s="43"/>
      <c r="G1366" s="65"/>
      <c r="H1366" s="26"/>
      <c r="I1366" s="26"/>
      <c r="J1366" s="65"/>
      <c r="K1366" s="45"/>
      <c r="L1366" s="45"/>
      <c r="M1366" s="65"/>
      <c r="N1366" s="26"/>
      <c r="O1366" s="26"/>
      <c r="P1366" s="65"/>
      <c r="Q1366" s="30"/>
      <c r="R1366" s="30"/>
      <c r="S1366" s="30"/>
      <c r="T1366" s="22"/>
      <c r="U1366" s="23"/>
      <c r="V1366" s="23"/>
      <c r="W1366" s="23"/>
      <c r="X1366" s="23"/>
      <c r="Y1366" s="23"/>
    </row>
    <row r="1367" spans="1:25" ht="15" customHeight="1">
      <c r="A1367" s="2"/>
      <c r="B1367" s="1"/>
      <c r="C1367" s="2"/>
      <c r="D1367" s="23"/>
      <c r="E1367" s="43"/>
      <c r="F1367" s="43"/>
      <c r="G1367" s="65"/>
      <c r="H1367" s="26"/>
      <c r="I1367" s="26"/>
      <c r="J1367" s="65"/>
      <c r="K1367" s="45"/>
      <c r="L1367" s="45"/>
      <c r="M1367" s="65"/>
      <c r="N1367" s="26"/>
      <c r="O1367" s="26"/>
      <c r="P1367" s="65"/>
      <c r="Q1367" s="30"/>
      <c r="R1367" s="30"/>
      <c r="S1367" s="30"/>
      <c r="T1367" s="22"/>
      <c r="U1367" s="23"/>
      <c r="V1367" s="23"/>
      <c r="W1367" s="23"/>
      <c r="X1367" s="23"/>
      <c r="Y1367" s="23"/>
    </row>
    <row r="1368" spans="1:25" ht="15" customHeight="1">
      <c r="A1368" s="2"/>
      <c r="B1368" s="1"/>
      <c r="C1368" s="2"/>
      <c r="D1368" s="23"/>
      <c r="E1368" s="43"/>
      <c r="F1368" s="43"/>
      <c r="G1368" s="65"/>
      <c r="H1368" s="26"/>
      <c r="I1368" s="26"/>
      <c r="J1368" s="65"/>
      <c r="K1368" s="45"/>
      <c r="L1368" s="45"/>
      <c r="M1368" s="65"/>
      <c r="N1368" s="26"/>
      <c r="O1368" s="26"/>
      <c r="P1368" s="65"/>
      <c r="Q1368" s="30"/>
      <c r="R1368" s="30"/>
      <c r="S1368" s="30"/>
      <c r="T1368" s="22"/>
      <c r="U1368" s="23"/>
      <c r="V1368" s="23"/>
      <c r="W1368" s="23"/>
      <c r="X1368" s="23"/>
      <c r="Y1368" s="23"/>
    </row>
    <row r="1369" spans="1:25" ht="15" customHeight="1">
      <c r="A1369" s="2"/>
      <c r="B1369" s="1"/>
      <c r="C1369" s="2"/>
      <c r="D1369" s="23"/>
      <c r="E1369" s="43"/>
      <c r="F1369" s="43"/>
      <c r="G1369" s="65"/>
      <c r="H1369" s="26"/>
      <c r="I1369" s="26"/>
      <c r="J1369" s="65"/>
      <c r="K1369" s="45"/>
      <c r="L1369" s="45"/>
      <c r="M1369" s="65"/>
      <c r="N1369" s="26"/>
      <c r="O1369" s="26"/>
      <c r="P1369" s="65"/>
      <c r="Q1369" s="30"/>
      <c r="R1369" s="30"/>
      <c r="S1369" s="30"/>
      <c r="T1369" s="22"/>
      <c r="U1369" s="23"/>
      <c r="V1369" s="23"/>
      <c r="W1369" s="23"/>
      <c r="X1369" s="23"/>
      <c r="Y1369" s="23"/>
    </row>
    <row r="1370" spans="1:25" ht="15" customHeight="1">
      <c r="A1370" s="2"/>
      <c r="B1370" s="1"/>
      <c r="C1370" s="2"/>
      <c r="D1370" s="23"/>
      <c r="E1370" s="43"/>
      <c r="F1370" s="43"/>
      <c r="G1370" s="65"/>
      <c r="H1370" s="26"/>
      <c r="I1370" s="26"/>
      <c r="J1370" s="65"/>
      <c r="K1370" s="45"/>
      <c r="L1370" s="45"/>
      <c r="M1370" s="65"/>
      <c r="N1370" s="26"/>
      <c r="O1370" s="26"/>
      <c r="P1370" s="65"/>
      <c r="Q1370" s="30"/>
      <c r="R1370" s="30"/>
      <c r="S1370" s="30"/>
      <c r="T1370" s="22"/>
      <c r="U1370" s="23"/>
      <c r="V1370" s="23"/>
      <c r="W1370" s="23"/>
      <c r="X1370" s="23"/>
      <c r="Y1370" s="23"/>
    </row>
    <row r="1371" spans="1:25" ht="15" customHeight="1">
      <c r="A1371" s="2"/>
      <c r="B1371" s="1"/>
      <c r="C1371" s="2"/>
      <c r="D1371" s="23"/>
      <c r="E1371" s="43"/>
      <c r="F1371" s="43"/>
      <c r="G1371" s="65"/>
      <c r="H1371" s="26"/>
      <c r="I1371" s="26"/>
      <c r="J1371" s="65"/>
      <c r="K1371" s="45"/>
      <c r="L1371" s="45"/>
      <c r="M1371" s="65"/>
      <c r="N1371" s="26"/>
      <c r="O1371" s="26"/>
      <c r="P1371" s="65"/>
      <c r="Q1371" s="30"/>
      <c r="R1371" s="30"/>
      <c r="S1371" s="30"/>
      <c r="T1371" s="22"/>
      <c r="U1371" s="23"/>
      <c r="V1371" s="23"/>
      <c r="W1371" s="23"/>
      <c r="X1371" s="23"/>
      <c r="Y1371" s="23"/>
    </row>
    <row r="1372" spans="1:25" ht="15" customHeight="1">
      <c r="A1372" s="2"/>
      <c r="B1372" s="1"/>
      <c r="C1372" s="2"/>
      <c r="D1372" s="23"/>
      <c r="E1372" s="43"/>
      <c r="F1372" s="43"/>
      <c r="G1372" s="65"/>
      <c r="H1372" s="26"/>
      <c r="I1372" s="26"/>
      <c r="J1372" s="65"/>
      <c r="K1372" s="45"/>
      <c r="L1372" s="45"/>
      <c r="M1372" s="65"/>
      <c r="N1372" s="26"/>
      <c r="O1372" s="26"/>
      <c r="P1372" s="65"/>
      <c r="Q1372" s="30"/>
      <c r="R1372" s="30"/>
      <c r="S1372" s="30"/>
      <c r="T1372" s="22"/>
      <c r="U1372" s="23"/>
      <c r="V1372" s="23"/>
      <c r="W1372" s="23"/>
      <c r="X1372" s="23"/>
      <c r="Y1372" s="23"/>
    </row>
    <row r="1373" spans="1:25" ht="15" customHeight="1">
      <c r="A1373" s="2"/>
      <c r="B1373" s="1"/>
      <c r="C1373" s="2"/>
      <c r="D1373" s="23"/>
      <c r="E1373" s="43"/>
      <c r="F1373" s="43"/>
      <c r="G1373" s="65"/>
      <c r="H1373" s="26"/>
      <c r="I1373" s="26"/>
      <c r="J1373" s="65"/>
      <c r="K1373" s="45"/>
      <c r="L1373" s="45"/>
      <c r="M1373" s="65"/>
      <c r="N1373" s="26"/>
      <c r="O1373" s="26"/>
      <c r="P1373" s="65"/>
      <c r="Q1373" s="30"/>
      <c r="R1373" s="30"/>
      <c r="S1373" s="30"/>
      <c r="T1373" s="22"/>
      <c r="U1373" s="23"/>
      <c r="V1373" s="23"/>
      <c r="W1373" s="23"/>
      <c r="X1373" s="23"/>
      <c r="Y1373" s="23"/>
    </row>
    <row r="1374" spans="1:25" ht="15" customHeight="1">
      <c r="A1374" s="2"/>
      <c r="B1374" s="1"/>
      <c r="C1374" s="2"/>
      <c r="D1374" s="23"/>
      <c r="E1374" s="43"/>
      <c r="F1374" s="43"/>
      <c r="G1374" s="65"/>
      <c r="H1374" s="26"/>
      <c r="I1374" s="26"/>
      <c r="J1374" s="65"/>
      <c r="K1374" s="45"/>
      <c r="L1374" s="45"/>
      <c r="M1374" s="65"/>
      <c r="N1374" s="26"/>
      <c r="O1374" s="26"/>
      <c r="P1374" s="65"/>
      <c r="Q1374" s="30"/>
      <c r="R1374" s="30"/>
      <c r="S1374" s="30"/>
      <c r="T1374" s="22"/>
      <c r="U1374" s="23"/>
      <c r="V1374" s="23"/>
      <c r="W1374" s="23"/>
      <c r="X1374" s="23"/>
      <c r="Y1374" s="23"/>
    </row>
    <row r="1375" spans="1:25" ht="15" customHeight="1">
      <c r="A1375" s="2"/>
      <c r="B1375" s="1"/>
      <c r="C1375" s="2"/>
      <c r="D1375" s="23"/>
      <c r="E1375" s="43"/>
      <c r="F1375" s="43"/>
      <c r="G1375" s="65"/>
      <c r="H1375" s="26"/>
      <c r="I1375" s="26"/>
      <c r="J1375" s="65"/>
      <c r="K1375" s="45"/>
      <c r="L1375" s="45"/>
      <c r="M1375" s="65"/>
      <c r="N1375" s="26"/>
      <c r="O1375" s="26"/>
      <c r="P1375" s="65"/>
      <c r="Q1375" s="30"/>
      <c r="R1375" s="30"/>
      <c r="S1375" s="30"/>
      <c r="T1375" s="22"/>
      <c r="U1375" s="23"/>
      <c r="V1375" s="23"/>
      <c r="W1375" s="23"/>
      <c r="X1375" s="23"/>
      <c r="Y1375" s="23"/>
    </row>
    <row r="1376" spans="1:25" ht="15" customHeight="1">
      <c r="A1376" s="2"/>
      <c r="B1376" s="1"/>
      <c r="C1376" s="2"/>
      <c r="D1376" s="23"/>
      <c r="E1376" s="43"/>
      <c r="F1376" s="43"/>
      <c r="G1376" s="65"/>
      <c r="H1376" s="26"/>
      <c r="I1376" s="26"/>
      <c r="J1376" s="65"/>
      <c r="K1376" s="45"/>
      <c r="L1376" s="45"/>
      <c r="M1376" s="65"/>
      <c r="N1376" s="26"/>
      <c r="O1376" s="26"/>
      <c r="P1376" s="65"/>
      <c r="Q1376" s="30"/>
      <c r="R1376" s="30"/>
      <c r="S1376" s="30"/>
      <c r="T1376" s="22"/>
      <c r="U1376" s="23"/>
      <c r="V1376" s="23"/>
      <c r="W1376" s="23"/>
      <c r="X1376" s="23"/>
      <c r="Y1376" s="23"/>
    </row>
    <row r="1377" spans="1:25" ht="15" customHeight="1">
      <c r="A1377" s="2"/>
      <c r="B1377" s="1"/>
      <c r="C1377" s="2"/>
      <c r="D1377" s="23"/>
      <c r="E1377" s="43"/>
      <c r="F1377" s="43"/>
      <c r="G1377" s="65"/>
      <c r="H1377" s="26"/>
      <c r="I1377" s="26"/>
      <c r="J1377" s="65"/>
      <c r="K1377" s="45"/>
      <c r="L1377" s="45"/>
      <c r="M1377" s="65"/>
      <c r="N1377" s="26"/>
      <c r="O1377" s="26"/>
      <c r="P1377" s="65"/>
      <c r="Q1377" s="30"/>
      <c r="R1377" s="30"/>
      <c r="S1377" s="30"/>
      <c r="T1377" s="22"/>
      <c r="U1377" s="23"/>
      <c r="V1377" s="23"/>
      <c r="W1377" s="23"/>
      <c r="X1377" s="23"/>
      <c r="Y1377" s="23"/>
    </row>
    <row r="1378" spans="1:25" ht="15" customHeight="1">
      <c r="A1378" s="2"/>
      <c r="B1378" s="1"/>
      <c r="C1378" s="2"/>
      <c r="D1378" s="23"/>
      <c r="E1378" s="43"/>
      <c r="F1378" s="43"/>
      <c r="G1378" s="65"/>
      <c r="H1378" s="26"/>
      <c r="I1378" s="26"/>
      <c r="J1378" s="65"/>
      <c r="K1378" s="45"/>
      <c r="L1378" s="45"/>
      <c r="M1378" s="65"/>
      <c r="N1378" s="26"/>
      <c r="O1378" s="26"/>
      <c r="P1378" s="65"/>
      <c r="Q1378" s="30"/>
      <c r="R1378" s="30"/>
      <c r="S1378" s="30"/>
      <c r="T1378" s="22"/>
      <c r="U1378" s="23"/>
      <c r="V1378" s="23"/>
      <c r="W1378" s="23"/>
      <c r="X1378" s="23"/>
      <c r="Y1378" s="23"/>
    </row>
    <row r="1379" spans="1:25" ht="15" customHeight="1">
      <c r="A1379" s="2"/>
      <c r="B1379" s="1"/>
      <c r="C1379" s="2"/>
      <c r="D1379" s="23"/>
      <c r="E1379" s="43"/>
      <c r="F1379" s="43"/>
      <c r="G1379" s="65"/>
      <c r="H1379" s="26"/>
      <c r="I1379" s="26"/>
      <c r="J1379" s="65"/>
      <c r="K1379" s="45"/>
      <c r="L1379" s="45"/>
      <c r="M1379" s="65"/>
      <c r="N1379" s="26"/>
      <c r="O1379" s="26"/>
      <c r="P1379" s="65"/>
      <c r="Q1379" s="30"/>
      <c r="R1379" s="30"/>
      <c r="S1379" s="30"/>
      <c r="T1379" s="22"/>
      <c r="U1379" s="23"/>
      <c r="V1379" s="23"/>
      <c r="W1379" s="23"/>
      <c r="X1379" s="23"/>
      <c r="Y1379" s="23"/>
    </row>
    <row r="1380" spans="1:25" ht="15" customHeight="1">
      <c r="A1380" s="2"/>
      <c r="B1380" s="1"/>
      <c r="C1380" s="2"/>
      <c r="D1380" s="23"/>
      <c r="E1380" s="43"/>
      <c r="F1380" s="43"/>
      <c r="G1380" s="65"/>
      <c r="H1380" s="26"/>
      <c r="I1380" s="26"/>
      <c r="J1380" s="65"/>
      <c r="K1380" s="45"/>
      <c r="L1380" s="45"/>
      <c r="M1380" s="65"/>
      <c r="N1380" s="26"/>
      <c r="O1380" s="26"/>
      <c r="P1380" s="65"/>
      <c r="Q1380" s="30"/>
      <c r="R1380" s="30"/>
      <c r="S1380" s="30"/>
      <c r="T1380" s="22"/>
      <c r="U1380" s="23"/>
      <c r="V1380" s="23"/>
      <c r="W1380" s="23"/>
      <c r="X1380" s="23"/>
      <c r="Y1380" s="23"/>
    </row>
    <row r="1381" spans="1:25" ht="15" customHeight="1">
      <c r="A1381" s="2"/>
      <c r="B1381" s="1"/>
      <c r="C1381" s="2"/>
      <c r="D1381" s="23"/>
      <c r="E1381" s="43"/>
      <c r="F1381" s="43"/>
      <c r="G1381" s="65"/>
      <c r="H1381" s="26"/>
      <c r="I1381" s="26"/>
      <c r="J1381" s="65"/>
      <c r="K1381" s="45"/>
      <c r="L1381" s="45"/>
      <c r="M1381" s="65"/>
      <c r="N1381" s="26"/>
      <c r="O1381" s="26"/>
      <c r="P1381" s="65"/>
      <c r="Q1381" s="30"/>
      <c r="R1381" s="30"/>
      <c r="S1381" s="30"/>
      <c r="T1381" s="22"/>
      <c r="U1381" s="23"/>
      <c r="V1381" s="23"/>
      <c r="W1381" s="23"/>
      <c r="X1381" s="23"/>
      <c r="Y1381" s="23"/>
    </row>
    <row r="1382" spans="1:25" ht="15" customHeight="1">
      <c r="A1382" s="2"/>
      <c r="B1382" s="1"/>
      <c r="C1382" s="2"/>
      <c r="D1382" s="23"/>
      <c r="E1382" s="43"/>
      <c r="F1382" s="43"/>
      <c r="G1382" s="65"/>
      <c r="H1382" s="26"/>
      <c r="I1382" s="26"/>
      <c r="J1382" s="65"/>
      <c r="K1382" s="45"/>
      <c r="L1382" s="45"/>
      <c r="M1382" s="65"/>
      <c r="N1382" s="26"/>
      <c r="O1382" s="26"/>
      <c r="P1382" s="65"/>
      <c r="Q1382" s="30"/>
      <c r="R1382" s="30"/>
      <c r="S1382" s="30"/>
      <c r="T1382" s="22"/>
      <c r="U1382" s="23"/>
      <c r="V1382" s="23"/>
      <c r="W1382" s="23"/>
      <c r="X1382" s="23"/>
      <c r="Y1382" s="23"/>
    </row>
    <row r="1383" spans="1:25" ht="15" customHeight="1">
      <c r="A1383" s="2"/>
      <c r="B1383" s="1"/>
      <c r="C1383" s="2"/>
      <c r="D1383" s="23"/>
      <c r="E1383" s="43"/>
      <c r="F1383" s="43"/>
      <c r="G1383" s="65"/>
      <c r="H1383" s="26"/>
      <c r="I1383" s="26"/>
      <c r="J1383" s="65"/>
      <c r="K1383" s="45"/>
      <c r="L1383" s="45"/>
      <c r="M1383" s="65"/>
      <c r="N1383" s="26"/>
      <c r="O1383" s="26"/>
      <c r="P1383" s="65"/>
      <c r="Q1383" s="30"/>
      <c r="R1383" s="30"/>
      <c r="S1383" s="30"/>
      <c r="T1383" s="22"/>
      <c r="U1383" s="23"/>
      <c r="V1383" s="23"/>
      <c r="W1383" s="23"/>
      <c r="X1383" s="23"/>
      <c r="Y1383" s="23"/>
    </row>
    <row r="1384" spans="1:25" ht="15" customHeight="1">
      <c r="A1384" s="2"/>
      <c r="B1384" s="1"/>
      <c r="C1384" s="2"/>
      <c r="D1384" s="23"/>
      <c r="E1384" s="43"/>
      <c r="F1384" s="43"/>
      <c r="G1384" s="65"/>
      <c r="H1384" s="26"/>
      <c r="I1384" s="26"/>
      <c r="J1384" s="65"/>
      <c r="K1384" s="45"/>
      <c r="L1384" s="45"/>
      <c r="M1384" s="65"/>
      <c r="N1384" s="26"/>
      <c r="O1384" s="26"/>
      <c r="P1384" s="65"/>
      <c r="Q1384" s="30"/>
      <c r="R1384" s="30"/>
      <c r="S1384" s="30"/>
      <c r="T1384" s="22"/>
      <c r="U1384" s="23"/>
      <c r="V1384" s="23"/>
      <c r="W1384" s="23"/>
      <c r="X1384" s="23"/>
      <c r="Y1384" s="23"/>
    </row>
    <row r="1385" spans="1:25" ht="15" customHeight="1">
      <c r="A1385" s="2"/>
      <c r="B1385" s="1"/>
      <c r="C1385" s="2"/>
      <c r="D1385" s="23"/>
      <c r="E1385" s="43"/>
      <c r="F1385" s="43"/>
      <c r="G1385" s="65"/>
      <c r="H1385" s="26"/>
      <c r="I1385" s="26"/>
      <c r="J1385" s="65"/>
      <c r="K1385" s="45"/>
      <c r="L1385" s="45"/>
      <c r="M1385" s="65"/>
      <c r="N1385" s="26"/>
      <c r="O1385" s="26"/>
      <c r="P1385" s="65"/>
      <c r="Q1385" s="30"/>
      <c r="R1385" s="30"/>
      <c r="S1385" s="30"/>
      <c r="T1385" s="22"/>
      <c r="U1385" s="23"/>
      <c r="V1385" s="23"/>
      <c r="W1385" s="23"/>
      <c r="X1385" s="23"/>
      <c r="Y1385" s="23"/>
    </row>
    <row r="1386" spans="1:25" ht="15" customHeight="1">
      <c r="A1386" s="2"/>
      <c r="B1386" s="1"/>
      <c r="C1386" s="2"/>
      <c r="D1386" s="23"/>
      <c r="E1386" s="43"/>
      <c r="F1386" s="43"/>
      <c r="G1386" s="65"/>
      <c r="H1386" s="26"/>
      <c r="I1386" s="26"/>
      <c r="J1386" s="65"/>
      <c r="K1386" s="45"/>
      <c r="L1386" s="45"/>
      <c r="M1386" s="65"/>
      <c r="N1386" s="26"/>
      <c r="O1386" s="26"/>
      <c r="P1386" s="65"/>
      <c r="Q1386" s="30"/>
      <c r="R1386" s="30"/>
      <c r="S1386" s="30"/>
      <c r="T1386" s="22"/>
      <c r="U1386" s="23"/>
      <c r="V1386" s="23"/>
      <c r="W1386" s="23"/>
      <c r="X1386" s="23"/>
      <c r="Y1386" s="23"/>
    </row>
    <row r="1387" spans="1:25" ht="15" customHeight="1">
      <c r="A1387" s="2"/>
      <c r="B1387" s="1"/>
      <c r="C1387" s="2"/>
      <c r="D1387" s="23"/>
      <c r="E1387" s="43"/>
      <c r="F1387" s="43"/>
      <c r="G1387" s="65"/>
      <c r="H1387" s="26"/>
      <c r="I1387" s="26"/>
      <c r="J1387" s="65"/>
      <c r="K1387" s="45"/>
      <c r="L1387" s="45"/>
      <c r="M1387" s="65"/>
      <c r="N1387" s="26"/>
      <c r="O1387" s="26"/>
      <c r="P1387" s="65"/>
      <c r="Q1387" s="30"/>
      <c r="R1387" s="30"/>
      <c r="S1387" s="30"/>
      <c r="T1387" s="22"/>
      <c r="U1387" s="23"/>
      <c r="V1387" s="23"/>
      <c r="W1387" s="23"/>
      <c r="X1387" s="23"/>
      <c r="Y1387" s="23"/>
    </row>
    <row r="1388" spans="1:25" ht="15" customHeight="1">
      <c r="A1388" s="2"/>
      <c r="B1388" s="1"/>
      <c r="C1388" s="2"/>
      <c r="D1388" s="23"/>
      <c r="E1388" s="43"/>
      <c r="F1388" s="43"/>
      <c r="G1388" s="65"/>
      <c r="H1388" s="26"/>
      <c r="I1388" s="26"/>
      <c r="J1388" s="65"/>
      <c r="K1388" s="45"/>
      <c r="L1388" s="45"/>
      <c r="M1388" s="65"/>
      <c r="N1388" s="26"/>
      <c r="O1388" s="26"/>
      <c r="P1388" s="65"/>
      <c r="Q1388" s="30"/>
      <c r="R1388" s="30"/>
      <c r="S1388" s="30"/>
      <c r="T1388" s="22"/>
      <c r="U1388" s="23"/>
      <c r="V1388" s="23"/>
      <c r="W1388" s="23"/>
      <c r="X1388" s="23"/>
      <c r="Y1388" s="23"/>
    </row>
    <row r="1389" spans="1:25" ht="15" customHeight="1">
      <c r="A1389" s="2"/>
      <c r="B1389" s="1"/>
      <c r="C1389" s="2"/>
      <c r="D1389" s="23"/>
      <c r="E1389" s="43"/>
      <c r="F1389" s="43"/>
      <c r="G1389" s="65"/>
      <c r="H1389" s="26"/>
      <c r="I1389" s="26"/>
      <c r="J1389" s="65"/>
      <c r="K1389" s="45"/>
      <c r="L1389" s="45"/>
      <c r="M1389" s="65"/>
      <c r="N1389" s="26"/>
      <c r="O1389" s="26"/>
      <c r="P1389" s="65"/>
      <c r="Q1389" s="30"/>
      <c r="R1389" s="30"/>
      <c r="S1389" s="30"/>
      <c r="T1389" s="22"/>
      <c r="U1389" s="23"/>
      <c r="V1389" s="23"/>
      <c r="W1389" s="23"/>
      <c r="X1389" s="23"/>
      <c r="Y1389" s="23"/>
    </row>
    <row r="1390" spans="1:25" ht="15" customHeight="1">
      <c r="A1390" s="2"/>
      <c r="B1390" s="1"/>
      <c r="C1390" s="2"/>
      <c r="D1390" s="23"/>
      <c r="E1390" s="43"/>
      <c r="F1390" s="43"/>
      <c r="G1390" s="65"/>
      <c r="H1390" s="26"/>
      <c r="I1390" s="26"/>
      <c r="J1390" s="65"/>
      <c r="K1390" s="45"/>
      <c r="L1390" s="45"/>
      <c r="M1390" s="65"/>
      <c r="N1390" s="26"/>
      <c r="O1390" s="26"/>
      <c r="P1390" s="65"/>
      <c r="Q1390" s="30"/>
      <c r="R1390" s="30"/>
      <c r="S1390" s="30"/>
      <c r="T1390" s="22"/>
      <c r="U1390" s="23"/>
      <c r="V1390" s="23"/>
      <c r="W1390" s="23"/>
      <c r="X1390" s="23"/>
      <c r="Y1390" s="23"/>
    </row>
    <row r="1391" spans="1:25" ht="15" customHeight="1">
      <c r="A1391" s="2"/>
      <c r="B1391" s="1"/>
      <c r="C1391" s="2"/>
      <c r="D1391" s="23"/>
      <c r="E1391" s="43"/>
      <c r="F1391" s="43"/>
      <c r="G1391" s="65"/>
      <c r="H1391" s="26"/>
      <c r="I1391" s="26"/>
      <c r="J1391" s="65"/>
      <c r="K1391" s="45"/>
      <c r="L1391" s="45"/>
      <c r="M1391" s="65"/>
      <c r="N1391" s="26"/>
      <c r="O1391" s="26"/>
      <c r="P1391" s="65"/>
      <c r="Q1391" s="30"/>
      <c r="R1391" s="30"/>
      <c r="S1391" s="30"/>
      <c r="T1391" s="22"/>
      <c r="U1391" s="23"/>
      <c r="V1391" s="23"/>
      <c r="W1391" s="23"/>
      <c r="X1391" s="23"/>
      <c r="Y1391" s="23"/>
    </row>
    <row r="1392" spans="1:25" ht="15" customHeight="1">
      <c r="A1392" s="2"/>
      <c r="B1392" s="1"/>
      <c r="C1392" s="2"/>
      <c r="D1392" s="23"/>
      <c r="E1392" s="43"/>
      <c r="F1392" s="43"/>
      <c r="G1392" s="65"/>
      <c r="H1392" s="26"/>
      <c r="I1392" s="26"/>
      <c r="J1392" s="65"/>
      <c r="K1392" s="45"/>
      <c r="L1392" s="45"/>
      <c r="M1392" s="65"/>
      <c r="N1392" s="26"/>
      <c r="O1392" s="26"/>
      <c r="P1392" s="65"/>
      <c r="Q1392" s="30"/>
      <c r="R1392" s="30"/>
      <c r="S1392" s="30"/>
      <c r="T1392" s="22"/>
      <c r="U1392" s="23"/>
      <c r="V1392" s="23"/>
      <c r="W1392" s="23"/>
      <c r="X1392" s="23"/>
      <c r="Y1392" s="23"/>
    </row>
    <row r="1393" spans="1:25" ht="15" customHeight="1">
      <c r="A1393" s="2"/>
      <c r="B1393" s="1"/>
      <c r="C1393" s="2"/>
      <c r="D1393" s="23"/>
      <c r="E1393" s="43"/>
      <c r="F1393" s="43"/>
      <c r="G1393" s="65"/>
      <c r="H1393" s="26"/>
      <c r="I1393" s="26"/>
      <c r="J1393" s="65"/>
      <c r="K1393" s="45"/>
      <c r="L1393" s="45"/>
      <c r="M1393" s="65"/>
      <c r="N1393" s="26"/>
      <c r="O1393" s="26"/>
      <c r="P1393" s="65"/>
      <c r="Q1393" s="30"/>
      <c r="R1393" s="30"/>
      <c r="S1393" s="30"/>
      <c r="T1393" s="22"/>
      <c r="U1393" s="23"/>
      <c r="V1393" s="23"/>
      <c r="W1393" s="23"/>
      <c r="X1393" s="23"/>
      <c r="Y1393" s="23"/>
    </row>
    <row r="1394" spans="1:25" ht="15" customHeight="1">
      <c r="A1394" s="2"/>
      <c r="B1394" s="1"/>
      <c r="C1394" s="2"/>
      <c r="D1394" s="23"/>
      <c r="E1394" s="43"/>
      <c r="F1394" s="43"/>
      <c r="G1394" s="65"/>
      <c r="H1394" s="26"/>
      <c r="I1394" s="26"/>
      <c r="J1394" s="65"/>
      <c r="K1394" s="45"/>
      <c r="L1394" s="45"/>
      <c r="M1394" s="65"/>
      <c r="N1394" s="26"/>
      <c r="O1394" s="26"/>
      <c r="P1394" s="65"/>
      <c r="Q1394" s="30"/>
      <c r="R1394" s="30"/>
      <c r="S1394" s="30"/>
      <c r="T1394" s="22"/>
      <c r="U1394" s="23"/>
      <c r="V1394" s="23"/>
      <c r="W1394" s="23"/>
      <c r="X1394" s="23"/>
      <c r="Y1394" s="23"/>
    </row>
    <row r="1395" spans="1:25" ht="15" customHeight="1">
      <c r="A1395" s="2"/>
      <c r="B1395" s="1"/>
      <c r="C1395" s="2"/>
      <c r="D1395" s="23"/>
      <c r="E1395" s="43"/>
      <c r="F1395" s="43"/>
      <c r="G1395" s="65"/>
      <c r="H1395" s="26"/>
      <c r="I1395" s="26"/>
      <c r="J1395" s="65"/>
      <c r="K1395" s="45"/>
      <c r="L1395" s="45"/>
      <c r="M1395" s="65"/>
      <c r="N1395" s="26"/>
      <c r="O1395" s="26"/>
      <c r="P1395" s="65"/>
      <c r="Q1395" s="30"/>
      <c r="R1395" s="30"/>
      <c r="S1395" s="30"/>
      <c r="T1395" s="22"/>
      <c r="U1395" s="23"/>
      <c r="V1395" s="23"/>
      <c r="W1395" s="23"/>
      <c r="X1395" s="23"/>
      <c r="Y1395" s="23"/>
    </row>
    <row r="1396" spans="1:25" ht="15" customHeight="1">
      <c r="A1396" s="2"/>
      <c r="B1396" s="1"/>
      <c r="C1396" s="2"/>
      <c r="D1396" s="23"/>
      <c r="E1396" s="43"/>
      <c r="F1396" s="43"/>
      <c r="G1396" s="65"/>
      <c r="H1396" s="26"/>
      <c r="I1396" s="26"/>
      <c r="J1396" s="65"/>
      <c r="K1396" s="45"/>
      <c r="L1396" s="45"/>
      <c r="M1396" s="65"/>
      <c r="N1396" s="26"/>
      <c r="O1396" s="26"/>
      <c r="P1396" s="65"/>
      <c r="Q1396" s="30"/>
      <c r="R1396" s="30"/>
      <c r="S1396" s="30"/>
      <c r="T1396" s="22"/>
      <c r="U1396" s="23"/>
      <c r="V1396" s="23"/>
      <c r="W1396" s="23"/>
      <c r="X1396" s="23"/>
      <c r="Y1396" s="23"/>
    </row>
    <row r="1397" spans="1:25" ht="15" customHeight="1">
      <c r="A1397" s="2"/>
      <c r="B1397" s="1"/>
      <c r="C1397" s="2"/>
      <c r="D1397" s="23"/>
      <c r="E1397" s="43"/>
      <c r="F1397" s="43"/>
      <c r="G1397" s="65"/>
      <c r="H1397" s="26"/>
      <c r="I1397" s="26"/>
      <c r="J1397" s="65"/>
      <c r="K1397" s="45"/>
      <c r="L1397" s="45"/>
      <c r="M1397" s="65"/>
      <c r="N1397" s="26"/>
      <c r="O1397" s="26"/>
      <c r="P1397" s="65"/>
      <c r="Q1397" s="30"/>
      <c r="R1397" s="30"/>
      <c r="S1397" s="30"/>
      <c r="T1397" s="22"/>
      <c r="U1397" s="23"/>
      <c r="V1397" s="23"/>
      <c r="W1397" s="23"/>
      <c r="X1397" s="23"/>
      <c r="Y1397" s="23"/>
    </row>
    <row r="1398" spans="1:25" ht="15" customHeight="1">
      <c r="A1398" s="2"/>
      <c r="B1398" s="1"/>
      <c r="C1398" s="2"/>
      <c r="D1398" s="23"/>
      <c r="E1398" s="43"/>
      <c r="F1398" s="43"/>
      <c r="G1398" s="65"/>
      <c r="H1398" s="26"/>
      <c r="I1398" s="26"/>
      <c r="J1398" s="65"/>
      <c r="K1398" s="45"/>
      <c r="L1398" s="45"/>
      <c r="M1398" s="65"/>
      <c r="N1398" s="26"/>
      <c r="O1398" s="26"/>
      <c r="P1398" s="65"/>
      <c r="Q1398" s="30"/>
      <c r="R1398" s="30"/>
      <c r="S1398" s="30"/>
      <c r="T1398" s="22"/>
      <c r="U1398" s="23"/>
      <c r="V1398" s="23"/>
      <c r="W1398" s="23"/>
      <c r="X1398" s="23"/>
      <c r="Y1398" s="23"/>
    </row>
    <row r="1399" spans="1:25" ht="15" customHeight="1">
      <c r="A1399" s="2"/>
      <c r="B1399" s="1"/>
      <c r="C1399" s="2"/>
      <c r="D1399" s="23"/>
      <c r="E1399" s="43"/>
      <c r="F1399" s="43"/>
      <c r="G1399" s="65"/>
      <c r="H1399" s="26"/>
      <c r="I1399" s="26"/>
      <c r="J1399" s="65"/>
      <c r="K1399" s="45"/>
      <c r="L1399" s="45"/>
      <c r="M1399" s="65"/>
      <c r="N1399" s="26"/>
      <c r="O1399" s="26"/>
      <c r="P1399" s="65"/>
      <c r="Q1399" s="30"/>
      <c r="R1399" s="30"/>
      <c r="S1399" s="30"/>
      <c r="T1399" s="22"/>
      <c r="U1399" s="23"/>
      <c r="V1399" s="23"/>
      <c r="W1399" s="23"/>
      <c r="X1399" s="23"/>
      <c r="Y1399" s="23"/>
    </row>
    <row r="1400" spans="1:25" ht="15" customHeight="1">
      <c r="A1400" s="2"/>
      <c r="B1400" s="1"/>
      <c r="C1400" s="2"/>
      <c r="D1400" s="23"/>
      <c r="E1400" s="43"/>
      <c r="F1400" s="43"/>
      <c r="G1400" s="65"/>
      <c r="H1400" s="26"/>
      <c r="I1400" s="26"/>
      <c r="J1400" s="65"/>
      <c r="K1400" s="45"/>
      <c r="L1400" s="45"/>
      <c r="M1400" s="65"/>
      <c r="N1400" s="26"/>
      <c r="O1400" s="26"/>
      <c r="P1400" s="65"/>
      <c r="Q1400" s="30"/>
      <c r="R1400" s="30"/>
      <c r="S1400" s="30"/>
      <c r="T1400" s="22"/>
      <c r="U1400" s="23"/>
      <c r="V1400" s="23"/>
      <c r="W1400" s="23"/>
      <c r="X1400" s="23"/>
      <c r="Y1400" s="23"/>
    </row>
    <row r="1401" spans="1:25" ht="15" customHeight="1">
      <c r="A1401" s="2"/>
      <c r="B1401" s="1"/>
      <c r="C1401" s="2"/>
      <c r="D1401" s="23"/>
      <c r="E1401" s="43"/>
      <c r="F1401" s="43"/>
      <c r="G1401" s="65"/>
      <c r="H1401" s="26"/>
      <c r="I1401" s="26"/>
      <c r="J1401" s="65"/>
      <c r="K1401" s="45"/>
      <c r="L1401" s="45"/>
      <c r="M1401" s="65"/>
      <c r="N1401" s="26"/>
      <c r="O1401" s="26"/>
      <c r="P1401" s="65"/>
      <c r="Q1401" s="30"/>
      <c r="R1401" s="30"/>
      <c r="S1401" s="30"/>
      <c r="T1401" s="22"/>
      <c r="U1401" s="23"/>
      <c r="V1401" s="23"/>
      <c r="W1401" s="23"/>
      <c r="X1401" s="23"/>
      <c r="Y1401" s="23"/>
    </row>
    <row r="1402" spans="1:25" ht="15" customHeight="1">
      <c r="A1402" s="2"/>
      <c r="B1402" s="1"/>
      <c r="C1402" s="2"/>
      <c r="D1402" s="23"/>
      <c r="E1402" s="43"/>
      <c r="F1402" s="43"/>
      <c r="G1402" s="65"/>
      <c r="H1402" s="26"/>
      <c r="I1402" s="26"/>
      <c r="J1402" s="65"/>
      <c r="K1402" s="45"/>
      <c r="L1402" s="45"/>
      <c r="M1402" s="65"/>
      <c r="N1402" s="26"/>
      <c r="O1402" s="26"/>
      <c r="P1402" s="65"/>
      <c r="Q1402" s="30"/>
      <c r="R1402" s="30"/>
      <c r="S1402" s="30"/>
      <c r="T1402" s="22"/>
      <c r="U1402" s="23"/>
      <c r="V1402" s="23"/>
      <c r="W1402" s="23"/>
      <c r="X1402" s="23"/>
      <c r="Y1402" s="23"/>
    </row>
    <row r="1403" spans="1:25" ht="15" customHeight="1">
      <c r="A1403" s="2"/>
      <c r="B1403" s="1"/>
      <c r="C1403" s="2"/>
      <c r="D1403" s="23"/>
      <c r="E1403" s="43"/>
      <c r="F1403" s="43"/>
      <c r="G1403" s="65"/>
      <c r="H1403" s="26"/>
      <c r="I1403" s="26"/>
      <c r="J1403" s="65"/>
      <c r="K1403" s="45"/>
      <c r="L1403" s="45"/>
      <c r="M1403" s="65"/>
      <c r="N1403" s="26"/>
      <c r="O1403" s="26"/>
      <c r="P1403" s="65"/>
      <c r="Q1403" s="30"/>
      <c r="R1403" s="30"/>
      <c r="S1403" s="30"/>
      <c r="T1403" s="22"/>
      <c r="U1403" s="23"/>
      <c r="V1403" s="23"/>
      <c r="W1403" s="23"/>
      <c r="X1403" s="23"/>
      <c r="Y1403" s="23"/>
    </row>
    <row r="1404" spans="1:25" ht="15" customHeight="1">
      <c r="A1404" s="2"/>
      <c r="B1404" s="1"/>
      <c r="C1404" s="2"/>
      <c r="D1404" s="23"/>
      <c r="E1404" s="43"/>
      <c r="F1404" s="43"/>
      <c r="G1404" s="65"/>
      <c r="H1404" s="26"/>
      <c r="I1404" s="26"/>
      <c r="J1404" s="65"/>
      <c r="K1404" s="45"/>
      <c r="L1404" s="45"/>
      <c r="M1404" s="65"/>
      <c r="N1404" s="26"/>
      <c r="O1404" s="26"/>
      <c r="P1404" s="65"/>
      <c r="Q1404" s="30"/>
      <c r="R1404" s="30"/>
      <c r="S1404" s="30"/>
      <c r="T1404" s="22"/>
      <c r="U1404" s="23"/>
      <c r="V1404" s="23"/>
      <c r="W1404" s="23"/>
      <c r="X1404" s="23"/>
      <c r="Y1404" s="23"/>
    </row>
    <row r="1405" spans="1:25" ht="15" customHeight="1">
      <c r="A1405" s="2"/>
      <c r="B1405" s="1"/>
      <c r="C1405" s="2"/>
      <c r="D1405" s="23"/>
      <c r="E1405" s="43"/>
      <c r="F1405" s="43"/>
      <c r="G1405" s="65"/>
      <c r="H1405" s="26"/>
      <c r="I1405" s="26"/>
      <c r="J1405" s="65"/>
      <c r="K1405" s="45"/>
      <c r="L1405" s="45"/>
      <c r="M1405" s="65"/>
      <c r="N1405" s="26"/>
      <c r="O1405" s="26"/>
      <c r="P1405" s="65"/>
      <c r="Q1405" s="30"/>
      <c r="R1405" s="30"/>
      <c r="S1405" s="30"/>
      <c r="T1405" s="22"/>
      <c r="U1405" s="23"/>
      <c r="V1405" s="23"/>
      <c r="W1405" s="23"/>
      <c r="X1405" s="23"/>
      <c r="Y1405" s="23"/>
    </row>
    <row r="1406" spans="1:25" ht="15" customHeight="1">
      <c r="A1406" s="2"/>
      <c r="B1406" s="1"/>
      <c r="C1406" s="2"/>
      <c r="D1406" s="23"/>
      <c r="E1406" s="43"/>
      <c r="F1406" s="43"/>
      <c r="G1406" s="65"/>
      <c r="H1406" s="26"/>
      <c r="I1406" s="26"/>
      <c r="J1406" s="65"/>
      <c r="K1406" s="45"/>
      <c r="L1406" s="45"/>
      <c r="M1406" s="65"/>
      <c r="N1406" s="26"/>
      <c r="O1406" s="26"/>
      <c r="P1406" s="65"/>
      <c r="Q1406" s="30"/>
      <c r="R1406" s="30"/>
      <c r="S1406" s="30"/>
      <c r="T1406" s="22"/>
      <c r="U1406" s="23"/>
      <c r="V1406" s="23"/>
      <c r="W1406" s="23"/>
      <c r="X1406" s="23"/>
      <c r="Y1406" s="23"/>
    </row>
    <row r="1407" spans="1:25" ht="15" customHeight="1">
      <c r="A1407" s="2"/>
      <c r="B1407" s="1"/>
      <c r="C1407" s="2"/>
      <c r="D1407" s="23"/>
      <c r="E1407" s="43"/>
      <c r="F1407" s="43"/>
      <c r="G1407" s="65"/>
      <c r="H1407" s="26"/>
      <c r="I1407" s="26"/>
      <c r="J1407" s="65"/>
      <c r="K1407" s="45"/>
      <c r="L1407" s="45"/>
      <c r="M1407" s="65"/>
      <c r="N1407" s="26"/>
      <c r="O1407" s="26"/>
      <c r="P1407" s="65"/>
      <c r="Q1407" s="30"/>
      <c r="R1407" s="30"/>
      <c r="S1407" s="30"/>
      <c r="T1407" s="22"/>
      <c r="U1407" s="23"/>
      <c r="V1407" s="23"/>
      <c r="W1407" s="23"/>
      <c r="X1407" s="23"/>
      <c r="Y1407" s="23"/>
    </row>
    <row r="1408" spans="1:25" ht="15" customHeight="1">
      <c r="A1408" s="2"/>
      <c r="B1408" s="1"/>
      <c r="C1408" s="2"/>
      <c r="D1408" s="23"/>
      <c r="E1408" s="43"/>
      <c r="F1408" s="43"/>
      <c r="G1408" s="65"/>
      <c r="H1408" s="26"/>
      <c r="I1408" s="26"/>
      <c r="J1408" s="65"/>
      <c r="K1408" s="45"/>
      <c r="L1408" s="45"/>
      <c r="M1408" s="65"/>
      <c r="N1408" s="26"/>
      <c r="O1408" s="26"/>
      <c r="P1408" s="65"/>
      <c r="Q1408" s="30"/>
      <c r="R1408" s="30"/>
      <c r="S1408" s="30"/>
      <c r="T1408" s="22"/>
      <c r="U1408" s="23"/>
      <c r="V1408" s="23"/>
      <c r="W1408" s="23"/>
      <c r="X1408" s="23"/>
      <c r="Y1408" s="23"/>
    </row>
    <row r="1409" spans="1:25" ht="15" customHeight="1">
      <c r="A1409" s="2"/>
      <c r="B1409" s="1"/>
      <c r="C1409" s="2"/>
      <c r="D1409" s="23"/>
      <c r="E1409" s="43"/>
      <c r="F1409" s="43"/>
      <c r="G1409" s="65"/>
      <c r="H1409" s="26"/>
      <c r="I1409" s="26"/>
      <c r="J1409" s="65"/>
      <c r="K1409" s="45"/>
      <c r="L1409" s="45"/>
      <c r="M1409" s="65"/>
      <c r="N1409" s="26"/>
      <c r="O1409" s="26"/>
      <c r="P1409" s="65"/>
      <c r="Q1409" s="30"/>
      <c r="R1409" s="30"/>
      <c r="S1409" s="30"/>
      <c r="T1409" s="22"/>
      <c r="U1409" s="23"/>
      <c r="V1409" s="23"/>
      <c r="W1409" s="23"/>
      <c r="X1409" s="23"/>
      <c r="Y1409" s="23"/>
    </row>
    <row r="1410" spans="1:25" ht="15" customHeight="1">
      <c r="A1410" s="2"/>
      <c r="B1410" s="1"/>
      <c r="C1410" s="2"/>
      <c r="D1410" s="23"/>
      <c r="E1410" s="43"/>
      <c r="F1410" s="43"/>
      <c r="G1410" s="65"/>
      <c r="H1410" s="26"/>
      <c r="I1410" s="26"/>
      <c r="J1410" s="65"/>
      <c r="K1410" s="45"/>
      <c r="L1410" s="45"/>
      <c r="M1410" s="65"/>
      <c r="N1410" s="26"/>
      <c r="O1410" s="26"/>
      <c r="P1410" s="65"/>
      <c r="Q1410" s="30"/>
      <c r="R1410" s="30"/>
      <c r="S1410" s="30"/>
      <c r="T1410" s="22"/>
      <c r="U1410" s="23"/>
      <c r="V1410" s="23"/>
      <c r="W1410" s="23"/>
      <c r="X1410" s="23"/>
      <c r="Y1410" s="23"/>
    </row>
    <row r="1411" spans="1:25" ht="15" customHeight="1">
      <c r="A1411" s="2"/>
      <c r="B1411" s="1"/>
      <c r="C1411" s="2"/>
      <c r="D1411" s="23"/>
      <c r="E1411" s="43"/>
      <c r="F1411" s="43"/>
      <c r="G1411" s="65"/>
      <c r="H1411" s="26"/>
      <c r="I1411" s="26"/>
      <c r="J1411" s="65"/>
      <c r="K1411" s="45"/>
      <c r="L1411" s="45"/>
      <c r="M1411" s="65"/>
      <c r="N1411" s="26"/>
      <c r="O1411" s="26"/>
      <c r="P1411" s="65"/>
      <c r="Q1411" s="30"/>
      <c r="R1411" s="30"/>
      <c r="S1411" s="30"/>
      <c r="T1411" s="22"/>
      <c r="U1411" s="23"/>
      <c r="V1411" s="23"/>
      <c r="W1411" s="23"/>
      <c r="X1411" s="23"/>
      <c r="Y1411" s="23"/>
    </row>
    <row r="1412" spans="1:25" ht="15" customHeight="1">
      <c r="A1412" s="2"/>
      <c r="B1412" s="1"/>
      <c r="C1412" s="2"/>
      <c r="D1412" s="23"/>
      <c r="E1412" s="43"/>
      <c r="F1412" s="43"/>
      <c r="G1412" s="65"/>
      <c r="H1412" s="26"/>
      <c r="I1412" s="26"/>
      <c r="J1412" s="65"/>
      <c r="K1412" s="45"/>
      <c r="L1412" s="45"/>
      <c r="M1412" s="65"/>
      <c r="N1412" s="26"/>
      <c r="O1412" s="26"/>
      <c r="P1412" s="65"/>
      <c r="Q1412" s="30"/>
      <c r="R1412" s="30"/>
      <c r="S1412" s="30"/>
      <c r="T1412" s="22"/>
      <c r="U1412" s="23"/>
      <c r="V1412" s="23"/>
      <c r="W1412" s="23"/>
      <c r="X1412" s="23"/>
      <c r="Y1412" s="23"/>
    </row>
    <row r="1413" spans="1:25" ht="15" customHeight="1">
      <c r="A1413" s="2"/>
      <c r="B1413" s="1"/>
      <c r="C1413" s="2"/>
      <c r="D1413" s="23"/>
      <c r="E1413" s="43"/>
      <c r="F1413" s="43"/>
      <c r="G1413" s="65"/>
      <c r="H1413" s="26"/>
      <c r="I1413" s="26"/>
      <c r="J1413" s="65"/>
      <c r="K1413" s="45"/>
      <c r="L1413" s="45"/>
      <c r="M1413" s="65"/>
      <c r="N1413" s="26"/>
      <c r="O1413" s="26"/>
      <c r="P1413" s="65"/>
      <c r="Q1413" s="30"/>
      <c r="R1413" s="30"/>
      <c r="S1413" s="30"/>
      <c r="T1413" s="22"/>
      <c r="U1413" s="23"/>
      <c r="V1413" s="23"/>
      <c r="W1413" s="23"/>
      <c r="X1413" s="23"/>
      <c r="Y1413" s="23"/>
    </row>
    <row r="1414" spans="1:25" ht="15" customHeight="1">
      <c r="A1414" s="2"/>
      <c r="B1414" s="1"/>
      <c r="C1414" s="2"/>
      <c r="D1414" s="23"/>
      <c r="E1414" s="43"/>
      <c r="F1414" s="43"/>
      <c r="G1414" s="65"/>
      <c r="H1414" s="26"/>
      <c r="I1414" s="26"/>
      <c r="J1414" s="65"/>
      <c r="K1414" s="45"/>
      <c r="L1414" s="45"/>
      <c r="M1414" s="65"/>
      <c r="N1414" s="26"/>
      <c r="O1414" s="26"/>
      <c r="P1414" s="65"/>
      <c r="Q1414" s="30"/>
      <c r="R1414" s="30"/>
      <c r="S1414" s="30"/>
      <c r="T1414" s="22"/>
      <c r="U1414" s="23"/>
      <c r="V1414" s="23"/>
      <c r="W1414" s="23"/>
      <c r="X1414" s="23"/>
      <c r="Y1414" s="23"/>
    </row>
    <row r="1415" spans="1:25" ht="15" customHeight="1">
      <c r="A1415" s="2"/>
      <c r="B1415" s="1"/>
      <c r="C1415" s="2"/>
      <c r="D1415" s="23"/>
      <c r="E1415" s="43"/>
      <c r="F1415" s="43"/>
      <c r="G1415" s="65"/>
      <c r="H1415" s="26"/>
      <c r="I1415" s="26"/>
      <c r="J1415" s="65"/>
      <c r="K1415" s="45"/>
      <c r="L1415" s="45"/>
      <c r="M1415" s="65"/>
      <c r="N1415" s="26"/>
      <c r="O1415" s="26"/>
      <c r="P1415" s="65"/>
      <c r="Q1415" s="30"/>
      <c r="R1415" s="30"/>
      <c r="S1415" s="30"/>
      <c r="T1415" s="22"/>
      <c r="U1415" s="23"/>
      <c r="V1415" s="23"/>
      <c r="W1415" s="23"/>
      <c r="X1415" s="23"/>
      <c r="Y1415" s="23"/>
    </row>
    <row r="1416" spans="1:25" ht="15" customHeight="1">
      <c r="A1416" s="2"/>
      <c r="B1416" s="1"/>
      <c r="C1416" s="2"/>
      <c r="D1416" s="23"/>
      <c r="E1416" s="43"/>
      <c r="F1416" s="43"/>
      <c r="G1416" s="65"/>
      <c r="H1416" s="26"/>
      <c r="I1416" s="26"/>
      <c r="J1416" s="65"/>
      <c r="K1416" s="45"/>
      <c r="L1416" s="45"/>
      <c r="M1416" s="65"/>
      <c r="N1416" s="26"/>
      <c r="O1416" s="26"/>
      <c r="P1416" s="65"/>
      <c r="Q1416" s="30"/>
      <c r="R1416" s="30"/>
      <c r="S1416" s="30"/>
      <c r="T1416" s="22"/>
      <c r="U1416" s="23"/>
      <c r="V1416" s="23"/>
      <c r="W1416" s="23"/>
      <c r="X1416" s="23"/>
      <c r="Y1416" s="23"/>
    </row>
    <row r="1417" spans="1:25" ht="15" customHeight="1">
      <c r="A1417" s="2"/>
      <c r="B1417" s="1"/>
      <c r="C1417" s="2"/>
      <c r="D1417" s="23"/>
      <c r="E1417" s="43"/>
      <c r="F1417" s="43"/>
      <c r="G1417" s="65"/>
      <c r="H1417" s="26"/>
      <c r="I1417" s="26"/>
      <c r="J1417" s="65"/>
      <c r="K1417" s="45"/>
      <c r="L1417" s="45"/>
      <c r="M1417" s="65"/>
      <c r="N1417" s="26"/>
      <c r="O1417" s="26"/>
      <c r="P1417" s="65"/>
      <c r="Q1417" s="30"/>
      <c r="R1417" s="30"/>
      <c r="S1417" s="30"/>
      <c r="T1417" s="22"/>
      <c r="U1417" s="23"/>
      <c r="V1417" s="23"/>
      <c r="W1417" s="23"/>
      <c r="X1417" s="23"/>
      <c r="Y1417" s="23"/>
    </row>
    <row r="1418" spans="1:25" ht="15" customHeight="1">
      <c r="A1418" s="2"/>
      <c r="B1418" s="1"/>
      <c r="C1418" s="2"/>
      <c r="D1418" s="23"/>
      <c r="E1418" s="43"/>
      <c r="F1418" s="43"/>
      <c r="G1418" s="65"/>
      <c r="H1418" s="26"/>
      <c r="I1418" s="26"/>
      <c r="J1418" s="65"/>
      <c r="K1418" s="45"/>
      <c r="L1418" s="45"/>
      <c r="M1418" s="65"/>
      <c r="N1418" s="26"/>
      <c r="O1418" s="26"/>
      <c r="P1418" s="65"/>
      <c r="Q1418" s="30"/>
      <c r="R1418" s="30"/>
      <c r="S1418" s="30"/>
      <c r="T1418" s="22"/>
      <c r="U1418" s="23"/>
      <c r="V1418" s="23"/>
      <c r="W1418" s="23"/>
      <c r="X1418" s="23"/>
      <c r="Y1418" s="23"/>
    </row>
    <row r="1419" spans="1:25" ht="15" customHeight="1">
      <c r="A1419" s="2"/>
      <c r="B1419" s="1"/>
      <c r="C1419" s="2"/>
      <c r="D1419" s="23"/>
      <c r="E1419" s="43"/>
      <c r="F1419" s="43"/>
      <c r="G1419" s="65"/>
      <c r="H1419" s="26"/>
      <c r="I1419" s="26"/>
      <c r="J1419" s="65"/>
      <c r="K1419" s="45"/>
      <c r="L1419" s="45"/>
      <c r="M1419" s="65"/>
      <c r="N1419" s="26"/>
      <c r="O1419" s="26"/>
      <c r="P1419" s="65"/>
      <c r="Q1419" s="30"/>
      <c r="R1419" s="30"/>
      <c r="S1419" s="30"/>
      <c r="T1419" s="22"/>
      <c r="U1419" s="23"/>
      <c r="V1419" s="23"/>
      <c r="W1419" s="23"/>
      <c r="X1419" s="23"/>
      <c r="Y1419" s="23"/>
    </row>
    <row r="1420" spans="1:25" ht="15" customHeight="1">
      <c r="A1420" s="2"/>
      <c r="B1420" s="1"/>
      <c r="C1420" s="2"/>
      <c r="D1420" s="23"/>
      <c r="E1420" s="43"/>
      <c r="F1420" s="43"/>
      <c r="G1420" s="65"/>
      <c r="H1420" s="26"/>
      <c r="I1420" s="26"/>
      <c r="J1420" s="65"/>
      <c r="K1420" s="45"/>
      <c r="L1420" s="45"/>
      <c r="M1420" s="65"/>
      <c r="N1420" s="26"/>
      <c r="O1420" s="26"/>
      <c r="P1420" s="65"/>
      <c r="Q1420" s="30"/>
      <c r="R1420" s="30"/>
      <c r="S1420" s="30"/>
      <c r="T1420" s="22"/>
      <c r="U1420" s="23"/>
      <c r="V1420" s="23"/>
      <c r="W1420" s="23"/>
      <c r="X1420" s="23"/>
      <c r="Y1420" s="23"/>
    </row>
    <row r="1421" spans="1:25" ht="15" customHeight="1">
      <c r="A1421" s="2"/>
      <c r="B1421" s="1"/>
      <c r="C1421" s="2"/>
      <c r="D1421" s="23"/>
      <c r="E1421" s="43"/>
      <c r="F1421" s="43"/>
      <c r="G1421" s="65"/>
      <c r="H1421" s="26"/>
      <c r="I1421" s="26"/>
      <c r="J1421" s="65"/>
      <c r="K1421" s="45"/>
      <c r="L1421" s="45"/>
      <c r="M1421" s="65"/>
      <c r="N1421" s="26"/>
      <c r="O1421" s="26"/>
      <c r="P1421" s="65"/>
      <c r="Q1421" s="30"/>
      <c r="R1421" s="30"/>
      <c r="S1421" s="30"/>
      <c r="T1421" s="22"/>
      <c r="U1421" s="23"/>
      <c r="V1421" s="23"/>
      <c r="W1421" s="23"/>
      <c r="X1421" s="23"/>
      <c r="Y1421" s="23"/>
    </row>
    <row r="1422" spans="1:25" ht="15" customHeight="1">
      <c r="A1422" s="2"/>
      <c r="B1422" s="1"/>
      <c r="C1422" s="2"/>
      <c r="D1422" s="23"/>
      <c r="E1422" s="43"/>
      <c r="F1422" s="43"/>
      <c r="G1422" s="65"/>
      <c r="H1422" s="26"/>
      <c r="I1422" s="26"/>
      <c r="J1422" s="65"/>
      <c r="K1422" s="45"/>
      <c r="L1422" s="45"/>
      <c r="M1422" s="65"/>
      <c r="N1422" s="26"/>
      <c r="O1422" s="26"/>
      <c r="P1422" s="65"/>
      <c r="Q1422" s="30"/>
      <c r="R1422" s="30"/>
      <c r="S1422" s="30"/>
      <c r="T1422" s="22"/>
      <c r="U1422" s="23"/>
      <c r="V1422" s="23"/>
      <c r="W1422" s="23"/>
      <c r="X1422" s="23"/>
      <c r="Y1422" s="23"/>
    </row>
    <row r="1423" spans="1:25" ht="15" customHeight="1">
      <c r="A1423" s="2"/>
      <c r="B1423" s="1"/>
      <c r="C1423" s="2"/>
      <c r="D1423" s="23"/>
      <c r="E1423" s="43"/>
      <c r="F1423" s="43"/>
      <c r="G1423" s="65"/>
      <c r="H1423" s="26"/>
      <c r="I1423" s="26"/>
      <c r="J1423" s="65"/>
      <c r="K1423" s="45"/>
      <c r="L1423" s="45"/>
      <c r="M1423" s="65"/>
      <c r="N1423" s="26"/>
      <c r="O1423" s="26"/>
      <c r="P1423" s="65"/>
      <c r="Q1423" s="30"/>
      <c r="R1423" s="30"/>
      <c r="S1423" s="30"/>
      <c r="T1423" s="22"/>
      <c r="U1423" s="23"/>
      <c r="V1423" s="23"/>
      <c r="W1423" s="23"/>
      <c r="X1423" s="23"/>
      <c r="Y1423" s="23"/>
    </row>
    <row r="1424" spans="1:25" ht="15" customHeight="1">
      <c r="A1424" s="2"/>
      <c r="B1424" s="1"/>
      <c r="C1424" s="2"/>
      <c r="D1424" s="23"/>
      <c r="E1424" s="43"/>
      <c r="F1424" s="43"/>
      <c r="G1424" s="65"/>
      <c r="H1424" s="26"/>
      <c r="I1424" s="26"/>
      <c r="J1424" s="65"/>
      <c r="K1424" s="45"/>
      <c r="L1424" s="45"/>
      <c r="M1424" s="65"/>
      <c r="N1424" s="26"/>
      <c r="O1424" s="26"/>
      <c r="P1424" s="65"/>
      <c r="Q1424" s="30"/>
      <c r="R1424" s="30"/>
      <c r="S1424" s="30"/>
      <c r="T1424" s="22"/>
      <c r="U1424" s="23"/>
      <c r="V1424" s="23"/>
      <c r="W1424" s="23"/>
      <c r="X1424" s="23"/>
      <c r="Y1424" s="23"/>
    </row>
    <row r="1425" spans="1:25" ht="15" customHeight="1">
      <c r="A1425" s="2"/>
      <c r="B1425" s="1"/>
      <c r="C1425" s="2"/>
      <c r="D1425" s="23"/>
      <c r="E1425" s="43"/>
      <c r="F1425" s="43"/>
      <c r="G1425" s="65"/>
      <c r="H1425" s="26"/>
      <c r="I1425" s="26"/>
      <c r="J1425" s="65"/>
      <c r="K1425" s="45"/>
      <c r="L1425" s="45"/>
      <c r="M1425" s="65"/>
      <c r="N1425" s="26"/>
      <c r="O1425" s="26"/>
      <c r="P1425" s="65"/>
      <c r="Q1425" s="30"/>
      <c r="R1425" s="30"/>
      <c r="S1425" s="30"/>
      <c r="T1425" s="22"/>
      <c r="U1425" s="23"/>
      <c r="V1425" s="23"/>
      <c r="W1425" s="23"/>
      <c r="X1425" s="23"/>
      <c r="Y1425" s="23"/>
    </row>
    <row r="1426" spans="1:25" ht="15" customHeight="1">
      <c r="A1426" s="2"/>
      <c r="B1426" s="1"/>
      <c r="C1426" s="2"/>
      <c r="D1426" s="23"/>
      <c r="E1426" s="43"/>
      <c r="F1426" s="43"/>
      <c r="G1426" s="65"/>
      <c r="H1426" s="26"/>
      <c r="I1426" s="26"/>
      <c r="J1426" s="65"/>
      <c r="K1426" s="45"/>
      <c r="L1426" s="45"/>
      <c r="M1426" s="65"/>
      <c r="N1426" s="26"/>
      <c r="O1426" s="26"/>
      <c r="P1426" s="65"/>
      <c r="Q1426" s="30"/>
      <c r="R1426" s="30"/>
      <c r="S1426" s="30"/>
      <c r="T1426" s="22"/>
      <c r="U1426" s="23"/>
      <c r="V1426" s="23"/>
      <c r="W1426" s="23"/>
      <c r="X1426" s="23"/>
      <c r="Y1426" s="23"/>
    </row>
    <row r="1427" spans="1:25" ht="15" customHeight="1">
      <c r="A1427" s="2"/>
      <c r="B1427" s="1"/>
      <c r="C1427" s="2"/>
      <c r="D1427" s="23"/>
      <c r="E1427" s="43"/>
      <c r="F1427" s="43"/>
      <c r="G1427" s="65"/>
      <c r="H1427" s="26"/>
      <c r="I1427" s="26"/>
      <c r="J1427" s="65"/>
      <c r="K1427" s="45"/>
      <c r="L1427" s="45"/>
      <c r="M1427" s="65"/>
      <c r="N1427" s="26"/>
      <c r="O1427" s="26"/>
      <c r="P1427" s="65"/>
      <c r="Q1427" s="30"/>
      <c r="R1427" s="30"/>
      <c r="S1427" s="30"/>
      <c r="T1427" s="22"/>
      <c r="U1427" s="23"/>
      <c r="V1427" s="23"/>
      <c r="W1427" s="23"/>
      <c r="X1427" s="23"/>
      <c r="Y1427" s="23"/>
    </row>
    <row r="1428" spans="1:25" ht="15" customHeight="1">
      <c r="A1428" s="2"/>
      <c r="B1428" s="1"/>
      <c r="C1428" s="2"/>
      <c r="D1428" s="23"/>
      <c r="E1428" s="43"/>
      <c r="F1428" s="43"/>
      <c r="G1428" s="65"/>
      <c r="H1428" s="26"/>
      <c r="I1428" s="26"/>
      <c r="J1428" s="65"/>
      <c r="K1428" s="45"/>
      <c r="L1428" s="45"/>
      <c r="M1428" s="65"/>
      <c r="N1428" s="26"/>
      <c r="O1428" s="26"/>
      <c r="P1428" s="65"/>
      <c r="Q1428" s="30"/>
      <c r="R1428" s="30"/>
      <c r="S1428" s="30"/>
      <c r="T1428" s="22"/>
      <c r="U1428" s="23"/>
      <c r="V1428" s="23"/>
      <c r="W1428" s="23"/>
      <c r="X1428" s="23"/>
      <c r="Y1428" s="23"/>
    </row>
    <row r="1429" spans="1:25" ht="15" customHeight="1">
      <c r="A1429" s="2"/>
      <c r="B1429" s="1"/>
      <c r="C1429" s="2"/>
      <c r="D1429" s="23"/>
      <c r="E1429" s="43"/>
      <c r="F1429" s="43"/>
      <c r="G1429" s="65"/>
      <c r="H1429" s="26"/>
      <c r="I1429" s="26"/>
      <c r="J1429" s="65"/>
      <c r="K1429" s="45"/>
      <c r="L1429" s="45"/>
      <c r="M1429" s="65"/>
      <c r="N1429" s="26"/>
      <c r="O1429" s="26"/>
      <c r="P1429" s="65"/>
      <c r="Q1429" s="30"/>
      <c r="R1429" s="30"/>
      <c r="S1429" s="30"/>
      <c r="T1429" s="22"/>
      <c r="U1429" s="23"/>
      <c r="V1429" s="23"/>
      <c r="W1429" s="23"/>
      <c r="X1429" s="23"/>
      <c r="Y1429" s="23"/>
    </row>
    <row r="1430" spans="1:25" ht="15" customHeight="1">
      <c r="A1430" s="2"/>
      <c r="B1430" s="1"/>
      <c r="C1430" s="2"/>
      <c r="D1430" s="23"/>
      <c r="E1430" s="43"/>
      <c r="F1430" s="43"/>
      <c r="G1430" s="65"/>
      <c r="H1430" s="26"/>
      <c r="I1430" s="26"/>
      <c r="J1430" s="65"/>
      <c r="K1430" s="45"/>
      <c r="L1430" s="45"/>
      <c r="M1430" s="65"/>
      <c r="N1430" s="26"/>
      <c r="O1430" s="26"/>
      <c r="P1430" s="65"/>
      <c r="Q1430" s="30"/>
      <c r="R1430" s="30"/>
      <c r="S1430" s="30"/>
      <c r="T1430" s="22"/>
      <c r="U1430" s="23"/>
      <c r="V1430" s="23"/>
      <c r="W1430" s="23"/>
      <c r="X1430" s="23"/>
      <c r="Y1430" s="23"/>
    </row>
    <row r="1431" spans="1:25" ht="15" customHeight="1">
      <c r="A1431" s="2"/>
      <c r="B1431" s="1"/>
      <c r="C1431" s="2"/>
      <c r="D1431" s="23"/>
      <c r="E1431" s="43"/>
      <c r="F1431" s="43"/>
      <c r="G1431" s="65"/>
      <c r="H1431" s="26"/>
      <c r="I1431" s="26"/>
      <c r="J1431" s="65"/>
      <c r="K1431" s="45"/>
      <c r="L1431" s="45"/>
      <c r="M1431" s="65"/>
      <c r="N1431" s="26"/>
      <c r="O1431" s="26"/>
      <c r="P1431" s="65"/>
      <c r="Q1431" s="30"/>
      <c r="R1431" s="30"/>
      <c r="S1431" s="30"/>
      <c r="T1431" s="22"/>
      <c r="U1431" s="23"/>
      <c r="V1431" s="23"/>
      <c r="W1431" s="23"/>
      <c r="X1431" s="23"/>
      <c r="Y1431" s="23"/>
    </row>
    <row r="1432" spans="1:25" ht="15" customHeight="1">
      <c r="A1432" s="2"/>
      <c r="B1432" s="1"/>
      <c r="C1432" s="2"/>
      <c r="D1432" s="23"/>
      <c r="E1432" s="43"/>
      <c r="F1432" s="43"/>
      <c r="G1432" s="65"/>
      <c r="H1432" s="26"/>
      <c r="I1432" s="26"/>
      <c r="J1432" s="65"/>
      <c r="K1432" s="45"/>
      <c r="L1432" s="45"/>
      <c r="M1432" s="65"/>
      <c r="N1432" s="26"/>
      <c r="O1432" s="26"/>
      <c r="P1432" s="65"/>
      <c r="Q1432" s="30"/>
      <c r="R1432" s="30"/>
      <c r="S1432" s="30"/>
      <c r="T1432" s="22"/>
      <c r="U1432" s="23"/>
      <c r="V1432" s="23"/>
      <c r="W1432" s="23"/>
      <c r="X1432" s="23"/>
      <c r="Y1432" s="23"/>
    </row>
    <row r="1433" spans="1:25" ht="15" customHeight="1">
      <c r="A1433" s="2"/>
      <c r="B1433" s="1"/>
      <c r="C1433" s="2"/>
      <c r="D1433" s="23"/>
      <c r="E1433" s="43"/>
      <c r="F1433" s="43"/>
      <c r="G1433" s="65"/>
      <c r="H1433" s="26"/>
      <c r="I1433" s="26"/>
      <c r="J1433" s="65"/>
      <c r="K1433" s="45"/>
      <c r="L1433" s="45"/>
      <c r="M1433" s="65"/>
      <c r="N1433" s="26"/>
      <c r="O1433" s="26"/>
      <c r="P1433" s="65"/>
      <c r="Q1433" s="30"/>
      <c r="R1433" s="30"/>
      <c r="S1433" s="30"/>
      <c r="T1433" s="22"/>
      <c r="U1433" s="23"/>
      <c r="V1433" s="23"/>
      <c r="W1433" s="23"/>
      <c r="X1433" s="23"/>
      <c r="Y1433" s="23"/>
    </row>
    <row r="1434" spans="1:25" ht="15" customHeight="1">
      <c r="A1434" s="2"/>
      <c r="B1434" s="1"/>
      <c r="C1434" s="2"/>
      <c r="D1434" s="23"/>
      <c r="E1434" s="43"/>
      <c r="F1434" s="43"/>
      <c r="G1434" s="65"/>
      <c r="H1434" s="26"/>
      <c r="I1434" s="26"/>
      <c r="J1434" s="65"/>
      <c r="K1434" s="45"/>
      <c r="L1434" s="45"/>
      <c r="M1434" s="65"/>
      <c r="N1434" s="26"/>
      <c r="O1434" s="26"/>
      <c r="P1434" s="65"/>
      <c r="Q1434" s="30"/>
      <c r="R1434" s="30"/>
      <c r="S1434" s="30"/>
      <c r="T1434" s="22"/>
      <c r="U1434" s="23"/>
      <c r="V1434" s="23"/>
      <c r="W1434" s="23"/>
      <c r="X1434" s="23"/>
      <c r="Y1434" s="23"/>
    </row>
    <row r="1435" spans="1:25" ht="15" customHeight="1">
      <c r="A1435" s="2"/>
      <c r="B1435" s="1"/>
      <c r="C1435" s="2"/>
      <c r="D1435" s="23"/>
      <c r="E1435" s="43"/>
      <c r="F1435" s="43"/>
      <c r="G1435" s="65"/>
      <c r="H1435" s="26"/>
      <c r="I1435" s="26"/>
      <c r="J1435" s="65"/>
      <c r="K1435" s="45"/>
      <c r="L1435" s="45"/>
      <c r="M1435" s="65"/>
      <c r="N1435" s="26"/>
      <c r="O1435" s="26"/>
      <c r="P1435" s="65"/>
      <c r="Q1435" s="30"/>
      <c r="R1435" s="30"/>
      <c r="S1435" s="30"/>
      <c r="T1435" s="22"/>
      <c r="U1435" s="23"/>
      <c r="V1435" s="23"/>
      <c r="W1435" s="23"/>
      <c r="X1435" s="23"/>
      <c r="Y1435" s="23"/>
    </row>
    <row r="1436" spans="1:25" ht="15" customHeight="1">
      <c r="A1436" s="2"/>
      <c r="B1436" s="1"/>
      <c r="C1436" s="2"/>
      <c r="D1436" s="23"/>
      <c r="E1436" s="43"/>
      <c r="F1436" s="43"/>
      <c r="G1436" s="65"/>
      <c r="H1436" s="26"/>
      <c r="I1436" s="26"/>
      <c r="J1436" s="65"/>
      <c r="K1436" s="45"/>
      <c r="L1436" s="45"/>
      <c r="M1436" s="65"/>
      <c r="N1436" s="26"/>
      <c r="O1436" s="26"/>
      <c r="P1436" s="65"/>
      <c r="Q1436" s="30"/>
      <c r="R1436" s="30"/>
      <c r="S1436" s="30"/>
      <c r="T1436" s="22"/>
      <c r="U1436" s="23"/>
      <c r="V1436" s="23"/>
      <c r="W1436" s="23"/>
      <c r="X1436" s="23"/>
      <c r="Y1436" s="23"/>
    </row>
    <row r="1437" spans="1:25" ht="15" customHeight="1">
      <c r="A1437" s="2"/>
      <c r="B1437" s="1"/>
      <c r="C1437" s="2"/>
      <c r="D1437" s="23"/>
      <c r="E1437" s="43"/>
      <c r="F1437" s="43"/>
      <c r="G1437" s="65"/>
      <c r="H1437" s="26"/>
      <c r="I1437" s="26"/>
      <c r="J1437" s="65"/>
      <c r="K1437" s="45"/>
      <c r="L1437" s="45"/>
      <c r="M1437" s="65"/>
      <c r="N1437" s="26"/>
      <c r="O1437" s="26"/>
      <c r="P1437" s="65"/>
      <c r="Q1437" s="30"/>
      <c r="R1437" s="30"/>
      <c r="S1437" s="30"/>
      <c r="T1437" s="22"/>
      <c r="U1437" s="23"/>
      <c r="V1437" s="23"/>
      <c r="W1437" s="23"/>
      <c r="X1437" s="23"/>
      <c r="Y1437" s="23"/>
    </row>
    <row r="1438" spans="1:25" ht="15" customHeight="1">
      <c r="A1438" s="2"/>
      <c r="B1438" s="1"/>
      <c r="C1438" s="2"/>
      <c r="D1438" s="23"/>
      <c r="E1438" s="43"/>
      <c r="F1438" s="43"/>
      <c r="G1438" s="65"/>
      <c r="H1438" s="26"/>
      <c r="I1438" s="26"/>
      <c r="J1438" s="65"/>
      <c r="K1438" s="45"/>
      <c r="L1438" s="45"/>
      <c r="M1438" s="65"/>
      <c r="N1438" s="26"/>
      <c r="O1438" s="26"/>
      <c r="P1438" s="65"/>
      <c r="Q1438" s="30"/>
      <c r="R1438" s="30"/>
      <c r="S1438" s="30"/>
      <c r="T1438" s="22"/>
      <c r="U1438" s="23"/>
      <c r="V1438" s="23"/>
      <c r="W1438" s="23"/>
      <c r="X1438" s="23"/>
      <c r="Y1438" s="23"/>
    </row>
    <row r="1439" spans="1:25" ht="15" customHeight="1">
      <c r="A1439" s="2"/>
      <c r="B1439" s="1"/>
      <c r="C1439" s="2"/>
      <c r="D1439" s="23"/>
      <c r="E1439" s="43"/>
      <c r="F1439" s="43"/>
      <c r="G1439" s="65"/>
      <c r="H1439" s="26"/>
      <c r="I1439" s="26"/>
      <c r="J1439" s="65"/>
      <c r="K1439" s="45"/>
      <c r="L1439" s="45"/>
      <c r="M1439" s="65"/>
      <c r="N1439" s="26"/>
      <c r="O1439" s="26"/>
      <c r="P1439" s="65"/>
      <c r="Q1439" s="30"/>
      <c r="R1439" s="30"/>
      <c r="S1439" s="30"/>
      <c r="T1439" s="22"/>
      <c r="U1439" s="23"/>
      <c r="V1439" s="23"/>
      <c r="W1439" s="23"/>
      <c r="X1439" s="23"/>
      <c r="Y1439" s="23"/>
    </row>
    <row r="1440" spans="1:25" ht="15" customHeight="1">
      <c r="A1440" s="2"/>
      <c r="B1440" s="1"/>
      <c r="C1440" s="2"/>
      <c r="D1440" s="23"/>
      <c r="E1440" s="43"/>
      <c r="F1440" s="43"/>
      <c r="G1440" s="65"/>
      <c r="H1440" s="26"/>
      <c r="I1440" s="26"/>
      <c r="J1440" s="65"/>
      <c r="K1440" s="45"/>
      <c r="L1440" s="45"/>
      <c r="M1440" s="65"/>
      <c r="N1440" s="26"/>
      <c r="O1440" s="26"/>
      <c r="P1440" s="65"/>
      <c r="Q1440" s="30"/>
      <c r="R1440" s="30"/>
      <c r="S1440" s="30"/>
      <c r="T1440" s="22"/>
      <c r="U1440" s="23"/>
      <c r="V1440" s="23"/>
      <c r="W1440" s="23"/>
      <c r="X1440" s="23"/>
      <c r="Y1440" s="23"/>
    </row>
    <row r="1441" spans="1:25" ht="15" customHeight="1">
      <c r="A1441" s="2"/>
      <c r="B1441" s="1"/>
      <c r="C1441" s="2"/>
      <c r="D1441" s="23"/>
      <c r="E1441" s="43"/>
      <c r="F1441" s="43"/>
      <c r="G1441" s="65"/>
      <c r="H1441" s="26"/>
      <c r="I1441" s="26"/>
      <c r="J1441" s="65"/>
      <c r="K1441" s="45"/>
      <c r="L1441" s="45"/>
      <c r="M1441" s="65"/>
      <c r="N1441" s="26"/>
      <c r="O1441" s="26"/>
      <c r="P1441" s="65"/>
      <c r="Q1441" s="30"/>
      <c r="R1441" s="30"/>
      <c r="S1441" s="30"/>
      <c r="T1441" s="22"/>
      <c r="U1441" s="23"/>
      <c r="V1441" s="23"/>
      <c r="W1441" s="23"/>
      <c r="X1441" s="23"/>
      <c r="Y1441" s="23"/>
    </row>
    <row r="1442" spans="1:25" ht="15" customHeight="1">
      <c r="A1442" s="2"/>
      <c r="B1442" s="1"/>
      <c r="C1442" s="2"/>
      <c r="D1442" s="23"/>
      <c r="E1442" s="43"/>
      <c r="F1442" s="43"/>
      <c r="G1442" s="65"/>
      <c r="H1442" s="26"/>
      <c r="I1442" s="26"/>
      <c r="J1442" s="65"/>
      <c r="K1442" s="45"/>
      <c r="L1442" s="45"/>
      <c r="M1442" s="65"/>
      <c r="N1442" s="26"/>
      <c r="O1442" s="26"/>
      <c r="P1442" s="65"/>
      <c r="Q1442" s="30"/>
      <c r="R1442" s="30"/>
      <c r="S1442" s="30"/>
      <c r="T1442" s="22"/>
      <c r="U1442" s="23"/>
      <c r="V1442" s="23"/>
      <c r="W1442" s="23"/>
      <c r="X1442" s="23"/>
      <c r="Y1442" s="23"/>
    </row>
    <row r="1443" spans="1:25" ht="15" customHeight="1">
      <c r="A1443" s="2"/>
      <c r="B1443" s="1"/>
      <c r="C1443" s="2"/>
      <c r="D1443" s="23"/>
      <c r="E1443" s="43"/>
      <c r="F1443" s="43"/>
      <c r="G1443" s="65"/>
      <c r="H1443" s="26"/>
      <c r="I1443" s="26"/>
      <c r="J1443" s="65"/>
      <c r="K1443" s="45"/>
      <c r="L1443" s="45"/>
      <c r="M1443" s="65"/>
      <c r="N1443" s="26"/>
      <c r="O1443" s="26"/>
      <c r="P1443" s="65"/>
      <c r="Q1443" s="30"/>
      <c r="R1443" s="30"/>
      <c r="S1443" s="30"/>
      <c r="T1443" s="22"/>
      <c r="U1443" s="23"/>
      <c r="V1443" s="23"/>
      <c r="W1443" s="23"/>
      <c r="X1443" s="23"/>
      <c r="Y1443" s="23"/>
    </row>
    <row r="1444" spans="1:25" ht="15" customHeight="1">
      <c r="A1444" s="2"/>
      <c r="B1444" s="1"/>
      <c r="C1444" s="2"/>
      <c r="D1444" s="23"/>
      <c r="E1444" s="43"/>
      <c r="F1444" s="43"/>
      <c r="G1444" s="65"/>
      <c r="H1444" s="26"/>
      <c r="I1444" s="26"/>
      <c r="J1444" s="65"/>
      <c r="K1444" s="45"/>
      <c r="L1444" s="45"/>
      <c r="M1444" s="65"/>
      <c r="N1444" s="26"/>
      <c r="O1444" s="26"/>
      <c r="P1444" s="65"/>
      <c r="Q1444" s="30"/>
      <c r="R1444" s="30"/>
      <c r="S1444" s="30"/>
      <c r="T1444" s="22"/>
      <c r="U1444" s="23"/>
      <c r="V1444" s="23"/>
      <c r="W1444" s="23"/>
      <c r="X1444" s="23"/>
      <c r="Y1444" s="23"/>
    </row>
    <row r="1445" spans="1:25" ht="15" customHeight="1">
      <c r="A1445" s="2"/>
      <c r="B1445" s="1"/>
      <c r="C1445" s="2"/>
      <c r="D1445" s="23"/>
      <c r="E1445" s="43"/>
      <c r="F1445" s="43"/>
      <c r="G1445" s="65"/>
      <c r="H1445" s="26"/>
      <c r="I1445" s="26"/>
      <c r="J1445" s="65"/>
      <c r="K1445" s="45"/>
      <c r="L1445" s="45"/>
      <c r="M1445" s="65"/>
      <c r="N1445" s="26"/>
      <c r="O1445" s="26"/>
      <c r="P1445" s="65"/>
      <c r="Q1445" s="30"/>
      <c r="R1445" s="30"/>
      <c r="S1445" s="30"/>
      <c r="T1445" s="22"/>
      <c r="U1445" s="23"/>
      <c r="V1445" s="23"/>
      <c r="W1445" s="23"/>
      <c r="X1445" s="23"/>
      <c r="Y1445" s="23"/>
    </row>
    <row r="1446" spans="1:25" ht="15" customHeight="1">
      <c r="A1446" s="2"/>
      <c r="B1446" s="1"/>
      <c r="C1446" s="2"/>
      <c r="D1446" s="23"/>
      <c r="E1446" s="43"/>
      <c r="F1446" s="43"/>
      <c r="G1446" s="65"/>
      <c r="H1446" s="26"/>
      <c r="I1446" s="26"/>
      <c r="J1446" s="65"/>
      <c r="K1446" s="45"/>
      <c r="L1446" s="45"/>
      <c r="M1446" s="65"/>
      <c r="N1446" s="26"/>
      <c r="O1446" s="26"/>
      <c r="P1446" s="65"/>
      <c r="Q1446" s="30"/>
      <c r="R1446" s="30"/>
      <c r="S1446" s="30"/>
      <c r="T1446" s="22"/>
      <c r="U1446" s="23"/>
      <c r="V1446" s="23"/>
      <c r="W1446" s="23"/>
      <c r="X1446" s="23"/>
      <c r="Y1446" s="23"/>
    </row>
    <row r="1447" spans="1:25" ht="15" customHeight="1">
      <c r="A1447" s="2"/>
      <c r="B1447" s="1"/>
      <c r="C1447" s="2"/>
      <c r="D1447" s="23"/>
      <c r="E1447" s="43"/>
      <c r="F1447" s="43"/>
      <c r="G1447" s="65"/>
      <c r="H1447" s="26"/>
      <c r="I1447" s="26"/>
      <c r="J1447" s="65"/>
      <c r="K1447" s="45"/>
      <c r="L1447" s="45"/>
      <c r="M1447" s="65"/>
      <c r="N1447" s="26"/>
      <c r="O1447" s="26"/>
      <c r="P1447" s="65"/>
      <c r="Q1447" s="30"/>
      <c r="R1447" s="30"/>
      <c r="S1447" s="30"/>
      <c r="T1447" s="22"/>
      <c r="U1447" s="23"/>
      <c r="V1447" s="23"/>
      <c r="W1447" s="23"/>
      <c r="X1447" s="23"/>
      <c r="Y1447" s="23"/>
    </row>
    <row r="1448" spans="1:25" ht="15" customHeight="1">
      <c r="A1448" s="2"/>
      <c r="B1448" s="1"/>
      <c r="C1448" s="2"/>
      <c r="D1448" s="23"/>
      <c r="E1448" s="43"/>
      <c r="F1448" s="43"/>
      <c r="G1448" s="65"/>
      <c r="H1448" s="26"/>
      <c r="I1448" s="26"/>
      <c r="J1448" s="65"/>
      <c r="K1448" s="45"/>
      <c r="L1448" s="45"/>
      <c r="M1448" s="65"/>
      <c r="N1448" s="26"/>
      <c r="O1448" s="26"/>
      <c r="P1448" s="65"/>
      <c r="Q1448" s="30"/>
      <c r="R1448" s="30"/>
      <c r="S1448" s="30"/>
      <c r="T1448" s="22"/>
      <c r="U1448" s="23"/>
      <c r="V1448" s="23"/>
      <c r="W1448" s="23"/>
      <c r="X1448" s="23"/>
      <c r="Y1448" s="23"/>
    </row>
    <row r="1449" spans="1:25" ht="15" customHeight="1">
      <c r="A1449" s="2"/>
      <c r="B1449" s="1"/>
      <c r="C1449" s="2"/>
      <c r="D1449" s="23"/>
      <c r="E1449" s="43"/>
      <c r="F1449" s="43"/>
      <c r="G1449" s="65"/>
      <c r="H1449" s="26"/>
      <c r="I1449" s="26"/>
      <c r="J1449" s="65"/>
      <c r="K1449" s="45"/>
      <c r="L1449" s="45"/>
      <c r="M1449" s="65"/>
      <c r="N1449" s="26"/>
      <c r="O1449" s="26"/>
      <c r="P1449" s="65"/>
      <c r="Q1449" s="30"/>
      <c r="R1449" s="30"/>
      <c r="S1449" s="30"/>
      <c r="T1449" s="22"/>
      <c r="U1449" s="23"/>
      <c r="V1449" s="23"/>
      <c r="W1449" s="23"/>
      <c r="X1449" s="23"/>
      <c r="Y1449" s="23"/>
    </row>
    <row r="1450" spans="1:25" ht="15" customHeight="1">
      <c r="A1450" s="2"/>
      <c r="B1450" s="1"/>
      <c r="C1450" s="2"/>
      <c r="D1450" s="23"/>
      <c r="E1450" s="43"/>
      <c r="F1450" s="43"/>
      <c r="G1450" s="65"/>
      <c r="H1450" s="26"/>
      <c r="I1450" s="26"/>
      <c r="J1450" s="65"/>
      <c r="K1450" s="45"/>
      <c r="L1450" s="45"/>
      <c r="M1450" s="65"/>
      <c r="N1450" s="26"/>
      <c r="O1450" s="26"/>
      <c r="P1450" s="65"/>
      <c r="Q1450" s="30"/>
      <c r="R1450" s="30"/>
      <c r="S1450" s="30"/>
      <c r="T1450" s="22"/>
      <c r="U1450" s="23"/>
      <c r="V1450" s="23"/>
      <c r="W1450" s="23"/>
      <c r="X1450" s="23"/>
      <c r="Y1450" s="23"/>
    </row>
    <row r="1451" spans="1:25" ht="15" customHeight="1">
      <c r="A1451" s="2"/>
      <c r="B1451" s="1"/>
      <c r="C1451" s="2"/>
      <c r="D1451" s="23"/>
      <c r="E1451" s="43"/>
      <c r="F1451" s="43"/>
      <c r="G1451" s="65"/>
      <c r="H1451" s="26"/>
      <c r="I1451" s="26"/>
      <c r="J1451" s="65"/>
      <c r="K1451" s="45"/>
      <c r="L1451" s="45"/>
      <c r="M1451" s="65"/>
      <c r="N1451" s="26"/>
      <c r="O1451" s="26"/>
      <c r="P1451" s="65"/>
      <c r="Q1451" s="30"/>
      <c r="R1451" s="30"/>
      <c r="S1451" s="30"/>
      <c r="T1451" s="22"/>
      <c r="U1451" s="23"/>
      <c r="V1451" s="23"/>
      <c r="W1451" s="23"/>
      <c r="X1451" s="23"/>
      <c r="Y1451" s="23"/>
    </row>
    <row r="1452" spans="1:25" ht="15" customHeight="1">
      <c r="A1452" s="2"/>
      <c r="B1452" s="1"/>
      <c r="C1452" s="2"/>
      <c r="D1452" s="23"/>
      <c r="E1452" s="43"/>
      <c r="F1452" s="43"/>
      <c r="G1452" s="65"/>
      <c r="H1452" s="26"/>
      <c r="I1452" s="26"/>
      <c r="J1452" s="65"/>
      <c r="K1452" s="45"/>
      <c r="L1452" s="45"/>
      <c r="M1452" s="65"/>
      <c r="N1452" s="26"/>
      <c r="O1452" s="26"/>
      <c r="P1452" s="65"/>
      <c r="Q1452" s="30"/>
      <c r="R1452" s="30"/>
      <c r="S1452" s="30"/>
      <c r="T1452" s="22"/>
      <c r="U1452" s="23"/>
      <c r="V1452" s="23"/>
      <c r="W1452" s="23"/>
      <c r="X1452" s="23"/>
      <c r="Y1452" s="23"/>
    </row>
    <row r="1453" spans="1:25" ht="15" customHeight="1">
      <c r="A1453" s="2"/>
      <c r="B1453" s="1"/>
      <c r="C1453" s="2"/>
      <c r="D1453" s="23"/>
      <c r="E1453" s="43"/>
      <c r="F1453" s="43"/>
      <c r="G1453" s="65"/>
      <c r="H1453" s="26"/>
      <c r="I1453" s="26"/>
      <c r="J1453" s="65"/>
      <c r="K1453" s="45"/>
      <c r="L1453" s="45"/>
      <c r="M1453" s="65"/>
      <c r="N1453" s="26"/>
      <c r="O1453" s="26"/>
      <c r="P1453" s="65"/>
      <c r="Q1453" s="30"/>
      <c r="R1453" s="30"/>
      <c r="S1453" s="30"/>
      <c r="T1453" s="22"/>
      <c r="U1453" s="23"/>
      <c r="V1453" s="23"/>
      <c r="W1453" s="23"/>
      <c r="X1453" s="23"/>
      <c r="Y1453" s="23"/>
    </row>
    <row r="1454" spans="1:25" ht="15" customHeight="1">
      <c r="A1454" s="2"/>
      <c r="B1454" s="1"/>
      <c r="C1454" s="2"/>
      <c r="D1454" s="23"/>
      <c r="E1454" s="43"/>
      <c r="F1454" s="43"/>
      <c r="G1454" s="65"/>
      <c r="H1454" s="26"/>
      <c r="I1454" s="26"/>
      <c r="J1454" s="65"/>
      <c r="K1454" s="45"/>
      <c r="L1454" s="45"/>
      <c r="M1454" s="65"/>
      <c r="N1454" s="26"/>
      <c r="O1454" s="26"/>
      <c r="P1454" s="65"/>
      <c r="Q1454" s="30"/>
      <c r="R1454" s="30"/>
      <c r="S1454" s="30"/>
      <c r="T1454" s="22"/>
      <c r="U1454" s="23"/>
      <c r="V1454" s="23"/>
      <c r="W1454" s="23"/>
      <c r="X1454" s="23"/>
      <c r="Y1454" s="23"/>
    </row>
    <row r="1455" spans="1:25" ht="15" customHeight="1">
      <c r="A1455" s="2"/>
      <c r="B1455" s="1"/>
      <c r="C1455" s="2"/>
      <c r="D1455" s="23"/>
      <c r="E1455" s="43"/>
      <c r="F1455" s="43"/>
      <c r="G1455" s="65"/>
      <c r="H1455" s="26"/>
      <c r="I1455" s="26"/>
      <c r="J1455" s="65"/>
      <c r="K1455" s="45"/>
      <c r="L1455" s="45"/>
      <c r="M1455" s="65"/>
      <c r="N1455" s="26"/>
      <c r="O1455" s="26"/>
      <c r="P1455" s="65"/>
      <c r="Q1455" s="30"/>
      <c r="R1455" s="30"/>
      <c r="S1455" s="30"/>
      <c r="T1455" s="22"/>
      <c r="U1455" s="23"/>
      <c r="V1455" s="23"/>
      <c r="W1455" s="23"/>
      <c r="X1455" s="23"/>
      <c r="Y1455" s="23"/>
    </row>
    <row r="1456" spans="1:25" ht="15" customHeight="1">
      <c r="A1456" s="2"/>
      <c r="B1456" s="1"/>
      <c r="C1456" s="2"/>
      <c r="D1456" s="23"/>
      <c r="E1456" s="43"/>
      <c r="F1456" s="43"/>
      <c r="G1456" s="65"/>
      <c r="H1456" s="26"/>
      <c r="I1456" s="26"/>
      <c r="J1456" s="65"/>
      <c r="K1456" s="45"/>
      <c r="L1456" s="45"/>
      <c r="M1456" s="65"/>
      <c r="N1456" s="26"/>
      <c r="O1456" s="26"/>
      <c r="P1456" s="65"/>
      <c r="Q1456" s="30"/>
      <c r="R1456" s="30"/>
      <c r="S1456" s="30"/>
      <c r="T1456" s="22"/>
      <c r="U1456" s="23"/>
      <c r="V1456" s="23"/>
      <c r="W1456" s="23"/>
      <c r="X1456" s="23"/>
      <c r="Y1456" s="23"/>
    </row>
    <row r="1457" spans="1:25" ht="15" customHeight="1">
      <c r="A1457" s="2"/>
      <c r="B1457" s="1"/>
      <c r="C1457" s="2"/>
      <c r="D1457" s="23"/>
      <c r="E1457" s="43"/>
      <c r="F1457" s="43"/>
      <c r="G1457" s="65"/>
      <c r="H1457" s="26"/>
      <c r="I1457" s="26"/>
      <c r="J1457" s="65"/>
      <c r="K1457" s="45"/>
      <c r="L1457" s="45"/>
      <c r="M1457" s="65"/>
      <c r="N1457" s="26"/>
      <c r="O1457" s="26"/>
      <c r="P1457" s="65"/>
      <c r="Q1457" s="30"/>
      <c r="R1457" s="30"/>
      <c r="S1457" s="30"/>
      <c r="T1457" s="22"/>
      <c r="U1457" s="23"/>
      <c r="V1457" s="23"/>
      <c r="W1457" s="23"/>
      <c r="X1457" s="23"/>
      <c r="Y1457" s="23"/>
    </row>
    <row r="1458" spans="1:25" ht="15" customHeight="1">
      <c r="A1458" s="2"/>
      <c r="B1458" s="1"/>
      <c r="C1458" s="2"/>
      <c r="D1458" s="23"/>
      <c r="E1458" s="43"/>
      <c r="F1458" s="43"/>
      <c r="G1458" s="65"/>
      <c r="H1458" s="26"/>
      <c r="I1458" s="26"/>
      <c r="J1458" s="65"/>
      <c r="K1458" s="45"/>
      <c r="L1458" s="45"/>
      <c r="M1458" s="65"/>
      <c r="N1458" s="26"/>
      <c r="O1458" s="26"/>
      <c r="P1458" s="65"/>
      <c r="Q1458" s="30"/>
      <c r="R1458" s="30"/>
      <c r="S1458" s="30"/>
      <c r="T1458" s="22"/>
      <c r="U1458" s="23"/>
      <c r="V1458" s="23"/>
      <c r="W1458" s="23"/>
      <c r="X1458" s="23"/>
      <c r="Y1458" s="23"/>
    </row>
    <row r="1459" spans="1:25" ht="15" customHeight="1">
      <c r="A1459" s="2"/>
      <c r="B1459" s="1"/>
      <c r="C1459" s="2"/>
      <c r="D1459" s="23"/>
      <c r="E1459" s="43"/>
      <c r="F1459" s="43"/>
      <c r="G1459" s="65"/>
      <c r="H1459" s="26"/>
      <c r="I1459" s="26"/>
      <c r="J1459" s="65"/>
      <c r="K1459" s="45"/>
      <c r="L1459" s="45"/>
      <c r="M1459" s="65"/>
      <c r="N1459" s="26"/>
      <c r="O1459" s="26"/>
      <c r="P1459" s="65"/>
      <c r="Q1459" s="30"/>
      <c r="R1459" s="30"/>
      <c r="S1459" s="30"/>
      <c r="T1459" s="22"/>
      <c r="U1459" s="23"/>
      <c r="V1459" s="23"/>
      <c r="W1459" s="23"/>
      <c r="X1459" s="23"/>
      <c r="Y1459" s="23"/>
    </row>
    <row r="1460" spans="1:25" ht="15" customHeight="1">
      <c r="A1460" s="2"/>
      <c r="B1460" s="1"/>
      <c r="C1460" s="2"/>
      <c r="D1460" s="23"/>
      <c r="E1460" s="43"/>
      <c r="F1460" s="43"/>
      <c r="G1460" s="65"/>
      <c r="H1460" s="26"/>
      <c r="I1460" s="26"/>
      <c r="J1460" s="65"/>
      <c r="K1460" s="45"/>
      <c r="L1460" s="45"/>
      <c r="M1460" s="65"/>
      <c r="N1460" s="26"/>
      <c r="O1460" s="26"/>
      <c r="P1460" s="65"/>
      <c r="Q1460" s="30"/>
      <c r="R1460" s="30"/>
      <c r="S1460" s="30"/>
      <c r="T1460" s="22"/>
      <c r="U1460" s="23"/>
      <c r="V1460" s="23"/>
      <c r="W1460" s="23"/>
      <c r="X1460" s="23"/>
      <c r="Y1460" s="23"/>
    </row>
    <row r="1461" spans="1:25" ht="15" customHeight="1">
      <c r="A1461" s="2"/>
      <c r="B1461" s="1"/>
      <c r="C1461" s="2"/>
      <c r="D1461" s="23"/>
      <c r="E1461" s="43"/>
      <c r="F1461" s="43"/>
      <c r="G1461" s="65"/>
      <c r="H1461" s="26"/>
      <c r="I1461" s="26"/>
      <c r="J1461" s="65"/>
      <c r="K1461" s="45"/>
      <c r="L1461" s="45"/>
      <c r="M1461" s="65"/>
      <c r="N1461" s="26"/>
      <c r="O1461" s="26"/>
      <c r="P1461" s="65"/>
      <c r="Q1461" s="30"/>
      <c r="R1461" s="30"/>
      <c r="S1461" s="30"/>
      <c r="T1461" s="22"/>
      <c r="U1461" s="23"/>
      <c r="V1461" s="23"/>
      <c r="W1461" s="23"/>
      <c r="X1461" s="23"/>
      <c r="Y1461" s="23"/>
    </row>
    <row r="1462" spans="1:25" ht="15" customHeight="1">
      <c r="A1462" s="2"/>
      <c r="B1462" s="1"/>
      <c r="C1462" s="2"/>
      <c r="D1462" s="23"/>
      <c r="E1462" s="43"/>
      <c r="F1462" s="43"/>
      <c r="G1462" s="65"/>
      <c r="H1462" s="26"/>
      <c r="I1462" s="26"/>
      <c r="J1462" s="65"/>
      <c r="K1462" s="45"/>
      <c r="L1462" s="45"/>
      <c r="M1462" s="65"/>
      <c r="N1462" s="26"/>
      <c r="O1462" s="26"/>
      <c r="P1462" s="65"/>
      <c r="Q1462" s="30"/>
      <c r="R1462" s="30"/>
      <c r="S1462" s="30"/>
      <c r="T1462" s="22"/>
      <c r="U1462" s="23"/>
      <c r="V1462" s="23"/>
      <c r="W1462" s="23"/>
      <c r="X1462" s="23"/>
      <c r="Y1462" s="23"/>
    </row>
    <row r="1463" spans="1:25" ht="15" customHeight="1">
      <c r="A1463" s="2"/>
      <c r="B1463" s="1"/>
      <c r="C1463" s="2"/>
      <c r="D1463" s="23"/>
      <c r="E1463" s="43"/>
      <c r="F1463" s="43"/>
      <c r="G1463" s="65"/>
      <c r="H1463" s="26"/>
      <c r="I1463" s="26"/>
      <c r="J1463" s="65"/>
      <c r="K1463" s="45"/>
      <c r="L1463" s="45"/>
      <c r="M1463" s="65"/>
      <c r="N1463" s="26"/>
      <c r="O1463" s="26"/>
      <c r="P1463" s="65"/>
      <c r="Q1463" s="30"/>
      <c r="R1463" s="30"/>
      <c r="S1463" s="30"/>
      <c r="T1463" s="22"/>
      <c r="U1463" s="23"/>
      <c r="V1463" s="23"/>
      <c r="W1463" s="23"/>
      <c r="X1463" s="23"/>
      <c r="Y1463" s="23"/>
    </row>
    <row r="1464" spans="1:25" ht="15" customHeight="1">
      <c r="A1464" s="2"/>
      <c r="B1464" s="1"/>
      <c r="C1464" s="2"/>
      <c r="D1464" s="23"/>
      <c r="E1464" s="43"/>
      <c r="F1464" s="43"/>
      <c r="G1464" s="65"/>
      <c r="H1464" s="26"/>
      <c r="I1464" s="26"/>
      <c r="J1464" s="65"/>
      <c r="K1464" s="45"/>
      <c r="L1464" s="45"/>
      <c r="M1464" s="65"/>
      <c r="N1464" s="26"/>
      <c r="O1464" s="26"/>
      <c r="P1464" s="65"/>
      <c r="Q1464" s="30"/>
      <c r="R1464" s="30"/>
      <c r="S1464" s="30"/>
      <c r="T1464" s="22"/>
      <c r="U1464" s="23"/>
      <c r="V1464" s="23"/>
      <c r="W1464" s="23"/>
      <c r="X1464" s="23"/>
      <c r="Y1464" s="23"/>
    </row>
    <row r="1465" spans="1:25" ht="15" customHeight="1">
      <c r="A1465" s="2"/>
      <c r="B1465" s="1"/>
      <c r="C1465" s="2"/>
      <c r="D1465" s="23"/>
      <c r="E1465" s="43"/>
      <c r="F1465" s="43"/>
      <c r="G1465" s="65"/>
      <c r="H1465" s="26"/>
      <c r="I1465" s="26"/>
      <c r="J1465" s="65"/>
      <c r="K1465" s="45"/>
      <c r="L1465" s="45"/>
      <c r="M1465" s="65"/>
      <c r="N1465" s="26"/>
      <c r="O1465" s="26"/>
      <c r="P1465" s="65"/>
      <c r="Q1465" s="30"/>
      <c r="R1465" s="30"/>
      <c r="S1465" s="30"/>
      <c r="T1465" s="22"/>
      <c r="U1465" s="23"/>
      <c r="V1465" s="23"/>
      <c r="W1465" s="23"/>
      <c r="X1465" s="23"/>
      <c r="Y1465" s="23"/>
    </row>
    <row r="1466" spans="1:25" ht="15" customHeight="1">
      <c r="A1466" s="2"/>
      <c r="B1466" s="1"/>
      <c r="C1466" s="2"/>
      <c r="D1466" s="23"/>
      <c r="E1466" s="43"/>
      <c r="F1466" s="43"/>
      <c r="G1466" s="65"/>
      <c r="H1466" s="26"/>
      <c r="I1466" s="26"/>
      <c r="J1466" s="65"/>
      <c r="K1466" s="45"/>
      <c r="L1466" s="45"/>
      <c r="M1466" s="65"/>
      <c r="N1466" s="26"/>
      <c r="O1466" s="26"/>
      <c r="P1466" s="65"/>
      <c r="Q1466" s="30"/>
      <c r="R1466" s="30"/>
      <c r="S1466" s="30"/>
      <c r="T1466" s="22"/>
      <c r="U1466" s="23"/>
      <c r="V1466" s="23"/>
      <c r="W1466" s="23"/>
      <c r="X1466" s="23"/>
      <c r="Y1466" s="23"/>
    </row>
    <row r="1467" spans="1:25" ht="15" customHeight="1">
      <c r="A1467" s="2"/>
      <c r="B1467" s="1"/>
      <c r="C1467" s="2"/>
      <c r="D1467" s="23"/>
      <c r="E1467" s="43"/>
      <c r="F1467" s="43"/>
      <c r="G1467" s="65"/>
      <c r="H1467" s="26"/>
      <c r="I1467" s="26"/>
      <c r="J1467" s="65"/>
      <c r="K1467" s="45"/>
      <c r="L1467" s="45"/>
      <c r="M1467" s="65"/>
      <c r="N1467" s="26"/>
      <c r="O1467" s="26"/>
      <c r="P1467" s="65"/>
      <c r="Q1467" s="30"/>
      <c r="R1467" s="30"/>
      <c r="S1467" s="30"/>
      <c r="T1467" s="22"/>
      <c r="U1467" s="23"/>
      <c r="V1467" s="23"/>
      <c r="W1467" s="23"/>
      <c r="X1467" s="23"/>
      <c r="Y1467" s="23"/>
    </row>
    <row r="1468" spans="1:25" ht="15" customHeight="1">
      <c r="A1468" s="2"/>
      <c r="B1468" s="1"/>
      <c r="C1468" s="2"/>
      <c r="D1468" s="23"/>
      <c r="E1468" s="43"/>
      <c r="F1468" s="43"/>
      <c r="G1468" s="65"/>
      <c r="H1468" s="26"/>
      <c r="I1468" s="26"/>
      <c r="J1468" s="65"/>
      <c r="K1468" s="45"/>
      <c r="L1468" s="45"/>
      <c r="M1468" s="65"/>
      <c r="N1468" s="26"/>
      <c r="O1468" s="26"/>
      <c r="P1468" s="65"/>
      <c r="Q1468" s="30"/>
      <c r="R1468" s="30"/>
      <c r="S1468" s="30"/>
      <c r="T1468" s="22"/>
      <c r="U1468" s="23"/>
      <c r="V1468" s="23"/>
      <c r="W1468" s="23"/>
      <c r="X1468" s="23"/>
      <c r="Y1468" s="23"/>
    </row>
    <row r="1469" spans="1:25" ht="15" customHeight="1">
      <c r="A1469" s="2"/>
      <c r="B1469" s="1"/>
      <c r="C1469" s="2"/>
      <c r="D1469" s="23"/>
      <c r="E1469" s="43"/>
      <c r="F1469" s="43"/>
      <c r="G1469" s="65"/>
      <c r="H1469" s="26"/>
      <c r="I1469" s="26"/>
      <c r="J1469" s="65"/>
      <c r="K1469" s="45"/>
      <c r="L1469" s="45"/>
      <c r="M1469" s="65"/>
      <c r="N1469" s="26"/>
      <c r="O1469" s="26"/>
      <c r="P1469" s="65"/>
      <c r="Q1469" s="30"/>
      <c r="R1469" s="30"/>
      <c r="S1469" s="30"/>
      <c r="T1469" s="22"/>
      <c r="U1469" s="23"/>
      <c r="V1469" s="23"/>
      <c r="W1469" s="23"/>
      <c r="X1469" s="23"/>
      <c r="Y1469" s="23"/>
    </row>
    <row r="1470" spans="1:25" ht="15" customHeight="1">
      <c r="A1470" s="2"/>
      <c r="B1470" s="1"/>
      <c r="C1470" s="2"/>
      <c r="D1470" s="23"/>
      <c r="E1470" s="43"/>
      <c r="F1470" s="43"/>
      <c r="G1470" s="65"/>
      <c r="H1470" s="26"/>
      <c r="I1470" s="26"/>
      <c r="J1470" s="65"/>
      <c r="K1470" s="45"/>
      <c r="L1470" s="45"/>
      <c r="M1470" s="65"/>
      <c r="N1470" s="26"/>
      <c r="O1470" s="26"/>
      <c r="P1470" s="65"/>
      <c r="Q1470" s="30"/>
      <c r="R1470" s="30"/>
      <c r="S1470" s="30"/>
      <c r="T1470" s="22"/>
      <c r="U1470" s="23"/>
      <c r="V1470" s="23"/>
      <c r="W1470" s="23"/>
      <c r="X1470" s="23"/>
      <c r="Y1470" s="23"/>
    </row>
    <row r="1471" spans="1:25" ht="15" customHeight="1">
      <c r="A1471" s="2"/>
      <c r="B1471" s="1"/>
      <c r="C1471" s="2"/>
      <c r="D1471" s="23"/>
      <c r="E1471" s="43"/>
      <c r="F1471" s="43"/>
      <c r="G1471" s="65"/>
      <c r="H1471" s="26"/>
      <c r="I1471" s="26"/>
      <c r="J1471" s="65"/>
      <c r="K1471" s="45"/>
      <c r="L1471" s="45"/>
      <c r="M1471" s="65"/>
      <c r="N1471" s="26"/>
      <c r="O1471" s="26"/>
      <c r="P1471" s="65"/>
      <c r="Q1471" s="30"/>
      <c r="R1471" s="30"/>
      <c r="S1471" s="30"/>
      <c r="T1471" s="22"/>
      <c r="U1471" s="23"/>
      <c r="V1471" s="23"/>
      <c r="W1471" s="23"/>
      <c r="X1471" s="23"/>
      <c r="Y1471" s="23"/>
    </row>
    <row r="1472" spans="1:25" ht="15" customHeight="1">
      <c r="A1472" s="2"/>
      <c r="B1472" s="1"/>
      <c r="C1472" s="2"/>
      <c r="D1472" s="23"/>
      <c r="E1472" s="43"/>
      <c r="F1472" s="43"/>
      <c r="G1472" s="65"/>
      <c r="H1472" s="26"/>
      <c r="I1472" s="26"/>
      <c r="J1472" s="65"/>
      <c r="K1472" s="45"/>
      <c r="L1472" s="45"/>
      <c r="M1472" s="65"/>
      <c r="N1472" s="26"/>
      <c r="O1472" s="26"/>
      <c r="P1472" s="65"/>
      <c r="Q1472" s="30"/>
      <c r="R1472" s="30"/>
      <c r="S1472" s="30"/>
      <c r="T1472" s="22"/>
      <c r="U1472" s="23"/>
      <c r="V1472" s="23"/>
      <c r="W1472" s="23"/>
      <c r="X1472" s="23"/>
      <c r="Y1472" s="23"/>
    </row>
    <row r="1473" spans="1:25" ht="15" customHeight="1">
      <c r="A1473" s="2"/>
      <c r="B1473" s="1"/>
      <c r="C1473" s="2"/>
      <c r="D1473" s="23"/>
      <c r="E1473" s="43"/>
      <c r="F1473" s="43"/>
      <c r="G1473" s="65"/>
      <c r="H1473" s="26"/>
      <c r="I1473" s="26"/>
      <c r="J1473" s="65"/>
      <c r="K1473" s="45"/>
      <c r="L1473" s="45"/>
      <c r="M1473" s="65"/>
      <c r="N1473" s="26"/>
      <c r="O1473" s="26"/>
      <c r="P1473" s="65"/>
      <c r="Q1473" s="30"/>
      <c r="R1473" s="30"/>
      <c r="S1473" s="30"/>
      <c r="T1473" s="22"/>
      <c r="U1473" s="23"/>
      <c r="V1473" s="23"/>
      <c r="W1473" s="23"/>
      <c r="X1473" s="23"/>
      <c r="Y1473" s="23"/>
    </row>
    <row r="1474" spans="1:25" ht="15" customHeight="1">
      <c r="A1474" s="2"/>
      <c r="B1474" s="1"/>
      <c r="C1474" s="2"/>
      <c r="D1474" s="23"/>
      <c r="E1474" s="43"/>
      <c r="F1474" s="43"/>
      <c r="G1474" s="65"/>
      <c r="H1474" s="26"/>
      <c r="I1474" s="26"/>
      <c r="J1474" s="65"/>
      <c r="K1474" s="45"/>
      <c r="L1474" s="45"/>
      <c r="M1474" s="65"/>
      <c r="N1474" s="26"/>
      <c r="O1474" s="26"/>
      <c r="P1474" s="65"/>
      <c r="Q1474" s="30"/>
      <c r="R1474" s="30"/>
      <c r="S1474" s="30"/>
      <c r="T1474" s="22"/>
      <c r="U1474" s="23"/>
      <c r="V1474" s="23"/>
      <c r="W1474" s="23"/>
      <c r="X1474" s="23"/>
      <c r="Y1474" s="23"/>
    </row>
    <row r="1475" spans="1:25" ht="15" customHeight="1">
      <c r="A1475" s="2"/>
      <c r="B1475" s="1"/>
      <c r="C1475" s="2"/>
      <c r="D1475" s="23"/>
      <c r="E1475" s="43"/>
      <c r="F1475" s="43"/>
      <c r="G1475" s="65"/>
      <c r="H1475" s="26"/>
      <c r="I1475" s="26"/>
      <c r="J1475" s="65"/>
      <c r="K1475" s="45"/>
      <c r="L1475" s="45"/>
      <c r="M1475" s="65"/>
      <c r="N1475" s="26"/>
      <c r="O1475" s="26"/>
      <c r="P1475" s="65"/>
      <c r="Q1475" s="30"/>
      <c r="R1475" s="30"/>
      <c r="S1475" s="30"/>
      <c r="T1475" s="22"/>
      <c r="U1475" s="23"/>
      <c r="V1475" s="23"/>
      <c r="W1475" s="23"/>
      <c r="X1475" s="23"/>
      <c r="Y1475" s="23"/>
    </row>
    <row r="1476" spans="1:25" ht="15" customHeight="1">
      <c r="A1476" s="2"/>
      <c r="B1476" s="1"/>
      <c r="C1476" s="2"/>
      <c r="D1476" s="23"/>
      <c r="E1476" s="43"/>
      <c r="F1476" s="43"/>
      <c r="G1476" s="65"/>
      <c r="H1476" s="26"/>
      <c r="I1476" s="26"/>
      <c r="J1476" s="65"/>
      <c r="K1476" s="45"/>
      <c r="L1476" s="45"/>
      <c r="M1476" s="65"/>
      <c r="N1476" s="26"/>
      <c r="O1476" s="26"/>
      <c r="P1476" s="65"/>
      <c r="Q1476" s="30"/>
      <c r="R1476" s="30"/>
      <c r="S1476" s="30"/>
      <c r="T1476" s="22"/>
      <c r="U1476" s="23"/>
      <c r="V1476" s="23"/>
      <c r="W1476" s="23"/>
      <c r="X1476" s="23"/>
      <c r="Y1476" s="23"/>
    </row>
    <row r="1477" spans="1:25" ht="15" customHeight="1">
      <c r="A1477" s="2"/>
      <c r="B1477" s="1"/>
      <c r="C1477" s="2"/>
      <c r="D1477" s="23"/>
      <c r="E1477" s="43"/>
      <c r="F1477" s="43"/>
      <c r="G1477" s="65"/>
      <c r="H1477" s="26"/>
      <c r="I1477" s="26"/>
      <c r="J1477" s="65"/>
      <c r="K1477" s="45"/>
      <c r="L1477" s="45"/>
      <c r="M1477" s="65"/>
      <c r="N1477" s="26"/>
      <c r="O1477" s="26"/>
      <c r="P1477" s="65"/>
      <c r="Q1477" s="30"/>
      <c r="R1477" s="30"/>
      <c r="S1477" s="30"/>
      <c r="T1477" s="22"/>
      <c r="U1477" s="23"/>
      <c r="V1477" s="23"/>
      <c r="W1477" s="23"/>
      <c r="X1477" s="23"/>
      <c r="Y1477" s="23"/>
    </row>
    <row r="1478" spans="1:25" ht="15" customHeight="1">
      <c r="A1478" s="2"/>
      <c r="B1478" s="1"/>
      <c r="C1478" s="2"/>
      <c r="D1478" s="23"/>
      <c r="E1478" s="43"/>
      <c r="F1478" s="43"/>
      <c r="G1478" s="65"/>
      <c r="H1478" s="26"/>
      <c r="I1478" s="26"/>
      <c r="J1478" s="65"/>
      <c r="K1478" s="45"/>
      <c r="L1478" s="45"/>
      <c r="M1478" s="65"/>
      <c r="N1478" s="26"/>
      <c r="O1478" s="26"/>
      <c r="P1478" s="65"/>
      <c r="Q1478" s="30"/>
      <c r="R1478" s="30"/>
      <c r="S1478" s="30"/>
      <c r="T1478" s="22"/>
      <c r="U1478" s="23"/>
      <c r="V1478" s="23"/>
      <c r="W1478" s="23"/>
      <c r="X1478" s="23"/>
      <c r="Y1478" s="23"/>
    </row>
    <row r="1479" spans="1:25" ht="15" customHeight="1">
      <c r="A1479" s="2"/>
      <c r="B1479" s="1"/>
      <c r="C1479" s="2"/>
      <c r="D1479" s="23"/>
      <c r="E1479" s="43"/>
      <c r="F1479" s="43"/>
      <c r="G1479" s="65"/>
      <c r="H1479" s="26"/>
      <c r="I1479" s="26"/>
      <c r="J1479" s="65"/>
      <c r="K1479" s="45"/>
      <c r="L1479" s="45"/>
      <c r="M1479" s="65"/>
      <c r="N1479" s="26"/>
      <c r="O1479" s="26"/>
      <c r="P1479" s="65"/>
      <c r="Q1479" s="30"/>
      <c r="R1479" s="30"/>
      <c r="S1479" s="30"/>
      <c r="T1479" s="22"/>
      <c r="U1479" s="23"/>
      <c r="V1479" s="23"/>
      <c r="W1479" s="23"/>
      <c r="X1479" s="23"/>
      <c r="Y1479" s="23"/>
    </row>
    <row r="1480" spans="1:25" ht="15" customHeight="1">
      <c r="A1480" s="2"/>
      <c r="B1480" s="1"/>
      <c r="C1480" s="2"/>
      <c r="D1480" s="23"/>
      <c r="E1480" s="43"/>
      <c r="F1480" s="43"/>
      <c r="G1480" s="65"/>
      <c r="H1480" s="26"/>
      <c r="I1480" s="26"/>
      <c r="J1480" s="65"/>
      <c r="K1480" s="45"/>
      <c r="L1480" s="45"/>
      <c r="M1480" s="65"/>
      <c r="N1480" s="26"/>
      <c r="O1480" s="26"/>
      <c r="P1480" s="65"/>
      <c r="Q1480" s="30"/>
      <c r="R1480" s="30"/>
      <c r="S1480" s="30"/>
      <c r="T1480" s="22"/>
      <c r="U1480" s="23"/>
      <c r="V1480" s="23"/>
      <c r="W1480" s="23"/>
      <c r="X1480" s="23"/>
      <c r="Y1480" s="23"/>
    </row>
    <row r="1481" spans="1:25" ht="15" customHeight="1">
      <c r="A1481" s="2"/>
      <c r="B1481" s="1"/>
      <c r="C1481" s="2"/>
      <c r="D1481" s="23"/>
      <c r="E1481" s="43"/>
      <c r="F1481" s="43"/>
      <c r="G1481" s="65"/>
      <c r="H1481" s="26"/>
      <c r="I1481" s="26"/>
      <c r="J1481" s="65"/>
      <c r="K1481" s="45"/>
      <c r="L1481" s="45"/>
      <c r="M1481" s="65"/>
      <c r="N1481" s="26"/>
      <c r="O1481" s="26"/>
      <c r="P1481" s="65"/>
      <c r="Q1481" s="30"/>
      <c r="R1481" s="30"/>
      <c r="S1481" s="30"/>
      <c r="T1481" s="22"/>
      <c r="U1481" s="23"/>
      <c r="V1481" s="23"/>
      <c r="W1481" s="23"/>
      <c r="X1481" s="23"/>
      <c r="Y1481" s="23"/>
    </row>
    <row r="1482" spans="1:25" ht="15" customHeight="1">
      <c r="A1482" s="2"/>
      <c r="B1482" s="1"/>
      <c r="C1482" s="2"/>
      <c r="D1482" s="23"/>
      <c r="E1482" s="43"/>
      <c r="F1482" s="43"/>
      <c r="G1482" s="65"/>
      <c r="H1482" s="26"/>
      <c r="I1482" s="26"/>
      <c r="J1482" s="65"/>
      <c r="K1482" s="45"/>
      <c r="L1482" s="45"/>
      <c r="M1482" s="65"/>
      <c r="N1482" s="26"/>
      <c r="O1482" s="26"/>
      <c r="P1482" s="65"/>
      <c r="Q1482" s="30"/>
      <c r="R1482" s="30"/>
      <c r="S1482" s="30"/>
      <c r="T1482" s="22"/>
      <c r="U1482" s="23"/>
      <c r="V1482" s="23"/>
      <c r="W1482" s="23"/>
      <c r="X1482" s="23"/>
      <c r="Y1482" s="23"/>
    </row>
    <row r="1483" spans="1:25" ht="15" customHeight="1">
      <c r="A1483" s="2"/>
      <c r="B1483" s="1"/>
      <c r="C1483" s="2"/>
      <c r="D1483" s="23"/>
      <c r="E1483" s="43"/>
      <c r="F1483" s="43"/>
      <c r="G1483" s="65"/>
      <c r="H1483" s="26"/>
      <c r="I1483" s="26"/>
      <c r="J1483" s="65"/>
      <c r="K1483" s="45"/>
      <c r="L1483" s="45"/>
      <c r="M1483" s="65"/>
      <c r="N1483" s="26"/>
      <c r="O1483" s="26"/>
      <c r="P1483" s="65"/>
      <c r="Q1483" s="30"/>
      <c r="R1483" s="30"/>
      <c r="S1483" s="30"/>
      <c r="T1483" s="22"/>
      <c r="U1483" s="23"/>
      <c r="V1483" s="23"/>
      <c r="W1483" s="23"/>
      <c r="X1483" s="23"/>
      <c r="Y1483" s="23"/>
    </row>
    <row r="1484" spans="1:25" ht="15" customHeight="1">
      <c r="A1484" s="2"/>
      <c r="B1484" s="1"/>
      <c r="C1484" s="2"/>
      <c r="D1484" s="23"/>
      <c r="E1484" s="43"/>
      <c r="F1484" s="43"/>
      <c r="G1484" s="65"/>
      <c r="H1484" s="26"/>
      <c r="I1484" s="26"/>
      <c r="J1484" s="65"/>
      <c r="K1484" s="45"/>
      <c r="L1484" s="45"/>
      <c r="M1484" s="65"/>
      <c r="N1484" s="26"/>
      <c r="O1484" s="26"/>
      <c r="P1484" s="65"/>
      <c r="Q1484" s="30"/>
      <c r="R1484" s="30"/>
      <c r="S1484" s="30"/>
      <c r="T1484" s="22"/>
      <c r="U1484" s="23"/>
      <c r="V1484" s="23"/>
      <c r="W1484" s="23"/>
      <c r="X1484" s="23"/>
      <c r="Y1484" s="23"/>
    </row>
    <row r="1485" spans="1:25" ht="15" customHeight="1">
      <c r="A1485" s="2"/>
      <c r="B1485" s="1"/>
      <c r="C1485" s="2"/>
      <c r="D1485" s="23"/>
      <c r="E1485" s="43"/>
      <c r="F1485" s="43"/>
      <c r="G1485" s="65"/>
      <c r="H1485" s="26"/>
      <c r="I1485" s="26"/>
      <c r="J1485" s="65"/>
      <c r="K1485" s="45"/>
      <c r="L1485" s="45"/>
      <c r="M1485" s="65"/>
      <c r="N1485" s="26"/>
      <c r="O1485" s="26"/>
      <c r="P1485" s="65"/>
      <c r="Q1485" s="30"/>
      <c r="R1485" s="30"/>
      <c r="S1485" s="30"/>
      <c r="T1485" s="22"/>
      <c r="U1485" s="23"/>
      <c r="V1485" s="23"/>
      <c r="W1485" s="23"/>
      <c r="X1485" s="23"/>
      <c r="Y1485" s="23"/>
    </row>
    <row r="1486" spans="1:25" ht="15" customHeight="1">
      <c r="A1486" s="2"/>
      <c r="B1486" s="1"/>
      <c r="C1486" s="2"/>
      <c r="D1486" s="23"/>
      <c r="E1486" s="43"/>
      <c r="F1486" s="43"/>
      <c r="G1486" s="65"/>
      <c r="H1486" s="26"/>
      <c r="I1486" s="26"/>
      <c r="J1486" s="65"/>
      <c r="K1486" s="45"/>
      <c r="L1486" s="45"/>
      <c r="M1486" s="65"/>
      <c r="N1486" s="26"/>
      <c r="O1486" s="26"/>
      <c r="P1486" s="65"/>
      <c r="Q1486" s="30"/>
      <c r="R1486" s="30"/>
      <c r="S1486" s="30"/>
      <c r="T1486" s="22"/>
      <c r="U1486" s="23"/>
      <c r="V1486" s="23"/>
      <c r="W1486" s="23"/>
      <c r="X1486" s="23"/>
      <c r="Y1486" s="23"/>
    </row>
    <row r="1487" spans="1:25" ht="15" customHeight="1">
      <c r="A1487" s="2"/>
      <c r="B1487" s="1"/>
      <c r="C1487" s="2"/>
      <c r="D1487" s="23"/>
      <c r="E1487" s="43"/>
      <c r="F1487" s="43"/>
      <c r="G1487" s="65"/>
      <c r="H1487" s="26"/>
      <c r="I1487" s="26"/>
      <c r="J1487" s="65"/>
      <c r="K1487" s="45"/>
      <c r="L1487" s="45"/>
      <c r="M1487" s="65"/>
      <c r="N1487" s="26"/>
      <c r="O1487" s="26"/>
      <c r="P1487" s="65"/>
      <c r="Q1487" s="30"/>
      <c r="R1487" s="30"/>
      <c r="S1487" s="30"/>
      <c r="T1487" s="22"/>
      <c r="U1487" s="23"/>
      <c r="V1487" s="23"/>
      <c r="W1487" s="23"/>
      <c r="X1487" s="23"/>
      <c r="Y1487" s="23"/>
    </row>
    <row r="1488" spans="1:25" ht="15" customHeight="1">
      <c r="A1488" s="2"/>
      <c r="B1488" s="1"/>
      <c r="C1488" s="2"/>
      <c r="D1488" s="23"/>
      <c r="E1488" s="43"/>
      <c r="F1488" s="43"/>
      <c r="G1488" s="65"/>
      <c r="H1488" s="26"/>
      <c r="I1488" s="26"/>
      <c r="J1488" s="65"/>
      <c r="K1488" s="45"/>
      <c r="L1488" s="45"/>
      <c r="M1488" s="65"/>
      <c r="N1488" s="26"/>
      <c r="O1488" s="26"/>
      <c r="P1488" s="65"/>
      <c r="Q1488" s="30"/>
      <c r="R1488" s="30"/>
      <c r="S1488" s="30"/>
      <c r="T1488" s="22"/>
      <c r="U1488" s="23"/>
      <c r="V1488" s="23"/>
      <c r="W1488" s="23"/>
      <c r="X1488" s="23"/>
      <c r="Y1488" s="23"/>
    </row>
    <row r="1489" spans="1:25" ht="15" customHeight="1">
      <c r="A1489" s="2"/>
      <c r="B1489" s="1"/>
      <c r="C1489" s="2"/>
      <c r="D1489" s="23"/>
      <c r="E1489" s="43"/>
      <c r="F1489" s="43"/>
      <c r="G1489" s="65"/>
      <c r="H1489" s="26"/>
      <c r="I1489" s="26"/>
      <c r="J1489" s="65"/>
      <c r="K1489" s="45"/>
      <c r="L1489" s="45"/>
      <c r="M1489" s="65"/>
      <c r="N1489" s="26"/>
      <c r="O1489" s="26"/>
      <c r="P1489" s="65"/>
      <c r="Q1489" s="30"/>
      <c r="R1489" s="30"/>
      <c r="S1489" s="30"/>
      <c r="T1489" s="22"/>
      <c r="U1489" s="23"/>
      <c r="V1489" s="23"/>
      <c r="W1489" s="23"/>
      <c r="X1489" s="23"/>
      <c r="Y1489" s="23"/>
    </row>
    <row r="1490" spans="1:25" ht="15" customHeight="1">
      <c r="A1490" s="2"/>
      <c r="B1490" s="1"/>
      <c r="C1490" s="2"/>
      <c r="D1490" s="23"/>
      <c r="E1490" s="43"/>
      <c r="F1490" s="43"/>
      <c r="G1490" s="65"/>
      <c r="H1490" s="26"/>
      <c r="I1490" s="26"/>
      <c r="J1490" s="65"/>
      <c r="K1490" s="45"/>
      <c r="L1490" s="45"/>
      <c r="M1490" s="65"/>
      <c r="N1490" s="26"/>
      <c r="O1490" s="26"/>
      <c r="P1490" s="65"/>
      <c r="Q1490" s="30"/>
      <c r="R1490" s="30"/>
      <c r="S1490" s="30"/>
      <c r="T1490" s="22"/>
      <c r="U1490" s="23"/>
      <c r="V1490" s="23"/>
      <c r="W1490" s="23"/>
      <c r="X1490" s="23"/>
      <c r="Y1490" s="23"/>
    </row>
    <row r="1491" spans="1:25" ht="15" customHeight="1">
      <c r="A1491" s="2"/>
      <c r="B1491" s="1"/>
      <c r="C1491" s="2"/>
      <c r="D1491" s="23"/>
      <c r="E1491" s="43"/>
      <c r="F1491" s="43"/>
      <c r="G1491" s="65"/>
      <c r="H1491" s="26"/>
      <c r="I1491" s="26"/>
      <c r="J1491" s="65"/>
      <c r="K1491" s="45"/>
      <c r="L1491" s="45"/>
      <c r="M1491" s="65"/>
      <c r="N1491" s="26"/>
      <c r="O1491" s="26"/>
      <c r="P1491" s="65"/>
      <c r="Q1491" s="30"/>
      <c r="R1491" s="30"/>
      <c r="S1491" s="30"/>
      <c r="T1491" s="22"/>
      <c r="U1491" s="23"/>
      <c r="V1491" s="23"/>
      <c r="W1491" s="23"/>
      <c r="X1491" s="23"/>
      <c r="Y1491" s="23"/>
    </row>
    <row r="1492" spans="1:25" ht="15" customHeight="1">
      <c r="A1492" s="2"/>
      <c r="B1492" s="1"/>
      <c r="C1492" s="2"/>
      <c r="D1492" s="23"/>
      <c r="E1492" s="43"/>
      <c r="F1492" s="43"/>
      <c r="G1492" s="65"/>
      <c r="H1492" s="26"/>
      <c r="I1492" s="26"/>
      <c r="J1492" s="65"/>
      <c r="K1492" s="45"/>
      <c r="L1492" s="45"/>
      <c r="M1492" s="65"/>
      <c r="N1492" s="26"/>
      <c r="O1492" s="26"/>
      <c r="P1492" s="65"/>
      <c r="Q1492" s="30"/>
      <c r="R1492" s="30"/>
      <c r="S1492" s="30"/>
      <c r="T1492" s="22"/>
      <c r="U1492" s="23"/>
      <c r="V1492" s="23"/>
      <c r="W1492" s="23"/>
      <c r="X1492" s="23"/>
      <c r="Y1492" s="23"/>
    </row>
    <row r="1493" spans="1:25" ht="15" customHeight="1">
      <c r="A1493" s="2"/>
      <c r="B1493" s="1"/>
      <c r="C1493" s="2"/>
      <c r="D1493" s="23"/>
      <c r="E1493" s="43"/>
      <c r="F1493" s="43"/>
      <c r="G1493" s="65"/>
      <c r="H1493" s="26"/>
      <c r="I1493" s="26"/>
      <c r="J1493" s="65"/>
      <c r="K1493" s="45"/>
      <c r="L1493" s="45"/>
      <c r="M1493" s="65"/>
      <c r="N1493" s="26"/>
      <c r="O1493" s="26"/>
      <c r="P1493" s="65"/>
      <c r="Q1493" s="30"/>
      <c r="R1493" s="30"/>
      <c r="S1493" s="30"/>
      <c r="T1493" s="22"/>
      <c r="U1493" s="23"/>
      <c r="V1493" s="23"/>
      <c r="W1493" s="23"/>
      <c r="X1493" s="23"/>
      <c r="Y1493" s="23"/>
    </row>
    <row r="1494" spans="1:25" ht="15" customHeight="1">
      <c r="A1494" s="2"/>
      <c r="B1494" s="1"/>
      <c r="C1494" s="2"/>
      <c r="D1494" s="23"/>
      <c r="E1494" s="43"/>
      <c r="F1494" s="43"/>
      <c r="G1494" s="65"/>
      <c r="H1494" s="26"/>
      <c r="I1494" s="26"/>
      <c r="J1494" s="65"/>
      <c r="K1494" s="45"/>
      <c r="L1494" s="45"/>
      <c r="M1494" s="65"/>
      <c r="N1494" s="26"/>
      <c r="O1494" s="26"/>
      <c r="P1494" s="65"/>
      <c r="Q1494" s="30"/>
      <c r="R1494" s="30"/>
      <c r="S1494" s="30"/>
      <c r="T1494" s="22"/>
      <c r="U1494" s="23"/>
      <c r="V1494" s="23"/>
      <c r="W1494" s="23"/>
      <c r="X1494" s="23"/>
      <c r="Y1494" s="23"/>
    </row>
    <row r="1495" spans="1:25" ht="15" customHeight="1">
      <c r="A1495" s="2"/>
      <c r="B1495" s="1"/>
      <c r="C1495" s="2"/>
      <c r="D1495" s="23"/>
      <c r="E1495" s="43"/>
      <c r="F1495" s="43"/>
      <c r="G1495" s="65"/>
      <c r="H1495" s="26"/>
      <c r="I1495" s="26"/>
      <c r="J1495" s="65"/>
      <c r="K1495" s="45"/>
      <c r="L1495" s="45"/>
      <c r="M1495" s="65"/>
      <c r="N1495" s="26"/>
      <c r="O1495" s="26"/>
      <c r="P1495" s="65"/>
      <c r="Q1495" s="30"/>
      <c r="R1495" s="30"/>
      <c r="S1495" s="30"/>
      <c r="T1495" s="22"/>
      <c r="U1495" s="23"/>
      <c r="V1495" s="23"/>
      <c r="W1495" s="23"/>
      <c r="X1495" s="23"/>
      <c r="Y1495" s="23"/>
    </row>
    <row r="1496" spans="1:25" ht="15" customHeight="1">
      <c r="A1496" s="2"/>
      <c r="B1496" s="1"/>
      <c r="C1496" s="2"/>
      <c r="D1496" s="23"/>
      <c r="E1496" s="43"/>
      <c r="F1496" s="43"/>
      <c r="G1496" s="65"/>
      <c r="H1496" s="26"/>
      <c r="I1496" s="26"/>
      <c r="J1496" s="65"/>
      <c r="K1496" s="45"/>
      <c r="L1496" s="45"/>
      <c r="M1496" s="65"/>
      <c r="N1496" s="26"/>
      <c r="O1496" s="26"/>
      <c r="P1496" s="65"/>
      <c r="Q1496" s="30"/>
      <c r="R1496" s="30"/>
      <c r="S1496" s="30"/>
      <c r="T1496" s="22"/>
      <c r="U1496" s="23"/>
      <c r="V1496" s="23"/>
      <c r="W1496" s="23"/>
      <c r="X1496" s="23"/>
      <c r="Y1496" s="23"/>
    </row>
    <row r="1497" spans="1:25" ht="15" customHeight="1">
      <c r="A1497" s="2"/>
      <c r="B1497" s="1"/>
      <c r="C1497" s="2"/>
      <c r="D1497" s="23"/>
      <c r="E1497" s="43"/>
      <c r="F1497" s="43"/>
      <c r="G1497" s="65"/>
      <c r="H1497" s="26"/>
      <c r="I1497" s="26"/>
      <c r="J1497" s="65"/>
      <c r="K1497" s="45"/>
      <c r="L1497" s="45"/>
      <c r="M1497" s="65"/>
      <c r="N1497" s="26"/>
      <c r="O1497" s="26"/>
      <c r="P1497" s="65"/>
      <c r="Q1497" s="30"/>
      <c r="R1497" s="30"/>
      <c r="S1497" s="30"/>
      <c r="T1497" s="22"/>
      <c r="U1497" s="23"/>
      <c r="V1497" s="23"/>
      <c r="W1497" s="23"/>
      <c r="X1497" s="23"/>
      <c r="Y1497" s="23"/>
    </row>
    <row r="1498" spans="1:25" ht="15" customHeight="1">
      <c r="A1498" s="2"/>
      <c r="B1498" s="1"/>
      <c r="C1498" s="2"/>
      <c r="D1498" s="23"/>
      <c r="E1498" s="43"/>
      <c r="F1498" s="43"/>
      <c r="G1498" s="65"/>
      <c r="H1498" s="26"/>
      <c r="I1498" s="26"/>
      <c r="J1498" s="65"/>
      <c r="K1498" s="45"/>
      <c r="L1498" s="45"/>
      <c r="M1498" s="65"/>
      <c r="N1498" s="26"/>
      <c r="O1498" s="26"/>
      <c r="P1498" s="65"/>
      <c r="Q1498" s="30"/>
      <c r="R1498" s="30"/>
      <c r="S1498" s="30"/>
      <c r="T1498" s="22"/>
      <c r="U1498" s="23"/>
      <c r="V1498" s="23"/>
      <c r="W1498" s="23"/>
      <c r="X1498" s="23"/>
      <c r="Y1498" s="23"/>
    </row>
    <row r="1499" spans="1:25" ht="15" customHeight="1">
      <c r="A1499" s="2"/>
      <c r="B1499" s="1"/>
      <c r="C1499" s="2"/>
      <c r="D1499" s="23"/>
      <c r="E1499" s="43"/>
      <c r="F1499" s="43"/>
      <c r="G1499" s="65"/>
      <c r="H1499" s="26"/>
      <c r="I1499" s="26"/>
      <c r="J1499" s="65"/>
      <c r="K1499" s="45"/>
      <c r="L1499" s="45"/>
      <c r="M1499" s="65"/>
      <c r="N1499" s="26"/>
      <c r="O1499" s="26"/>
      <c r="P1499" s="65"/>
      <c r="Q1499" s="30"/>
      <c r="R1499" s="30"/>
      <c r="S1499" s="30"/>
      <c r="T1499" s="22"/>
      <c r="U1499" s="23"/>
      <c r="V1499" s="23"/>
      <c r="W1499" s="23"/>
      <c r="X1499" s="23"/>
      <c r="Y1499" s="23"/>
    </row>
    <row r="1500" spans="1:25" ht="15" customHeight="1">
      <c r="A1500" s="2"/>
      <c r="B1500" s="1"/>
      <c r="C1500" s="2"/>
      <c r="D1500" s="23"/>
      <c r="E1500" s="43"/>
      <c r="F1500" s="43"/>
      <c r="G1500" s="65"/>
      <c r="H1500" s="26"/>
      <c r="I1500" s="26"/>
      <c r="J1500" s="65"/>
      <c r="K1500" s="45"/>
      <c r="L1500" s="45"/>
      <c r="M1500" s="65"/>
      <c r="N1500" s="26"/>
      <c r="O1500" s="26"/>
      <c r="P1500" s="65"/>
      <c r="Q1500" s="30"/>
      <c r="R1500" s="30"/>
      <c r="S1500" s="30"/>
      <c r="T1500" s="22"/>
      <c r="U1500" s="23"/>
      <c r="V1500" s="23"/>
      <c r="W1500" s="23"/>
      <c r="X1500" s="23"/>
      <c r="Y1500" s="23"/>
    </row>
    <row r="1501" spans="1:25" ht="15" customHeight="1">
      <c r="A1501" s="2"/>
      <c r="B1501" s="1"/>
      <c r="C1501" s="2"/>
      <c r="D1501" s="23"/>
      <c r="E1501" s="43"/>
      <c r="F1501" s="43"/>
      <c r="G1501" s="65"/>
      <c r="H1501" s="26"/>
      <c r="I1501" s="26"/>
      <c r="J1501" s="65"/>
      <c r="K1501" s="45"/>
      <c r="L1501" s="45"/>
      <c r="M1501" s="65"/>
      <c r="N1501" s="26"/>
      <c r="O1501" s="26"/>
      <c r="P1501" s="65"/>
      <c r="Q1501" s="30"/>
      <c r="R1501" s="30"/>
      <c r="S1501" s="30"/>
      <c r="T1501" s="22"/>
      <c r="U1501" s="23"/>
      <c r="V1501" s="23"/>
      <c r="W1501" s="23"/>
      <c r="X1501" s="23"/>
      <c r="Y1501" s="23"/>
    </row>
    <row r="1502" spans="1:25" ht="15" customHeight="1">
      <c r="A1502" s="2"/>
      <c r="B1502" s="1"/>
      <c r="C1502" s="2"/>
      <c r="D1502" s="23"/>
      <c r="E1502" s="43"/>
      <c r="F1502" s="43"/>
      <c r="G1502" s="65"/>
      <c r="H1502" s="26"/>
      <c r="I1502" s="26"/>
      <c r="J1502" s="65"/>
      <c r="K1502" s="45"/>
      <c r="L1502" s="45"/>
      <c r="M1502" s="65"/>
      <c r="N1502" s="26"/>
      <c r="O1502" s="26"/>
      <c r="P1502" s="65"/>
      <c r="Q1502" s="30"/>
      <c r="R1502" s="30"/>
      <c r="S1502" s="30"/>
      <c r="T1502" s="22"/>
      <c r="U1502" s="23"/>
      <c r="V1502" s="23"/>
      <c r="W1502" s="23"/>
      <c r="X1502" s="23"/>
      <c r="Y1502" s="23"/>
    </row>
    <row r="1503" spans="1:25" ht="15" customHeight="1">
      <c r="A1503" s="2"/>
      <c r="B1503" s="1"/>
      <c r="C1503" s="2"/>
      <c r="D1503" s="23"/>
      <c r="E1503" s="43"/>
      <c r="F1503" s="43"/>
      <c r="G1503" s="65"/>
      <c r="H1503" s="26"/>
      <c r="I1503" s="26"/>
      <c r="J1503" s="65"/>
      <c r="K1503" s="45"/>
      <c r="L1503" s="45"/>
      <c r="M1503" s="65"/>
      <c r="N1503" s="26"/>
      <c r="O1503" s="26"/>
      <c r="P1503" s="65"/>
      <c r="Q1503" s="30"/>
      <c r="R1503" s="30"/>
      <c r="S1503" s="30"/>
      <c r="T1503" s="22"/>
      <c r="U1503" s="23"/>
      <c r="V1503" s="23"/>
      <c r="W1503" s="23"/>
      <c r="X1503" s="23"/>
      <c r="Y1503" s="23"/>
    </row>
    <row r="1504" spans="1:25" ht="15" customHeight="1">
      <c r="A1504" s="2"/>
      <c r="B1504" s="1"/>
      <c r="C1504" s="2"/>
      <c r="D1504" s="23"/>
      <c r="E1504" s="43"/>
      <c r="F1504" s="43"/>
      <c r="G1504" s="65"/>
      <c r="H1504" s="26"/>
      <c r="I1504" s="26"/>
      <c r="J1504" s="65"/>
      <c r="K1504" s="45"/>
      <c r="L1504" s="45"/>
      <c r="M1504" s="65"/>
      <c r="N1504" s="26"/>
      <c r="O1504" s="26"/>
      <c r="P1504" s="65"/>
      <c r="Q1504" s="30"/>
      <c r="R1504" s="30"/>
      <c r="S1504" s="30"/>
      <c r="T1504" s="22"/>
      <c r="U1504" s="23"/>
      <c r="V1504" s="23"/>
      <c r="W1504" s="23"/>
      <c r="X1504" s="23"/>
      <c r="Y1504" s="23"/>
    </row>
    <row r="1505" spans="1:25" ht="15" customHeight="1">
      <c r="A1505" s="2"/>
      <c r="B1505" s="1"/>
      <c r="C1505" s="2"/>
      <c r="D1505" s="23"/>
      <c r="E1505" s="43"/>
      <c r="F1505" s="43"/>
      <c r="G1505" s="65"/>
      <c r="H1505" s="26"/>
      <c r="I1505" s="26"/>
      <c r="J1505" s="65"/>
      <c r="K1505" s="45"/>
      <c r="L1505" s="45"/>
      <c r="M1505" s="65"/>
      <c r="N1505" s="26"/>
      <c r="O1505" s="26"/>
      <c r="P1505" s="65"/>
      <c r="Q1505" s="30"/>
      <c r="R1505" s="30"/>
      <c r="S1505" s="30"/>
      <c r="T1505" s="22"/>
      <c r="U1505" s="23"/>
      <c r="V1505" s="23"/>
      <c r="W1505" s="23"/>
      <c r="X1505" s="23"/>
      <c r="Y1505" s="23"/>
    </row>
    <row r="1506" spans="1:25" ht="15" customHeight="1">
      <c r="A1506" s="2"/>
      <c r="B1506" s="1"/>
      <c r="C1506" s="2"/>
      <c r="D1506" s="23"/>
      <c r="E1506" s="43"/>
      <c r="F1506" s="43"/>
      <c r="G1506" s="65"/>
      <c r="H1506" s="26"/>
      <c r="I1506" s="26"/>
      <c r="J1506" s="65"/>
      <c r="K1506" s="45"/>
      <c r="L1506" s="45"/>
      <c r="M1506" s="65"/>
      <c r="N1506" s="26"/>
      <c r="O1506" s="26"/>
      <c r="P1506" s="65"/>
      <c r="Q1506" s="30"/>
      <c r="R1506" s="30"/>
      <c r="S1506" s="30"/>
      <c r="T1506" s="22"/>
      <c r="U1506" s="23"/>
      <c r="V1506" s="23"/>
      <c r="W1506" s="23"/>
      <c r="X1506" s="23"/>
      <c r="Y1506" s="23"/>
    </row>
    <row r="1507" spans="1:25" ht="15" customHeight="1">
      <c r="A1507" s="2"/>
      <c r="B1507" s="1"/>
      <c r="C1507" s="2"/>
      <c r="D1507" s="23"/>
      <c r="E1507" s="43"/>
      <c r="F1507" s="43"/>
      <c r="G1507" s="65"/>
      <c r="H1507" s="26"/>
      <c r="I1507" s="26"/>
      <c r="J1507" s="65"/>
      <c r="K1507" s="45"/>
      <c r="L1507" s="45"/>
      <c r="M1507" s="65"/>
      <c r="N1507" s="26"/>
      <c r="O1507" s="26"/>
      <c r="P1507" s="65"/>
      <c r="Q1507" s="30"/>
      <c r="R1507" s="30"/>
      <c r="S1507" s="30"/>
      <c r="T1507" s="22"/>
      <c r="U1507" s="23"/>
      <c r="V1507" s="23"/>
      <c r="W1507" s="23"/>
      <c r="X1507" s="23"/>
      <c r="Y1507" s="23"/>
    </row>
    <row r="1508" spans="1:25" ht="15" customHeight="1">
      <c r="A1508" s="2"/>
      <c r="B1508" s="1"/>
      <c r="C1508" s="2"/>
      <c r="D1508" s="23"/>
      <c r="E1508" s="43"/>
      <c r="F1508" s="43"/>
      <c r="G1508" s="65"/>
      <c r="H1508" s="26"/>
      <c r="I1508" s="26"/>
      <c r="J1508" s="65"/>
      <c r="K1508" s="45"/>
      <c r="L1508" s="45"/>
      <c r="M1508" s="65"/>
      <c r="N1508" s="26"/>
      <c r="O1508" s="26"/>
      <c r="P1508" s="65"/>
      <c r="Q1508" s="30"/>
      <c r="R1508" s="30"/>
      <c r="S1508" s="30"/>
      <c r="T1508" s="22"/>
      <c r="U1508" s="23"/>
      <c r="V1508" s="23"/>
      <c r="W1508" s="23"/>
      <c r="X1508" s="23"/>
      <c r="Y1508" s="23"/>
    </row>
    <row r="1509" spans="1:25" ht="15" customHeight="1">
      <c r="A1509" s="2"/>
      <c r="B1509" s="1"/>
      <c r="C1509" s="2"/>
      <c r="D1509" s="23"/>
      <c r="E1509" s="43"/>
      <c r="F1509" s="43"/>
      <c r="G1509" s="65"/>
      <c r="H1509" s="26"/>
      <c r="I1509" s="26"/>
      <c r="J1509" s="65"/>
      <c r="K1509" s="45"/>
      <c r="L1509" s="45"/>
      <c r="M1509" s="65"/>
      <c r="N1509" s="26"/>
      <c r="O1509" s="26"/>
      <c r="P1509" s="65"/>
      <c r="Q1509" s="30"/>
      <c r="R1509" s="30"/>
      <c r="S1509" s="30"/>
      <c r="T1509" s="22"/>
      <c r="U1509" s="23"/>
      <c r="V1509" s="23"/>
      <c r="W1509" s="23"/>
      <c r="X1509" s="23"/>
      <c r="Y1509" s="23"/>
    </row>
    <row r="1510" spans="1:25" ht="15" customHeight="1">
      <c r="A1510" s="2"/>
      <c r="B1510" s="1"/>
      <c r="C1510" s="2"/>
      <c r="D1510" s="23"/>
      <c r="E1510" s="43"/>
      <c r="F1510" s="43"/>
      <c r="G1510" s="65"/>
      <c r="H1510" s="26"/>
      <c r="I1510" s="26"/>
      <c r="J1510" s="65"/>
      <c r="K1510" s="45"/>
      <c r="L1510" s="45"/>
      <c r="M1510" s="65"/>
      <c r="N1510" s="26"/>
      <c r="O1510" s="26"/>
      <c r="P1510" s="65"/>
      <c r="Q1510" s="30"/>
      <c r="R1510" s="30"/>
      <c r="S1510" s="30"/>
      <c r="T1510" s="22"/>
      <c r="U1510" s="23"/>
      <c r="V1510" s="23"/>
      <c r="W1510" s="23"/>
      <c r="X1510" s="23"/>
      <c r="Y1510" s="23"/>
    </row>
    <row r="1511" spans="1:25" ht="15" customHeight="1">
      <c r="A1511" s="2"/>
      <c r="B1511" s="1"/>
      <c r="C1511" s="2"/>
      <c r="D1511" s="23"/>
      <c r="E1511" s="43"/>
      <c r="F1511" s="43"/>
      <c r="G1511" s="65"/>
      <c r="H1511" s="26"/>
      <c r="I1511" s="26"/>
      <c r="J1511" s="65"/>
      <c r="K1511" s="45"/>
      <c r="L1511" s="45"/>
      <c r="M1511" s="65"/>
      <c r="N1511" s="26"/>
      <c r="O1511" s="26"/>
      <c r="P1511" s="65"/>
      <c r="Q1511" s="30"/>
      <c r="R1511" s="30"/>
      <c r="S1511" s="30"/>
      <c r="T1511" s="22"/>
      <c r="U1511" s="23"/>
      <c r="V1511" s="23"/>
      <c r="W1511" s="23"/>
      <c r="X1511" s="23"/>
      <c r="Y1511" s="23"/>
    </row>
    <row r="1512" spans="1:25" ht="15" customHeight="1">
      <c r="A1512" s="2"/>
      <c r="B1512" s="1"/>
      <c r="C1512" s="2"/>
      <c r="D1512" s="23"/>
      <c r="E1512" s="43"/>
      <c r="F1512" s="43"/>
      <c r="G1512" s="65"/>
      <c r="H1512" s="26"/>
      <c r="I1512" s="26"/>
      <c r="J1512" s="65"/>
      <c r="K1512" s="45"/>
      <c r="L1512" s="45"/>
      <c r="M1512" s="65"/>
      <c r="N1512" s="26"/>
      <c r="O1512" s="26"/>
      <c r="P1512" s="65"/>
      <c r="Q1512" s="30"/>
      <c r="R1512" s="30"/>
      <c r="S1512" s="30"/>
      <c r="T1512" s="22"/>
      <c r="U1512" s="23"/>
      <c r="V1512" s="23"/>
      <c r="W1512" s="23"/>
      <c r="X1512" s="23"/>
      <c r="Y1512" s="23"/>
    </row>
    <row r="1513" spans="1:25" ht="15" customHeight="1">
      <c r="A1513" s="2"/>
      <c r="B1513" s="1"/>
      <c r="C1513" s="2"/>
      <c r="D1513" s="23"/>
      <c r="E1513" s="43"/>
      <c r="F1513" s="43"/>
      <c r="G1513" s="65"/>
      <c r="H1513" s="26"/>
      <c r="I1513" s="26"/>
      <c r="J1513" s="65"/>
      <c r="K1513" s="45"/>
      <c r="L1513" s="45"/>
      <c r="M1513" s="65"/>
      <c r="N1513" s="26"/>
      <c r="O1513" s="26"/>
      <c r="P1513" s="65"/>
      <c r="Q1513" s="30"/>
      <c r="R1513" s="30"/>
      <c r="S1513" s="30"/>
      <c r="T1513" s="22"/>
      <c r="U1513" s="23"/>
      <c r="V1513" s="23"/>
      <c r="W1513" s="23"/>
      <c r="X1513" s="23"/>
      <c r="Y1513" s="23"/>
    </row>
    <row r="1514" spans="1:25" ht="15" customHeight="1">
      <c r="A1514" s="2"/>
      <c r="B1514" s="1"/>
      <c r="C1514" s="2"/>
      <c r="D1514" s="23"/>
      <c r="E1514" s="43"/>
      <c r="F1514" s="43"/>
      <c r="G1514" s="65"/>
      <c r="H1514" s="26"/>
      <c r="I1514" s="26"/>
      <c r="J1514" s="65"/>
      <c r="K1514" s="45"/>
      <c r="L1514" s="45"/>
      <c r="M1514" s="65"/>
      <c r="N1514" s="26"/>
      <c r="O1514" s="26"/>
      <c r="P1514" s="65"/>
      <c r="Q1514" s="30"/>
      <c r="R1514" s="30"/>
      <c r="S1514" s="30"/>
      <c r="T1514" s="22"/>
      <c r="U1514" s="23"/>
      <c r="V1514" s="23"/>
      <c r="W1514" s="23"/>
      <c r="X1514" s="23"/>
      <c r="Y1514" s="23"/>
    </row>
    <row r="1515" spans="1:25" ht="15" customHeight="1">
      <c r="A1515" s="2"/>
      <c r="B1515" s="1"/>
      <c r="C1515" s="2"/>
      <c r="D1515" s="23"/>
      <c r="E1515" s="43"/>
      <c r="F1515" s="43"/>
      <c r="G1515" s="65"/>
      <c r="H1515" s="26"/>
      <c r="I1515" s="26"/>
      <c r="J1515" s="65"/>
      <c r="K1515" s="45"/>
      <c r="L1515" s="45"/>
      <c r="M1515" s="65"/>
      <c r="N1515" s="26"/>
      <c r="O1515" s="26"/>
      <c r="P1515" s="65"/>
      <c r="Q1515" s="30"/>
      <c r="R1515" s="30"/>
      <c r="S1515" s="30"/>
      <c r="T1515" s="22"/>
      <c r="U1515" s="23"/>
      <c r="V1515" s="23"/>
      <c r="W1515" s="23"/>
      <c r="X1515" s="23"/>
      <c r="Y1515" s="23"/>
    </row>
    <row r="1516" spans="1:25" ht="15" customHeight="1">
      <c r="A1516" s="2"/>
      <c r="B1516" s="1"/>
      <c r="C1516" s="2"/>
      <c r="D1516" s="23"/>
      <c r="E1516" s="43"/>
      <c r="F1516" s="43"/>
      <c r="G1516" s="65"/>
      <c r="H1516" s="26"/>
      <c r="I1516" s="26"/>
      <c r="J1516" s="65"/>
      <c r="K1516" s="45"/>
      <c r="L1516" s="45"/>
      <c r="M1516" s="65"/>
      <c r="N1516" s="26"/>
      <c r="O1516" s="26"/>
      <c r="P1516" s="65"/>
      <c r="Q1516" s="30"/>
      <c r="R1516" s="30"/>
      <c r="S1516" s="30"/>
      <c r="T1516" s="22"/>
      <c r="U1516" s="23"/>
      <c r="V1516" s="23"/>
      <c r="W1516" s="23"/>
      <c r="X1516" s="23"/>
      <c r="Y1516" s="23"/>
    </row>
    <row r="1517" spans="1:25" ht="15" customHeight="1">
      <c r="A1517" s="2"/>
      <c r="B1517" s="1"/>
      <c r="C1517" s="2"/>
      <c r="D1517" s="23"/>
      <c r="E1517" s="43"/>
      <c r="F1517" s="43"/>
      <c r="G1517" s="65"/>
      <c r="H1517" s="26"/>
      <c r="I1517" s="26"/>
      <c r="J1517" s="65"/>
      <c r="K1517" s="45"/>
      <c r="L1517" s="45"/>
      <c r="M1517" s="65"/>
      <c r="N1517" s="26"/>
      <c r="O1517" s="26"/>
      <c r="P1517" s="65"/>
      <c r="Q1517" s="30"/>
      <c r="R1517" s="30"/>
      <c r="S1517" s="30"/>
      <c r="T1517" s="22"/>
      <c r="U1517" s="23"/>
      <c r="V1517" s="23"/>
      <c r="W1517" s="23"/>
      <c r="X1517" s="23"/>
      <c r="Y1517" s="23"/>
    </row>
    <row r="1518" spans="1:25" ht="15" customHeight="1">
      <c r="A1518" s="2"/>
      <c r="B1518" s="1"/>
      <c r="C1518" s="2"/>
      <c r="D1518" s="23"/>
      <c r="E1518" s="43"/>
      <c r="F1518" s="43"/>
      <c r="G1518" s="65"/>
      <c r="H1518" s="26"/>
      <c r="I1518" s="26"/>
      <c r="J1518" s="65"/>
      <c r="K1518" s="45"/>
      <c r="L1518" s="45"/>
      <c r="M1518" s="65"/>
      <c r="N1518" s="26"/>
      <c r="O1518" s="26"/>
      <c r="P1518" s="65"/>
      <c r="Q1518" s="30"/>
      <c r="R1518" s="30"/>
      <c r="S1518" s="30"/>
      <c r="T1518" s="22"/>
      <c r="U1518" s="23"/>
      <c r="V1518" s="23"/>
      <c r="W1518" s="23"/>
      <c r="X1518" s="23"/>
      <c r="Y1518" s="23"/>
    </row>
    <row r="1519" spans="1:25" ht="15" customHeight="1">
      <c r="A1519" s="2"/>
      <c r="B1519" s="1"/>
      <c r="C1519" s="2"/>
      <c r="D1519" s="23"/>
      <c r="E1519" s="43"/>
      <c r="F1519" s="43"/>
      <c r="G1519" s="65"/>
      <c r="H1519" s="26"/>
      <c r="I1519" s="26"/>
      <c r="J1519" s="65"/>
      <c r="K1519" s="45"/>
      <c r="L1519" s="45"/>
      <c r="M1519" s="65"/>
      <c r="N1519" s="26"/>
      <c r="O1519" s="26"/>
      <c r="P1519" s="65"/>
      <c r="Q1519" s="30"/>
      <c r="R1519" s="30"/>
      <c r="S1519" s="30"/>
      <c r="T1519" s="22"/>
      <c r="U1519" s="23"/>
      <c r="V1519" s="23"/>
      <c r="W1519" s="23"/>
      <c r="X1519" s="23"/>
      <c r="Y1519" s="23"/>
    </row>
    <row r="1520" spans="1:25" ht="15" customHeight="1">
      <c r="A1520" s="2"/>
      <c r="B1520" s="1"/>
      <c r="C1520" s="2"/>
      <c r="D1520" s="23"/>
      <c r="E1520" s="43"/>
      <c r="F1520" s="43"/>
      <c r="G1520" s="65"/>
      <c r="H1520" s="26"/>
      <c r="I1520" s="26"/>
      <c r="J1520" s="65"/>
      <c r="K1520" s="45"/>
      <c r="L1520" s="45"/>
      <c r="M1520" s="65"/>
      <c r="N1520" s="26"/>
      <c r="O1520" s="26"/>
      <c r="P1520" s="65"/>
      <c r="Q1520" s="30"/>
      <c r="R1520" s="30"/>
      <c r="S1520" s="30"/>
      <c r="T1520" s="22"/>
      <c r="U1520" s="23"/>
      <c r="V1520" s="23"/>
      <c r="W1520" s="23"/>
      <c r="X1520" s="23"/>
      <c r="Y1520" s="23"/>
    </row>
    <row r="1521" spans="1:25" ht="15" customHeight="1">
      <c r="A1521" s="2"/>
      <c r="B1521" s="1"/>
      <c r="C1521" s="2"/>
      <c r="D1521" s="23"/>
      <c r="E1521" s="43"/>
      <c r="F1521" s="43"/>
      <c r="G1521" s="65"/>
      <c r="H1521" s="26"/>
      <c r="I1521" s="26"/>
      <c r="J1521" s="65"/>
      <c r="K1521" s="45"/>
      <c r="L1521" s="45"/>
      <c r="M1521" s="65"/>
      <c r="N1521" s="26"/>
      <c r="O1521" s="26"/>
      <c r="P1521" s="65"/>
      <c r="Q1521" s="30"/>
      <c r="R1521" s="30"/>
      <c r="S1521" s="30"/>
      <c r="T1521" s="22"/>
      <c r="U1521" s="23"/>
      <c r="V1521" s="23"/>
      <c r="W1521" s="23"/>
      <c r="X1521" s="23"/>
      <c r="Y1521" s="23"/>
    </row>
    <row r="1522" spans="1:25" ht="15" customHeight="1">
      <c r="A1522" s="2"/>
      <c r="B1522" s="1"/>
      <c r="C1522" s="2"/>
      <c r="D1522" s="23"/>
      <c r="E1522" s="43"/>
      <c r="F1522" s="43"/>
      <c r="G1522" s="65"/>
      <c r="H1522" s="26"/>
      <c r="I1522" s="26"/>
      <c r="J1522" s="65"/>
      <c r="K1522" s="45"/>
      <c r="L1522" s="45"/>
      <c r="M1522" s="65"/>
      <c r="N1522" s="26"/>
      <c r="O1522" s="26"/>
      <c r="P1522" s="65"/>
      <c r="Q1522" s="30"/>
      <c r="R1522" s="30"/>
      <c r="S1522" s="30"/>
      <c r="T1522" s="22"/>
      <c r="U1522" s="23"/>
      <c r="V1522" s="23"/>
      <c r="W1522" s="23"/>
      <c r="X1522" s="23"/>
      <c r="Y1522" s="23"/>
    </row>
    <row r="1523" spans="1:25" ht="15" customHeight="1">
      <c r="A1523" s="2"/>
      <c r="B1523" s="1"/>
      <c r="C1523" s="2"/>
      <c r="D1523" s="23"/>
      <c r="E1523" s="43"/>
      <c r="F1523" s="43"/>
      <c r="G1523" s="65"/>
      <c r="H1523" s="26"/>
      <c r="I1523" s="26"/>
      <c r="J1523" s="65"/>
      <c r="K1523" s="45"/>
      <c r="L1523" s="45"/>
      <c r="M1523" s="65"/>
      <c r="N1523" s="26"/>
      <c r="O1523" s="26"/>
      <c r="P1523" s="65"/>
      <c r="Q1523" s="30"/>
      <c r="R1523" s="30"/>
      <c r="S1523" s="30"/>
      <c r="T1523" s="22"/>
      <c r="U1523" s="23"/>
      <c r="V1523" s="23"/>
      <c r="W1523" s="23"/>
      <c r="X1523" s="23"/>
      <c r="Y1523" s="23"/>
    </row>
    <row r="1524" spans="1:25" ht="15" customHeight="1">
      <c r="A1524" s="2"/>
      <c r="B1524" s="1"/>
      <c r="C1524" s="2"/>
      <c r="D1524" s="23"/>
      <c r="E1524" s="43"/>
      <c r="F1524" s="43"/>
      <c r="G1524" s="65"/>
      <c r="H1524" s="26"/>
      <c r="I1524" s="26"/>
      <c r="J1524" s="65"/>
      <c r="K1524" s="45"/>
      <c r="L1524" s="45"/>
      <c r="M1524" s="65"/>
      <c r="N1524" s="26"/>
      <c r="O1524" s="26"/>
      <c r="P1524" s="65"/>
      <c r="Q1524" s="30"/>
      <c r="R1524" s="30"/>
      <c r="S1524" s="30"/>
      <c r="T1524" s="22"/>
      <c r="U1524" s="23"/>
      <c r="V1524" s="23"/>
      <c r="W1524" s="23"/>
      <c r="X1524" s="23"/>
      <c r="Y1524" s="23"/>
    </row>
    <row r="1525" spans="1:25" ht="15" customHeight="1">
      <c r="A1525" s="2"/>
      <c r="B1525" s="1"/>
      <c r="C1525" s="2"/>
      <c r="D1525" s="23"/>
      <c r="E1525" s="43"/>
      <c r="F1525" s="43"/>
      <c r="G1525" s="65"/>
      <c r="H1525" s="26"/>
      <c r="I1525" s="26"/>
      <c r="J1525" s="65"/>
      <c r="K1525" s="45"/>
      <c r="L1525" s="45"/>
      <c r="M1525" s="65"/>
      <c r="N1525" s="26"/>
      <c r="O1525" s="26"/>
      <c r="P1525" s="65"/>
      <c r="Q1525" s="30"/>
      <c r="R1525" s="30"/>
      <c r="S1525" s="30"/>
      <c r="T1525" s="22"/>
      <c r="U1525" s="23"/>
      <c r="V1525" s="23"/>
      <c r="W1525" s="23"/>
      <c r="X1525" s="23"/>
      <c r="Y1525" s="23"/>
    </row>
    <row r="1526" spans="1:25" ht="15" customHeight="1">
      <c r="A1526" s="2"/>
      <c r="B1526" s="1"/>
      <c r="C1526" s="2"/>
      <c r="D1526" s="23"/>
      <c r="E1526" s="43"/>
      <c r="F1526" s="43"/>
      <c r="G1526" s="65"/>
      <c r="H1526" s="26"/>
      <c r="I1526" s="26"/>
      <c r="J1526" s="65"/>
      <c r="K1526" s="45"/>
      <c r="L1526" s="45"/>
      <c r="M1526" s="65"/>
      <c r="N1526" s="26"/>
      <c r="O1526" s="26"/>
      <c r="P1526" s="65"/>
      <c r="Q1526" s="30"/>
      <c r="R1526" s="30"/>
      <c r="S1526" s="30"/>
      <c r="T1526" s="22"/>
      <c r="U1526" s="23"/>
      <c r="V1526" s="23"/>
      <c r="W1526" s="23"/>
      <c r="X1526" s="23"/>
      <c r="Y1526" s="23"/>
    </row>
    <row r="1527" spans="1:25" ht="15" customHeight="1">
      <c r="A1527" s="2"/>
      <c r="B1527" s="1"/>
      <c r="C1527" s="2"/>
      <c r="D1527" s="23"/>
      <c r="E1527" s="43"/>
      <c r="F1527" s="43"/>
      <c r="G1527" s="65"/>
      <c r="H1527" s="26"/>
      <c r="I1527" s="26"/>
      <c r="J1527" s="65"/>
      <c r="K1527" s="45"/>
      <c r="L1527" s="45"/>
      <c r="M1527" s="65"/>
      <c r="N1527" s="26"/>
      <c r="O1527" s="26"/>
      <c r="P1527" s="65"/>
      <c r="Q1527" s="30"/>
      <c r="R1527" s="30"/>
      <c r="S1527" s="30"/>
      <c r="T1527" s="22"/>
      <c r="U1527" s="23"/>
      <c r="V1527" s="23"/>
      <c r="W1527" s="23"/>
      <c r="X1527" s="23"/>
      <c r="Y1527" s="23"/>
    </row>
    <row r="1528" spans="1:25" ht="15" customHeight="1">
      <c r="A1528" s="2"/>
      <c r="B1528" s="1"/>
      <c r="C1528" s="2"/>
      <c r="D1528" s="23"/>
      <c r="E1528" s="43"/>
      <c r="F1528" s="43"/>
      <c r="G1528" s="65"/>
      <c r="H1528" s="26"/>
      <c r="I1528" s="26"/>
      <c r="J1528" s="65"/>
      <c r="K1528" s="45"/>
      <c r="L1528" s="45"/>
      <c r="M1528" s="65"/>
      <c r="N1528" s="26"/>
      <c r="O1528" s="26"/>
      <c r="P1528" s="65"/>
      <c r="Q1528" s="30"/>
      <c r="R1528" s="30"/>
      <c r="S1528" s="30"/>
      <c r="T1528" s="22"/>
      <c r="U1528" s="23"/>
      <c r="V1528" s="23"/>
      <c r="W1528" s="23"/>
      <c r="X1528" s="23"/>
      <c r="Y1528" s="23"/>
    </row>
    <row r="1529" spans="1:25" ht="15" customHeight="1">
      <c r="A1529" s="2"/>
      <c r="B1529" s="1"/>
      <c r="C1529" s="2"/>
      <c r="D1529" s="23"/>
      <c r="E1529" s="43"/>
      <c r="F1529" s="43"/>
      <c r="G1529" s="65"/>
      <c r="H1529" s="26"/>
      <c r="I1529" s="26"/>
      <c r="J1529" s="65"/>
      <c r="K1529" s="45"/>
      <c r="L1529" s="45"/>
      <c r="M1529" s="65"/>
      <c r="N1529" s="26"/>
      <c r="O1529" s="26"/>
      <c r="P1529" s="65"/>
      <c r="Q1529" s="30"/>
      <c r="R1529" s="30"/>
      <c r="S1529" s="30"/>
      <c r="T1529" s="22"/>
      <c r="U1529" s="23"/>
      <c r="V1529" s="23"/>
      <c r="W1529" s="23"/>
      <c r="X1529" s="23"/>
      <c r="Y1529" s="23"/>
    </row>
    <row r="1530" spans="1:25" ht="15" customHeight="1">
      <c r="A1530" s="2"/>
      <c r="B1530" s="1"/>
      <c r="C1530" s="2"/>
      <c r="D1530" s="23"/>
      <c r="E1530" s="43"/>
      <c r="F1530" s="43"/>
      <c r="G1530" s="65"/>
      <c r="H1530" s="26"/>
      <c r="I1530" s="26"/>
      <c r="J1530" s="65"/>
      <c r="K1530" s="45"/>
      <c r="L1530" s="45"/>
      <c r="M1530" s="65"/>
      <c r="N1530" s="26"/>
      <c r="O1530" s="26"/>
      <c r="P1530" s="65"/>
      <c r="Q1530" s="30"/>
      <c r="R1530" s="30"/>
      <c r="S1530" s="30"/>
      <c r="T1530" s="22"/>
      <c r="U1530" s="23"/>
      <c r="V1530" s="23"/>
      <c r="W1530" s="23"/>
      <c r="X1530" s="23"/>
      <c r="Y1530" s="23"/>
    </row>
    <row r="1531" spans="1:25" ht="15" customHeight="1">
      <c r="A1531" s="2"/>
      <c r="B1531" s="1"/>
      <c r="C1531" s="2"/>
      <c r="D1531" s="23"/>
      <c r="E1531" s="43"/>
      <c r="F1531" s="43"/>
      <c r="G1531" s="65"/>
      <c r="H1531" s="26"/>
      <c r="I1531" s="26"/>
      <c r="J1531" s="65"/>
      <c r="K1531" s="45"/>
      <c r="L1531" s="45"/>
      <c r="M1531" s="65"/>
      <c r="N1531" s="26"/>
      <c r="O1531" s="26"/>
      <c r="P1531" s="65"/>
      <c r="Q1531" s="30"/>
      <c r="R1531" s="30"/>
      <c r="S1531" s="30"/>
      <c r="T1531" s="22"/>
      <c r="U1531" s="23"/>
      <c r="V1531" s="23"/>
      <c r="W1531" s="23"/>
      <c r="X1531" s="23"/>
      <c r="Y1531" s="23"/>
    </row>
    <row r="1532" spans="1:25" ht="15" customHeight="1">
      <c r="A1532" s="2"/>
      <c r="B1532" s="1"/>
      <c r="C1532" s="2"/>
      <c r="D1532" s="23"/>
      <c r="E1532" s="43"/>
      <c r="F1532" s="43"/>
      <c r="G1532" s="65"/>
      <c r="H1532" s="26"/>
      <c r="I1532" s="26"/>
      <c r="J1532" s="65"/>
      <c r="K1532" s="45"/>
      <c r="L1532" s="45"/>
      <c r="M1532" s="65"/>
      <c r="N1532" s="26"/>
      <c r="O1532" s="26"/>
      <c r="P1532" s="65"/>
      <c r="Q1532" s="30"/>
      <c r="R1532" s="30"/>
      <c r="S1532" s="30"/>
      <c r="T1532" s="22"/>
      <c r="U1532" s="23"/>
      <c r="V1532" s="23"/>
      <c r="W1532" s="23"/>
      <c r="X1532" s="23"/>
      <c r="Y1532" s="23"/>
    </row>
    <row r="1533" spans="1:25" ht="15" customHeight="1">
      <c r="A1533" s="2"/>
      <c r="B1533" s="1"/>
      <c r="C1533" s="2"/>
      <c r="D1533" s="23"/>
      <c r="E1533" s="43"/>
      <c r="F1533" s="43"/>
      <c r="G1533" s="65"/>
      <c r="H1533" s="26"/>
      <c r="I1533" s="26"/>
      <c r="J1533" s="65"/>
      <c r="K1533" s="45"/>
      <c r="L1533" s="45"/>
      <c r="M1533" s="65"/>
      <c r="N1533" s="26"/>
      <c r="O1533" s="26"/>
      <c r="P1533" s="65"/>
      <c r="Q1533" s="30"/>
      <c r="R1533" s="30"/>
      <c r="S1533" s="30"/>
      <c r="T1533" s="22"/>
      <c r="U1533" s="23"/>
      <c r="V1533" s="23"/>
      <c r="W1533" s="23"/>
      <c r="X1533" s="23"/>
      <c r="Y1533" s="23"/>
    </row>
    <row r="1534" spans="1:25" ht="15" customHeight="1">
      <c r="A1534" s="2"/>
      <c r="B1534" s="1"/>
      <c r="C1534" s="2"/>
      <c r="D1534" s="23"/>
      <c r="E1534" s="43"/>
      <c r="F1534" s="43"/>
      <c r="G1534" s="65"/>
      <c r="H1534" s="26"/>
      <c r="I1534" s="26"/>
      <c r="J1534" s="65"/>
      <c r="K1534" s="45"/>
      <c r="L1534" s="45"/>
      <c r="M1534" s="65"/>
      <c r="N1534" s="26"/>
      <c r="O1534" s="26"/>
      <c r="P1534" s="65"/>
      <c r="Q1534" s="30"/>
      <c r="R1534" s="30"/>
      <c r="S1534" s="30"/>
      <c r="T1534" s="22"/>
      <c r="U1534" s="23"/>
      <c r="V1534" s="23"/>
      <c r="W1534" s="23"/>
      <c r="X1534" s="23"/>
      <c r="Y1534" s="23"/>
    </row>
    <row r="1535" spans="1:25" ht="15" customHeight="1">
      <c r="A1535" s="2"/>
      <c r="B1535" s="1"/>
      <c r="C1535" s="2"/>
      <c r="D1535" s="23"/>
      <c r="E1535" s="43"/>
      <c r="F1535" s="43"/>
      <c r="G1535" s="65"/>
      <c r="H1535" s="26"/>
      <c r="I1535" s="26"/>
      <c r="J1535" s="65"/>
      <c r="K1535" s="45"/>
      <c r="L1535" s="45"/>
      <c r="M1535" s="65"/>
      <c r="N1535" s="26"/>
      <c r="O1535" s="26"/>
      <c r="P1535" s="65"/>
      <c r="Q1535" s="30"/>
      <c r="R1535" s="30"/>
      <c r="S1535" s="30"/>
      <c r="T1535" s="22"/>
      <c r="U1535" s="23"/>
      <c r="V1535" s="23"/>
      <c r="W1535" s="23"/>
      <c r="X1535" s="23"/>
      <c r="Y1535" s="23"/>
    </row>
    <row r="1536" spans="1:25" ht="15" customHeight="1">
      <c r="A1536" s="2"/>
      <c r="B1536" s="1"/>
      <c r="C1536" s="2"/>
      <c r="D1536" s="23"/>
      <c r="E1536" s="43"/>
      <c r="F1536" s="43"/>
      <c r="G1536" s="65"/>
      <c r="H1536" s="26"/>
      <c r="I1536" s="26"/>
      <c r="J1536" s="65"/>
      <c r="K1536" s="45"/>
      <c r="L1536" s="45"/>
      <c r="M1536" s="65"/>
      <c r="N1536" s="26"/>
      <c r="O1536" s="26"/>
      <c r="P1536" s="65"/>
      <c r="Q1536" s="30"/>
      <c r="R1536" s="30"/>
      <c r="S1536" s="30"/>
      <c r="T1536" s="22"/>
      <c r="U1536" s="23"/>
      <c r="V1536" s="23"/>
      <c r="W1536" s="23"/>
      <c r="X1536" s="23"/>
      <c r="Y1536" s="23"/>
    </row>
    <row r="1537" spans="1:25" ht="15" customHeight="1">
      <c r="A1537" s="2"/>
      <c r="B1537" s="1"/>
      <c r="C1537" s="2"/>
      <c r="D1537" s="23"/>
      <c r="E1537" s="43"/>
      <c r="F1537" s="43"/>
      <c r="G1537" s="65"/>
      <c r="H1537" s="26"/>
      <c r="I1537" s="26"/>
      <c r="J1537" s="65"/>
      <c r="K1537" s="45"/>
      <c r="L1537" s="45"/>
      <c r="M1537" s="65"/>
      <c r="N1537" s="26"/>
      <c r="O1537" s="26"/>
      <c r="P1537" s="65"/>
      <c r="Q1537" s="30"/>
      <c r="R1537" s="30"/>
      <c r="S1537" s="30"/>
      <c r="T1537" s="22"/>
      <c r="U1537" s="23"/>
      <c r="V1537" s="23"/>
      <c r="W1537" s="23"/>
      <c r="X1537" s="23"/>
      <c r="Y1537" s="23"/>
    </row>
    <row r="1538" spans="1:25" ht="15" customHeight="1">
      <c r="A1538" s="2"/>
      <c r="B1538" s="1"/>
      <c r="C1538" s="2"/>
      <c r="D1538" s="23"/>
      <c r="E1538" s="43"/>
      <c r="F1538" s="43"/>
      <c r="G1538" s="65"/>
      <c r="H1538" s="26"/>
      <c r="I1538" s="26"/>
      <c r="J1538" s="65"/>
      <c r="K1538" s="45"/>
      <c r="L1538" s="45"/>
      <c r="M1538" s="65"/>
      <c r="N1538" s="26"/>
      <c r="O1538" s="26"/>
      <c r="P1538" s="65"/>
      <c r="Q1538" s="30"/>
      <c r="R1538" s="30"/>
      <c r="S1538" s="30"/>
      <c r="T1538" s="22"/>
      <c r="U1538" s="23"/>
      <c r="V1538" s="23"/>
      <c r="W1538" s="23"/>
      <c r="X1538" s="23"/>
      <c r="Y1538" s="23"/>
    </row>
    <row r="1539" spans="1:25" ht="15" customHeight="1">
      <c r="A1539" s="2"/>
      <c r="B1539" s="1"/>
      <c r="C1539" s="2"/>
      <c r="D1539" s="23"/>
      <c r="E1539" s="43"/>
      <c r="F1539" s="43"/>
      <c r="G1539" s="65"/>
      <c r="H1539" s="26"/>
      <c r="I1539" s="26"/>
      <c r="J1539" s="65"/>
      <c r="K1539" s="45"/>
      <c r="L1539" s="45"/>
      <c r="M1539" s="65"/>
      <c r="N1539" s="26"/>
      <c r="O1539" s="26"/>
      <c r="P1539" s="65"/>
      <c r="Q1539" s="30"/>
      <c r="R1539" s="30"/>
      <c r="S1539" s="30"/>
      <c r="T1539" s="22"/>
      <c r="U1539" s="23"/>
      <c r="V1539" s="23"/>
      <c r="W1539" s="23"/>
      <c r="X1539" s="23"/>
      <c r="Y1539" s="23"/>
    </row>
    <row r="1540" spans="1:25" ht="15" customHeight="1">
      <c r="A1540" s="2"/>
      <c r="B1540" s="1"/>
      <c r="C1540" s="2"/>
      <c r="D1540" s="23"/>
      <c r="E1540" s="43"/>
      <c r="F1540" s="43"/>
      <c r="G1540" s="65"/>
      <c r="H1540" s="26"/>
      <c r="I1540" s="26"/>
      <c r="J1540" s="65"/>
      <c r="K1540" s="45"/>
      <c r="L1540" s="45"/>
      <c r="M1540" s="65"/>
      <c r="N1540" s="26"/>
      <c r="O1540" s="26"/>
      <c r="P1540" s="65"/>
      <c r="Q1540" s="30"/>
      <c r="R1540" s="30"/>
      <c r="S1540" s="30"/>
      <c r="T1540" s="22"/>
      <c r="U1540" s="23"/>
      <c r="V1540" s="23"/>
      <c r="W1540" s="23"/>
      <c r="X1540" s="23"/>
      <c r="Y1540" s="23"/>
    </row>
    <row r="1541" spans="1:25" ht="15" customHeight="1">
      <c r="A1541" s="2"/>
      <c r="B1541" s="1"/>
      <c r="C1541" s="2"/>
      <c r="D1541" s="23"/>
      <c r="E1541" s="43"/>
      <c r="F1541" s="43"/>
      <c r="G1541" s="65"/>
      <c r="H1541" s="26"/>
      <c r="I1541" s="26"/>
      <c r="J1541" s="65"/>
      <c r="K1541" s="45"/>
      <c r="L1541" s="45"/>
      <c r="M1541" s="65"/>
      <c r="N1541" s="26"/>
      <c r="O1541" s="26"/>
      <c r="P1541" s="65"/>
      <c r="Q1541" s="30"/>
      <c r="R1541" s="30"/>
      <c r="S1541" s="30"/>
      <c r="T1541" s="22"/>
      <c r="U1541" s="23"/>
      <c r="V1541" s="23"/>
      <c r="W1541" s="23"/>
      <c r="X1541" s="23"/>
      <c r="Y1541" s="23"/>
    </row>
    <row r="1542" spans="1:25" ht="15" customHeight="1">
      <c r="A1542" s="2"/>
      <c r="B1542" s="1"/>
      <c r="C1542" s="2"/>
      <c r="D1542" s="23"/>
      <c r="E1542" s="43"/>
      <c r="F1542" s="43"/>
      <c r="G1542" s="65"/>
      <c r="H1542" s="26"/>
      <c r="I1542" s="26"/>
      <c r="J1542" s="65"/>
      <c r="K1542" s="45"/>
      <c r="L1542" s="45"/>
      <c r="M1542" s="65"/>
      <c r="N1542" s="26"/>
      <c r="O1542" s="26"/>
      <c r="P1542" s="65"/>
      <c r="Q1542" s="30"/>
      <c r="R1542" s="30"/>
      <c r="S1542" s="30"/>
      <c r="T1542" s="22"/>
      <c r="U1542" s="23"/>
      <c r="V1542" s="23"/>
      <c r="W1542" s="23"/>
      <c r="X1542" s="23"/>
      <c r="Y1542" s="23"/>
    </row>
    <row r="1543" spans="1:25" ht="15" customHeight="1">
      <c r="A1543" s="2"/>
      <c r="B1543" s="1"/>
      <c r="C1543" s="2"/>
      <c r="D1543" s="23"/>
      <c r="E1543" s="43"/>
      <c r="F1543" s="43"/>
      <c r="G1543" s="65"/>
      <c r="H1543" s="26"/>
      <c r="I1543" s="26"/>
      <c r="J1543" s="65"/>
      <c r="K1543" s="45"/>
      <c r="L1543" s="45"/>
      <c r="M1543" s="65"/>
      <c r="N1543" s="26"/>
      <c r="O1543" s="26"/>
      <c r="P1543" s="65"/>
      <c r="Q1543" s="30"/>
      <c r="R1543" s="30"/>
      <c r="S1543" s="30"/>
      <c r="T1543" s="22"/>
      <c r="U1543" s="23"/>
      <c r="V1543" s="23"/>
      <c r="W1543" s="23"/>
      <c r="X1543" s="23"/>
      <c r="Y1543" s="23"/>
    </row>
    <row r="1544" spans="1:25" ht="15" customHeight="1">
      <c r="A1544" s="2"/>
      <c r="B1544" s="1"/>
      <c r="C1544" s="2"/>
      <c r="D1544" s="23"/>
      <c r="E1544" s="43"/>
      <c r="F1544" s="43"/>
      <c r="G1544" s="65"/>
      <c r="H1544" s="26"/>
      <c r="I1544" s="26"/>
      <c r="J1544" s="65"/>
      <c r="K1544" s="45"/>
      <c r="L1544" s="45"/>
      <c r="M1544" s="65"/>
      <c r="N1544" s="26"/>
      <c r="O1544" s="26"/>
      <c r="P1544" s="65"/>
      <c r="Q1544" s="30"/>
      <c r="R1544" s="30"/>
      <c r="S1544" s="30"/>
      <c r="T1544" s="22"/>
      <c r="U1544" s="23"/>
      <c r="V1544" s="23"/>
      <c r="W1544" s="23"/>
      <c r="X1544" s="23"/>
      <c r="Y1544" s="23"/>
    </row>
    <row r="1545" spans="1:25" ht="15" customHeight="1">
      <c r="A1545" s="2"/>
      <c r="B1545" s="1"/>
      <c r="C1545" s="2"/>
      <c r="D1545" s="23"/>
      <c r="E1545" s="43"/>
      <c r="F1545" s="43"/>
      <c r="G1545" s="65"/>
      <c r="H1545" s="26"/>
      <c r="I1545" s="26"/>
      <c r="J1545" s="65"/>
      <c r="K1545" s="45"/>
      <c r="L1545" s="45"/>
      <c r="M1545" s="65"/>
      <c r="N1545" s="26"/>
      <c r="O1545" s="26"/>
      <c r="P1545" s="65"/>
      <c r="Q1545" s="30"/>
      <c r="R1545" s="30"/>
      <c r="S1545" s="30"/>
      <c r="T1545" s="22"/>
      <c r="U1545" s="23"/>
      <c r="V1545" s="23"/>
      <c r="W1545" s="23"/>
      <c r="X1545" s="23"/>
      <c r="Y1545" s="23"/>
    </row>
    <row r="1546" spans="1:25" ht="15" customHeight="1">
      <c r="A1546" s="2"/>
      <c r="B1546" s="1"/>
      <c r="C1546" s="2"/>
      <c r="D1546" s="23"/>
      <c r="E1546" s="43"/>
      <c r="F1546" s="43"/>
      <c r="G1546" s="65"/>
      <c r="H1546" s="26"/>
      <c r="I1546" s="26"/>
      <c r="J1546" s="65"/>
      <c r="K1546" s="45"/>
      <c r="L1546" s="45"/>
      <c r="M1546" s="65"/>
      <c r="N1546" s="26"/>
      <c r="O1546" s="26"/>
      <c r="P1546" s="65"/>
      <c r="Q1546" s="30"/>
      <c r="R1546" s="30"/>
      <c r="S1546" s="30"/>
      <c r="T1546" s="22"/>
      <c r="U1546" s="23"/>
      <c r="V1546" s="23"/>
      <c r="W1546" s="23"/>
      <c r="X1546" s="23"/>
      <c r="Y1546" s="23"/>
    </row>
    <row r="1547" spans="1:25" ht="15" customHeight="1">
      <c r="A1547" s="2"/>
      <c r="B1547" s="1"/>
      <c r="C1547" s="2"/>
      <c r="D1547" s="23"/>
      <c r="E1547" s="43"/>
      <c r="F1547" s="43"/>
      <c r="G1547" s="65"/>
      <c r="H1547" s="26"/>
      <c r="I1547" s="26"/>
      <c r="J1547" s="65"/>
      <c r="K1547" s="45"/>
      <c r="L1547" s="45"/>
      <c r="M1547" s="65"/>
      <c r="N1547" s="26"/>
      <c r="O1547" s="26"/>
      <c r="P1547" s="65"/>
      <c r="Q1547" s="30"/>
      <c r="R1547" s="30"/>
      <c r="S1547" s="30"/>
      <c r="T1547" s="22"/>
      <c r="U1547" s="23"/>
      <c r="V1547" s="23"/>
      <c r="W1547" s="23"/>
      <c r="X1547" s="23"/>
      <c r="Y1547" s="23"/>
    </row>
    <row r="1548" spans="1:25" ht="15" customHeight="1">
      <c r="A1548" s="2"/>
      <c r="B1548" s="1"/>
      <c r="C1548" s="2"/>
      <c r="D1548" s="23"/>
      <c r="E1548" s="43"/>
      <c r="F1548" s="43"/>
      <c r="G1548" s="65"/>
      <c r="H1548" s="26"/>
      <c r="I1548" s="26"/>
      <c r="J1548" s="65"/>
      <c r="K1548" s="45"/>
      <c r="L1548" s="45"/>
      <c r="M1548" s="65"/>
      <c r="N1548" s="26"/>
      <c r="O1548" s="26"/>
      <c r="P1548" s="65"/>
      <c r="Q1548" s="30"/>
      <c r="R1548" s="30"/>
      <c r="S1548" s="30"/>
      <c r="T1548" s="22"/>
      <c r="U1548" s="23"/>
      <c r="V1548" s="23"/>
      <c r="W1548" s="23"/>
      <c r="X1548" s="23"/>
      <c r="Y1548" s="23"/>
    </row>
    <row r="1549" spans="1:25" ht="15" customHeight="1">
      <c r="A1549" s="2"/>
      <c r="B1549" s="1"/>
      <c r="C1549" s="2"/>
      <c r="D1549" s="23"/>
      <c r="E1549" s="43"/>
      <c r="F1549" s="43"/>
      <c r="G1549" s="65"/>
      <c r="H1549" s="26"/>
      <c r="I1549" s="26"/>
      <c r="J1549" s="65"/>
      <c r="K1549" s="45"/>
      <c r="L1549" s="45"/>
      <c r="M1549" s="65"/>
      <c r="N1549" s="26"/>
      <c r="O1549" s="26"/>
      <c r="P1549" s="65"/>
      <c r="Q1549" s="30"/>
      <c r="R1549" s="30"/>
      <c r="S1549" s="30"/>
      <c r="T1549" s="22"/>
      <c r="U1549" s="23"/>
      <c r="V1549" s="23"/>
      <c r="W1549" s="23"/>
      <c r="X1549" s="23"/>
      <c r="Y1549" s="23"/>
    </row>
    <row r="1550" spans="1:25" ht="15" customHeight="1">
      <c r="A1550" s="2"/>
      <c r="B1550" s="1"/>
      <c r="C1550" s="2"/>
      <c r="D1550" s="23"/>
      <c r="E1550" s="43"/>
      <c r="F1550" s="43"/>
      <c r="G1550" s="65"/>
      <c r="H1550" s="26"/>
      <c r="I1550" s="26"/>
      <c r="J1550" s="65"/>
      <c r="K1550" s="45"/>
      <c r="L1550" s="45"/>
      <c r="M1550" s="65"/>
      <c r="N1550" s="26"/>
      <c r="O1550" s="26"/>
      <c r="P1550" s="65"/>
      <c r="Q1550" s="30"/>
      <c r="R1550" s="30"/>
      <c r="S1550" s="30"/>
      <c r="T1550" s="22"/>
      <c r="U1550" s="23"/>
      <c r="V1550" s="23"/>
      <c r="W1550" s="23"/>
      <c r="X1550" s="23"/>
      <c r="Y1550" s="23"/>
    </row>
    <row r="1551" spans="1:25" ht="15" customHeight="1">
      <c r="A1551" s="2"/>
      <c r="B1551" s="1"/>
      <c r="C1551" s="2"/>
      <c r="D1551" s="23"/>
      <c r="E1551" s="43"/>
      <c r="F1551" s="43"/>
      <c r="G1551" s="65"/>
      <c r="H1551" s="26"/>
      <c r="I1551" s="26"/>
      <c r="J1551" s="65"/>
      <c r="K1551" s="45"/>
      <c r="L1551" s="45"/>
      <c r="M1551" s="65"/>
      <c r="N1551" s="26"/>
      <c r="O1551" s="26"/>
      <c r="P1551" s="65"/>
      <c r="Q1551" s="30"/>
      <c r="R1551" s="30"/>
      <c r="S1551" s="30"/>
      <c r="T1551" s="22"/>
      <c r="U1551" s="23"/>
      <c r="V1551" s="23"/>
      <c r="W1551" s="23"/>
      <c r="X1551" s="23"/>
      <c r="Y1551" s="23"/>
    </row>
    <row r="1552" spans="1:25" ht="15" customHeight="1">
      <c r="A1552" s="2"/>
      <c r="B1552" s="1"/>
      <c r="C1552" s="2"/>
      <c r="D1552" s="23"/>
      <c r="E1552" s="43"/>
      <c r="F1552" s="43"/>
      <c r="G1552" s="65"/>
      <c r="H1552" s="26"/>
      <c r="I1552" s="26"/>
      <c r="J1552" s="65"/>
      <c r="K1552" s="45"/>
      <c r="L1552" s="45"/>
      <c r="M1552" s="65"/>
      <c r="N1552" s="26"/>
      <c r="O1552" s="26"/>
      <c r="P1552" s="65"/>
      <c r="Q1552" s="30"/>
      <c r="R1552" s="30"/>
      <c r="S1552" s="30"/>
      <c r="T1552" s="22"/>
      <c r="U1552" s="23"/>
      <c r="V1552" s="23"/>
      <c r="W1552" s="23"/>
      <c r="X1552" s="23"/>
      <c r="Y1552" s="23"/>
    </row>
    <row r="1553" spans="1:25" ht="15" customHeight="1">
      <c r="A1553" s="2"/>
      <c r="B1553" s="1"/>
      <c r="C1553" s="2"/>
      <c r="D1553" s="23"/>
      <c r="E1553" s="43"/>
      <c r="F1553" s="43"/>
      <c r="G1553" s="65"/>
      <c r="H1553" s="26"/>
      <c r="I1553" s="26"/>
      <c r="J1553" s="65"/>
      <c r="K1553" s="45"/>
      <c r="L1553" s="45"/>
      <c r="M1553" s="65"/>
      <c r="N1553" s="26"/>
      <c r="O1553" s="26"/>
      <c r="P1553" s="65"/>
      <c r="Q1553" s="30"/>
      <c r="R1553" s="30"/>
      <c r="S1553" s="30"/>
      <c r="T1553" s="22"/>
      <c r="U1553" s="23"/>
      <c r="V1553" s="23"/>
      <c r="W1553" s="23"/>
      <c r="X1553" s="23"/>
      <c r="Y1553" s="23"/>
    </row>
    <row r="1554" spans="1:25" ht="15" customHeight="1">
      <c r="A1554" s="2"/>
      <c r="B1554" s="1"/>
      <c r="C1554" s="2"/>
      <c r="D1554" s="23"/>
      <c r="E1554" s="43"/>
      <c r="F1554" s="43"/>
      <c r="G1554" s="65"/>
      <c r="H1554" s="26"/>
      <c r="I1554" s="26"/>
      <c r="J1554" s="65"/>
      <c r="K1554" s="45"/>
      <c r="L1554" s="45"/>
      <c r="M1554" s="65"/>
      <c r="N1554" s="26"/>
      <c r="O1554" s="26"/>
      <c r="P1554" s="65"/>
      <c r="Q1554" s="30"/>
      <c r="R1554" s="30"/>
      <c r="S1554" s="30"/>
      <c r="T1554" s="22"/>
      <c r="U1554" s="23"/>
      <c r="V1554" s="23"/>
      <c r="W1554" s="23"/>
      <c r="X1554" s="23"/>
      <c r="Y1554" s="23"/>
    </row>
    <row r="1555" spans="1:25" ht="15" customHeight="1">
      <c r="A1555" s="2"/>
      <c r="B1555" s="1"/>
      <c r="C1555" s="2"/>
      <c r="D1555" s="23"/>
      <c r="E1555" s="43"/>
      <c r="F1555" s="43"/>
      <c r="G1555" s="65"/>
      <c r="H1555" s="26"/>
      <c r="I1555" s="26"/>
      <c r="J1555" s="65"/>
      <c r="K1555" s="45"/>
      <c r="L1555" s="45"/>
      <c r="M1555" s="65"/>
      <c r="N1555" s="26"/>
      <c r="O1555" s="26"/>
      <c r="P1555" s="65"/>
      <c r="Q1555" s="30"/>
      <c r="R1555" s="30"/>
      <c r="S1555" s="30"/>
      <c r="T1555" s="22"/>
      <c r="U1555" s="23"/>
      <c r="V1555" s="23"/>
      <c r="W1555" s="23"/>
      <c r="X1555" s="23"/>
      <c r="Y1555" s="23"/>
    </row>
    <row r="1556" spans="1:25" ht="15" customHeight="1">
      <c r="A1556" s="2"/>
      <c r="B1556" s="1"/>
      <c r="C1556" s="2"/>
      <c r="D1556" s="23"/>
      <c r="E1556" s="43"/>
      <c r="F1556" s="43"/>
      <c r="G1556" s="65"/>
      <c r="H1556" s="26"/>
      <c r="I1556" s="26"/>
      <c r="J1556" s="65"/>
      <c r="K1556" s="45"/>
      <c r="L1556" s="45"/>
      <c r="M1556" s="65"/>
      <c r="N1556" s="26"/>
      <c r="O1556" s="26"/>
      <c r="P1556" s="65"/>
      <c r="Q1556" s="30"/>
      <c r="R1556" s="30"/>
      <c r="S1556" s="30"/>
      <c r="T1556" s="22"/>
      <c r="U1556" s="23"/>
      <c r="V1556" s="23"/>
      <c r="W1556" s="23"/>
      <c r="X1556" s="23"/>
      <c r="Y1556" s="23"/>
    </row>
    <row r="1557" spans="1:25" ht="15" customHeight="1">
      <c r="A1557" s="2"/>
      <c r="B1557" s="1"/>
      <c r="C1557" s="2"/>
      <c r="D1557" s="23"/>
      <c r="E1557" s="43"/>
      <c r="F1557" s="43"/>
      <c r="G1557" s="65"/>
      <c r="H1557" s="26"/>
      <c r="I1557" s="26"/>
      <c r="J1557" s="65"/>
      <c r="K1557" s="45"/>
      <c r="L1557" s="45"/>
      <c r="M1557" s="65"/>
      <c r="N1557" s="26"/>
      <c r="O1557" s="26"/>
      <c r="P1557" s="65"/>
      <c r="Q1557" s="30"/>
      <c r="R1557" s="30"/>
      <c r="S1557" s="30"/>
      <c r="T1557" s="22"/>
      <c r="U1557" s="23"/>
      <c r="V1557" s="23"/>
      <c r="W1557" s="23"/>
      <c r="X1557" s="23"/>
      <c r="Y1557" s="23"/>
    </row>
    <row r="1558" spans="1:25" ht="15" customHeight="1">
      <c r="A1558" s="2"/>
      <c r="B1558" s="1"/>
      <c r="C1558" s="2"/>
      <c r="D1558" s="23"/>
      <c r="E1558" s="43"/>
      <c r="F1558" s="43"/>
      <c r="G1558" s="65"/>
      <c r="H1558" s="26"/>
      <c r="I1558" s="26"/>
      <c r="J1558" s="65"/>
      <c r="K1558" s="45"/>
      <c r="L1558" s="45"/>
      <c r="M1558" s="65"/>
      <c r="N1558" s="26"/>
      <c r="O1558" s="26"/>
      <c r="P1558" s="65"/>
      <c r="Q1558" s="30"/>
      <c r="R1558" s="30"/>
      <c r="S1558" s="30"/>
      <c r="T1558" s="22"/>
      <c r="U1558" s="23"/>
      <c r="V1558" s="23"/>
      <c r="W1558" s="23"/>
      <c r="X1558" s="23"/>
      <c r="Y1558" s="23"/>
    </row>
    <row r="1559" spans="1:25" ht="15" customHeight="1">
      <c r="A1559" s="2"/>
      <c r="B1559" s="1"/>
      <c r="C1559" s="2"/>
      <c r="D1559" s="23"/>
      <c r="E1559" s="43"/>
      <c r="F1559" s="43"/>
      <c r="G1559" s="65"/>
      <c r="H1559" s="26"/>
      <c r="I1559" s="26"/>
      <c r="J1559" s="65"/>
      <c r="K1559" s="45"/>
      <c r="L1559" s="45"/>
      <c r="M1559" s="65"/>
      <c r="N1559" s="26"/>
      <c r="O1559" s="26"/>
      <c r="P1559" s="65"/>
      <c r="Q1559" s="30"/>
      <c r="R1559" s="30"/>
      <c r="S1559" s="30"/>
      <c r="T1559" s="22"/>
      <c r="U1559" s="23"/>
      <c r="V1559" s="23"/>
      <c r="W1559" s="23"/>
      <c r="X1559" s="23"/>
      <c r="Y1559" s="23"/>
    </row>
    <row r="1560" spans="1:25" ht="15" customHeight="1">
      <c r="A1560" s="2"/>
      <c r="B1560" s="1"/>
      <c r="C1560" s="2"/>
      <c r="D1560" s="23"/>
      <c r="E1560" s="43"/>
      <c r="F1560" s="43"/>
      <c r="G1560" s="65"/>
      <c r="H1560" s="26"/>
      <c r="I1560" s="26"/>
      <c r="J1560" s="65"/>
      <c r="K1560" s="45"/>
      <c r="L1560" s="45"/>
      <c r="M1560" s="65"/>
      <c r="N1560" s="26"/>
      <c r="O1560" s="26"/>
      <c r="P1560" s="65"/>
      <c r="Q1560" s="30"/>
      <c r="R1560" s="30"/>
      <c r="S1560" s="30"/>
      <c r="T1560" s="22"/>
      <c r="U1560" s="23"/>
      <c r="V1560" s="23"/>
      <c r="W1560" s="23"/>
      <c r="X1560" s="23"/>
      <c r="Y1560" s="23"/>
    </row>
    <row r="1561" spans="1:25" ht="15" customHeight="1">
      <c r="A1561" s="2"/>
      <c r="B1561" s="1"/>
      <c r="C1561" s="2"/>
      <c r="D1561" s="23"/>
      <c r="E1561" s="43"/>
      <c r="F1561" s="43"/>
      <c r="G1561" s="65"/>
      <c r="H1561" s="26"/>
      <c r="I1561" s="26"/>
      <c r="J1561" s="65"/>
      <c r="K1561" s="45"/>
      <c r="L1561" s="45"/>
      <c r="M1561" s="65"/>
      <c r="N1561" s="26"/>
      <c r="O1561" s="26"/>
      <c r="P1561" s="65"/>
      <c r="Q1561" s="30"/>
      <c r="R1561" s="30"/>
      <c r="S1561" s="30"/>
      <c r="T1561" s="22"/>
      <c r="U1561" s="23"/>
      <c r="V1561" s="23"/>
      <c r="W1561" s="23"/>
      <c r="X1561" s="23"/>
      <c r="Y1561" s="23"/>
    </row>
    <row r="1562" spans="1:25" ht="15" customHeight="1">
      <c r="A1562" s="2"/>
      <c r="B1562" s="1"/>
      <c r="C1562" s="2"/>
      <c r="D1562" s="23"/>
      <c r="E1562" s="43"/>
      <c r="F1562" s="43"/>
      <c r="G1562" s="65"/>
      <c r="H1562" s="26"/>
      <c r="I1562" s="26"/>
      <c r="J1562" s="65"/>
      <c r="K1562" s="45"/>
      <c r="L1562" s="45"/>
      <c r="M1562" s="65"/>
      <c r="N1562" s="26"/>
      <c r="O1562" s="26"/>
      <c r="P1562" s="65"/>
      <c r="Q1562" s="30"/>
      <c r="R1562" s="30"/>
      <c r="S1562" s="30"/>
      <c r="T1562" s="22"/>
      <c r="U1562" s="23"/>
      <c r="V1562" s="23"/>
      <c r="W1562" s="23"/>
      <c r="X1562" s="23"/>
      <c r="Y1562" s="23"/>
    </row>
    <row r="1563" spans="1:25" ht="15" customHeight="1">
      <c r="A1563" s="2"/>
      <c r="B1563" s="1"/>
      <c r="C1563" s="2"/>
      <c r="D1563" s="23"/>
      <c r="E1563" s="43"/>
      <c r="F1563" s="43"/>
      <c r="G1563" s="65"/>
      <c r="H1563" s="26"/>
      <c r="I1563" s="26"/>
      <c r="J1563" s="65"/>
      <c r="K1563" s="45"/>
      <c r="L1563" s="45"/>
      <c r="M1563" s="65"/>
      <c r="N1563" s="26"/>
      <c r="O1563" s="26"/>
      <c r="P1563" s="65"/>
      <c r="Q1563" s="30"/>
      <c r="R1563" s="30"/>
      <c r="S1563" s="30"/>
      <c r="T1563" s="22"/>
      <c r="U1563" s="23"/>
      <c r="V1563" s="23"/>
      <c r="W1563" s="23"/>
      <c r="X1563" s="23"/>
      <c r="Y1563" s="23"/>
    </row>
    <row r="1564" spans="1:25" ht="15" customHeight="1">
      <c r="A1564" s="2"/>
      <c r="B1564" s="1"/>
      <c r="C1564" s="2"/>
      <c r="D1564" s="23"/>
      <c r="E1564" s="43"/>
      <c r="F1564" s="43"/>
      <c r="G1564" s="65"/>
      <c r="H1564" s="26"/>
      <c r="I1564" s="26"/>
      <c r="J1564" s="65"/>
      <c r="K1564" s="45"/>
      <c r="L1564" s="45"/>
      <c r="M1564" s="65"/>
      <c r="N1564" s="26"/>
      <c r="O1564" s="26"/>
      <c r="P1564" s="65"/>
      <c r="Q1564" s="30"/>
      <c r="R1564" s="30"/>
      <c r="S1564" s="30"/>
      <c r="T1564" s="22"/>
      <c r="U1564" s="23"/>
      <c r="V1564" s="23"/>
      <c r="W1564" s="23"/>
      <c r="X1564" s="23"/>
      <c r="Y1564" s="23"/>
    </row>
    <row r="1565" spans="1:25" ht="15" customHeight="1">
      <c r="A1565" s="2"/>
      <c r="B1565" s="1"/>
      <c r="C1565" s="2"/>
      <c r="D1565" s="23"/>
      <c r="E1565" s="43"/>
      <c r="F1565" s="43"/>
      <c r="G1565" s="65"/>
      <c r="H1565" s="26"/>
      <c r="I1565" s="26"/>
      <c r="J1565" s="65"/>
      <c r="K1565" s="45"/>
      <c r="L1565" s="45"/>
      <c r="M1565" s="65"/>
      <c r="N1565" s="26"/>
      <c r="O1565" s="26"/>
      <c r="P1565" s="65"/>
      <c r="Q1565" s="30"/>
      <c r="R1565" s="30"/>
      <c r="S1565" s="30"/>
      <c r="T1565" s="22"/>
      <c r="U1565" s="23"/>
      <c r="V1565" s="23"/>
      <c r="W1565" s="23"/>
      <c r="X1565" s="23"/>
      <c r="Y1565" s="23"/>
    </row>
    <row r="1566" spans="1:25" ht="15" customHeight="1">
      <c r="A1566" s="2"/>
      <c r="B1566" s="1"/>
      <c r="C1566" s="2"/>
      <c r="D1566" s="23"/>
      <c r="E1566" s="43"/>
      <c r="F1566" s="43"/>
      <c r="G1566" s="65"/>
      <c r="H1566" s="26"/>
      <c r="I1566" s="26"/>
      <c r="J1566" s="65"/>
      <c r="K1566" s="45"/>
      <c r="L1566" s="45"/>
      <c r="M1566" s="65"/>
      <c r="N1566" s="26"/>
      <c r="O1566" s="26"/>
      <c r="P1566" s="65"/>
      <c r="Q1566" s="30"/>
      <c r="R1566" s="30"/>
      <c r="S1566" s="30"/>
      <c r="T1566" s="22"/>
      <c r="U1566" s="23"/>
      <c r="V1566" s="23"/>
      <c r="W1566" s="23"/>
      <c r="X1566" s="23"/>
      <c r="Y1566" s="23"/>
    </row>
    <row r="1567" spans="1:25" ht="15" customHeight="1">
      <c r="A1567" s="2"/>
      <c r="B1567" s="1"/>
      <c r="C1567" s="2"/>
      <c r="D1567" s="23"/>
      <c r="E1567" s="43"/>
      <c r="F1567" s="43"/>
      <c r="G1567" s="65"/>
      <c r="H1567" s="26"/>
      <c r="I1567" s="26"/>
      <c r="J1567" s="65"/>
      <c r="K1567" s="45"/>
      <c r="L1567" s="45"/>
      <c r="M1567" s="65"/>
      <c r="N1567" s="26"/>
      <c r="O1567" s="26"/>
      <c r="P1567" s="65"/>
      <c r="Q1567" s="30"/>
      <c r="R1567" s="30"/>
      <c r="S1567" s="30"/>
      <c r="T1567" s="22"/>
      <c r="U1567" s="23"/>
      <c r="V1567" s="23"/>
      <c r="W1567" s="23"/>
      <c r="X1567" s="23"/>
      <c r="Y1567" s="23"/>
    </row>
    <row r="1568" spans="1:25" ht="15" customHeight="1">
      <c r="A1568" s="2"/>
      <c r="B1568" s="1"/>
      <c r="C1568" s="2"/>
      <c r="D1568" s="23"/>
      <c r="E1568" s="43"/>
      <c r="F1568" s="43"/>
      <c r="G1568" s="65"/>
      <c r="H1568" s="26"/>
      <c r="I1568" s="26"/>
      <c r="J1568" s="65"/>
      <c r="K1568" s="45"/>
      <c r="L1568" s="45"/>
      <c r="M1568" s="65"/>
      <c r="N1568" s="26"/>
      <c r="O1568" s="26"/>
      <c r="P1568" s="65"/>
      <c r="Q1568" s="30"/>
      <c r="R1568" s="30"/>
      <c r="S1568" s="30"/>
      <c r="T1568" s="22"/>
      <c r="U1568" s="23"/>
      <c r="V1568" s="23"/>
      <c r="W1568" s="23"/>
      <c r="X1568" s="23"/>
      <c r="Y1568" s="23"/>
    </row>
    <row r="1569" spans="1:25" ht="15" customHeight="1">
      <c r="A1569" s="2"/>
      <c r="B1569" s="1"/>
      <c r="C1569" s="2"/>
      <c r="D1569" s="23"/>
      <c r="E1569" s="43"/>
      <c r="F1569" s="43"/>
      <c r="G1569" s="65"/>
      <c r="H1569" s="26"/>
      <c r="I1569" s="26"/>
      <c r="J1569" s="65"/>
      <c r="K1569" s="45"/>
      <c r="L1569" s="45"/>
      <c r="M1569" s="65"/>
      <c r="N1569" s="26"/>
      <c r="O1569" s="26"/>
      <c r="P1569" s="65"/>
      <c r="Q1569" s="30"/>
      <c r="R1569" s="30"/>
      <c r="S1569" s="30"/>
      <c r="T1569" s="22"/>
      <c r="U1569" s="23"/>
      <c r="V1569" s="23"/>
      <c r="W1569" s="23"/>
      <c r="X1569" s="23"/>
      <c r="Y1569" s="23"/>
    </row>
    <row r="1570" spans="1:25" ht="15" customHeight="1">
      <c r="A1570" s="2"/>
      <c r="B1570" s="1"/>
      <c r="C1570" s="2"/>
      <c r="D1570" s="23"/>
      <c r="E1570" s="43"/>
      <c r="F1570" s="43"/>
      <c r="G1570" s="65"/>
      <c r="H1570" s="26"/>
      <c r="I1570" s="26"/>
      <c r="J1570" s="65"/>
      <c r="K1570" s="45"/>
      <c r="L1570" s="45"/>
      <c r="M1570" s="65"/>
      <c r="N1570" s="26"/>
      <c r="O1570" s="26"/>
      <c r="P1570" s="65"/>
      <c r="Q1570" s="30"/>
      <c r="R1570" s="30"/>
      <c r="S1570" s="30"/>
      <c r="T1570" s="22"/>
      <c r="U1570" s="23"/>
      <c r="V1570" s="23"/>
      <c r="W1570" s="23"/>
      <c r="X1570" s="23"/>
      <c r="Y1570" s="23"/>
    </row>
    <row r="1571" spans="1:25" ht="15" customHeight="1">
      <c r="A1571" s="2"/>
      <c r="B1571" s="1"/>
      <c r="C1571" s="2"/>
      <c r="D1571" s="23"/>
      <c r="E1571" s="43"/>
      <c r="F1571" s="43"/>
      <c r="G1571" s="65"/>
      <c r="H1571" s="26"/>
      <c r="I1571" s="26"/>
      <c r="J1571" s="65"/>
      <c r="K1571" s="45"/>
      <c r="L1571" s="45"/>
      <c r="M1571" s="65"/>
      <c r="N1571" s="26"/>
      <c r="O1571" s="26"/>
      <c r="P1571" s="65"/>
      <c r="Q1571" s="30"/>
      <c r="R1571" s="30"/>
      <c r="S1571" s="30"/>
      <c r="T1571" s="22"/>
      <c r="U1571" s="23"/>
      <c r="V1571" s="23"/>
      <c r="W1571" s="23"/>
      <c r="X1571" s="23"/>
      <c r="Y1571" s="23"/>
    </row>
    <row r="1572" spans="1:25" ht="15" customHeight="1">
      <c r="A1572" s="2"/>
      <c r="B1572" s="1"/>
      <c r="C1572" s="2"/>
      <c r="D1572" s="23"/>
      <c r="E1572" s="43"/>
      <c r="F1572" s="43"/>
      <c r="G1572" s="65"/>
      <c r="H1572" s="26"/>
      <c r="I1572" s="26"/>
      <c r="J1572" s="65"/>
      <c r="K1572" s="45"/>
      <c r="L1572" s="45"/>
      <c r="M1572" s="65"/>
      <c r="N1572" s="26"/>
      <c r="O1572" s="26"/>
      <c r="P1572" s="65"/>
      <c r="Q1572" s="30"/>
      <c r="R1572" s="30"/>
      <c r="S1572" s="30"/>
      <c r="T1572" s="22"/>
      <c r="U1572" s="23"/>
      <c r="V1572" s="23"/>
      <c r="W1572" s="23"/>
      <c r="X1572" s="23"/>
      <c r="Y1572" s="23"/>
    </row>
    <row r="1573" spans="1:25" ht="15" customHeight="1">
      <c r="A1573" s="2"/>
      <c r="B1573" s="1"/>
      <c r="C1573" s="2"/>
      <c r="D1573" s="23"/>
      <c r="E1573" s="43"/>
      <c r="F1573" s="43"/>
      <c r="G1573" s="65"/>
      <c r="H1573" s="26"/>
      <c r="I1573" s="26"/>
      <c r="J1573" s="65"/>
      <c r="K1573" s="45"/>
      <c r="L1573" s="45"/>
      <c r="M1573" s="65"/>
      <c r="N1573" s="26"/>
      <c r="O1573" s="26"/>
      <c r="P1573" s="65"/>
      <c r="Q1573" s="30"/>
      <c r="R1573" s="30"/>
      <c r="S1573" s="30"/>
      <c r="T1573" s="22"/>
      <c r="U1573" s="23"/>
      <c r="V1573" s="23"/>
      <c r="W1573" s="23"/>
      <c r="X1573" s="23"/>
      <c r="Y1573" s="23"/>
    </row>
    <row r="1574" spans="1:25" ht="15" customHeight="1">
      <c r="A1574" s="2"/>
      <c r="B1574" s="1"/>
      <c r="C1574" s="2"/>
      <c r="D1574" s="23"/>
      <c r="E1574" s="43"/>
      <c r="F1574" s="43"/>
      <c r="G1574" s="65"/>
      <c r="H1574" s="26"/>
      <c r="I1574" s="26"/>
      <c r="J1574" s="65"/>
      <c r="K1574" s="45"/>
      <c r="L1574" s="45"/>
      <c r="M1574" s="65"/>
      <c r="N1574" s="26"/>
      <c r="O1574" s="26"/>
      <c r="P1574" s="65"/>
      <c r="Q1574" s="30"/>
      <c r="R1574" s="30"/>
      <c r="S1574" s="30"/>
      <c r="T1574" s="22"/>
      <c r="U1574" s="23"/>
      <c r="V1574" s="23"/>
      <c r="W1574" s="23"/>
      <c r="X1574" s="23"/>
      <c r="Y1574" s="23"/>
    </row>
    <row r="1575" spans="1:25" ht="15" customHeight="1">
      <c r="A1575" s="2"/>
      <c r="B1575" s="1"/>
      <c r="C1575" s="2"/>
      <c r="D1575" s="23"/>
      <c r="E1575" s="43"/>
      <c r="F1575" s="43"/>
      <c r="G1575" s="65"/>
      <c r="H1575" s="26"/>
      <c r="I1575" s="26"/>
      <c r="J1575" s="65"/>
      <c r="K1575" s="45"/>
      <c r="L1575" s="45"/>
      <c r="M1575" s="65"/>
      <c r="N1575" s="26"/>
      <c r="O1575" s="26"/>
      <c r="P1575" s="65"/>
      <c r="Q1575" s="30"/>
      <c r="R1575" s="30"/>
      <c r="S1575" s="30"/>
      <c r="T1575" s="22"/>
      <c r="U1575" s="23"/>
      <c r="V1575" s="23"/>
      <c r="W1575" s="23"/>
      <c r="X1575" s="23"/>
      <c r="Y1575" s="23"/>
    </row>
    <row r="1576" spans="1:25" ht="15" customHeight="1">
      <c r="A1576" s="2"/>
      <c r="B1576" s="1"/>
      <c r="C1576" s="2"/>
      <c r="D1576" s="23"/>
      <c r="E1576" s="43"/>
      <c r="F1576" s="43"/>
      <c r="G1576" s="65"/>
      <c r="H1576" s="26"/>
      <c r="I1576" s="26"/>
      <c r="J1576" s="65"/>
      <c r="K1576" s="45"/>
      <c r="L1576" s="45"/>
      <c r="M1576" s="65"/>
      <c r="N1576" s="26"/>
      <c r="O1576" s="26"/>
      <c r="P1576" s="65"/>
      <c r="Q1576" s="30"/>
      <c r="R1576" s="30"/>
      <c r="S1576" s="30"/>
      <c r="T1576" s="22"/>
      <c r="U1576" s="23"/>
      <c r="V1576" s="23"/>
      <c r="W1576" s="23"/>
      <c r="X1576" s="23"/>
      <c r="Y1576" s="23"/>
    </row>
    <row r="1577" spans="1:25" ht="15" customHeight="1">
      <c r="A1577" s="2"/>
      <c r="B1577" s="1"/>
      <c r="C1577" s="2"/>
      <c r="D1577" s="23"/>
      <c r="E1577" s="43"/>
      <c r="F1577" s="43"/>
      <c r="G1577" s="65"/>
      <c r="H1577" s="26"/>
      <c r="I1577" s="26"/>
      <c r="J1577" s="65"/>
      <c r="K1577" s="45"/>
      <c r="L1577" s="45"/>
      <c r="M1577" s="65"/>
      <c r="N1577" s="26"/>
      <c r="O1577" s="26"/>
      <c r="P1577" s="65"/>
      <c r="Q1577" s="30"/>
      <c r="R1577" s="30"/>
      <c r="S1577" s="30"/>
      <c r="T1577" s="22"/>
      <c r="U1577" s="23"/>
      <c r="V1577" s="23"/>
      <c r="W1577" s="23"/>
      <c r="X1577" s="23"/>
      <c r="Y1577" s="23"/>
    </row>
    <row r="1578" spans="1:25" ht="15" customHeight="1">
      <c r="A1578" s="2"/>
      <c r="B1578" s="1"/>
      <c r="C1578" s="2"/>
      <c r="D1578" s="23"/>
      <c r="E1578" s="43"/>
      <c r="F1578" s="43"/>
      <c r="G1578" s="65"/>
      <c r="H1578" s="26"/>
      <c r="I1578" s="26"/>
      <c r="J1578" s="65"/>
      <c r="K1578" s="45"/>
      <c r="L1578" s="45"/>
      <c r="M1578" s="65"/>
      <c r="N1578" s="26"/>
      <c r="O1578" s="26"/>
      <c r="P1578" s="65"/>
      <c r="Q1578" s="30"/>
      <c r="R1578" s="30"/>
      <c r="S1578" s="30"/>
      <c r="T1578" s="22"/>
      <c r="U1578" s="23"/>
      <c r="V1578" s="23"/>
      <c r="W1578" s="23"/>
      <c r="X1578" s="23"/>
      <c r="Y1578" s="23"/>
    </row>
    <row r="1579" spans="1:25" ht="15" customHeight="1">
      <c r="A1579" s="2"/>
      <c r="B1579" s="1"/>
      <c r="C1579" s="2"/>
      <c r="D1579" s="23"/>
      <c r="E1579" s="43"/>
      <c r="F1579" s="43"/>
      <c r="G1579" s="65"/>
      <c r="H1579" s="26"/>
      <c r="I1579" s="26"/>
      <c r="J1579" s="65"/>
      <c r="K1579" s="45"/>
      <c r="L1579" s="45"/>
      <c r="M1579" s="65"/>
      <c r="N1579" s="26"/>
      <c r="O1579" s="26"/>
      <c r="P1579" s="65"/>
      <c r="Q1579" s="30"/>
      <c r="R1579" s="30"/>
      <c r="S1579" s="30"/>
      <c r="T1579" s="22"/>
      <c r="U1579" s="23"/>
      <c r="V1579" s="23"/>
      <c r="W1579" s="23"/>
      <c r="X1579" s="23"/>
      <c r="Y1579" s="23"/>
    </row>
    <row r="1580" spans="1:25" ht="15" customHeight="1">
      <c r="A1580" s="2"/>
      <c r="B1580" s="1"/>
      <c r="C1580" s="2"/>
      <c r="D1580" s="23"/>
      <c r="E1580" s="43"/>
      <c r="F1580" s="43"/>
      <c r="G1580" s="65"/>
      <c r="H1580" s="26"/>
      <c r="I1580" s="26"/>
      <c r="J1580" s="65"/>
      <c r="K1580" s="45"/>
      <c r="L1580" s="45"/>
      <c r="M1580" s="65"/>
      <c r="N1580" s="26"/>
      <c r="O1580" s="26"/>
      <c r="P1580" s="65"/>
      <c r="Q1580" s="30"/>
      <c r="R1580" s="30"/>
      <c r="S1580" s="30"/>
      <c r="T1580" s="22"/>
      <c r="U1580" s="23"/>
      <c r="V1580" s="23"/>
      <c r="W1580" s="23"/>
      <c r="X1580" s="23"/>
      <c r="Y1580" s="23"/>
    </row>
    <row r="1581" spans="1:25" ht="15" customHeight="1">
      <c r="A1581" s="2"/>
      <c r="B1581" s="1"/>
      <c r="C1581" s="2"/>
      <c r="D1581" s="23"/>
      <c r="E1581" s="43"/>
      <c r="F1581" s="43"/>
      <c r="G1581" s="65"/>
      <c r="H1581" s="26"/>
      <c r="I1581" s="26"/>
      <c r="J1581" s="65"/>
      <c r="K1581" s="45"/>
      <c r="L1581" s="45"/>
      <c r="M1581" s="65"/>
      <c r="N1581" s="26"/>
      <c r="O1581" s="26"/>
      <c r="P1581" s="65"/>
      <c r="Q1581" s="30"/>
      <c r="R1581" s="30"/>
      <c r="S1581" s="30"/>
      <c r="T1581" s="22"/>
      <c r="U1581" s="23"/>
      <c r="V1581" s="23"/>
      <c r="W1581" s="23"/>
      <c r="X1581" s="23"/>
      <c r="Y1581" s="23"/>
    </row>
    <row r="1582" spans="1:25" ht="15" customHeight="1">
      <c r="A1582" s="2"/>
      <c r="B1582" s="1"/>
      <c r="C1582" s="2"/>
      <c r="D1582" s="23"/>
      <c r="E1582" s="43"/>
      <c r="F1582" s="43"/>
      <c r="G1582" s="65"/>
      <c r="H1582" s="26"/>
      <c r="I1582" s="26"/>
      <c r="J1582" s="65"/>
      <c r="K1582" s="45"/>
      <c r="L1582" s="45"/>
      <c r="M1582" s="65"/>
      <c r="N1582" s="26"/>
      <c r="O1582" s="26"/>
      <c r="P1582" s="65"/>
      <c r="Q1582" s="30"/>
      <c r="R1582" s="30"/>
      <c r="S1582" s="30"/>
      <c r="T1582" s="22"/>
      <c r="U1582" s="23"/>
      <c r="V1582" s="23"/>
      <c r="W1582" s="23"/>
      <c r="X1582" s="23"/>
      <c r="Y1582" s="23"/>
    </row>
    <row r="1583" spans="1:25" ht="15" customHeight="1">
      <c r="A1583" s="2"/>
      <c r="B1583" s="1"/>
      <c r="C1583" s="2"/>
      <c r="D1583" s="23"/>
      <c r="E1583" s="43"/>
      <c r="F1583" s="43"/>
      <c r="G1583" s="65"/>
      <c r="H1583" s="26"/>
      <c r="I1583" s="26"/>
      <c r="J1583" s="65"/>
      <c r="K1583" s="45"/>
      <c r="L1583" s="45"/>
      <c r="M1583" s="65"/>
      <c r="N1583" s="26"/>
      <c r="O1583" s="26"/>
      <c r="P1583" s="65"/>
      <c r="Q1583" s="30"/>
      <c r="R1583" s="30"/>
      <c r="S1583" s="30"/>
      <c r="T1583" s="22"/>
      <c r="U1583" s="23"/>
      <c r="V1583" s="23"/>
      <c r="W1583" s="23"/>
      <c r="X1583" s="23"/>
      <c r="Y1583" s="23"/>
    </row>
    <row r="1584" spans="1:25" ht="15" customHeight="1">
      <c r="A1584" s="2"/>
      <c r="B1584" s="1"/>
      <c r="C1584" s="2"/>
      <c r="D1584" s="23"/>
      <c r="E1584" s="43"/>
      <c r="F1584" s="43"/>
      <c r="G1584" s="65"/>
      <c r="H1584" s="26"/>
      <c r="I1584" s="26"/>
      <c r="J1584" s="65"/>
      <c r="K1584" s="45"/>
      <c r="L1584" s="45"/>
      <c r="M1584" s="65"/>
      <c r="N1584" s="26"/>
      <c r="O1584" s="26"/>
      <c r="P1584" s="65"/>
      <c r="Q1584" s="30"/>
      <c r="R1584" s="30"/>
      <c r="S1584" s="30"/>
      <c r="T1584" s="22"/>
      <c r="U1584" s="23"/>
      <c r="V1584" s="23"/>
      <c r="W1584" s="23"/>
      <c r="X1584" s="23"/>
      <c r="Y1584" s="23"/>
    </row>
    <row r="1585" spans="1:25" ht="15" customHeight="1">
      <c r="A1585" s="2"/>
      <c r="B1585" s="1"/>
      <c r="C1585" s="2"/>
      <c r="D1585" s="23"/>
      <c r="E1585" s="43"/>
      <c r="F1585" s="43"/>
      <c r="G1585" s="65"/>
      <c r="H1585" s="26"/>
      <c r="I1585" s="26"/>
      <c r="J1585" s="65"/>
      <c r="K1585" s="45"/>
      <c r="L1585" s="45"/>
      <c r="M1585" s="65"/>
      <c r="N1585" s="26"/>
      <c r="O1585" s="26"/>
      <c r="P1585" s="65"/>
      <c r="Q1585" s="30"/>
      <c r="R1585" s="30"/>
      <c r="S1585" s="30"/>
      <c r="T1585" s="22"/>
      <c r="U1585" s="23"/>
      <c r="V1585" s="23"/>
      <c r="W1585" s="23"/>
      <c r="X1585" s="23"/>
      <c r="Y1585" s="23"/>
    </row>
    <row r="1586" spans="1:25" ht="15" customHeight="1">
      <c r="A1586" s="2"/>
      <c r="B1586" s="1"/>
      <c r="C1586" s="2"/>
      <c r="D1586" s="23"/>
      <c r="E1586" s="43"/>
      <c r="F1586" s="43"/>
      <c r="G1586" s="65"/>
      <c r="H1586" s="26"/>
      <c r="I1586" s="26"/>
      <c r="J1586" s="65"/>
      <c r="K1586" s="45"/>
      <c r="L1586" s="45"/>
      <c r="M1586" s="65"/>
      <c r="N1586" s="26"/>
      <c r="O1586" s="26"/>
      <c r="P1586" s="65"/>
      <c r="Q1586" s="30"/>
      <c r="R1586" s="30"/>
      <c r="S1586" s="30"/>
      <c r="T1586" s="22"/>
      <c r="U1586" s="23"/>
      <c r="V1586" s="23"/>
      <c r="W1586" s="23"/>
      <c r="X1586" s="23"/>
      <c r="Y1586" s="23"/>
    </row>
    <row r="1587" spans="1:25" ht="15" customHeight="1">
      <c r="A1587" s="2"/>
      <c r="B1587" s="1"/>
      <c r="C1587" s="2"/>
      <c r="D1587" s="23"/>
      <c r="E1587" s="43"/>
      <c r="F1587" s="43"/>
      <c r="G1587" s="65"/>
      <c r="H1587" s="26"/>
      <c r="I1587" s="26"/>
      <c r="J1587" s="65"/>
      <c r="K1587" s="45"/>
      <c r="L1587" s="45"/>
      <c r="M1587" s="65"/>
      <c r="N1587" s="26"/>
      <c r="O1587" s="26"/>
      <c r="P1587" s="65"/>
      <c r="Q1587" s="30"/>
      <c r="R1587" s="30"/>
      <c r="S1587" s="30"/>
      <c r="T1587" s="22"/>
      <c r="U1587" s="23"/>
      <c r="V1587" s="23"/>
      <c r="W1587" s="23"/>
      <c r="X1587" s="23"/>
      <c r="Y1587" s="23"/>
    </row>
    <row r="1588" spans="1:25" ht="15" customHeight="1">
      <c r="A1588" s="2"/>
      <c r="B1588" s="1"/>
      <c r="C1588" s="2"/>
      <c r="D1588" s="23"/>
      <c r="E1588" s="43"/>
      <c r="F1588" s="43"/>
      <c r="G1588" s="65"/>
      <c r="H1588" s="26"/>
      <c r="I1588" s="26"/>
      <c r="J1588" s="65"/>
      <c r="K1588" s="45"/>
      <c r="L1588" s="45"/>
      <c r="M1588" s="65"/>
      <c r="N1588" s="26"/>
      <c r="O1588" s="26"/>
      <c r="P1588" s="65"/>
      <c r="Q1588" s="30"/>
      <c r="R1588" s="30"/>
      <c r="S1588" s="30"/>
      <c r="T1588" s="22"/>
      <c r="U1588" s="23"/>
      <c r="V1588" s="23"/>
      <c r="W1588" s="23"/>
      <c r="X1588" s="23"/>
      <c r="Y1588" s="23"/>
    </row>
    <row r="1589" spans="1:25" ht="15" customHeight="1">
      <c r="A1589" s="2"/>
      <c r="B1589" s="1"/>
      <c r="C1589" s="2"/>
      <c r="D1589" s="23"/>
      <c r="E1589" s="43"/>
      <c r="F1589" s="43"/>
      <c r="G1589" s="65"/>
      <c r="H1589" s="26"/>
      <c r="I1589" s="26"/>
      <c r="J1589" s="65"/>
      <c r="K1589" s="45"/>
      <c r="L1589" s="45"/>
      <c r="M1589" s="65"/>
      <c r="N1589" s="26"/>
      <c r="O1589" s="26"/>
      <c r="P1589" s="65"/>
      <c r="Q1589" s="30"/>
      <c r="R1589" s="30"/>
      <c r="S1589" s="30"/>
      <c r="T1589" s="22"/>
      <c r="U1589" s="23"/>
      <c r="V1589" s="23"/>
      <c r="W1589" s="23"/>
      <c r="X1589" s="23"/>
      <c r="Y1589" s="23"/>
    </row>
    <row r="1590" spans="1:25" ht="15" customHeight="1">
      <c r="A1590" s="2"/>
      <c r="B1590" s="1"/>
      <c r="C1590" s="2"/>
      <c r="D1590" s="23"/>
      <c r="E1590" s="43"/>
      <c r="F1590" s="43"/>
      <c r="G1590" s="65"/>
      <c r="H1590" s="26"/>
      <c r="I1590" s="26"/>
      <c r="J1590" s="65"/>
      <c r="K1590" s="45"/>
      <c r="L1590" s="45"/>
      <c r="M1590" s="65"/>
      <c r="N1590" s="26"/>
      <c r="O1590" s="26"/>
      <c r="P1590" s="65"/>
      <c r="Q1590" s="30"/>
      <c r="R1590" s="30"/>
      <c r="S1590" s="30"/>
      <c r="T1590" s="22"/>
      <c r="U1590" s="23"/>
      <c r="V1590" s="23"/>
      <c r="W1590" s="23"/>
      <c r="X1590" s="23"/>
      <c r="Y1590" s="23"/>
    </row>
    <row r="1591" spans="1:25" ht="15" customHeight="1">
      <c r="A1591" s="2"/>
      <c r="B1591" s="1"/>
      <c r="C1591" s="2"/>
      <c r="D1591" s="23"/>
      <c r="E1591" s="43"/>
      <c r="F1591" s="43"/>
      <c r="G1591" s="65"/>
      <c r="H1591" s="26"/>
      <c r="I1591" s="26"/>
      <c r="J1591" s="65"/>
      <c r="K1591" s="45"/>
      <c r="L1591" s="45"/>
      <c r="M1591" s="65"/>
      <c r="N1591" s="26"/>
      <c r="O1591" s="26"/>
      <c r="P1591" s="65"/>
      <c r="Q1591" s="30"/>
      <c r="R1591" s="30"/>
      <c r="S1591" s="30"/>
      <c r="T1591" s="22"/>
      <c r="U1591" s="23"/>
      <c r="V1591" s="23"/>
      <c r="W1591" s="23"/>
      <c r="X1591" s="23"/>
      <c r="Y1591" s="23"/>
    </row>
    <row r="1592" spans="1:25" ht="15" customHeight="1">
      <c r="A1592" s="2"/>
      <c r="B1592" s="1"/>
      <c r="C1592" s="2"/>
      <c r="D1592" s="23"/>
      <c r="E1592" s="43"/>
      <c r="F1592" s="43"/>
      <c r="G1592" s="65"/>
      <c r="H1592" s="26"/>
      <c r="I1592" s="26"/>
      <c r="J1592" s="65"/>
      <c r="K1592" s="45"/>
      <c r="L1592" s="45"/>
      <c r="M1592" s="65"/>
      <c r="N1592" s="26"/>
      <c r="O1592" s="26"/>
      <c r="P1592" s="65"/>
      <c r="Q1592" s="30"/>
      <c r="R1592" s="30"/>
      <c r="S1592" s="30"/>
      <c r="T1592" s="22"/>
      <c r="U1592" s="23"/>
      <c r="V1592" s="23"/>
      <c r="W1592" s="23"/>
      <c r="X1592" s="23"/>
      <c r="Y1592" s="23"/>
    </row>
    <row r="1593" spans="1:25" ht="15" customHeight="1">
      <c r="A1593" s="2"/>
      <c r="B1593" s="1"/>
      <c r="C1593" s="2"/>
      <c r="D1593" s="23"/>
      <c r="E1593" s="43"/>
      <c r="F1593" s="43"/>
      <c r="G1593" s="65"/>
      <c r="H1593" s="26"/>
      <c r="I1593" s="26"/>
      <c r="J1593" s="65"/>
      <c r="K1593" s="45"/>
      <c r="L1593" s="45"/>
      <c r="M1593" s="65"/>
      <c r="N1593" s="26"/>
      <c r="O1593" s="26"/>
      <c r="P1593" s="65"/>
      <c r="Q1593" s="30"/>
      <c r="R1593" s="30"/>
      <c r="S1593" s="30"/>
      <c r="T1593" s="22"/>
      <c r="U1593" s="23"/>
      <c r="V1593" s="23"/>
      <c r="W1593" s="23"/>
      <c r="X1593" s="23"/>
      <c r="Y1593" s="23"/>
    </row>
    <row r="1594" spans="1:25" ht="15" customHeight="1">
      <c r="A1594" s="2"/>
      <c r="B1594" s="1"/>
      <c r="C1594" s="2"/>
      <c r="D1594" s="23"/>
      <c r="E1594" s="43"/>
      <c r="F1594" s="43"/>
      <c r="G1594" s="65"/>
      <c r="H1594" s="26"/>
      <c r="I1594" s="26"/>
      <c r="J1594" s="65"/>
      <c r="K1594" s="45"/>
      <c r="L1594" s="45"/>
      <c r="M1594" s="65"/>
      <c r="N1594" s="26"/>
      <c r="O1594" s="26"/>
      <c r="P1594" s="65"/>
      <c r="Q1594" s="30"/>
      <c r="R1594" s="30"/>
      <c r="S1594" s="30"/>
      <c r="T1594" s="22"/>
      <c r="U1594" s="23"/>
      <c r="V1594" s="23"/>
      <c r="W1594" s="23"/>
      <c r="X1594" s="23"/>
      <c r="Y1594" s="23"/>
    </row>
    <row r="1595" spans="1:25" ht="15" customHeight="1">
      <c r="A1595" s="2"/>
      <c r="B1595" s="1"/>
      <c r="C1595" s="2"/>
      <c r="D1595" s="23"/>
      <c r="E1595" s="43"/>
      <c r="F1595" s="43"/>
      <c r="G1595" s="65"/>
      <c r="H1595" s="26"/>
      <c r="I1595" s="26"/>
      <c r="J1595" s="65"/>
      <c r="K1595" s="45"/>
      <c r="L1595" s="45"/>
      <c r="M1595" s="65"/>
      <c r="N1595" s="26"/>
      <c r="O1595" s="26"/>
      <c r="P1595" s="65"/>
      <c r="Q1595" s="30"/>
      <c r="R1595" s="30"/>
      <c r="S1595" s="30"/>
      <c r="T1595" s="22"/>
      <c r="U1595" s="23"/>
      <c r="V1595" s="23"/>
      <c r="W1595" s="23"/>
      <c r="X1595" s="23"/>
      <c r="Y1595" s="23"/>
    </row>
    <row r="1596" spans="1:25" ht="15" customHeight="1">
      <c r="A1596" s="2"/>
      <c r="B1596" s="1"/>
      <c r="C1596" s="2"/>
      <c r="D1596" s="23"/>
      <c r="E1596" s="43"/>
      <c r="F1596" s="43"/>
      <c r="G1596" s="65"/>
      <c r="H1596" s="26"/>
      <c r="I1596" s="26"/>
      <c r="J1596" s="65"/>
      <c r="K1596" s="45"/>
      <c r="L1596" s="45"/>
      <c r="M1596" s="65"/>
      <c r="N1596" s="26"/>
      <c r="O1596" s="26"/>
      <c r="P1596" s="65"/>
      <c r="Q1596" s="30"/>
      <c r="R1596" s="30"/>
      <c r="S1596" s="30"/>
      <c r="T1596" s="22"/>
      <c r="U1596" s="23"/>
      <c r="V1596" s="23"/>
      <c r="W1596" s="23"/>
      <c r="X1596" s="23"/>
      <c r="Y1596" s="23"/>
    </row>
    <row r="1597" spans="1:25" ht="15" customHeight="1">
      <c r="A1597" s="2"/>
      <c r="B1597" s="1"/>
      <c r="C1597" s="2"/>
      <c r="D1597" s="23"/>
      <c r="E1597" s="43"/>
      <c r="F1597" s="43"/>
      <c r="G1597" s="65"/>
      <c r="H1597" s="26"/>
      <c r="I1597" s="26"/>
      <c r="J1597" s="65"/>
      <c r="K1597" s="45"/>
      <c r="L1597" s="45"/>
      <c r="M1597" s="65"/>
      <c r="N1597" s="26"/>
      <c r="O1597" s="26"/>
      <c r="P1597" s="65"/>
      <c r="Q1597" s="30"/>
      <c r="R1597" s="30"/>
      <c r="S1597" s="30"/>
      <c r="T1597" s="22"/>
      <c r="U1597" s="23"/>
      <c r="V1597" s="23"/>
      <c r="W1597" s="23"/>
      <c r="X1597" s="23"/>
      <c r="Y1597" s="23"/>
    </row>
    <row r="1598" spans="1:25" ht="15" customHeight="1">
      <c r="A1598" s="2"/>
      <c r="B1598" s="1"/>
      <c r="C1598" s="2"/>
      <c r="D1598" s="23"/>
      <c r="E1598" s="43"/>
      <c r="F1598" s="43"/>
      <c r="G1598" s="65"/>
      <c r="H1598" s="26"/>
      <c r="I1598" s="26"/>
      <c r="J1598" s="65"/>
      <c r="K1598" s="45"/>
      <c r="L1598" s="45"/>
      <c r="M1598" s="65"/>
      <c r="N1598" s="26"/>
      <c r="O1598" s="26"/>
      <c r="P1598" s="65"/>
      <c r="Q1598" s="30"/>
      <c r="R1598" s="30"/>
      <c r="S1598" s="30"/>
      <c r="T1598" s="22"/>
      <c r="U1598" s="23"/>
      <c r="V1598" s="23"/>
      <c r="W1598" s="23"/>
      <c r="X1598" s="23"/>
      <c r="Y1598" s="23"/>
    </row>
    <row r="1599" spans="1:25" ht="15" customHeight="1">
      <c r="A1599" s="2"/>
      <c r="B1599" s="1"/>
      <c r="C1599" s="2"/>
      <c r="D1599" s="23"/>
      <c r="E1599" s="43"/>
      <c r="F1599" s="43"/>
      <c r="G1599" s="65"/>
      <c r="H1599" s="26"/>
      <c r="I1599" s="26"/>
      <c r="J1599" s="65"/>
      <c r="K1599" s="45"/>
      <c r="L1599" s="45"/>
      <c r="M1599" s="65"/>
      <c r="N1599" s="26"/>
      <c r="O1599" s="26"/>
      <c r="P1599" s="65"/>
      <c r="Q1599" s="30"/>
      <c r="R1599" s="30"/>
      <c r="S1599" s="30"/>
      <c r="T1599" s="22"/>
      <c r="U1599" s="23"/>
      <c r="V1599" s="23"/>
      <c r="W1599" s="23"/>
      <c r="X1599" s="23"/>
      <c r="Y1599" s="23"/>
    </row>
    <row r="1600" spans="1:25" ht="15" customHeight="1">
      <c r="A1600" s="2"/>
      <c r="B1600" s="1"/>
      <c r="C1600" s="2"/>
      <c r="D1600" s="23"/>
      <c r="E1600" s="43"/>
      <c r="F1600" s="43"/>
      <c r="G1600" s="65"/>
      <c r="H1600" s="26"/>
      <c r="I1600" s="26"/>
      <c r="J1600" s="65"/>
      <c r="K1600" s="45"/>
      <c r="L1600" s="45"/>
      <c r="M1600" s="65"/>
      <c r="N1600" s="26"/>
      <c r="O1600" s="26"/>
      <c r="P1600" s="65"/>
      <c r="Q1600" s="30"/>
      <c r="R1600" s="30"/>
      <c r="S1600" s="30"/>
      <c r="T1600" s="22"/>
      <c r="U1600" s="23"/>
      <c r="V1600" s="23"/>
      <c r="W1600" s="23"/>
      <c r="X1600" s="23"/>
      <c r="Y1600" s="23"/>
    </row>
    <row r="1601" spans="1:25" ht="15" customHeight="1">
      <c r="A1601" s="2"/>
      <c r="B1601" s="1"/>
      <c r="C1601" s="2"/>
      <c r="D1601" s="23"/>
      <c r="E1601" s="43"/>
      <c r="F1601" s="43"/>
      <c r="G1601" s="65"/>
      <c r="H1601" s="26"/>
      <c r="I1601" s="26"/>
      <c r="J1601" s="65"/>
      <c r="K1601" s="45"/>
      <c r="L1601" s="45"/>
      <c r="M1601" s="65"/>
      <c r="N1601" s="26"/>
      <c r="O1601" s="26"/>
      <c r="P1601" s="65"/>
      <c r="Q1601" s="30"/>
      <c r="R1601" s="30"/>
      <c r="S1601" s="30"/>
      <c r="T1601" s="22"/>
      <c r="U1601" s="23"/>
      <c r="V1601" s="23"/>
      <c r="W1601" s="23"/>
      <c r="X1601" s="23"/>
      <c r="Y1601" s="23"/>
    </row>
    <row r="1602" spans="1:25" ht="15" customHeight="1">
      <c r="A1602" s="2"/>
      <c r="B1602" s="1"/>
      <c r="C1602" s="2"/>
      <c r="D1602" s="23"/>
      <c r="E1602" s="43"/>
      <c r="F1602" s="43"/>
      <c r="G1602" s="65"/>
      <c r="H1602" s="26"/>
      <c r="I1602" s="26"/>
      <c r="J1602" s="65"/>
      <c r="K1602" s="45"/>
      <c r="L1602" s="45"/>
      <c r="M1602" s="65"/>
      <c r="N1602" s="26"/>
      <c r="O1602" s="26"/>
      <c r="P1602" s="65"/>
      <c r="Q1602" s="30"/>
      <c r="R1602" s="30"/>
      <c r="S1602" s="30"/>
      <c r="T1602" s="22"/>
      <c r="U1602" s="23"/>
      <c r="V1602" s="23"/>
      <c r="W1602" s="23"/>
      <c r="X1602" s="23"/>
      <c r="Y1602" s="23"/>
    </row>
    <row r="1603" spans="1:25" ht="15" customHeight="1">
      <c r="A1603" s="2"/>
      <c r="B1603" s="1"/>
      <c r="C1603" s="2"/>
      <c r="D1603" s="23"/>
      <c r="E1603" s="43"/>
      <c r="F1603" s="43"/>
      <c r="G1603" s="65"/>
      <c r="H1603" s="26"/>
      <c r="I1603" s="26"/>
      <c r="J1603" s="65"/>
      <c r="K1603" s="45"/>
      <c r="L1603" s="45"/>
      <c r="M1603" s="65"/>
      <c r="N1603" s="26"/>
      <c r="O1603" s="26"/>
      <c r="P1603" s="65"/>
      <c r="Q1603" s="30"/>
      <c r="R1603" s="30"/>
      <c r="S1603" s="30"/>
      <c r="T1603" s="22"/>
      <c r="U1603" s="23"/>
      <c r="V1603" s="23"/>
      <c r="W1603" s="23"/>
      <c r="X1603" s="23"/>
      <c r="Y1603" s="23"/>
    </row>
    <row r="1604" spans="1:25" ht="15" customHeight="1">
      <c r="A1604" s="2"/>
      <c r="B1604" s="1"/>
      <c r="C1604" s="2"/>
      <c r="D1604" s="23"/>
      <c r="E1604" s="43"/>
      <c r="F1604" s="43"/>
      <c r="G1604" s="65"/>
      <c r="H1604" s="26"/>
      <c r="I1604" s="26"/>
      <c r="J1604" s="65"/>
      <c r="K1604" s="45"/>
      <c r="L1604" s="45"/>
      <c r="M1604" s="65"/>
      <c r="N1604" s="26"/>
      <c r="O1604" s="26"/>
      <c r="P1604" s="65"/>
      <c r="Q1604" s="30"/>
      <c r="R1604" s="30"/>
      <c r="S1604" s="30"/>
      <c r="T1604" s="22"/>
      <c r="U1604" s="23"/>
      <c r="V1604" s="23"/>
      <c r="W1604" s="23"/>
      <c r="X1604" s="23"/>
      <c r="Y1604" s="23"/>
    </row>
    <row r="1605" spans="1:25" ht="15" customHeight="1">
      <c r="A1605" s="2"/>
      <c r="B1605" s="1"/>
      <c r="C1605" s="2"/>
      <c r="D1605" s="23"/>
      <c r="E1605" s="43"/>
      <c r="F1605" s="43"/>
      <c r="G1605" s="65"/>
      <c r="H1605" s="26"/>
      <c r="I1605" s="26"/>
      <c r="J1605" s="65"/>
      <c r="K1605" s="45"/>
      <c r="L1605" s="45"/>
      <c r="M1605" s="65"/>
      <c r="N1605" s="26"/>
      <c r="O1605" s="26"/>
      <c r="P1605" s="65"/>
      <c r="Q1605" s="30"/>
      <c r="R1605" s="30"/>
      <c r="S1605" s="30"/>
      <c r="T1605" s="22"/>
      <c r="U1605" s="23"/>
      <c r="V1605" s="23"/>
      <c r="W1605" s="23"/>
      <c r="X1605" s="23"/>
      <c r="Y1605" s="23"/>
    </row>
    <row r="1606" spans="1:25" ht="15" customHeight="1">
      <c r="A1606" s="2"/>
      <c r="B1606" s="1"/>
      <c r="C1606" s="2"/>
      <c r="D1606" s="23"/>
      <c r="E1606" s="43"/>
      <c r="F1606" s="43"/>
      <c r="G1606" s="65"/>
      <c r="H1606" s="26"/>
      <c r="I1606" s="26"/>
      <c r="J1606" s="65"/>
      <c r="K1606" s="45"/>
      <c r="L1606" s="45"/>
      <c r="M1606" s="65"/>
      <c r="N1606" s="26"/>
      <c r="O1606" s="26"/>
      <c r="P1606" s="65"/>
      <c r="Q1606" s="30"/>
      <c r="R1606" s="30"/>
      <c r="S1606" s="30"/>
      <c r="T1606" s="22"/>
      <c r="U1606" s="23"/>
      <c r="V1606" s="23"/>
      <c r="W1606" s="23"/>
      <c r="X1606" s="23"/>
      <c r="Y1606" s="23"/>
    </row>
    <row r="1607" spans="1:25" ht="15" customHeight="1">
      <c r="A1607" s="2"/>
      <c r="B1607" s="1"/>
      <c r="C1607" s="2"/>
      <c r="D1607" s="23"/>
      <c r="E1607" s="43"/>
      <c r="F1607" s="43"/>
      <c r="G1607" s="65"/>
      <c r="H1607" s="26"/>
      <c r="I1607" s="26"/>
      <c r="J1607" s="65"/>
      <c r="K1607" s="45"/>
      <c r="L1607" s="45"/>
      <c r="M1607" s="65"/>
      <c r="N1607" s="26"/>
      <c r="O1607" s="26"/>
      <c r="P1607" s="65"/>
      <c r="Q1607" s="30"/>
      <c r="R1607" s="30"/>
      <c r="S1607" s="30"/>
      <c r="T1607" s="22"/>
      <c r="U1607" s="23"/>
      <c r="V1607" s="23"/>
      <c r="W1607" s="23"/>
      <c r="X1607" s="23"/>
      <c r="Y1607" s="23"/>
    </row>
    <row r="1608" spans="1:25" ht="15" customHeight="1">
      <c r="A1608" s="2"/>
      <c r="B1608" s="1"/>
      <c r="C1608" s="2"/>
      <c r="D1608" s="23"/>
      <c r="E1608" s="43"/>
      <c r="F1608" s="43"/>
      <c r="G1608" s="65"/>
      <c r="H1608" s="26"/>
      <c r="I1608" s="26"/>
      <c r="J1608" s="65"/>
      <c r="K1608" s="45"/>
      <c r="L1608" s="45"/>
      <c r="M1608" s="65"/>
      <c r="N1608" s="26"/>
      <c r="O1608" s="26"/>
      <c r="P1608" s="65"/>
      <c r="Q1608" s="30"/>
      <c r="R1608" s="30"/>
      <c r="S1608" s="30"/>
      <c r="T1608" s="22"/>
      <c r="U1608" s="23"/>
      <c r="V1608" s="23"/>
      <c r="W1608" s="23"/>
      <c r="X1608" s="23"/>
      <c r="Y1608" s="23"/>
    </row>
    <row r="1609" spans="1:25" ht="15" customHeight="1">
      <c r="A1609" s="2"/>
      <c r="B1609" s="1"/>
      <c r="C1609" s="2"/>
      <c r="D1609" s="23"/>
      <c r="E1609" s="43"/>
      <c r="F1609" s="43"/>
      <c r="G1609" s="65"/>
      <c r="H1609" s="26"/>
      <c r="I1609" s="26"/>
      <c r="J1609" s="65"/>
      <c r="K1609" s="45"/>
      <c r="L1609" s="45"/>
      <c r="M1609" s="65"/>
      <c r="N1609" s="26"/>
      <c r="O1609" s="26"/>
      <c r="P1609" s="65"/>
      <c r="Q1609" s="30"/>
      <c r="R1609" s="30"/>
      <c r="S1609" s="30"/>
      <c r="T1609" s="22"/>
      <c r="U1609" s="23"/>
      <c r="V1609" s="23"/>
      <c r="W1609" s="23"/>
      <c r="X1609" s="23"/>
      <c r="Y1609" s="23"/>
    </row>
    <row r="1610" spans="1:25" ht="15" customHeight="1">
      <c r="A1610" s="2"/>
      <c r="B1610" s="1"/>
      <c r="C1610" s="2"/>
      <c r="D1610" s="23"/>
      <c r="E1610" s="43"/>
      <c r="F1610" s="43"/>
      <c r="G1610" s="65"/>
      <c r="H1610" s="26"/>
      <c r="I1610" s="26"/>
      <c r="J1610" s="65"/>
      <c r="K1610" s="45"/>
      <c r="L1610" s="45"/>
      <c r="M1610" s="65"/>
      <c r="N1610" s="26"/>
      <c r="O1610" s="26"/>
      <c r="P1610" s="65"/>
      <c r="Q1610" s="30"/>
      <c r="R1610" s="30"/>
      <c r="S1610" s="30"/>
      <c r="T1610" s="22"/>
      <c r="U1610" s="23"/>
      <c r="V1610" s="23"/>
      <c r="W1610" s="23"/>
      <c r="X1610" s="23"/>
      <c r="Y1610" s="23"/>
    </row>
    <row r="1611" spans="1:25" ht="15" customHeight="1">
      <c r="A1611" s="2"/>
      <c r="B1611" s="1"/>
      <c r="C1611" s="2"/>
      <c r="D1611" s="23"/>
      <c r="E1611" s="43"/>
      <c r="F1611" s="43"/>
      <c r="G1611" s="65"/>
      <c r="H1611" s="26"/>
      <c r="I1611" s="26"/>
      <c r="J1611" s="65"/>
      <c r="K1611" s="45"/>
      <c r="L1611" s="45"/>
      <c r="M1611" s="65"/>
      <c r="N1611" s="26"/>
      <c r="O1611" s="26"/>
      <c r="P1611" s="65"/>
      <c r="Q1611" s="30"/>
      <c r="R1611" s="30"/>
      <c r="S1611" s="30"/>
      <c r="T1611" s="22"/>
      <c r="U1611" s="23"/>
      <c r="V1611" s="23"/>
      <c r="W1611" s="23"/>
      <c r="X1611" s="23"/>
      <c r="Y1611" s="23"/>
    </row>
    <row r="1612" spans="1:25" ht="15" customHeight="1">
      <c r="A1612" s="2"/>
      <c r="B1612" s="1"/>
      <c r="C1612" s="2"/>
      <c r="D1612" s="23"/>
      <c r="E1612" s="43"/>
      <c r="F1612" s="43"/>
      <c r="G1612" s="65"/>
      <c r="H1612" s="26"/>
      <c r="I1612" s="26"/>
      <c r="J1612" s="65"/>
      <c r="K1612" s="45"/>
      <c r="L1612" s="45"/>
      <c r="M1612" s="65"/>
      <c r="N1612" s="26"/>
      <c r="O1612" s="26"/>
      <c r="P1612" s="65"/>
      <c r="Q1612" s="30"/>
      <c r="R1612" s="30"/>
      <c r="S1612" s="30"/>
      <c r="T1612" s="22"/>
      <c r="U1612" s="23"/>
      <c r="V1612" s="23"/>
      <c r="W1612" s="23"/>
      <c r="X1612" s="23"/>
      <c r="Y1612" s="23"/>
    </row>
    <row r="1613" spans="1:25" ht="15" customHeight="1">
      <c r="A1613" s="2"/>
      <c r="B1613" s="1"/>
      <c r="C1613" s="2"/>
      <c r="D1613" s="23"/>
      <c r="E1613" s="43"/>
      <c r="F1613" s="43"/>
      <c r="G1613" s="65"/>
      <c r="H1613" s="26"/>
      <c r="I1613" s="26"/>
      <c r="J1613" s="65"/>
      <c r="K1613" s="45"/>
      <c r="L1613" s="45"/>
      <c r="M1613" s="65"/>
      <c r="N1613" s="26"/>
      <c r="O1613" s="26"/>
      <c r="P1613" s="65"/>
      <c r="Q1613" s="30"/>
      <c r="R1613" s="30"/>
      <c r="S1613" s="30"/>
      <c r="T1613" s="22"/>
      <c r="U1613" s="23"/>
      <c r="V1613" s="23"/>
      <c r="W1613" s="23"/>
      <c r="X1613" s="23"/>
      <c r="Y1613" s="23"/>
    </row>
    <row r="1614" spans="1:25" ht="15" customHeight="1">
      <c r="A1614" s="2"/>
      <c r="B1614" s="1"/>
      <c r="C1614" s="2"/>
      <c r="D1614" s="23"/>
      <c r="E1614" s="43"/>
      <c r="F1614" s="43"/>
      <c r="G1614" s="65"/>
      <c r="H1614" s="26"/>
      <c r="I1614" s="26"/>
      <c r="J1614" s="65"/>
      <c r="K1614" s="45"/>
      <c r="L1614" s="45"/>
      <c r="M1614" s="65"/>
      <c r="N1614" s="26"/>
      <c r="O1614" s="26"/>
      <c r="P1614" s="65"/>
      <c r="Q1614" s="30"/>
      <c r="R1614" s="30"/>
      <c r="S1614" s="30"/>
      <c r="T1614" s="22"/>
      <c r="U1614" s="23"/>
      <c r="V1614" s="23"/>
      <c r="W1614" s="23"/>
      <c r="X1614" s="23"/>
      <c r="Y1614" s="23"/>
    </row>
    <row r="1615" spans="1:25" ht="15" customHeight="1">
      <c r="A1615" s="2"/>
      <c r="B1615" s="1"/>
      <c r="C1615" s="2"/>
      <c r="D1615" s="23"/>
      <c r="E1615" s="43"/>
      <c r="F1615" s="43"/>
      <c r="G1615" s="65"/>
      <c r="H1615" s="26"/>
      <c r="I1615" s="26"/>
      <c r="J1615" s="65"/>
      <c r="K1615" s="45"/>
      <c r="L1615" s="45"/>
      <c r="M1615" s="65"/>
      <c r="N1615" s="26"/>
      <c r="O1615" s="26"/>
      <c r="P1615" s="65"/>
      <c r="Q1615" s="30"/>
      <c r="R1615" s="30"/>
      <c r="S1615" s="30"/>
      <c r="T1615" s="22"/>
      <c r="U1615" s="23"/>
      <c r="V1615" s="23"/>
      <c r="W1615" s="23"/>
      <c r="X1615" s="23"/>
      <c r="Y1615" s="23"/>
    </row>
    <row r="1616" spans="1:25" ht="15" customHeight="1">
      <c r="A1616" s="2"/>
      <c r="B1616" s="1"/>
      <c r="C1616" s="2"/>
      <c r="D1616" s="23"/>
      <c r="E1616" s="43"/>
      <c r="F1616" s="43"/>
      <c r="G1616" s="65"/>
      <c r="H1616" s="26"/>
      <c r="I1616" s="26"/>
      <c r="J1616" s="65"/>
      <c r="K1616" s="45"/>
      <c r="L1616" s="45"/>
      <c r="M1616" s="65"/>
      <c r="N1616" s="26"/>
      <c r="O1616" s="26"/>
      <c r="P1616" s="65"/>
      <c r="Q1616" s="30"/>
      <c r="R1616" s="30"/>
      <c r="S1616" s="30"/>
      <c r="T1616" s="22"/>
      <c r="U1616" s="23"/>
      <c r="V1616" s="23"/>
      <c r="W1616" s="23"/>
      <c r="X1616" s="23"/>
      <c r="Y1616" s="23"/>
    </row>
    <row r="1617" spans="1:25" ht="15" customHeight="1">
      <c r="A1617" s="2"/>
      <c r="B1617" s="1"/>
      <c r="C1617" s="2"/>
      <c r="D1617" s="23"/>
      <c r="E1617" s="43"/>
      <c r="F1617" s="43"/>
      <c r="G1617" s="65"/>
      <c r="H1617" s="26"/>
      <c r="I1617" s="26"/>
      <c r="J1617" s="65"/>
      <c r="K1617" s="45"/>
      <c r="L1617" s="45"/>
      <c r="M1617" s="65"/>
      <c r="N1617" s="26"/>
      <c r="O1617" s="26"/>
      <c r="P1617" s="65"/>
      <c r="Q1617" s="30"/>
      <c r="R1617" s="30"/>
      <c r="S1617" s="30"/>
      <c r="T1617" s="22"/>
      <c r="U1617" s="23"/>
      <c r="V1617" s="23"/>
      <c r="W1617" s="23"/>
      <c r="X1617" s="23"/>
      <c r="Y1617" s="23"/>
    </row>
    <row r="1618" spans="1:25" ht="15" customHeight="1">
      <c r="A1618" s="2"/>
      <c r="B1618" s="1"/>
      <c r="C1618" s="2"/>
      <c r="D1618" s="23"/>
      <c r="E1618" s="43"/>
      <c r="F1618" s="43"/>
      <c r="G1618" s="65"/>
      <c r="H1618" s="26"/>
      <c r="I1618" s="26"/>
      <c r="J1618" s="65"/>
      <c r="K1618" s="45"/>
      <c r="L1618" s="45"/>
      <c r="M1618" s="65"/>
      <c r="N1618" s="26"/>
      <c r="O1618" s="26"/>
      <c r="P1618" s="65"/>
      <c r="Q1618" s="30"/>
      <c r="R1618" s="30"/>
      <c r="S1618" s="30"/>
      <c r="T1618" s="22"/>
      <c r="U1618" s="23"/>
      <c r="V1618" s="23"/>
      <c r="W1618" s="23"/>
      <c r="X1618" s="23"/>
      <c r="Y1618" s="23"/>
    </row>
    <row r="1619" spans="1:25" ht="15" customHeight="1">
      <c r="A1619" s="2"/>
      <c r="B1619" s="1"/>
      <c r="C1619" s="2"/>
      <c r="D1619" s="23"/>
      <c r="E1619" s="43"/>
      <c r="F1619" s="43"/>
      <c r="G1619" s="65"/>
      <c r="H1619" s="26"/>
      <c r="I1619" s="26"/>
      <c r="J1619" s="65"/>
      <c r="K1619" s="45"/>
      <c r="L1619" s="45"/>
      <c r="M1619" s="65"/>
      <c r="N1619" s="26"/>
      <c r="O1619" s="26"/>
      <c r="P1619" s="65"/>
      <c r="Q1619" s="30"/>
      <c r="R1619" s="30"/>
      <c r="S1619" s="30"/>
      <c r="T1619" s="22"/>
      <c r="U1619" s="23"/>
      <c r="V1619" s="23"/>
      <c r="W1619" s="23"/>
      <c r="X1619" s="23"/>
      <c r="Y1619" s="23"/>
    </row>
    <row r="1620" spans="1:25" ht="15" customHeight="1">
      <c r="A1620" s="2"/>
      <c r="B1620" s="1"/>
      <c r="C1620" s="2"/>
      <c r="D1620" s="23"/>
      <c r="E1620" s="43"/>
      <c r="F1620" s="43"/>
      <c r="G1620" s="65"/>
      <c r="H1620" s="26"/>
      <c r="I1620" s="26"/>
      <c r="J1620" s="65"/>
      <c r="K1620" s="45"/>
      <c r="L1620" s="45"/>
      <c r="M1620" s="65"/>
      <c r="N1620" s="26"/>
      <c r="O1620" s="26"/>
      <c r="P1620" s="65"/>
      <c r="Q1620" s="30"/>
      <c r="R1620" s="30"/>
      <c r="S1620" s="30"/>
      <c r="T1620" s="22"/>
      <c r="U1620" s="23"/>
      <c r="V1620" s="23"/>
      <c r="W1620" s="23"/>
      <c r="X1620" s="23"/>
      <c r="Y1620" s="23"/>
    </row>
    <row r="1621" spans="1:25" ht="15" customHeight="1">
      <c r="A1621" s="2"/>
      <c r="B1621" s="1"/>
      <c r="C1621" s="2"/>
      <c r="D1621" s="23"/>
      <c r="E1621" s="43"/>
      <c r="F1621" s="43"/>
      <c r="G1621" s="65"/>
      <c r="H1621" s="26"/>
      <c r="I1621" s="26"/>
      <c r="J1621" s="65"/>
      <c r="K1621" s="45"/>
      <c r="L1621" s="45"/>
      <c r="M1621" s="65"/>
      <c r="N1621" s="26"/>
      <c r="O1621" s="26"/>
      <c r="P1621" s="65"/>
      <c r="Q1621" s="30"/>
      <c r="R1621" s="30"/>
      <c r="S1621" s="30"/>
      <c r="T1621" s="22"/>
      <c r="U1621" s="23"/>
      <c r="V1621" s="23"/>
      <c r="W1621" s="23"/>
      <c r="X1621" s="23"/>
      <c r="Y1621" s="23"/>
    </row>
    <row r="1622" spans="1:25" ht="15" customHeight="1">
      <c r="A1622" s="2"/>
      <c r="B1622" s="1"/>
      <c r="C1622" s="2"/>
      <c r="D1622" s="23"/>
      <c r="E1622" s="43"/>
      <c r="F1622" s="43"/>
      <c r="G1622" s="65"/>
      <c r="H1622" s="26"/>
      <c r="I1622" s="26"/>
      <c r="J1622" s="65"/>
      <c r="K1622" s="45"/>
      <c r="L1622" s="45"/>
      <c r="M1622" s="65"/>
      <c r="N1622" s="26"/>
      <c r="O1622" s="26"/>
      <c r="P1622" s="65"/>
      <c r="Q1622" s="30"/>
      <c r="R1622" s="30"/>
      <c r="S1622" s="30"/>
      <c r="T1622" s="22"/>
      <c r="U1622" s="23"/>
      <c r="V1622" s="23"/>
      <c r="W1622" s="23"/>
      <c r="X1622" s="23"/>
      <c r="Y1622" s="23"/>
    </row>
    <row r="1623" spans="1:25" ht="15" customHeight="1">
      <c r="A1623" s="2"/>
      <c r="B1623" s="1"/>
      <c r="C1623" s="2"/>
      <c r="D1623" s="23"/>
      <c r="E1623" s="43"/>
      <c r="F1623" s="43"/>
      <c r="G1623" s="65"/>
      <c r="H1623" s="26"/>
      <c r="I1623" s="26"/>
      <c r="J1623" s="65"/>
      <c r="K1623" s="45"/>
      <c r="L1623" s="45"/>
      <c r="M1623" s="65"/>
      <c r="N1623" s="26"/>
      <c r="O1623" s="26"/>
      <c r="P1623" s="65"/>
      <c r="Q1623" s="30"/>
      <c r="R1623" s="30"/>
      <c r="S1623" s="30"/>
      <c r="T1623" s="22"/>
      <c r="U1623" s="23"/>
      <c r="V1623" s="23"/>
      <c r="W1623" s="23"/>
      <c r="X1623" s="23"/>
      <c r="Y1623" s="23"/>
    </row>
    <row r="1624" spans="1:25" ht="15" customHeight="1">
      <c r="A1624" s="2"/>
      <c r="B1624" s="1"/>
      <c r="C1624" s="2"/>
      <c r="D1624" s="23"/>
      <c r="E1624" s="43"/>
      <c r="F1624" s="43"/>
      <c r="G1624" s="65"/>
      <c r="H1624" s="26"/>
      <c r="I1624" s="26"/>
      <c r="J1624" s="65"/>
      <c r="K1624" s="45"/>
      <c r="L1624" s="45"/>
      <c r="M1624" s="65"/>
      <c r="N1624" s="26"/>
      <c r="O1624" s="26"/>
      <c r="P1624" s="65"/>
      <c r="Q1624" s="30"/>
      <c r="R1624" s="30"/>
      <c r="S1624" s="30"/>
      <c r="T1624" s="22"/>
      <c r="U1624" s="23"/>
      <c r="V1624" s="23"/>
      <c r="W1624" s="23"/>
      <c r="X1624" s="23"/>
      <c r="Y1624" s="23"/>
    </row>
    <row r="1625" spans="1:25" ht="15" customHeight="1">
      <c r="A1625" s="2"/>
      <c r="B1625" s="1"/>
      <c r="C1625" s="2"/>
      <c r="D1625" s="23"/>
      <c r="E1625" s="43"/>
      <c r="F1625" s="43"/>
      <c r="G1625" s="65"/>
      <c r="H1625" s="26"/>
      <c r="I1625" s="26"/>
      <c r="J1625" s="65"/>
      <c r="K1625" s="45"/>
      <c r="L1625" s="45"/>
      <c r="M1625" s="65"/>
      <c r="N1625" s="26"/>
      <c r="O1625" s="26"/>
      <c r="P1625" s="65"/>
      <c r="Q1625" s="30"/>
      <c r="R1625" s="30"/>
      <c r="S1625" s="30"/>
      <c r="T1625" s="22"/>
      <c r="U1625" s="23"/>
      <c r="V1625" s="23"/>
      <c r="W1625" s="23"/>
      <c r="X1625" s="23"/>
      <c r="Y1625" s="23"/>
    </row>
    <row r="1626" spans="1:25" ht="15" customHeight="1">
      <c r="A1626" s="2"/>
      <c r="B1626" s="1"/>
      <c r="C1626" s="2"/>
      <c r="D1626" s="23"/>
      <c r="E1626" s="43"/>
      <c r="F1626" s="43"/>
      <c r="G1626" s="65"/>
      <c r="H1626" s="26"/>
      <c r="I1626" s="26"/>
      <c r="J1626" s="65"/>
      <c r="K1626" s="45"/>
      <c r="L1626" s="45"/>
      <c r="M1626" s="65"/>
      <c r="N1626" s="26"/>
      <c r="O1626" s="26"/>
      <c r="P1626" s="65"/>
      <c r="Q1626" s="30"/>
      <c r="R1626" s="30"/>
      <c r="S1626" s="30"/>
      <c r="T1626" s="22"/>
      <c r="U1626" s="23"/>
      <c r="V1626" s="23"/>
      <c r="W1626" s="23"/>
      <c r="X1626" s="23"/>
      <c r="Y1626" s="23"/>
    </row>
    <row r="1627" spans="1:25" ht="15" customHeight="1">
      <c r="A1627" s="2"/>
      <c r="B1627" s="1"/>
      <c r="C1627" s="2"/>
      <c r="D1627" s="23"/>
      <c r="E1627" s="43"/>
      <c r="F1627" s="43"/>
      <c r="G1627" s="65"/>
      <c r="H1627" s="26"/>
      <c r="I1627" s="26"/>
      <c r="J1627" s="65"/>
      <c r="K1627" s="45"/>
      <c r="L1627" s="45"/>
      <c r="M1627" s="65"/>
      <c r="N1627" s="26"/>
      <c r="O1627" s="26"/>
      <c r="P1627" s="65"/>
      <c r="Q1627" s="30"/>
      <c r="R1627" s="30"/>
      <c r="S1627" s="30"/>
      <c r="T1627" s="22"/>
      <c r="U1627" s="23"/>
      <c r="V1627" s="23"/>
      <c r="W1627" s="23"/>
      <c r="X1627" s="23"/>
      <c r="Y1627" s="23"/>
    </row>
    <row r="1628" spans="1:25" ht="15" customHeight="1">
      <c r="A1628" s="2"/>
      <c r="B1628" s="1"/>
      <c r="C1628" s="2"/>
      <c r="D1628" s="23"/>
      <c r="E1628" s="43"/>
      <c r="F1628" s="43"/>
      <c r="G1628" s="65"/>
      <c r="H1628" s="26"/>
      <c r="I1628" s="26"/>
      <c r="J1628" s="65"/>
      <c r="K1628" s="45"/>
      <c r="L1628" s="45"/>
      <c r="M1628" s="65"/>
      <c r="N1628" s="26"/>
      <c r="O1628" s="26"/>
      <c r="P1628" s="65"/>
      <c r="Q1628" s="30"/>
      <c r="R1628" s="30"/>
      <c r="S1628" s="30"/>
      <c r="T1628" s="22"/>
      <c r="U1628" s="23"/>
      <c r="V1628" s="23"/>
      <c r="W1628" s="23"/>
      <c r="X1628" s="23"/>
      <c r="Y1628" s="23"/>
    </row>
    <row r="1629" spans="1:25" ht="15" customHeight="1">
      <c r="A1629" s="2"/>
      <c r="B1629" s="1"/>
      <c r="C1629" s="2"/>
      <c r="D1629" s="23"/>
      <c r="E1629" s="43"/>
      <c r="F1629" s="43"/>
      <c r="G1629" s="65"/>
      <c r="H1629" s="26"/>
      <c r="I1629" s="26"/>
      <c r="J1629" s="65"/>
      <c r="K1629" s="45"/>
      <c r="L1629" s="45"/>
      <c r="M1629" s="65"/>
      <c r="N1629" s="26"/>
      <c r="O1629" s="26"/>
      <c r="P1629" s="65"/>
      <c r="Q1629" s="30"/>
      <c r="R1629" s="30"/>
      <c r="S1629" s="30"/>
      <c r="T1629" s="22"/>
      <c r="U1629" s="23"/>
      <c r="V1629" s="23"/>
      <c r="W1629" s="23"/>
      <c r="X1629" s="23"/>
      <c r="Y1629" s="23"/>
    </row>
    <row r="1630" spans="1:25" ht="15" customHeight="1">
      <c r="A1630" s="2"/>
      <c r="B1630" s="1"/>
      <c r="C1630" s="2"/>
      <c r="D1630" s="23"/>
      <c r="E1630" s="43"/>
      <c r="F1630" s="43"/>
      <c r="G1630" s="65"/>
      <c r="H1630" s="26"/>
      <c r="I1630" s="26"/>
      <c r="J1630" s="65"/>
      <c r="K1630" s="45"/>
      <c r="L1630" s="45"/>
      <c r="M1630" s="65"/>
      <c r="N1630" s="26"/>
      <c r="O1630" s="26"/>
      <c r="P1630" s="65"/>
      <c r="Q1630" s="30"/>
      <c r="R1630" s="30"/>
      <c r="S1630" s="30"/>
      <c r="T1630" s="22"/>
      <c r="U1630" s="23"/>
      <c r="V1630" s="23"/>
      <c r="W1630" s="23"/>
      <c r="X1630" s="23"/>
      <c r="Y1630" s="23"/>
    </row>
    <row r="1631" spans="1:25" ht="15" customHeight="1">
      <c r="A1631" s="2"/>
      <c r="B1631" s="1"/>
      <c r="C1631" s="2"/>
      <c r="D1631" s="23"/>
      <c r="E1631" s="43"/>
      <c r="F1631" s="43"/>
      <c r="G1631" s="65"/>
      <c r="H1631" s="26"/>
      <c r="I1631" s="26"/>
      <c r="J1631" s="65"/>
      <c r="K1631" s="45"/>
      <c r="L1631" s="45"/>
      <c r="M1631" s="65"/>
      <c r="N1631" s="26"/>
      <c r="O1631" s="26"/>
      <c r="P1631" s="65"/>
      <c r="Q1631" s="30"/>
      <c r="R1631" s="30"/>
      <c r="S1631" s="30"/>
      <c r="T1631" s="22"/>
      <c r="U1631" s="23"/>
      <c r="V1631" s="23"/>
      <c r="W1631" s="23"/>
      <c r="X1631" s="23"/>
      <c r="Y1631" s="23"/>
    </row>
    <row r="1632" spans="1:25" ht="15" customHeight="1">
      <c r="A1632" s="2"/>
      <c r="B1632" s="1"/>
      <c r="C1632" s="2"/>
      <c r="D1632" s="23"/>
      <c r="E1632" s="43"/>
      <c r="F1632" s="43"/>
      <c r="G1632" s="65"/>
      <c r="H1632" s="26"/>
      <c r="I1632" s="26"/>
      <c r="J1632" s="65"/>
      <c r="K1632" s="45"/>
      <c r="L1632" s="45"/>
      <c r="M1632" s="65"/>
      <c r="N1632" s="26"/>
      <c r="O1632" s="26"/>
      <c r="P1632" s="65"/>
      <c r="Q1632" s="30"/>
      <c r="R1632" s="30"/>
      <c r="S1632" s="30"/>
      <c r="T1632" s="22"/>
      <c r="U1632" s="23"/>
      <c r="V1632" s="23"/>
      <c r="W1632" s="23"/>
      <c r="X1632" s="23"/>
      <c r="Y1632" s="23"/>
    </row>
    <row r="1633" spans="1:25" ht="15" customHeight="1">
      <c r="A1633" s="2"/>
      <c r="B1633" s="1"/>
      <c r="C1633" s="2"/>
      <c r="D1633" s="23"/>
      <c r="E1633" s="43"/>
      <c r="F1633" s="43"/>
      <c r="G1633" s="65"/>
      <c r="H1633" s="26"/>
      <c r="I1633" s="26"/>
      <c r="J1633" s="65"/>
      <c r="K1633" s="45"/>
      <c r="L1633" s="45"/>
      <c r="M1633" s="65"/>
      <c r="N1633" s="26"/>
      <c r="O1633" s="26"/>
      <c r="P1633" s="65"/>
      <c r="Q1633" s="30"/>
      <c r="R1633" s="30"/>
      <c r="S1633" s="30"/>
      <c r="T1633" s="22"/>
      <c r="U1633" s="23"/>
      <c r="V1633" s="23"/>
      <c r="W1633" s="23"/>
      <c r="X1633" s="23"/>
      <c r="Y1633" s="23"/>
    </row>
    <row r="1634" spans="1:25" ht="15" customHeight="1">
      <c r="A1634" s="2"/>
      <c r="B1634" s="1"/>
      <c r="C1634" s="2"/>
      <c r="D1634" s="23"/>
      <c r="E1634" s="43"/>
      <c r="F1634" s="43"/>
      <c r="G1634" s="65"/>
      <c r="H1634" s="26"/>
      <c r="I1634" s="26"/>
      <c r="J1634" s="65"/>
      <c r="K1634" s="45"/>
      <c r="L1634" s="45"/>
      <c r="M1634" s="65"/>
      <c r="N1634" s="26"/>
      <c r="O1634" s="26"/>
      <c r="P1634" s="65"/>
      <c r="Q1634" s="30"/>
      <c r="R1634" s="30"/>
      <c r="S1634" s="30"/>
      <c r="T1634" s="22"/>
      <c r="U1634" s="23"/>
      <c r="V1634" s="23"/>
      <c r="W1634" s="23"/>
      <c r="X1634" s="23"/>
      <c r="Y1634" s="23"/>
    </row>
    <row r="1635" spans="1:25" ht="15" customHeight="1">
      <c r="A1635" s="2"/>
      <c r="B1635" s="1"/>
      <c r="C1635" s="2"/>
      <c r="D1635" s="23"/>
      <c r="E1635" s="43"/>
      <c r="F1635" s="43"/>
      <c r="G1635" s="65"/>
      <c r="H1635" s="26"/>
      <c r="I1635" s="26"/>
      <c r="J1635" s="65"/>
      <c r="K1635" s="45"/>
      <c r="L1635" s="45"/>
      <c r="M1635" s="65"/>
      <c r="N1635" s="26"/>
      <c r="O1635" s="26"/>
      <c r="P1635" s="65"/>
      <c r="Q1635" s="30"/>
      <c r="R1635" s="30"/>
      <c r="S1635" s="30"/>
      <c r="T1635" s="22"/>
      <c r="U1635" s="23"/>
      <c r="V1635" s="23"/>
      <c r="W1635" s="23"/>
      <c r="X1635" s="23"/>
      <c r="Y1635" s="23"/>
    </row>
    <row r="1636" spans="1:25" ht="15" customHeight="1">
      <c r="A1636" s="2"/>
      <c r="B1636" s="1"/>
      <c r="C1636" s="2"/>
      <c r="D1636" s="23"/>
      <c r="E1636" s="43"/>
      <c r="F1636" s="43"/>
      <c r="G1636" s="65"/>
      <c r="H1636" s="26"/>
      <c r="I1636" s="26"/>
      <c r="J1636" s="65"/>
      <c r="K1636" s="45"/>
      <c r="L1636" s="45"/>
      <c r="M1636" s="65"/>
      <c r="N1636" s="26"/>
      <c r="O1636" s="26"/>
      <c r="P1636" s="65"/>
      <c r="Q1636" s="30"/>
      <c r="R1636" s="30"/>
      <c r="S1636" s="30"/>
      <c r="T1636" s="22"/>
      <c r="U1636" s="23"/>
      <c r="V1636" s="23"/>
      <c r="W1636" s="23"/>
      <c r="X1636" s="23"/>
      <c r="Y1636" s="23"/>
    </row>
    <row r="1637" spans="1:25" ht="15" customHeight="1">
      <c r="A1637" s="2"/>
      <c r="B1637" s="1"/>
      <c r="C1637" s="2"/>
      <c r="D1637" s="23"/>
      <c r="E1637" s="43"/>
      <c r="F1637" s="43"/>
      <c r="G1637" s="65"/>
      <c r="H1637" s="26"/>
      <c r="I1637" s="26"/>
      <c r="J1637" s="65"/>
      <c r="K1637" s="45"/>
      <c r="L1637" s="45"/>
      <c r="M1637" s="65"/>
      <c r="N1637" s="26"/>
      <c r="O1637" s="26"/>
      <c r="P1637" s="65"/>
      <c r="Q1637" s="30"/>
      <c r="R1637" s="30"/>
      <c r="S1637" s="30"/>
      <c r="T1637" s="22"/>
      <c r="U1637" s="23"/>
      <c r="V1637" s="23"/>
      <c r="W1637" s="23"/>
      <c r="X1637" s="23"/>
      <c r="Y1637" s="23"/>
    </row>
    <row r="1638" spans="1:25" ht="15" customHeight="1">
      <c r="A1638" s="2"/>
      <c r="B1638" s="1"/>
      <c r="C1638" s="2"/>
      <c r="D1638" s="23"/>
      <c r="E1638" s="43"/>
      <c r="F1638" s="43"/>
      <c r="G1638" s="65"/>
      <c r="H1638" s="26"/>
      <c r="I1638" s="26"/>
      <c r="J1638" s="65"/>
      <c r="K1638" s="45"/>
      <c r="L1638" s="45"/>
      <c r="M1638" s="65"/>
      <c r="N1638" s="26"/>
      <c r="O1638" s="26"/>
      <c r="P1638" s="65"/>
      <c r="Q1638" s="30"/>
      <c r="R1638" s="30"/>
      <c r="S1638" s="30"/>
      <c r="T1638" s="22"/>
      <c r="U1638" s="23"/>
      <c r="V1638" s="23"/>
      <c r="W1638" s="23"/>
      <c r="X1638" s="23"/>
      <c r="Y1638" s="23"/>
    </row>
    <row r="1639" spans="1:25" ht="15" customHeight="1">
      <c r="A1639" s="2"/>
      <c r="B1639" s="1"/>
      <c r="C1639" s="2"/>
      <c r="D1639" s="23"/>
      <c r="E1639" s="43"/>
      <c r="F1639" s="43"/>
      <c r="G1639" s="65"/>
      <c r="H1639" s="26"/>
      <c r="I1639" s="26"/>
      <c r="J1639" s="65"/>
      <c r="K1639" s="45"/>
      <c r="L1639" s="45"/>
      <c r="M1639" s="65"/>
      <c r="N1639" s="26"/>
      <c r="O1639" s="26"/>
      <c r="P1639" s="65"/>
      <c r="Q1639" s="30"/>
      <c r="R1639" s="30"/>
      <c r="S1639" s="30"/>
      <c r="T1639" s="22"/>
      <c r="U1639" s="23"/>
      <c r="V1639" s="23"/>
      <c r="W1639" s="23"/>
      <c r="X1639" s="23"/>
      <c r="Y1639" s="23"/>
    </row>
    <row r="1640" spans="1:25" ht="15" customHeight="1">
      <c r="A1640" s="2"/>
      <c r="B1640" s="1"/>
      <c r="C1640" s="2"/>
      <c r="D1640" s="23"/>
      <c r="E1640" s="43"/>
      <c r="F1640" s="43"/>
      <c r="G1640" s="65"/>
      <c r="H1640" s="26"/>
      <c r="I1640" s="26"/>
      <c r="J1640" s="65"/>
      <c r="K1640" s="45"/>
      <c r="L1640" s="45"/>
      <c r="M1640" s="65"/>
      <c r="N1640" s="26"/>
      <c r="O1640" s="26"/>
      <c r="P1640" s="65"/>
      <c r="Q1640" s="30"/>
      <c r="R1640" s="30"/>
      <c r="S1640" s="30"/>
      <c r="T1640" s="22"/>
      <c r="U1640" s="23"/>
      <c r="V1640" s="23"/>
      <c r="W1640" s="23"/>
      <c r="X1640" s="23"/>
      <c r="Y1640" s="23"/>
    </row>
    <row r="1641" spans="1:25" ht="15" customHeight="1">
      <c r="A1641" s="2"/>
      <c r="B1641" s="1"/>
      <c r="C1641" s="2"/>
      <c r="D1641" s="23"/>
      <c r="E1641" s="43"/>
      <c r="F1641" s="43"/>
      <c r="G1641" s="65"/>
      <c r="H1641" s="26"/>
      <c r="I1641" s="26"/>
      <c r="J1641" s="65"/>
      <c r="K1641" s="45"/>
      <c r="L1641" s="45"/>
      <c r="M1641" s="65"/>
      <c r="N1641" s="26"/>
      <c r="O1641" s="26"/>
      <c r="P1641" s="65"/>
      <c r="Q1641" s="30"/>
      <c r="R1641" s="30"/>
      <c r="S1641" s="30"/>
      <c r="T1641" s="22"/>
      <c r="U1641" s="23"/>
      <c r="V1641" s="23"/>
      <c r="W1641" s="23"/>
      <c r="X1641" s="23"/>
      <c r="Y1641" s="23"/>
    </row>
    <row r="1642" spans="1:25" ht="15" customHeight="1">
      <c r="A1642" s="2"/>
      <c r="B1642" s="1"/>
      <c r="C1642" s="2"/>
      <c r="D1642" s="23"/>
      <c r="E1642" s="43"/>
      <c r="F1642" s="43"/>
      <c r="G1642" s="65"/>
      <c r="H1642" s="26"/>
      <c r="I1642" s="26"/>
      <c r="J1642" s="65"/>
      <c r="K1642" s="45"/>
      <c r="L1642" s="45"/>
      <c r="M1642" s="65"/>
      <c r="N1642" s="26"/>
      <c r="O1642" s="26"/>
      <c r="P1642" s="65"/>
      <c r="Q1642" s="30"/>
      <c r="R1642" s="30"/>
      <c r="S1642" s="30"/>
      <c r="T1642" s="22"/>
      <c r="U1642" s="23"/>
      <c r="V1642" s="23"/>
      <c r="W1642" s="23"/>
      <c r="X1642" s="23"/>
      <c r="Y1642" s="23"/>
    </row>
    <row r="1643" spans="1:25" ht="15" customHeight="1">
      <c r="A1643" s="2"/>
      <c r="B1643" s="1"/>
      <c r="C1643" s="2"/>
      <c r="D1643" s="23"/>
      <c r="E1643" s="43"/>
      <c r="F1643" s="43"/>
      <c r="G1643" s="65"/>
      <c r="H1643" s="26"/>
      <c r="I1643" s="26"/>
      <c r="J1643" s="65"/>
      <c r="K1643" s="45"/>
      <c r="L1643" s="45"/>
      <c r="M1643" s="65"/>
      <c r="N1643" s="26"/>
      <c r="O1643" s="26"/>
      <c r="P1643" s="65"/>
      <c r="Q1643" s="30"/>
      <c r="R1643" s="30"/>
      <c r="S1643" s="30"/>
      <c r="T1643" s="22"/>
      <c r="U1643" s="23"/>
      <c r="V1643" s="23"/>
      <c r="W1643" s="23"/>
      <c r="X1643" s="23"/>
      <c r="Y1643" s="23"/>
    </row>
    <row r="1644" spans="1:25" ht="15" customHeight="1">
      <c r="A1644" s="2"/>
      <c r="B1644" s="1"/>
      <c r="C1644" s="2"/>
      <c r="D1644" s="23"/>
      <c r="E1644" s="43"/>
      <c r="F1644" s="43"/>
      <c r="G1644" s="65"/>
      <c r="H1644" s="26"/>
      <c r="I1644" s="26"/>
      <c r="J1644" s="65"/>
      <c r="K1644" s="45"/>
      <c r="L1644" s="45"/>
      <c r="M1644" s="65"/>
      <c r="N1644" s="26"/>
      <c r="O1644" s="26"/>
      <c r="P1644" s="65"/>
      <c r="Q1644" s="30"/>
      <c r="R1644" s="30"/>
      <c r="S1644" s="30"/>
      <c r="T1644" s="22"/>
      <c r="U1644" s="23"/>
      <c r="V1644" s="23"/>
      <c r="W1644" s="23"/>
      <c r="X1644" s="23"/>
      <c r="Y1644" s="23"/>
    </row>
    <row r="1645" spans="1:25" ht="15" customHeight="1">
      <c r="A1645" s="2"/>
      <c r="B1645" s="1"/>
      <c r="C1645" s="2"/>
      <c r="D1645" s="23"/>
      <c r="E1645" s="43"/>
      <c r="F1645" s="43"/>
      <c r="G1645" s="65"/>
      <c r="H1645" s="26"/>
      <c r="I1645" s="26"/>
      <c r="J1645" s="65"/>
      <c r="K1645" s="45"/>
      <c r="L1645" s="45"/>
      <c r="M1645" s="65"/>
      <c r="N1645" s="26"/>
      <c r="O1645" s="26"/>
      <c r="P1645" s="65"/>
      <c r="Q1645" s="30"/>
      <c r="R1645" s="30"/>
      <c r="S1645" s="30"/>
      <c r="T1645" s="22"/>
      <c r="U1645" s="23"/>
      <c r="V1645" s="23"/>
      <c r="W1645" s="23"/>
      <c r="X1645" s="23"/>
      <c r="Y1645" s="23"/>
    </row>
    <row r="1646" spans="1:25" ht="15" customHeight="1">
      <c r="A1646" s="2"/>
      <c r="B1646" s="1"/>
      <c r="C1646" s="2"/>
      <c r="D1646" s="23"/>
      <c r="E1646" s="43"/>
      <c r="F1646" s="43"/>
      <c r="G1646" s="65"/>
      <c r="H1646" s="26"/>
      <c r="I1646" s="26"/>
      <c r="J1646" s="65"/>
      <c r="K1646" s="45"/>
      <c r="L1646" s="45"/>
      <c r="M1646" s="65"/>
      <c r="N1646" s="26"/>
      <c r="O1646" s="26"/>
      <c r="P1646" s="65"/>
      <c r="Q1646" s="30"/>
      <c r="R1646" s="30"/>
      <c r="S1646" s="30"/>
      <c r="T1646" s="22"/>
      <c r="U1646" s="23"/>
      <c r="V1646" s="23"/>
      <c r="W1646" s="23"/>
      <c r="X1646" s="23"/>
      <c r="Y1646" s="23"/>
    </row>
    <row r="1647" spans="1:25" ht="15" customHeight="1">
      <c r="A1647" s="2"/>
      <c r="B1647" s="1"/>
      <c r="C1647" s="2"/>
      <c r="D1647" s="23"/>
      <c r="E1647" s="43"/>
      <c r="F1647" s="43"/>
      <c r="G1647" s="65"/>
      <c r="H1647" s="26"/>
      <c r="I1647" s="26"/>
      <c r="J1647" s="65"/>
      <c r="K1647" s="45"/>
      <c r="L1647" s="45"/>
      <c r="M1647" s="65"/>
      <c r="N1647" s="26"/>
      <c r="O1647" s="26"/>
      <c r="P1647" s="65"/>
      <c r="Q1647" s="30"/>
      <c r="R1647" s="30"/>
      <c r="S1647" s="30"/>
      <c r="T1647" s="22"/>
      <c r="U1647" s="23"/>
      <c r="V1647" s="23"/>
      <c r="W1647" s="23"/>
      <c r="X1647" s="23"/>
      <c r="Y1647" s="23"/>
    </row>
    <row r="1648" spans="1:25" ht="15" customHeight="1">
      <c r="A1648" s="2"/>
      <c r="B1648" s="1"/>
      <c r="C1648" s="2"/>
      <c r="D1648" s="23"/>
      <c r="E1648" s="43"/>
      <c r="F1648" s="43"/>
      <c r="G1648" s="65"/>
      <c r="H1648" s="26"/>
      <c r="I1648" s="26"/>
      <c r="J1648" s="65"/>
      <c r="K1648" s="45"/>
      <c r="L1648" s="45"/>
      <c r="M1648" s="65"/>
      <c r="N1648" s="26"/>
      <c r="O1648" s="26"/>
      <c r="P1648" s="65"/>
      <c r="Q1648" s="30"/>
      <c r="R1648" s="30"/>
      <c r="S1648" s="30"/>
      <c r="T1648" s="22"/>
      <c r="U1648" s="23"/>
      <c r="V1648" s="23"/>
      <c r="W1648" s="23"/>
      <c r="X1648" s="23"/>
      <c r="Y1648" s="23"/>
    </row>
    <row r="1649" spans="1:25" ht="15" customHeight="1">
      <c r="A1649" s="2"/>
      <c r="B1649" s="1"/>
      <c r="C1649" s="2"/>
      <c r="D1649" s="23"/>
      <c r="E1649" s="43"/>
      <c r="F1649" s="43"/>
      <c r="G1649" s="65"/>
      <c r="H1649" s="26"/>
      <c r="I1649" s="26"/>
      <c r="J1649" s="65"/>
      <c r="K1649" s="45"/>
      <c r="L1649" s="45"/>
      <c r="M1649" s="65"/>
      <c r="N1649" s="26"/>
      <c r="O1649" s="26"/>
      <c r="P1649" s="65"/>
      <c r="Q1649" s="30"/>
      <c r="R1649" s="30"/>
      <c r="S1649" s="30"/>
      <c r="T1649" s="22"/>
      <c r="U1649" s="23"/>
      <c r="V1649" s="23"/>
      <c r="W1649" s="23"/>
      <c r="X1649" s="23"/>
      <c r="Y1649" s="23"/>
    </row>
    <row r="1650" spans="1:25" ht="15" customHeight="1">
      <c r="A1650" s="2"/>
      <c r="B1650" s="1"/>
      <c r="C1650" s="2"/>
      <c r="D1650" s="23"/>
      <c r="E1650" s="43"/>
      <c r="F1650" s="43"/>
      <c r="G1650" s="65"/>
      <c r="H1650" s="26"/>
      <c r="I1650" s="26"/>
      <c r="J1650" s="65"/>
      <c r="K1650" s="45"/>
      <c r="L1650" s="45"/>
      <c r="M1650" s="65"/>
      <c r="N1650" s="26"/>
      <c r="O1650" s="26"/>
      <c r="P1650" s="65"/>
      <c r="Q1650" s="30"/>
      <c r="R1650" s="30"/>
      <c r="S1650" s="30"/>
      <c r="T1650" s="22"/>
      <c r="U1650" s="23"/>
      <c r="V1650" s="23"/>
      <c r="W1650" s="23"/>
      <c r="X1650" s="23"/>
      <c r="Y1650" s="23"/>
    </row>
    <row r="1651" spans="1:25" ht="15" customHeight="1">
      <c r="A1651" s="2"/>
      <c r="B1651" s="1"/>
      <c r="C1651" s="2"/>
      <c r="D1651" s="23"/>
      <c r="E1651" s="43"/>
      <c r="F1651" s="43"/>
      <c r="G1651" s="65"/>
      <c r="H1651" s="26"/>
      <c r="I1651" s="26"/>
      <c r="J1651" s="65"/>
      <c r="K1651" s="45"/>
      <c r="L1651" s="45"/>
      <c r="M1651" s="65"/>
      <c r="N1651" s="26"/>
      <c r="O1651" s="26"/>
      <c r="P1651" s="65"/>
      <c r="Q1651" s="30"/>
      <c r="R1651" s="30"/>
      <c r="S1651" s="30"/>
      <c r="T1651" s="22"/>
      <c r="U1651" s="23"/>
      <c r="V1651" s="23"/>
      <c r="W1651" s="23"/>
      <c r="X1651" s="23"/>
      <c r="Y1651" s="23"/>
    </row>
    <row r="1652" spans="1:25" ht="15" customHeight="1">
      <c r="A1652" s="2"/>
      <c r="B1652" s="1"/>
      <c r="C1652" s="2"/>
      <c r="D1652" s="23"/>
      <c r="E1652" s="43"/>
      <c r="F1652" s="43"/>
      <c r="G1652" s="65"/>
      <c r="H1652" s="26"/>
      <c r="I1652" s="26"/>
      <c r="J1652" s="65"/>
      <c r="K1652" s="45"/>
      <c r="L1652" s="45"/>
      <c r="M1652" s="65"/>
      <c r="N1652" s="26"/>
      <c r="O1652" s="26"/>
      <c r="P1652" s="65"/>
      <c r="Q1652" s="30"/>
      <c r="R1652" s="30"/>
      <c r="S1652" s="30"/>
      <c r="T1652" s="22"/>
      <c r="U1652" s="23"/>
      <c r="V1652" s="23"/>
      <c r="W1652" s="23"/>
      <c r="X1652" s="23"/>
      <c r="Y1652" s="23"/>
    </row>
    <row r="1653" spans="1:25" ht="15" customHeight="1">
      <c r="A1653" s="2"/>
      <c r="B1653" s="1"/>
      <c r="C1653" s="2"/>
      <c r="D1653" s="23"/>
      <c r="E1653" s="43"/>
      <c r="F1653" s="43"/>
      <c r="G1653" s="65"/>
      <c r="H1653" s="26"/>
      <c r="I1653" s="26"/>
      <c r="J1653" s="65"/>
      <c r="K1653" s="45"/>
      <c r="L1653" s="45"/>
      <c r="M1653" s="65"/>
      <c r="N1653" s="26"/>
      <c r="O1653" s="26"/>
      <c r="P1653" s="65"/>
      <c r="Q1653" s="30"/>
      <c r="R1653" s="30"/>
      <c r="S1653" s="30"/>
      <c r="T1653" s="22"/>
      <c r="U1653" s="23"/>
      <c r="V1653" s="23"/>
      <c r="W1653" s="23"/>
      <c r="X1653" s="23"/>
      <c r="Y1653" s="23"/>
    </row>
    <row r="1654" spans="1:25" ht="15" customHeight="1">
      <c r="A1654" s="2"/>
      <c r="B1654" s="1"/>
      <c r="C1654" s="2"/>
      <c r="D1654" s="23"/>
      <c r="E1654" s="43"/>
      <c r="F1654" s="43"/>
      <c r="G1654" s="65"/>
      <c r="H1654" s="26"/>
      <c r="I1654" s="26"/>
      <c r="J1654" s="65"/>
      <c r="K1654" s="45"/>
      <c r="L1654" s="45"/>
      <c r="M1654" s="65"/>
      <c r="N1654" s="26"/>
      <c r="O1654" s="26"/>
      <c r="P1654" s="65"/>
      <c r="Q1654" s="30"/>
      <c r="R1654" s="30"/>
      <c r="S1654" s="30"/>
      <c r="T1654" s="22"/>
      <c r="U1654" s="23"/>
      <c r="V1654" s="23"/>
      <c r="W1654" s="23"/>
      <c r="X1654" s="23"/>
      <c r="Y1654" s="23"/>
    </row>
    <row r="1655" spans="1:25" ht="15" customHeight="1">
      <c r="A1655" s="2"/>
      <c r="B1655" s="1"/>
      <c r="C1655" s="2"/>
      <c r="D1655" s="23"/>
      <c r="E1655" s="43"/>
      <c r="F1655" s="43"/>
      <c r="G1655" s="65"/>
      <c r="H1655" s="26"/>
      <c r="I1655" s="26"/>
      <c r="J1655" s="65"/>
      <c r="K1655" s="45"/>
      <c r="L1655" s="45"/>
      <c r="M1655" s="65"/>
      <c r="N1655" s="26"/>
      <c r="O1655" s="26"/>
      <c r="P1655" s="65"/>
      <c r="Q1655" s="30"/>
      <c r="R1655" s="30"/>
      <c r="S1655" s="30"/>
      <c r="T1655" s="22"/>
      <c r="U1655" s="23"/>
      <c r="V1655" s="23"/>
      <c r="W1655" s="23"/>
      <c r="X1655" s="23"/>
      <c r="Y1655" s="23"/>
    </row>
    <row r="1656" spans="1:25" ht="15" customHeight="1">
      <c r="A1656" s="2"/>
      <c r="B1656" s="1"/>
      <c r="C1656" s="2"/>
      <c r="D1656" s="23"/>
      <c r="E1656" s="43"/>
      <c r="F1656" s="43"/>
      <c r="G1656" s="65"/>
      <c r="H1656" s="26"/>
      <c r="I1656" s="26"/>
      <c r="J1656" s="65"/>
      <c r="K1656" s="45"/>
      <c r="L1656" s="45"/>
      <c r="M1656" s="65"/>
      <c r="N1656" s="26"/>
      <c r="O1656" s="26"/>
      <c r="P1656" s="65"/>
      <c r="Q1656" s="30"/>
      <c r="R1656" s="30"/>
      <c r="S1656" s="30"/>
      <c r="T1656" s="22"/>
      <c r="U1656" s="23"/>
      <c r="V1656" s="23"/>
      <c r="W1656" s="23"/>
      <c r="X1656" s="23"/>
      <c r="Y1656" s="23"/>
    </row>
    <row r="1657" spans="1:25" ht="15" customHeight="1">
      <c r="A1657" s="2"/>
      <c r="B1657" s="1"/>
      <c r="C1657" s="2"/>
      <c r="D1657" s="23"/>
      <c r="E1657" s="43"/>
      <c r="F1657" s="43"/>
      <c r="G1657" s="65"/>
      <c r="H1657" s="26"/>
      <c r="I1657" s="26"/>
      <c r="J1657" s="65"/>
      <c r="K1657" s="45"/>
      <c r="L1657" s="45"/>
      <c r="M1657" s="65"/>
      <c r="N1657" s="26"/>
      <c r="O1657" s="26"/>
      <c r="P1657" s="65"/>
      <c r="Q1657" s="30"/>
      <c r="R1657" s="30"/>
      <c r="S1657" s="30"/>
      <c r="T1657" s="22"/>
      <c r="U1657" s="23"/>
      <c r="V1657" s="23"/>
      <c r="W1657" s="23"/>
      <c r="X1657" s="23"/>
      <c r="Y1657" s="23"/>
    </row>
    <row r="1658" spans="1:25" ht="15" customHeight="1">
      <c r="A1658" s="2"/>
      <c r="B1658" s="1"/>
      <c r="C1658" s="2"/>
      <c r="D1658" s="23"/>
      <c r="E1658" s="43"/>
      <c r="F1658" s="43"/>
      <c r="G1658" s="65"/>
      <c r="H1658" s="26"/>
      <c r="I1658" s="26"/>
      <c r="J1658" s="65"/>
      <c r="K1658" s="45"/>
      <c r="L1658" s="45"/>
      <c r="M1658" s="65"/>
      <c r="N1658" s="26"/>
      <c r="O1658" s="26"/>
      <c r="P1658" s="65"/>
      <c r="Q1658" s="30"/>
      <c r="R1658" s="30"/>
      <c r="S1658" s="30"/>
      <c r="T1658" s="22"/>
      <c r="U1658" s="23"/>
      <c r="V1658" s="23"/>
      <c r="W1658" s="23"/>
      <c r="X1658" s="23"/>
      <c r="Y1658" s="23"/>
    </row>
    <row r="1659" spans="1:25" ht="15" customHeight="1">
      <c r="A1659" s="2"/>
      <c r="B1659" s="1"/>
      <c r="C1659" s="2"/>
      <c r="D1659" s="23"/>
      <c r="E1659" s="43"/>
      <c r="F1659" s="43"/>
      <c r="G1659" s="65"/>
      <c r="H1659" s="26"/>
      <c r="I1659" s="26"/>
      <c r="J1659" s="65"/>
      <c r="K1659" s="45"/>
      <c r="L1659" s="45"/>
      <c r="M1659" s="65"/>
      <c r="N1659" s="26"/>
      <c r="O1659" s="26"/>
      <c r="P1659" s="65"/>
      <c r="Q1659" s="30"/>
      <c r="R1659" s="30"/>
      <c r="S1659" s="30"/>
      <c r="T1659" s="22"/>
      <c r="U1659" s="23"/>
      <c r="V1659" s="23"/>
      <c r="W1659" s="23"/>
      <c r="X1659" s="23"/>
      <c r="Y1659" s="23"/>
    </row>
    <row r="1660" spans="1:25" ht="15" customHeight="1">
      <c r="A1660" s="2"/>
      <c r="B1660" s="1"/>
      <c r="C1660" s="2"/>
      <c r="D1660" s="23"/>
      <c r="E1660" s="43"/>
      <c r="F1660" s="43"/>
      <c r="G1660" s="65"/>
      <c r="H1660" s="26"/>
      <c r="I1660" s="26"/>
      <c r="J1660" s="65"/>
      <c r="K1660" s="45"/>
      <c r="L1660" s="45"/>
      <c r="M1660" s="65"/>
      <c r="N1660" s="26"/>
      <c r="O1660" s="26"/>
      <c r="P1660" s="65"/>
      <c r="Q1660" s="30"/>
      <c r="R1660" s="30"/>
      <c r="S1660" s="30"/>
      <c r="T1660" s="22"/>
      <c r="U1660" s="23"/>
      <c r="V1660" s="23"/>
      <c r="W1660" s="23"/>
      <c r="X1660" s="23"/>
      <c r="Y1660" s="23"/>
    </row>
    <row r="1661" spans="1:25" ht="15" customHeight="1">
      <c r="A1661" s="2"/>
      <c r="B1661" s="1"/>
      <c r="C1661" s="2"/>
      <c r="D1661" s="23"/>
      <c r="E1661" s="43"/>
      <c r="F1661" s="43"/>
      <c r="G1661" s="65"/>
      <c r="H1661" s="26"/>
      <c r="I1661" s="26"/>
      <c r="J1661" s="65"/>
      <c r="K1661" s="45"/>
      <c r="L1661" s="45"/>
      <c r="M1661" s="65"/>
      <c r="N1661" s="26"/>
      <c r="O1661" s="26"/>
      <c r="P1661" s="65"/>
      <c r="Q1661" s="30"/>
      <c r="R1661" s="30"/>
      <c r="S1661" s="30"/>
      <c r="T1661" s="22"/>
      <c r="U1661" s="23"/>
      <c r="V1661" s="23"/>
      <c r="W1661" s="23"/>
      <c r="X1661" s="23"/>
      <c r="Y1661" s="23"/>
    </row>
    <row r="1662" spans="1:25" ht="15" customHeight="1">
      <c r="A1662" s="2"/>
      <c r="B1662" s="1"/>
      <c r="C1662" s="2"/>
      <c r="D1662" s="23"/>
      <c r="E1662" s="43"/>
      <c r="F1662" s="43"/>
      <c r="G1662" s="65"/>
      <c r="H1662" s="26"/>
      <c r="I1662" s="26"/>
      <c r="J1662" s="65"/>
      <c r="K1662" s="45"/>
      <c r="L1662" s="45"/>
      <c r="M1662" s="65"/>
      <c r="N1662" s="26"/>
      <c r="O1662" s="26"/>
      <c r="P1662" s="65"/>
      <c r="Q1662" s="30"/>
      <c r="R1662" s="30"/>
      <c r="S1662" s="30"/>
      <c r="T1662" s="22"/>
      <c r="U1662" s="23"/>
      <c r="V1662" s="23"/>
      <c r="W1662" s="23"/>
      <c r="X1662" s="23"/>
      <c r="Y1662" s="23"/>
    </row>
    <row r="1663" spans="1:25" ht="15" customHeight="1">
      <c r="A1663" s="2"/>
      <c r="B1663" s="1"/>
      <c r="C1663" s="2"/>
      <c r="D1663" s="23"/>
      <c r="E1663" s="43"/>
      <c r="F1663" s="43"/>
      <c r="G1663" s="65"/>
      <c r="H1663" s="26"/>
      <c r="I1663" s="26"/>
      <c r="J1663" s="65"/>
      <c r="K1663" s="45"/>
      <c r="L1663" s="45"/>
      <c r="M1663" s="65"/>
      <c r="N1663" s="26"/>
      <c r="O1663" s="26"/>
      <c r="P1663" s="65"/>
      <c r="Q1663" s="30"/>
      <c r="R1663" s="30"/>
      <c r="S1663" s="30"/>
      <c r="T1663" s="22"/>
      <c r="U1663" s="23"/>
      <c r="V1663" s="23"/>
      <c r="W1663" s="23"/>
      <c r="X1663" s="23"/>
      <c r="Y1663" s="23"/>
    </row>
    <row r="1664" spans="1:25" ht="15" customHeight="1">
      <c r="A1664" s="2"/>
      <c r="B1664" s="1"/>
      <c r="C1664" s="2"/>
      <c r="D1664" s="23"/>
      <c r="E1664" s="43"/>
      <c r="F1664" s="43"/>
      <c r="G1664" s="65"/>
      <c r="H1664" s="26"/>
      <c r="I1664" s="26"/>
      <c r="J1664" s="65"/>
      <c r="K1664" s="45"/>
      <c r="L1664" s="45"/>
      <c r="M1664" s="65"/>
      <c r="N1664" s="26"/>
      <c r="O1664" s="26"/>
      <c r="P1664" s="65"/>
      <c r="Q1664" s="30"/>
      <c r="R1664" s="30"/>
      <c r="S1664" s="30"/>
      <c r="T1664" s="22"/>
      <c r="U1664" s="23"/>
      <c r="V1664" s="23"/>
      <c r="W1664" s="23"/>
      <c r="X1664" s="23"/>
      <c r="Y1664" s="23"/>
    </row>
    <row r="1665" spans="1:25" ht="15" customHeight="1">
      <c r="A1665" s="2"/>
      <c r="B1665" s="1"/>
      <c r="C1665" s="2"/>
      <c r="D1665" s="23"/>
      <c r="E1665" s="43"/>
      <c r="F1665" s="43"/>
      <c r="G1665" s="65"/>
      <c r="H1665" s="26"/>
      <c r="I1665" s="26"/>
      <c r="J1665" s="65"/>
      <c r="K1665" s="45"/>
      <c r="L1665" s="45"/>
      <c r="M1665" s="65"/>
      <c r="N1665" s="26"/>
      <c r="O1665" s="26"/>
      <c r="P1665" s="65"/>
      <c r="Q1665" s="30"/>
      <c r="R1665" s="30"/>
      <c r="S1665" s="30"/>
      <c r="T1665" s="22"/>
      <c r="U1665" s="23"/>
      <c r="V1665" s="23"/>
      <c r="W1665" s="23"/>
      <c r="X1665" s="23"/>
      <c r="Y1665" s="23"/>
    </row>
    <row r="1666" spans="1:25" ht="15" customHeight="1">
      <c r="A1666" s="2"/>
      <c r="B1666" s="1"/>
      <c r="C1666" s="2"/>
      <c r="D1666" s="23"/>
      <c r="E1666" s="43"/>
      <c r="F1666" s="43"/>
      <c r="G1666" s="65"/>
      <c r="H1666" s="26"/>
      <c r="I1666" s="26"/>
      <c r="J1666" s="65"/>
      <c r="K1666" s="45"/>
      <c r="L1666" s="45"/>
      <c r="M1666" s="65"/>
      <c r="N1666" s="26"/>
      <c r="O1666" s="26"/>
      <c r="P1666" s="65"/>
      <c r="Q1666" s="30"/>
      <c r="R1666" s="30"/>
      <c r="S1666" s="30"/>
      <c r="T1666" s="22"/>
      <c r="U1666" s="23"/>
      <c r="V1666" s="23"/>
      <c r="W1666" s="23"/>
      <c r="X1666" s="23"/>
      <c r="Y1666" s="23"/>
    </row>
    <row r="1667" spans="1:25" ht="15" customHeight="1">
      <c r="A1667" s="2"/>
      <c r="B1667" s="1"/>
      <c r="C1667" s="2"/>
      <c r="D1667" s="23"/>
      <c r="E1667" s="43"/>
      <c r="F1667" s="43"/>
      <c r="G1667" s="65"/>
      <c r="H1667" s="26"/>
      <c r="I1667" s="26"/>
      <c r="J1667" s="65"/>
      <c r="K1667" s="45"/>
      <c r="L1667" s="45"/>
      <c r="M1667" s="65"/>
      <c r="N1667" s="26"/>
      <c r="O1667" s="26"/>
      <c r="P1667" s="65"/>
      <c r="Q1667" s="30"/>
      <c r="R1667" s="30"/>
      <c r="S1667" s="30"/>
      <c r="T1667" s="22"/>
      <c r="U1667" s="23"/>
      <c r="V1667" s="23"/>
      <c r="W1667" s="23"/>
      <c r="X1667" s="23"/>
      <c r="Y1667" s="23"/>
    </row>
    <row r="1668" spans="1:25" ht="15" customHeight="1">
      <c r="A1668" s="2"/>
      <c r="B1668" s="1"/>
      <c r="C1668" s="2"/>
      <c r="D1668" s="23"/>
      <c r="E1668" s="43"/>
      <c r="F1668" s="43"/>
      <c r="G1668" s="65"/>
      <c r="H1668" s="26"/>
      <c r="I1668" s="26"/>
      <c r="J1668" s="65"/>
      <c r="K1668" s="45"/>
      <c r="L1668" s="45"/>
      <c r="M1668" s="65"/>
      <c r="N1668" s="26"/>
      <c r="O1668" s="26"/>
      <c r="P1668" s="65"/>
      <c r="Q1668" s="30"/>
      <c r="R1668" s="30"/>
      <c r="S1668" s="30"/>
      <c r="T1668" s="22"/>
      <c r="U1668" s="23"/>
      <c r="V1668" s="23"/>
      <c r="W1668" s="23"/>
      <c r="X1668" s="23"/>
      <c r="Y1668" s="23"/>
    </row>
    <row r="1669" spans="1:25" ht="15" customHeight="1">
      <c r="A1669" s="2"/>
      <c r="B1669" s="1"/>
      <c r="C1669" s="2"/>
      <c r="D1669" s="23"/>
      <c r="E1669" s="43"/>
      <c r="F1669" s="43"/>
      <c r="G1669" s="65"/>
      <c r="H1669" s="26"/>
      <c r="I1669" s="26"/>
      <c r="J1669" s="65"/>
      <c r="K1669" s="45"/>
      <c r="L1669" s="45"/>
      <c r="M1669" s="65"/>
      <c r="N1669" s="26"/>
      <c r="O1669" s="26"/>
      <c r="P1669" s="65"/>
      <c r="Q1669" s="30"/>
      <c r="R1669" s="30"/>
      <c r="S1669" s="30"/>
      <c r="T1669" s="22"/>
      <c r="U1669" s="23"/>
      <c r="V1669" s="23"/>
      <c r="W1669" s="23"/>
      <c r="X1669" s="23"/>
      <c r="Y1669" s="23"/>
    </row>
    <row r="1670" spans="1:25" ht="15" customHeight="1">
      <c r="A1670" s="2"/>
      <c r="B1670" s="1"/>
      <c r="C1670" s="2"/>
      <c r="D1670" s="23"/>
      <c r="E1670" s="43"/>
      <c r="F1670" s="43"/>
      <c r="G1670" s="65"/>
      <c r="H1670" s="26"/>
      <c r="I1670" s="26"/>
      <c r="J1670" s="65"/>
      <c r="K1670" s="45"/>
      <c r="L1670" s="45"/>
      <c r="M1670" s="65"/>
      <c r="N1670" s="26"/>
      <c r="O1670" s="26"/>
      <c r="P1670" s="65"/>
      <c r="Q1670" s="30"/>
      <c r="R1670" s="30"/>
      <c r="S1670" s="30"/>
      <c r="T1670" s="22"/>
      <c r="U1670" s="23"/>
      <c r="V1670" s="23"/>
      <c r="W1670" s="23"/>
      <c r="X1670" s="23"/>
      <c r="Y1670" s="23"/>
    </row>
    <row r="1671" spans="1:25" ht="15" customHeight="1">
      <c r="A1671" s="2"/>
      <c r="B1671" s="1"/>
      <c r="C1671" s="2"/>
      <c r="D1671" s="23"/>
      <c r="E1671" s="43"/>
      <c r="F1671" s="43"/>
      <c r="G1671" s="65"/>
      <c r="H1671" s="26"/>
      <c r="I1671" s="26"/>
      <c r="J1671" s="65"/>
      <c r="K1671" s="45"/>
      <c r="L1671" s="45"/>
      <c r="M1671" s="65"/>
      <c r="N1671" s="26"/>
      <c r="O1671" s="26"/>
      <c r="P1671" s="65"/>
      <c r="Q1671" s="30"/>
      <c r="R1671" s="30"/>
      <c r="S1671" s="30"/>
      <c r="T1671" s="22"/>
      <c r="U1671" s="23"/>
      <c r="V1671" s="23"/>
      <c r="W1671" s="23"/>
      <c r="X1671" s="23"/>
      <c r="Y1671" s="23"/>
    </row>
    <row r="1672" spans="1:25" ht="15" customHeight="1">
      <c r="A1672" s="2"/>
      <c r="B1672" s="1"/>
      <c r="C1672" s="2"/>
      <c r="D1672" s="23"/>
      <c r="E1672" s="43"/>
      <c r="F1672" s="43"/>
      <c r="G1672" s="65"/>
      <c r="H1672" s="26"/>
      <c r="I1672" s="26"/>
      <c r="J1672" s="65"/>
      <c r="K1672" s="45"/>
      <c r="L1672" s="45"/>
      <c r="M1672" s="65"/>
      <c r="N1672" s="26"/>
      <c r="O1672" s="26"/>
      <c r="P1672" s="65"/>
      <c r="Q1672" s="30"/>
      <c r="R1672" s="30"/>
      <c r="S1672" s="30"/>
      <c r="T1672" s="22"/>
      <c r="U1672" s="23"/>
      <c r="V1672" s="23"/>
      <c r="W1672" s="23"/>
      <c r="X1672" s="23"/>
      <c r="Y1672" s="23"/>
    </row>
    <row r="1673" spans="1:25" ht="15" customHeight="1">
      <c r="A1673" s="2"/>
      <c r="B1673" s="1"/>
      <c r="C1673" s="2"/>
      <c r="D1673" s="23"/>
      <c r="E1673" s="43"/>
      <c r="F1673" s="43"/>
      <c r="G1673" s="65"/>
      <c r="H1673" s="26"/>
      <c r="I1673" s="26"/>
      <c r="J1673" s="65"/>
      <c r="K1673" s="45"/>
      <c r="L1673" s="45"/>
      <c r="M1673" s="65"/>
      <c r="N1673" s="26"/>
      <c r="O1673" s="26"/>
      <c r="P1673" s="65"/>
      <c r="Q1673" s="30"/>
      <c r="R1673" s="30"/>
      <c r="S1673" s="30"/>
      <c r="T1673" s="22"/>
      <c r="U1673" s="23"/>
      <c r="V1673" s="23"/>
      <c r="W1673" s="23"/>
      <c r="X1673" s="23"/>
      <c r="Y1673" s="23"/>
    </row>
    <row r="1674" spans="1:25" ht="15" customHeight="1">
      <c r="A1674" s="2"/>
      <c r="B1674" s="1"/>
      <c r="C1674" s="2"/>
      <c r="D1674" s="23"/>
      <c r="E1674" s="43"/>
      <c r="F1674" s="43"/>
      <c r="G1674" s="65"/>
      <c r="H1674" s="26"/>
      <c r="I1674" s="26"/>
      <c r="J1674" s="65"/>
      <c r="K1674" s="45"/>
      <c r="L1674" s="45"/>
      <c r="M1674" s="65"/>
      <c r="N1674" s="26"/>
      <c r="O1674" s="26"/>
      <c r="P1674" s="65"/>
      <c r="Q1674" s="30"/>
      <c r="R1674" s="30"/>
      <c r="S1674" s="30"/>
      <c r="T1674" s="22"/>
      <c r="U1674" s="23"/>
      <c r="V1674" s="23"/>
      <c r="W1674" s="23"/>
      <c r="X1674" s="23"/>
      <c r="Y1674" s="23"/>
    </row>
    <row r="1675" spans="1:25" ht="15" customHeight="1">
      <c r="A1675" s="2"/>
      <c r="B1675" s="1"/>
      <c r="C1675" s="2"/>
      <c r="D1675" s="23"/>
      <c r="E1675" s="43"/>
      <c r="F1675" s="43"/>
      <c r="G1675" s="65"/>
      <c r="H1675" s="26"/>
      <c r="I1675" s="26"/>
      <c r="J1675" s="65"/>
      <c r="K1675" s="45"/>
      <c r="L1675" s="45"/>
      <c r="M1675" s="65"/>
      <c r="N1675" s="26"/>
      <c r="O1675" s="26"/>
      <c r="P1675" s="65"/>
      <c r="Q1675" s="30"/>
      <c r="R1675" s="30"/>
      <c r="S1675" s="30"/>
      <c r="T1675" s="22"/>
      <c r="U1675" s="23"/>
      <c r="V1675" s="23"/>
      <c r="W1675" s="23"/>
      <c r="X1675" s="23"/>
      <c r="Y1675" s="23"/>
    </row>
    <row r="1676" spans="1:25" ht="15" customHeight="1">
      <c r="A1676" s="2"/>
      <c r="B1676" s="1"/>
      <c r="C1676" s="2"/>
      <c r="D1676" s="23"/>
      <c r="E1676" s="43"/>
      <c r="F1676" s="43"/>
      <c r="G1676" s="65"/>
      <c r="H1676" s="26"/>
      <c r="I1676" s="26"/>
      <c r="J1676" s="65"/>
      <c r="K1676" s="45"/>
      <c r="L1676" s="45"/>
      <c r="M1676" s="65"/>
      <c r="N1676" s="26"/>
      <c r="O1676" s="26"/>
      <c r="P1676" s="65"/>
      <c r="Q1676" s="30"/>
      <c r="R1676" s="30"/>
      <c r="S1676" s="30"/>
      <c r="T1676" s="22"/>
      <c r="U1676" s="23"/>
      <c r="V1676" s="23"/>
      <c r="W1676" s="23"/>
      <c r="X1676" s="23"/>
      <c r="Y1676" s="23"/>
    </row>
    <row r="1677" spans="1:25" ht="15" customHeight="1">
      <c r="A1677" s="2"/>
      <c r="B1677" s="1"/>
      <c r="C1677" s="2"/>
      <c r="D1677" s="23"/>
      <c r="E1677" s="43"/>
      <c r="F1677" s="43"/>
      <c r="G1677" s="65"/>
      <c r="H1677" s="26"/>
      <c r="I1677" s="26"/>
      <c r="J1677" s="65"/>
      <c r="K1677" s="45"/>
      <c r="L1677" s="45"/>
      <c r="M1677" s="65"/>
      <c r="N1677" s="26"/>
      <c r="O1677" s="26"/>
      <c r="P1677" s="65"/>
      <c r="Q1677" s="30"/>
      <c r="R1677" s="30"/>
      <c r="S1677" s="30"/>
      <c r="T1677" s="22"/>
      <c r="U1677" s="23"/>
      <c r="V1677" s="23"/>
      <c r="W1677" s="23"/>
      <c r="X1677" s="23"/>
      <c r="Y1677" s="23"/>
    </row>
    <row r="1678" spans="1:25" ht="15" customHeight="1">
      <c r="A1678" s="2"/>
      <c r="B1678" s="1"/>
      <c r="C1678" s="2"/>
      <c r="D1678" s="23"/>
      <c r="E1678" s="43"/>
      <c r="F1678" s="43"/>
      <c r="G1678" s="65"/>
      <c r="H1678" s="26"/>
      <c r="I1678" s="26"/>
      <c r="J1678" s="65"/>
      <c r="K1678" s="45"/>
      <c r="L1678" s="45"/>
      <c r="M1678" s="65"/>
      <c r="N1678" s="26"/>
      <c r="O1678" s="26"/>
      <c r="P1678" s="65"/>
      <c r="Q1678" s="30"/>
      <c r="R1678" s="30"/>
      <c r="S1678" s="30"/>
      <c r="T1678" s="22"/>
      <c r="U1678" s="23"/>
      <c r="V1678" s="23"/>
      <c r="W1678" s="23"/>
      <c r="X1678" s="23"/>
      <c r="Y1678" s="23"/>
    </row>
    <row r="1679" spans="1:25" ht="15" customHeight="1">
      <c r="A1679" s="2"/>
      <c r="B1679" s="1"/>
      <c r="C1679" s="2"/>
      <c r="D1679" s="23"/>
      <c r="E1679" s="43"/>
      <c r="F1679" s="43"/>
      <c r="G1679" s="65"/>
      <c r="H1679" s="26"/>
      <c r="I1679" s="26"/>
      <c r="J1679" s="65"/>
      <c r="K1679" s="45"/>
      <c r="L1679" s="45"/>
      <c r="M1679" s="65"/>
      <c r="N1679" s="26"/>
      <c r="O1679" s="26"/>
      <c r="P1679" s="65"/>
      <c r="Q1679" s="30"/>
      <c r="R1679" s="30"/>
      <c r="S1679" s="30"/>
      <c r="T1679" s="22"/>
      <c r="U1679" s="23"/>
      <c r="V1679" s="23"/>
      <c r="W1679" s="23"/>
      <c r="X1679" s="23"/>
      <c r="Y1679" s="23"/>
    </row>
    <row r="1680" spans="1:25" ht="15" customHeight="1">
      <c r="A1680" s="2"/>
      <c r="B1680" s="1"/>
      <c r="C1680" s="2"/>
      <c r="D1680" s="23"/>
      <c r="E1680" s="43"/>
      <c r="F1680" s="43"/>
      <c r="G1680" s="65"/>
      <c r="H1680" s="26"/>
      <c r="I1680" s="26"/>
      <c r="J1680" s="65"/>
      <c r="K1680" s="45"/>
      <c r="L1680" s="45"/>
      <c r="M1680" s="65"/>
      <c r="N1680" s="26"/>
      <c r="O1680" s="26"/>
      <c r="P1680" s="65"/>
      <c r="Q1680" s="30"/>
      <c r="R1680" s="30"/>
      <c r="S1680" s="30"/>
      <c r="T1680" s="22"/>
      <c r="U1680" s="23"/>
      <c r="V1680" s="23"/>
      <c r="W1680" s="23"/>
      <c r="X1680" s="23"/>
      <c r="Y1680" s="23"/>
    </row>
    <row r="1681" spans="1:25" ht="15" customHeight="1">
      <c r="A1681" s="2"/>
      <c r="B1681" s="1"/>
      <c r="C1681" s="2"/>
      <c r="D1681" s="23"/>
      <c r="E1681" s="43"/>
      <c r="F1681" s="43"/>
      <c r="G1681" s="65"/>
      <c r="H1681" s="26"/>
      <c r="I1681" s="26"/>
      <c r="J1681" s="65"/>
      <c r="K1681" s="45"/>
      <c r="L1681" s="45"/>
      <c r="M1681" s="65"/>
      <c r="N1681" s="26"/>
      <c r="O1681" s="26"/>
      <c r="P1681" s="65"/>
      <c r="Q1681" s="30"/>
      <c r="R1681" s="30"/>
      <c r="S1681" s="30"/>
      <c r="T1681" s="22"/>
      <c r="U1681" s="23"/>
      <c r="V1681" s="23"/>
      <c r="W1681" s="23"/>
      <c r="X1681" s="23"/>
      <c r="Y1681" s="23"/>
    </row>
    <row r="1682" spans="1:25" ht="15" customHeight="1">
      <c r="A1682" s="2"/>
      <c r="B1682" s="1"/>
      <c r="C1682" s="2"/>
      <c r="D1682" s="23"/>
      <c r="E1682" s="43"/>
      <c r="F1682" s="43"/>
      <c r="G1682" s="65"/>
      <c r="H1682" s="26"/>
      <c r="I1682" s="26"/>
      <c r="J1682" s="65"/>
      <c r="K1682" s="45"/>
      <c r="L1682" s="45"/>
      <c r="M1682" s="65"/>
      <c r="N1682" s="26"/>
      <c r="O1682" s="26"/>
      <c r="P1682" s="65"/>
      <c r="Q1682" s="30"/>
      <c r="R1682" s="30"/>
      <c r="S1682" s="30"/>
      <c r="T1682" s="22"/>
      <c r="U1682" s="23"/>
      <c r="V1682" s="23"/>
      <c r="W1682" s="23"/>
      <c r="X1682" s="23"/>
      <c r="Y1682" s="23"/>
    </row>
    <row r="1683" spans="1:25" ht="15" customHeight="1">
      <c r="A1683" s="2"/>
      <c r="B1683" s="1"/>
      <c r="C1683" s="2"/>
      <c r="D1683" s="23"/>
      <c r="E1683" s="43"/>
      <c r="F1683" s="43"/>
      <c r="G1683" s="65"/>
      <c r="H1683" s="26"/>
      <c r="I1683" s="26"/>
      <c r="J1683" s="65"/>
      <c r="K1683" s="45"/>
      <c r="L1683" s="45"/>
      <c r="M1683" s="65"/>
      <c r="N1683" s="26"/>
      <c r="O1683" s="26"/>
      <c r="P1683" s="65"/>
      <c r="Q1683" s="30"/>
      <c r="R1683" s="30"/>
      <c r="S1683" s="30"/>
      <c r="T1683" s="22"/>
      <c r="U1683" s="23"/>
      <c r="V1683" s="23"/>
      <c r="W1683" s="23"/>
      <c r="X1683" s="23"/>
      <c r="Y1683" s="23"/>
    </row>
    <row r="1684" spans="1:25" ht="15" customHeight="1">
      <c r="A1684" s="2"/>
      <c r="B1684" s="1"/>
      <c r="C1684" s="2"/>
      <c r="D1684" s="23"/>
      <c r="E1684" s="43"/>
      <c r="F1684" s="43"/>
      <c r="G1684" s="65"/>
      <c r="H1684" s="26"/>
      <c r="I1684" s="26"/>
      <c r="J1684" s="65"/>
      <c r="K1684" s="45"/>
      <c r="L1684" s="45"/>
      <c r="M1684" s="65"/>
      <c r="N1684" s="26"/>
      <c r="O1684" s="26"/>
      <c r="P1684" s="65"/>
      <c r="Q1684" s="30"/>
      <c r="R1684" s="30"/>
      <c r="S1684" s="30"/>
      <c r="T1684" s="22"/>
      <c r="U1684" s="23"/>
      <c r="V1684" s="23"/>
      <c r="W1684" s="23"/>
      <c r="X1684" s="23"/>
      <c r="Y1684" s="23"/>
    </row>
    <row r="1685" spans="1:25" ht="15" customHeight="1">
      <c r="A1685" s="2"/>
      <c r="B1685" s="1"/>
      <c r="C1685" s="2"/>
      <c r="D1685" s="23"/>
      <c r="E1685" s="43"/>
      <c r="F1685" s="43"/>
      <c r="G1685" s="65"/>
      <c r="H1685" s="26"/>
      <c r="I1685" s="26"/>
      <c r="J1685" s="65"/>
      <c r="K1685" s="45"/>
      <c r="L1685" s="45"/>
      <c r="M1685" s="65"/>
      <c r="N1685" s="26"/>
      <c r="O1685" s="26"/>
      <c r="P1685" s="65"/>
      <c r="Q1685" s="30"/>
      <c r="R1685" s="30"/>
      <c r="S1685" s="30"/>
      <c r="T1685" s="22"/>
      <c r="U1685" s="23"/>
      <c r="V1685" s="23"/>
      <c r="W1685" s="23"/>
      <c r="X1685" s="23"/>
      <c r="Y1685" s="23"/>
    </row>
    <row r="1686" spans="1:25" ht="15" customHeight="1">
      <c r="A1686" s="2"/>
      <c r="B1686" s="1"/>
      <c r="C1686" s="2"/>
      <c r="D1686" s="23"/>
      <c r="E1686" s="43"/>
      <c r="F1686" s="43"/>
      <c r="G1686" s="65"/>
      <c r="H1686" s="26"/>
      <c r="I1686" s="26"/>
      <c r="J1686" s="65"/>
      <c r="K1686" s="45"/>
      <c r="L1686" s="45"/>
      <c r="M1686" s="65"/>
      <c r="N1686" s="26"/>
      <c r="O1686" s="26"/>
      <c r="P1686" s="65"/>
      <c r="Q1686" s="30"/>
      <c r="R1686" s="30"/>
      <c r="S1686" s="30"/>
      <c r="T1686" s="22"/>
      <c r="U1686" s="23"/>
      <c r="V1686" s="23"/>
      <c r="W1686" s="23"/>
      <c r="X1686" s="23"/>
      <c r="Y1686" s="23"/>
    </row>
    <row r="1687" spans="1:25" ht="15" customHeight="1">
      <c r="A1687" s="2"/>
      <c r="B1687" s="1"/>
      <c r="C1687" s="2"/>
      <c r="D1687" s="23"/>
      <c r="E1687" s="43"/>
      <c r="F1687" s="43"/>
      <c r="G1687" s="65"/>
      <c r="H1687" s="26"/>
      <c r="I1687" s="26"/>
      <c r="J1687" s="65"/>
      <c r="K1687" s="45"/>
      <c r="L1687" s="45"/>
      <c r="M1687" s="65"/>
      <c r="N1687" s="26"/>
      <c r="O1687" s="26"/>
      <c r="P1687" s="65"/>
      <c r="Q1687" s="30"/>
      <c r="R1687" s="30"/>
      <c r="S1687" s="30"/>
      <c r="T1687" s="22"/>
      <c r="U1687" s="23"/>
      <c r="V1687" s="23"/>
      <c r="W1687" s="23"/>
      <c r="X1687" s="23"/>
      <c r="Y1687" s="23"/>
    </row>
    <row r="1688" spans="1:25" ht="15" customHeight="1">
      <c r="A1688" s="2"/>
      <c r="B1688" s="1"/>
      <c r="C1688" s="2"/>
      <c r="D1688" s="23"/>
      <c r="E1688" s="43"/>
      <c r="F1688" s="43"/>
      <c r="G1688" s="65"/>
      <c r="H1688" s="26"/>
      <c r="I1688" s="26"/>
      <c r="J1688" s="65"/>
      <c r="K1688" s="45"/>
      <c r="L1688" s="45"/>
      <c r="M1688" s="65"/>
      <c r="N1688" s="26"/>
      <c r="O1688" s="26"/>
      <c r="P1688" s="65"/>
      <c r="Q1688" s="30"/>
      <c r="R1688" s="30"/>
      <c r="S1688" s="30"/>
      <c r="T1688" s="22"/>
      <c r="U1688" s="23"/>
      <c r="V1688" s="23"/>
      <c r="W1688" s="23"/>
      <c r="X1688" s="23"/>
      <c r="Y1688" s="23"/>
    </row>
    <row r="1689" spans="1:25" ht="15" customHeight="1">
      <c r="A1689" s="2"/>
      <c r="B1689" s="1"/>
      <c r="C1689" s="2"/>
      <c r="D1689" s="23"/>
      <c r="E1689" s="43"/>
      <c r="F1689" s="43"/>
      <c r="G1689" s="65"/>
      <c r="H1689" s="26"/>
      <c r="I1689" s="26"/>
      <c r="J1689" s="65"/>
      <c r="K1689" s="45"/>
      <c r="L1689" s="45"/>
      <c r="M1689" s="65"/>
      <c r="N1689" s="26"/>
      <c r="O1689" s="26"/>
      <c r="P1689" s="65"/>
      <c r="Q1689" s="30"/>
      <c r="R1689" s="30"/>
      <c r="S1689" s="30"/>
      <c r="T1689" s="22"/>
      <c r="U1689" s="23"/>
      <c r="V1689" s="23"/>
      <c r="W1689" s="23"/>
      <c r="X1689" s="23"/>
      <c r="Y1689" s="23"/>
    </row>
    <row r="1690" spans="1:25" ht="15" customHeight="1">
      <c r="A1690" s="2"/>
      <c r="B1690" s="1"/>
      <c r="C1690" s="2"/>
      <c r="D1690" s="23"/>
      <c r="E1690" s="43"/>
      <c r="F1690" s="43"/>
      <c r="G1690" s="65"/>
      <c r="H1690" s="26"/>
      <c r="I1690" s="26"/>
      <c r="J1690" s="65"/>
      <c r="K1690" s="45"/>
      <c r="L1690" s="45"/>
      <c r="M1690" s="65"/>
      <c r="N1690" s="26"/>
      <c r="O1690" s="26"/>
      <c r="P1690" s="65"/>
      <c r="Q1690" s="30"/>
      <c r="R1690" s="30"/>
      <c r="S1690" s="30"/>
      <c r="T1690" s="22"/>
      <c r="U1690" s="23"/>
      <c r="V1690" s="23"/>
      <c r="W1690" s="23"/>
      <c r="X1690" s="23"/>
      <c r="Y1690" s="23"/>
    </row>
    <row r="1691" spans="1:25" ht="15" customHeight="1">
      <c r="A1691" s="2"/>
      <c r="B1691" s="1"/>
      <c r="C1691" s="2"/>
      <c r="D1691" s="23"/>
      <c r="E1691" s="43"/>
      <c r="F1691" s="43"/>
      <c r="G1691" s="65"/>
      <c r="H1691" s="26"/>
      <c r="I1691" s="26"/>
      <c r="J1691" s="65"/>
      <c r="K1691" s="45"/>
      <c r="L1691" s="45"/>
      <c r="M1691" s="65"/>
      <c r="N1691" s="26"/>
      <c r="O1691" s="26"/>
      <c r="P1691" s="65"/>
      <c r="Q1691" s="30"/>
      <c r="R1691" s="30"/>
      <c r="S1691" s="30"/>
      <c r="T1691" s="22"/>
      <c r="U1691" s="23"/>
      <c r="V1691" s="23"/>
      <c r="W1691" s="23"/>
      <c r="X1691" s="23"/>
      <c r="Y1691" s="23"/>
    </row>
    <row r="1692" spans="1:25" ht="15" customHeight="1">
      <c r="A1692" s="2"/>
      <c r="B1692" s="1"/>
      <c r="C1692" s="2"/>
      <c r="D1692" s="23"/>
      <c r="E1692" s="43"/>
      <c r="F1692" s="43"/>
      <c r="G1692" s="65"/>
      <c r="H1692" s="26"/>
      <c r="I1692" s="26"/>
      <c r="J1692" s="65"/>
      <c r="K1692" s="45"/>
      <c r="L1692" s="45"/>
      <c r="M1692" s="65"/>
      <c r="N1692" s="26"/>
      <c r="O1692" s="26"/>
      <c r="P1692" s="65"/>
      <c r="Q1692" s="30"/>
      <c r="R1692" s="30"/>
      <c r="S1692" s="30"/>
      <c r="T1692" s="22"/>
      <c r="U1692" s="23"/>
      <c r="V1692" s="23"/>
      <c r="W1692" s="23"/>
      <c r="X1692" s="23"/>
      <c r="Y1692" s="23"/>
    </row>
    <row r="1693" spans="1:25" ht="15" customHeight="1">
      <c r="A1693" s="2"/>
      <c r="B1693" s="1"/>
      <c r="C1693" s="2"/>
      <c r="D1693" s="23"/>
      <c r="E1693" s="43"/>
      <c r="F1693" s="43"/>
      <c r="G1693" s="65"/>
      <c r="H1693" s="26"/>
      <c r="I1693" s="26"/>
      <c r="J1693" s="65"/>
      <c r="K1693" s="45"/>
      <c r="L1693" s="45"/>
      <c r="M1693" s="65"/>
      <c r="N1693" s="26"/>
      <c r="O1693" s="26"/>
      <c r="P1693" s="65"/>
      <c r="Q1693" s="30"/>
      <c r="R1693" s="30"/>
      <c r="S1693" s="30"/>
      <c r="T1693" s="22"/>
      <c r="U1693" s="23"/>
      <c r="V1693" s="23"/>
      <c r="W1693" s="23"/>
      <c r="X1693" s="23"/>
      <c r="Y1693" s="23"/>
    </row>
    <row r="1694" spans="1:25" ht="15" customHeight="1">
      <c r="A1694" s="2"/>
      <c r="B1694" s="1"/>
      <c r="C1694" s="2"/>
      <c r="D1694" s="23"/>
      <c r="E1694" s="43"/>
      <c r="F1694" s="43"/>
      <c r="G1694" s="65"/>
      <c r="H1694" s="26"/>
      <c r="I1694" s="26"/>
      <c r="J1694" s="65"/>
      <c r="K1694" s="45"/>
      <c r="L1694" s="45"/>
      <c r="M1694" s="65"/>
      <c r="N1694" s="26"/>
      <c r="O1694" s="26"/>
      <c r="P1694" s="65"/>
      <c r="Q1694" s="30"/>
      <c r="R1694" s="30"/>
      <c r="S1694" s="30"/>
      <c r="T1694" s="22"/>
      <c r="U1694" s="23"/>
      <c r="V1694" s="23"/>
      <c r="W1694" s="23"/>
      <c r="X1694" s="23"/>
      <c r="Y1694" s="23"/>
    </row>
    <row r="1695" spans="1:25" ht="15" customHeight="1">
      <c r="A1695" s="2"/>
      <c r="B1695" s="1"/>
      <c r="C1695" s="2"/>
      <c r="D1695" s="23"/>
      <c r="E1695" s="43"/>
      <c r="F1695" s="43"/>
      <c r="G1695" s="65"/>
      <c r="H1695" s="26"/>
      <c r="I1695" s="26"/>
      <c r="J1695" s="65"/>
      <c r="K1695" s="45"/>
      <c r="L1695" s="45"/>
      <c r="M1695" s="65"/>
      <c r="N1695" s="26"/>
      <c r="O1695" s="26"/>
      <c r="P1695" s="65"/>
      <c r="Q1695" s="30"/>
      <c r="R1695" s="30"/>
      <c r="S1695" s="30"/>
      <c r="T1695" s="22"/>
      <c r="U1695" s="23"/>
      <c r="V1695" s="23"/>
      <c r="W1695" s="23"/>
      <c r="X1695" s="23"/>
      <c r="Y1695" s="23"/>
    </row>
    <row r="1696" spans="1:25" ht="15" customHeight="1">
      <c r="A1696" s="2"/>
      <c r="B1696" s="1"/>
      <c r="C1696" s="2"/>
      <c r="D1696" s="23"/>
      <c r="E1696" s="43"/>
      <c r="F1696" s="43"/>
      <c r="G1696" s="65"/>
      <c r="H1696" s="26"/>
      <c r="I1696" s="26"/>
      <c r="J1696" s="65"/>
      <c r="K1696" s="45"/>
      <c r="L1696" s="45"/>
      <c r="M1696" s="65"/>
      <c r="N1696" s="26"/>
      <c r="O1696" s="26"/>
      <c r="P1696" s="65"/>
      <c r="Q1696" s="30"/>
      <c r="R1696" s="30"/>
      <c r="S1696" s="30"/>
      <c r="T1696" s="22"/>
      <c r="U1696" s="23"/>
      <c r="V1696" s="23"/>
      <c r="W1696" s="23"/>
      <c r="X1696" s="23"/>
      <c r="Y1696" s="23"/>
    </row>
    <row r="1697" spans="1:25" ht="15" customHeight="1">
      <c r="A1697" s="2"/>
      <c r="B1697" s="1"/>
      <c r="C1697" s="2"/>
      <c r="D1697" s="23"/>
      <c r="E1697" s="43"/>
      <c r="F1697" s="43"/>
      <c r="G1697" s="65"/>
      <c r="H1697" s="26"/>
      <c r="I1697" s="26"/>
      <c r="J1697" s="65"/>
      <c r="K1697" s="45"/>
      <c r="L1697" s="45"/>
      <c r="M1697" s="65"/>
      <c r="N1697" s="26"/>
      <c r="O1697" s="26"/>
      <c r="P1697" s="65"/>
      <c r="Q1697" s="30"/>
      <c r="R1697" s="30"/>
      <c r="S1697" s="30"/>
      <c r="T1697" s="22"/>
      <c r="U1697" s="23"/>
      <c r="V1697" s="23"/>
      <c r="W1697" s="23"/>
      <c r="X1697" s="23"/>
      <c r="Y1697" s="23"/>
    </row>
    <row r="1698" spans="1:25" ht="15" customHeight="1">
      <c r="A1698" s="2"/>
      <c r="B1698" s="1"/>
      <c r="C1698" s="2"/>
      <c r="D1698" s="23"/>
      <c r="E1698" s="43"/>
      <c r="F1698" s="43"/>
      <c r="G1698" s="65"/>
      <c r="H1698" s="26"/>
      <c r="I1698" s="26"/>
      <c r="J1698" s="65"/>
      <c r="K1698" s="45"/>
      <c r="L1698" s="45"/>
      <c r="M1698" s="65"/>
      <c r="N1698" s="26"/>
      <c r="O1698" s="26"/>
      <c r="P1698" s="65"/>
      <c r="Q1698" s="30"/>
      <c r="R1698" s="30"/>
      <c r="S1698" s="30"/>
      <c r="T1698" s="22"/>
      <c r="U1698" s="23"/>
      <c r="V1698" s="23"/>
      <c r="W1698" s="23"/>
      <c r="X1698" s="23"/>
      <c r="Y1698" s="23"/>
    </row>
    <row r="1699" spans="1:25" ht="15" customHeight="1">
      <c r="A1699" s="2"/>
      <c r="B1699" s="1"/>
      <c r="C1699" s="2"/>
      <c r="D1699" s="23"/>
      <c r="E1699" s="43"/>
      <c r="F1699" s="43"/>
      <c r="G1699" s="65"/>
      <c r="H1699" s="26"/>
      <c r="I1699" s="26"/>
      <c r="J1699" s="65"/>
      <c r="K1699" s="45"/>
      <c r="L1699" s="45"/>
      <c r="M1699" s="65"/>
      <c r="N1699" s="26"/>
      <c r="O1699" s="26"/>
      <c r="P1699" s="65"/>
      <c r="Q1699" s="30"/>
      <c r="R1699" s="30"/>
      <c r="S1699" s="30"/>
      <c r="T1699" s="22"/>
      <c r="U1699" s="23"/>
      <c r="V1699" s="23"/>
      <c r="W1699" s="23"/>
      <c r="X1699" s="23"/>
      <c r="Y1699" s="23"/>
    </row>
    <row r="1700" spans="1:25" ht="15" customHeight="1">
      <c r="A1700" s="2"/>
      <c r="B1700" s="1"/>
      <c r="C1700" s="2"/>
      <c r="D1700" s="23"/>
      <c r="E1700" s="43"/>
      <c r="F1700" s="43"/>
      <c r="G1700" s="65"/>
      <c r="H1700" s="26"/>
      <c r="I1700" s="26"/>
      <c r="J1700" s="65"/>
      <c r="K1700" s="45"/>
      <c r="L1700" s="45"/>
      <c r="M1700" s="65"/>
      <c r="N1700" s="26"/>
      <c r="O1700" s="26"/>
      <c r="P1700" s="65"/>
      <c r="Q1700" s="30"/>
      <c r="R1700" s="30"/>
      <c r="S1700" s="30"/>
      <c r="T1700" s="22"/>
      <c r="U1700" s="23"/>
      <c r="V1700" s="23"/>
      <c r="W1700" s="23"/>
      <c r="X1700" s="23"/>
      <c r="Y1700" s="23"/>
    </row>
    <row r="1701" spans="1:25" ht="15" customHeight="1">
      <c r="A1701" s="2"/>
      <c r="B1701" s="1"/>
      <c r="C1701" s="2"/>
      <c r="D1701" s="23"/>
      <c r="E1701" s="43"/>
      <c r="F1701" s="43"/>
      <c r="G1701" s="65"/>
      <c r="H1701" s="26"/>
      <c r="I1701" s="26"/>
      <c r="J1701" s="65"/>
      <c r="K1701" s="45"/>
      <c r="L1701" s="45"/>
      <c r="M1701" s="65"/>
      <c r="N1701" s="26"/>
      <c r="O1701" s="26"/>
      <c r="P1701" s="65"/>
      <c r="Q1701" s="30"/>
      <c r="R1701" s="30"/>
      <c r="S1701" s="30"/>
      <c r="T1701" s="22"/>
      <c r="U1701" s="23"/>
      <c r="V1701" s="23"/>
      <c r="W1701" s="23"/>
      <c r="X1701" s="23"/>
      <c r="Y1701" s="23"/>
    </row>
    <row r="1702" spans="1:25" ht="15" customHeight="1">
      <c r="A1702" s="2"/>
      <c r="B1702" s="1"/>
      <c r="C1702" s="2"/>
      <c r="D1702" s="23"/>
      <c r="E1702" s="43"/>
      <c r="F1702" s="43"/>
      <c r="G1702" s="65"/>
      <c r="H1702" s="26"/>
      <c r="I1702" s="26"/>
      <c r="J1702" s="65"/>
      <c r="K1702" s="45"/>
      <c r="L1702" s="45"/>
      <c r="M1702" s="65"/>
      <c r="N1702" s="26"/>
      <c r="O1702" s="26"/>
      <c r="P1702" s="65"/>
      <c r="Q1702" s="30"/>
      <c r="R1702" s="30"/>
      <c r="S1702" s="30"/>
      <c r="T1702" s="22"/>
      <c r="U1702" s="23"/>
      <c r="V1702" s="23"/>
      <c r="W1702" s="23"/>
      <c r="X1702" s="23"/>
      <c r="Y1702" s="23"/>
    </row>
    <row r="1703" spans="1:25" ht="15" customHeight="1">
      <c r="A1703" s="2"/>
      <c r="B1703" s="1"/>
      <c r="C1703" s="2"/>
      <c r="D1703" s="23"/>
      <c r="E1703" s="43"/>
      <c r="F1703" s="43"/>
      <c r="G1703" s="65"/>
      <c r="H1703" s="26"/>
      <c r="I1703" s="26"/>
      <c r="J1703" s="65"/>
      <c r="K1703" s="45"/>
      <c r="L1703" s="45"/>
      <c r="M1703" s="65"/>
      <c r="N1703" s="26"/>
      <c r="O1703" s="26"/>
      <c r="P1703" s="65"/>
      <c r="Q1703" s="30"/>
      <c r="R1703" s="30"/>
      <c r="S1703" s="30"/>
      <c r="T1703" s="22"/>
      <c r="U1703" s="23"/>
      <c r="V1703" s="23"/>
      <c r="W1703" s="23"/>
      <c r="X1703" s="23"/>
      <c r="Y1703" s="23"/>
    </row>
    <row r="1704" spans="1:25" ht="15" customHeight="1">
      <c r="A1704" s="2"/>
      <c r="B1704" s="1"/>
      <c r="C1704" s="2"/>
      <c r="D1704" s="23"/>
      <c r="E1704" s="43"/>
      <c r="F1704" s="43"/>
      <c r="G1704" s="65"/>
      <c r="H1704" s="26"/>
      <c r="I1704" s="26"/>
      <c r="J1704" s="65"/>
      <c r="K1704" s="45"/>
      <c r="L1704" s="45"/>
      <c r="M1704" s="65"/>
      <c r="N1704" s="26"/>
      <c r="O1704" s="26"/>
      <c r="P1704" s="65"/>
      <c r="Q1704" s="30"/>
      <c r="R1704" s="30"/>
      <c r="S1704" s="30"/>
      <c r="T1704" s="22"/>
      <c r="U1704" s="23"/>
      <c r="V1704" s="23"/>
      <c r="W1704" s="23"/>
      <c r="X1704" s="23"/>
      <c r="Y1704" s="23"/>
    </row>
    <row r="1705" spans="1:25" ht="15" customHeight="1">
      <c r="A1705" s="2"/>
      <c r="B1705" s="1"/>
      <c r="C1705" s="2"/>
      <c r="D1705" s="23"/>
      <c r="E1705" s="43"/>
      <c r="F1705" s="43"/>
      <c r="G1705" s="65"/>
      <c r="H1705" s="26"/>
      <c r="I1705" s="26"/>
      <c r="J1705" s="65"/>
      <c r="K1705" s="45"/>
      <c r="L1705" s="45"/>
      <c r="M1705" s="65"/>
      <c r="N1705" s="26"/>
      <c r="O1705" s="26"/>
      <c r="P1705" s="65"/>
      <c r="Q1705" s="30"/>
      <c r="R1705" s="30"/>
      <c r="S1705" s="30"/>
      <c r="T1705" s="22"/>
      <c r="U1705" s="23"/>
      <c r="V1705" s="23"/>
      <c r="W1705" s="23"/>
      <c r="X1705" s="23"/>
      <c r="Y1705" s="23"/>
    </row>
    <row r="1706" spans="1:25" ht="15" customHeight="1">
      <c r="A1706" s="2"/>
      <c r="B1706" s="1"/>
      <c r="C1706" s="2"/>
      <c r="D1706" s="23"/>
      <c r="E1706" s="43"/>
      <c r="F1706" s="43"/>
      <c r="G1706" s="65"/>
      <c r="H1706" s="26"/>
      <c r="I1706" s="26"/>
      <c r="J1706" s="65"/>
      <c r="K1706" s="45"/>
      <c r="L1706" s="45"/>
      <c r="M1706" s="65"/>
      <c r="N1706" s="26"/>
      <c r="O1706" s="26"/>
      <c r="P1706" s="65"/>
      <c r="Q1706" s="30"/>
      <c r="R1706" s="30"/>
      <c r="S1706" s="30"/>
      <c r="T1706" s="22"/>
      <c r="U1706" s="23"/>
      <c r="V1706" s="23"/>
      <c r="W1706" s="23"/>
      <c r="X1706" s="23"/>
      <c r="Y1706" s="23"/>
    </row>
    <row r="1707" spans="1:25" ht="15" customHeight="1">
      <c r="A1707" s="2"/>
      <c r="B1707" s="1"/>
      <c r="C1707" s="2"/>
      <c r="D1707" s="23"/>
      <c r="E1707" s="43"/>
      <c r="F1707" s="43"/>
      <c r="G1707" s="65"/>
      <c r="H1707" s="26"/>
      <c r="I1707" s="26"/>
      <c r="J1707" s="65"/>
      <c r="K1707" s="45"/>
      <c r="L1707" s="45"/>
      <c r="M1707" s="65"/>
      <c r="N1707" s="26"/>
      <c r="O1707" s="26"/>
      <c r="P1707" s="65"/>
      <c r="Q1707" s="30"/>
      <c r="R1707" s="30"/>
      <c r="S1707" s="30"/>
      <c r="T1707" s="22"/>
      <c r="U1707" s="23"/>
      <c r="V1707" s="23"/>
      <c r="W1707" s="23"/>
      <c r="X1707" s="23"/>
      <c r="Y1707" s="23"/>
    </row>
    <row r="1708" spans="1:25" ht="15" customHeight="1">
      <c r="A1708" s="2"/>
      <c r="B1708" s="1"/>
      <c r="C1708" s="2"/>
      <c r="D1708" s="23"/>
      <c r="E1708" s="43"/>
      <c r="F1708" s="43"/>
      <c r="G1708" s="65"/>
      <c r="H1708" s="26"/>
      <c r="I1708" s="26"/>
      <c r="J1708" s="65"/>
      <c r="K1708" s="45"/>
      <c r="L1708" s="45"/>
      <c r="M1708" s="65"/>
      <c r="N1708" s="26"/>
      <c r="O1708" s="26"/>
      <c r="P1708" s="65"/>
      <c r="Q1708" s="30"/>
      <c r="R1708" s="30"/>
      <c r="S1708" s="30"/>
      <c r="T1708" s="22"/>
      <c r="U1708" s="23"/>
      <c r="V1708" s="23"/>
      <c r="W1708" s="23"/>
      <c r="X1708" s="23"/>
      <c r="Y1708" s="23"/>
    </row>
    <row r="1709" spans="1:25" ht="15" customHeight="1">
      <c r="A1709" s="2"/>
      <c r="B1709" s="1"/>
      <c r="C1709" s="2"/>
      <c r="D1709" s="23"/>
      <c r="E1709" s="43"/>
      <c r="F1709" s="43"/>
      <c r="G1709" s="65"/>
      <c r="H1709" s="26"/>
      <c r="I1709" s="26"/>
      <c r="J1709" s="65"/>
      <c r="K1709" s="45"/>
      <c r="L1709" s="45"/>
      <c r="M1709" s="65"/>
      <c r="N1709" s="26"/>
      <c r="O1709" s="26"/>
      <c r="P1709" s="65"/>
      <c r="Q1709" s="30"/>
      <c r="R1709" s="30"/>
      <c r="S1709" s="30"/>
      <c r="T1709" s="22"/>
      <c r="U1709" s="23"/>
      <c r="V1709" s="23"/>
      <c r="W1709" s="23"/>
      <c r="X1709" s="23"/>
      <c r="Y1709" s="23"/>
    </row>
    <row r="1710" spans="1:25" ht="15" customHeight="1">
      <c r="A1710" s="2"/>
      <c r="B1710" s="1"/>
      <c r="C1710" s="2"/>
      <c r="D1710" s="23"/>
      <c r="E1710" s="43"/>
      <c r="F1710" s="43"/>
      <c r="G1710" s="65"/>
      <c r="H1710" s="26"/>
      <c r="I1710" s="26"/>
      <c r="J1710" s="65"/>
      <c r="K1710" s="45"/>
      <c r="L1710" s="45"/>
      <c r="M1710" s="65"/>
      <c r="N1710" s="26"/>
      <c r="O1710" s="26"/>
      <c r="P1710" s="65"/>
      <c r="Q1710" s="30"/>
      <c r="R1710" s="30"/>
      <c r="S1710" s="30"/>
      <c r="T1710" s="22"/>
      <c r="U1710" s="23"/>
      <c r="V1710" s="23"/>
      <c r="W1710" s="23"/>
      <c r="X1710" s="23"/>
      <c r="Y1710" s="23"/>
    </row>
    <row r="1711" spans="1:25" ht="15" customHeight="1">
      <c r="A1711" s="2"/>
      <c r="B1711" s="1"/>
      <c r="C1711" s="2"/>
      <c r="D1711" s="23"/>
      <c r="E1711" s="43"/>
      <c r="F1711" s="43"/>
      <c r="G1711" s="65"/>
      <c r="H1711" s="26"/>
      <c r="I1711" s="26"/>
      <c r="J1711" s="65"/>
      <c r="K1711" s="45"/>
      <c r="L1711" s="45"/>
      <c r="M1711" s="65"/>
      <c r="N1711" s="26"/>
      <c r="O1711" s="26"/>
      <c r="P1711" s="65"/>
      <c r="Q1711" s="30"/>
      <c r="R1711" s="30"/>
      <c r="S1711" s="30"/>
      <c r="T1711" s="22"/>
      <c r="U1711" s="23"/>
      <c r="V1711" s="23"/>
      <c r="W1711" s="23"/>
      <c r="X1711" s="23"/>
      <c r="Y1711" s="23"/>
    </row>
    <row r="1712" spans="1:25" ht="15" customHeight="1">
      <c r="A1712" s="2"/>
      <c r="B1712" s="1"/>
      <c r="C1712" s="2"/>
      <c r="D1712" s="23"/>
      <c r="E1712" s="43"/>
      <c r="F1712" s="43"/>
      <c r="G1712" s="65"/>
      <c r="H1712" s="26"/>
      <c r="I1712" s="26"/>
      <c r="J1712" s="65"/>
      <c r="K1712" s="45"/>
      <c r="L1712" s="45"/>
      <c r="M1712" s="65"/>
      <c r="N1712" s="26"/>
      <c r="O1712" s="26"/>
      <c r="P1712" s="65"/>
      <c r="Q1712" s="30"/>
      <c r="R1712" s="30"/>
      <c r="S1712" s="30"/>
      <c r="T1712" s="22"/>
      <c r="U1712" s="23"/>
      <c r="V1712" s="23"/>
      <c r="W1712" s="23"/>
      <c r="X1712" s="23"/>
      <c r="Y1712" s="23"/>
    </row>
    <row r="1713" spans="1:25" ht="15" customHeight="1">
      <c r="A1713" s="2"/>
      <c r="B1713" s="1"/>
      <c r="C1713" s="2"/>
      <c r="D1713" s="23"/>
      <c r="E1713" s="43"/>
      <c r="F1713" s="43"/>
      <c r="G1713" s="65"/>
      <c r="H1713" s="26"/>
      <c r="I1713" s="26"/>
      <c r="J1713" s="65"/>
      <c r="K1713" s="45"/>
      <c r="L1713" s="45"/>
      <c r="M1713" s="65"/>
      <c r="N1713" s="26"/>
      <c r="O1713" s="26"/>
      <c r="P1713" s="65"/>
      <c r="Q1713" s="30"/>
      <c r="R1713" s="30"/>
      <c r="S1713" s="30"/>
      <c r="T1713" s="22"/>
      <c r="U1713" s="23"/>
      <c r="V1713" s="23"/>
      <c r="W1713" s="23"/>
      <c r="X1713" s="23"/>
      <c r="Y1713" s="23"/>
    </row>
    <row r="1714" spans="1:25" ht="15" customHeight="1">
      <c r="A1714" s="2"/>
      <c r="B1714" s="1"/>
      <c r="C1714" s="2"/>
      <c r="D1714" s="23"/>
      <c r="E1714" s="43"/>
      <c r="F1714" s="43"/>
      <c r="G1714" s="65"/>
      <c r="H1714" s="26"/>
      <c r="I1714" s="26"/>
      <c r="J1714" s="65"/>
      <c r="K1714" s="45"/>
      <c r="L1714" s="45"/>
      <c r="M1714" s="65"/>
      <c r="N1714" s="26"/>
      <c r="O1714" s="26"/>
      <c r="P1714" s="65"/>
      <c r="Q1714" s="30"/>
      <c r="R1714" s="30"/>
      <c r="S1714" s="30"/>
      <c r="T1714" s="22"/>
      <c r="U1714" s="23"/>
      <c r="V1714" s="23"/>
      <c r="W1714" s="23"/>
      <c r="X1714" s="23"/>
      <c r="Y1714" s="23"/>
    </row>
    <row r="1715" spans="1:25" ht="15" customHeight="1">
      <c r="A1715" s="2"/>
      <c r="B1715" s="1"/>
      <c r="C1715" s="2"/>
      <c r="D1715" s="23"/>
      <c r="E1715" s="43"/>
      <c r="F1715" s="43"/>
      <c r="G1715" s="65"/>
      <c r="H1715" s="26"/>
      <c r="I1715" s="26"/>
      <c r="J1715" s="65"/>
      <c r="K1715" s="45"/>
      <c r="L1715" s="45"/>
      <c r="M1715" s="65"/>
      <c r="N1715" s="26"/>
      <c r="O1715" s="26"/>
      <c r="P1715" s="65"/>
      <c r="Q1715" s="30"/>
      <c r="R1715" s="30"/>
      <c r="S1715" s="30"/>
      <c r="T1715" s="22"/>
      <c r="U1715" s="23"/>
      <c r="V1715" s="23"/>
      <c r="W1715" s="23"/>
      <c r="X1715" s="23"/>
      <c r="Y1715" s="23"/>
    </row>
    <row r="1716" spans="1:25" ht="15" customHeight="1">
      <c r="A1716" s="2"/>
      <c r="B1716" s="1"/>
      <c r="C1716" s="2"/>
      <c r="D1716" s="23"/>
      <c r="E1716" s="43"/>
      <c r="F1716" s="43"/>
      <c r="G1716" s="65"/>
      <c r="H1716" s="26"/>
      <c r="I1716" s="26"/>
      <c r="J1716" s="65"/>
      <c r="K1716" s="45"/>
      <c r="L1716" s="45"/>
      <c r="M1716" s="65"/>
      <c r="N1716" s="26"/>
      <c r="O1716" s="26"/>
      <c r="P1716" s="65"/>
      <c r="Q1716" s="30"/>
      <c r="R1716" s="30"/>
      <c r="S1716" s="30"/>
      <c r="T1716" s="22"/>
      <c r="U1716" s="23"/>
      <c r="V1716" s="23"/>
      <c r="W1716" s="23"/>
      <c r="X1716" s="23"/>
      <c r="Y1716" s="23"/>
    </row>
    <row r="1717" spans="1:25" ht="15" customHeight="1">
      <c r="A1717" s="2"/>
      <c r="B1717" s="1"/>
      <c r="C1717" s="2"/>
      <c r="D1717" s="23"/>
      <c r="E1717" s="43"/>
      <c r="F1717" s="43"/>
      <c r="G1717" s="65"/>
      <c r="H1717" s="26"/>
      <c r="I1717" s="26"/>
      <c r="J1717" s="65"/>
      <c r="K1717" s="45"/>
      <c r="L1717" s="45"/>
      <c r="M1717" s="65"/>
      <c r="N1717" s="26"/>
      <c r="O1717" s="26"/>
      <c r="P1717" s="65"/>
      <c r="Q1717" s="30"/>
      <c r="R1717" s="30"/>
      <c r="S1717" s="30"/>
      <c r="T1717" s="22"/>
      <c r="U1717" s="23"/>
      <c r="V1717" s="23"/>
      <c r="W1717" s="23"/>
      <c r="X1717" s="23"/>
      <c r="Y1717" s="23"/>
    </row>
    <row r="1718" spans="1:25" ht="15" customHeight="1">
      <c r="A1718" s="2"/>
      <c r="B1718" s="1"/>
      <c r="C1718" s="2"/>
      <c r="D1718" s="23"/>
      <c r="E1718" s="43"/>
      <c r="F1718" s="43"/>
      <c r="G1718" s="65"/>
      <c r="H1718" s="26"/>
      <c r="I1718" s="26"/>
      <c r="J1718" s="65"/>
      <c r="K1718" s="45"/>
      <c r="L1718" s="45"/>
      <c r="M1718" s="65"/>
      <c r="N1718" s="26"/>
      <c r="O1718" s="26"/>
      <c r="P1718" s="65"/>
      <c r="Q1718" s="30"/>
      <c r="R1718" s="30"/>
      <c r="S1718" s="30"/>
      <c r="T1718" s="22"/>
      <c r="U1718" s="23"/>
      <c r="V1718" s="23"/>
      <c r="W1718" s="23"/>
      <c r="X1718" s="23"/>
      <c r="Y1718" s="23"/>
    </row>
    <row r="1719" spans="1:25" ht="15" customHeight="1">
      <c r="A1719" s="2"/>
      <c r="B1719" s="1"/>
      <c r="C1719" s="2"/>
      <c r="D1719" s="23"/>
      <c r="E1719" s="43"/>
      <c r="F1719" s="43"/>
      <c r="G1719" s="65"/>
      <c r="H1719" s="26"/>
      <c r="I1719" s="26"/>
      <c r="J1719" s="65"/>
      <c r="K1719" s="45"/>
      <c r="L1719" s="45"/>
      <c r="M1719" s="65"/>
      <c r="N1719" s="26"/>
      <c r="O1719" s="26"/>
      <c r="P1719" s="65"/>
      <c r="Q1719" s="30"/>
      <c r="R1719" s="30"/>
      <c r="S1719" s="30"/>
      <c r="T1719" s="22"/>
      <c r="U1719" s="23"/>
      <c r="V1719" s="23"/>
      <c r="W1719" s="23"/>
      <c r="X1719" s="23"/>
      <c r="Y1719" s="23"/>
    </row>
    <row r="1720" spans="1:25" ht="15" customHeight="1">
      <c r="A1720" s="2"/>
      <c r="B1720" s="1"/>
      <c r="C1720" s="2"/>
      <c r="D1720" s="23"/>
      <c r="E1720" s="43"/>
      <c r="F1720" s="43"/>
      <c r="G1720" s="65"/>
      <c r="H1720" s="26"/>
      <c r="I1720" s="26"/>
      <c r="J1720" s="65"/>
      <c r="K1720" s="45"/>
      <c r="L1720" s="45"/>
      <c r="M1720" s="65"/>
      <c r="N1720" s="26"/>
      <c r="O1720" s="26"/>
      <c r="P1720" s="65"/>
      <c r="Q1720" s="30"/>
      <c r="R1720" s="30"/>
      <c r="S1720" s="30"/>
      <c r="T1720" s="22"/>
      <c r="U1720" s="23"/>
      <c r="V1720" s="23"/>
      <c r="W1720" s="23"/>
      <c r="X1720" s="23"/>
      <c r="Y1720" s="23"/>
    </row>
    <row r="1721" spans="1:25" ht="15" customHeight="1">
      <c r="A1721" s="2"/>
      <c r="B1721" s="1"/>
      <c r="C1721" s="2"/>
      <c r="D1721" s="23"/>
      <c r="E1721" s="43"/>
      <c r="F1721" s="43"/>
      <c r="G1721" s="65"/>
      <c r="H1721" s="26"/>
      <c r="I1721" s="26"/>
      <c r="J1721" s="65"/>
      <c r="K1721" s="45"/>
      <c r="L1721" s="45"/>
      <c r="M1721" s="65"/>
      <c r="N1721" s="26"/>
      <c r="O1721" s="26"/>
      <c r="P1721" s="65"/>
      <c r="Q1721" s="30"/>
      <c r="R1721" s="30"/>
      <c r="S1721" s="30"/>
      <c r="T1721" s="22"/>
      <c r="U1721" s="23"/>
      <c r="V1721" s="23"/>
      <c r="W1721" s="23"/>
      <c r="X1721" s="23"/>
      <c r="Y1721" s="23"/>
    </row>
    <row r="1722" spans="1:25" ht="15" customHeight="1">
      <c r="A1722" s="2"/>
      <c r="B1722" s="1"/>
      <c r="C1722" s="2"/>
      <c r="D1722" s="23"/>
      <c r="E1722" s="43"/>
      <c r="F1722" s="43"/>
      <c r="G1722" s="65"/>
      <c r="H1722" s="26"/>
      <c r="I1722" s="26"/>
      <c r="J1722" s="65"/>
      <c r="K1722" s="45"/>
      <c r="L1722" s="45"/>
      <c r="M1722" s="65"/>
      <c r="N1722" s="26"/>
      <c r="O1722" s="26"/>
      <c r="P1722" s="65"/>
      <c r="Q1722" s="30"/>
      <c r="R1722" s="30"/>
      <c r="S1722" s="30"/>
      <c r="T1722" s="22"/>
      <c r="U1722" s="23"/>
      <c r="V1722" s="23"/>
      <c r="W1722" s="23"/>
      <c r="X1722" s="23"/>
      <c r="Y1722" s="23"/>
    </row>
    <row r="1723" spans="1:25" ht="15" customHeight="1">
      <c r="A1723" s="2"/>
      <c r="B1723" s="1"/>
      <c r="C1723" s="2"/>
      <c r="D1723" s="23"/>
      <c r="E1723" s="43"/>
      <c r="F1723" s="43"/>
      <c r="G1723" s="65"/>
      <c r="H1723" s="26"/>
      <c r="I1723" s="26"/>
      <c r="J1723" s="65"/>
      <c r="K1723" s="45"/>
      <c r="L1723" s="45"/>
      <c r="M1723" s="65"/>
      <c r="N1723" s="26"/>
      <c r="O1723" s="26"/>
      <c r="P1723" s="65"/>
      <c r="Q1723" s="30"/>
      <c r="R1723" s="30"/>
      <c r="S1723" s="30"/>
      <c r="T1723" s="22"/>
      <c r="U1723" s="23"/>
      <c r="V1723" s="23"/>
      <c r="W1723" s="23"/>
      <c r="X1723" s="23"/>
      <c r="Y1723" s="23"/>
    </row>
    <row r="1724" spans="1:25" ht="15" customHeight="1">
      <c r="A1724" s="2"/>
      <c r="B1724" s="1"/>
      <c r="C1724" s="2"/>
      <c r="D1724" s="23"/>
      <c r="E1724" s="43"/>
      <c r="F1724" s="43"/>
      <c r="G1724" s="65"/>
      <c r="H1724" s="26"/>
      <c r="I1724" s="26"/>
      <c r="J1724" s="65"/>
      <c r="K1724" s="45"/>
      <c r="L1724" s="45"/>
      <c r="M1724" s="65"/>
      <c r="N1724" s="26"/>
      <c r="O1724" s="26"/>
      <c r="P1724" s="65"/>
      <c r="Q1724" s="30"/>
      <c r="R1724" s="30"/>
      <c r="S1724" s="30"/>
      <c r="T1724" s="22"/>
      <c r="U1724" s="23"/>
      <c r="V1724" s="23"/>
      <c r="W1724" s="23"/>
      <c r="X1724" s="23"/>
      <c r="Y1724" s="23"/>
    </row>
    <row r="1725" spans="1:25" ht="15" customHeight="1">
      <c r="A1725" s="2"/>
      <c r="B1725" s="1"/>
      <c r="C1725" s="2"/>
      <c r="D1725" s="23"/>
      <c r="E1725" s="43"/>
      <c r="F1725" s="43"/>
      <c r="G1725" s="65"/>
      <c r="H1725" s="26"/>
      <c r="I1725" s="26"/>
      <c r="J1725" s="65"/>
      <c r="K1725" s="45"/>
      <c r="L1725" s="45"/>
      <c r="M1725" s="65"/>
      <c r="N1725" s="26"/>
      <c r="O1725" s="26"/>
      <c r="P1725" s="65"/>
      <c r="Q1725" s="30"/>
      <c r="R1725" s="30"/>
      <c r="S1725" s="30"/>
      <c r="T1725" s="22"/>
      <c r="U1725" s="23"/>
      <c r="V1725" s="23"/>
      <c r="W1725" s="23"/>
      <c r="X1725" s="23"/>
      <c r="Y1725" s="23"/>
    </row>
    <row r="1726" spans="1:25" ht="15" customHeight="1">
      <c r="A1726" s="2"/>
      <c r="B1726" s="1"/>
      <c r="C1726" s="2"/>
      <c r="D1726" s="23"/>
      <c r="E1726" s="43"/>
      <c r="F1726" s="43"/>
      <c r="G1726" s="65"/>
      <c r="H1726" s="26"/>
      <c r="I1726" s="26"/>
      <c r="J1726" s="65"/>
      <c r="K1726" s="45"/>
      <c r="L1726" s="45"/>
      <c r="M1726" s="65"/>
      <c r="N1726" s="26"/>
      <c r="O1726" s="26"/>
      <c r="P1726" s="65"/>
      <c r="Q1726" s="30"/>
      <c r="R1726" s="30"/>
      <c r="S1726" s="30"/>
      <c r="T1726" s="22"/>
      <c r="U1726" s="23"/>
      <c r="V1726" s="23"/>
      <c r="W1726" s="23"/>
      <c r="X1726" s="23"/>
      <c r="Y1726" s="23"/>
    </row>
    <row r="1727" spans="1:25" ht="15" customHeight="1">
      <c r="A1727" s="2"/>
      <c r="B1727" s="1"/>
      <c r="C1727" s="2"/>
      <c r="D1727" s="23"/>
      <c r="E1727" s="43"/>
      <c r="F1727" s="43"/>
      <c r="G1727" s="65"/>
      <c r="H1727" s="26"/>
      <c r="I1727" s="26"/>
      <c r="J1727" s="65"/>
      <c r="K1727" s="45"/>
      <c r="L1727" s="45"/>
      <c r="M1727" s="65"/>
      <c r="N1727" s="26"/>
      <c r="O1727" s="26"/>
      <c r="P1727" s="65"/>
      <c r="Q1727" s="30"/>
      <c r="R1727" s="30"/>
      <c r="S1727" s="30"/>
      <c r="T1727" s="22"/>
      <c r="U1727" s="23"/>
      <c r="V1727" s="23"/>
      <c r="W1727" s="23"/>
      <c r="X1727" s="23"/>
      <c r="Y1727" s="23"/>
    </row>
    <row r="1728" spans="1:25" ht="15" customHeight="1">
      <c r="A1728" s="2"/>
      <c r="B1728" s="1"/>
      <c r="C1728" s="2"/>
      <c r="D1728" s="23"/>
      <c r="E1728" s="43"/>
      <c r="F1728" s="43"/>
      <c r="G1728" s="65"/>
      <c r="H1728" s="26"/>
      <c r="I1728" s="26"/>
      <c r="J1728" s="65"/>
      <c r="K1728" s="45"/>
      <c r="L1728" s="45"/>
      <c r="M1728" s="65"/>
      <c r="N1728" s="26"/>
      <c r="O1728" s="26"/>
      <c r="P1728" s="65"/>
      <c r="Q1728" s="30"/>
      <c r="R1728" s="30"/>
      <c r="S1728" s="30"/>
      <c r="T1728" s="22"/>
      <c r="U1728" s="23"/>
      <c r="V1728" s="23"/>
      <c r="W1728" s="23"/>
      <c r="X1728" s="23"/>
      <c r="Y1728" s="23"/>
    </row>
    <row r="1729" spans="1:25" ht="15" customHeight="1">
      <c r="A1729" s="2"/>
      <c r="B1729" s="1"/>
      <c r="C1729" s="2"/>
      <c r="D1729" s="23"/>
      <c r="E1729" s="43"/>
      <c r="F1729" s="43"/>
      <c r="G1729" s="65"/>
      <c r="H1729" s="26"/>
      <c r="I1729" s="26"/>
      <c r="J1729" s="65"/>
      <c r="K1729" s="45"/>
      <c r="L1729" s="45"/>
      <c r="M1729" s="65"/>
      <c r="N1729" s="26"/>
      <c r="O1729" s="26"/>
      <c r="P1729" s="65"/>
      <c r="Q1729" s="30"/>
      <c r="R1729" s="30"/>
      <c r="S1729" s="30"/>
      <c r="T1729" s="22"/>
      <c r="U1729" s="23"/>
      <c r="V1729" s="23"/>
      <c r="W1729" s="23"/>
      <c r="X1729" s="23"/>
      <c r="Y1729" s="23"/>
    </row>
    <row r="1730" spans="1:25" ht="15" customHeight="1">
      <c r="A1730" s="2"/>
      <c r="B1730" s="1"/>
      <c r="C1730" s="2"/>
      <c r="D1730" s="23"/>
      <c r="E1730" s="43"/>
      <c r="F1730" s="43"/>
      <c r="G1730" s="65"/>
      <c r="H1730" s="26"/>
      <c r="I1730" s="26"/>
      <c r="J1730" s="65"/>
      <c r="K1730" s="45"/>
      <c r="L1730" s="45"/>
      <c r="M1730" s="65"/>
      <c r="N1730" s="26"/>
      <c r="O1730" s="26"/>
      <c r="P1730" s="65"/>
      <c r="Q1730" s="30"/>
      <c r="R1730" s="30"/>
      <c r="S1730" s="30"/>
      <c r="T1730" s="22"/>
      <c r="U1730" s="23"/>
      <c r="V1730" s="23"/>
      <c r="W1730" s="23"/>
      <c r="X1730" s="23"/>
      <c r="Y1730" s="23"/>
    </row>
    <row r="1731" spans="1:25" ht="15" customHeight="1">
      <c r="A1731" s="2"/>
      <c r="B1731" s="1"/>
      <c r="C1731" s="2"/>
      <c r="D1731" s="23"/>
      <c r="E1731" s="43"/>
      <c r="F1731" s="43"/>
      <c r="G1731" s="65"/>
      <c r="H1731" s="26"/>
      <c r="I1731" s="26"/>
      <c r="J1731" s="65"/>
      <c r="K1731" s="45"/>
      <c r="L1731" s="45"/>
      <c r="M1731" s="65"/>
      <c r="N1731" s="26"/>
      <c r="O1731" s="26"/>
      <c r="P1731" s="65"/>
      <c r="Q1731" s="30"/>
      <c r="R1731" s="30"/>
      <c r="S1731" s="30"/>
      <c r="T1731" s="22"/>
      <c r="U1731" s="23"/>
      <c r="V1731" s="23"/>
      <c r="W1731" s="23"/>
      <c r="X1731" s="23"/>
      <c r="Y1731" s="23"/>
    </row>
    <row r="1732" spans="1:25" ht="15" customHeight="1">
      <c r="A1732" s="2"/>
      <c r="B1732" s="1"/>
      <c r="C1732" s="2"/>
      <c r="D1732" s="23"/>
      <c r="E1732" s="43"/>
      <c r="F1732" s="43"/>
      <c r="G1732" s="65"/>
      <c r="H1732" s="26"/>
      <c r="I1732" s="26"/>
      <c r="J1732" s="65"/>
      <c r="K1732" s="45"/>
      <c r="L1732" s="45"/>
      <c r="M1732" s="65"/>
      <c r="N1732" s="26"/>
      <c r="O1732" s="26"/>
      <c r="P1732" s="65"/>
      <c r="Q1732" s="30"/>
      <c r="R1732" s="30"/>
      <c r="S1732" s="30"/>
      <c r="T1732" s="22"/>
      <c r="U1732" s="23"/>
      <c r="V1732" s="23"/>
      <c r="W1732" s="23"/>
      <c r="X1732" s="23"/>
      <c r="Y1732" s="23"/>
    </row>
    <row r="1733" spans="1:25" ht="15" customHeight="1">
      <c r="A1733" s="2"/>
      <c r="B1733" s="1"/>
      <c r="C1733" s="2"/>
      <c r="D1733" s="23"/>
      <c r="E1733" s="43"/>
      <c r="F1733" s="43"/>
      <c r="G1733" s="65"/>
      <c r="H1733" s="26"/>
      <c r="I1733" s="26"/>
      <c r="J1733" s="65"/>
      <c r="K1733" s="45"/>
      <c r="L1733" s="45"/>
      <c r="M1733" s="65"/>
      <c r="N1733" s="26"/>
      <c r="O1733" s="26"/>
      <c r="P1733" s="65"/>
      <c r="Q1733" s="30"/>
      <c r="R1733" s="30"/>
      <c r="S1733" s="30"/>
      <c r="T1733" s="22"/>
      <c r="U1733" s="23"/>
      <c r="V1733" s="23"/>
      <c r="W1733" s="23"/>
      <c r="X1733" s="23"/>
      <c r="Y1733" s="23"/>
    </row>
    <row r="1734" spans="1:25" ht="15" customHeight="1">
      <c r="A1734" s="2"/>
      <c r="B1734" s="1"/>
      <c r="C1734" s="2"/>
      <c r="D1734" s="23"/>
      <c r="E1734" s="43"/>
      <c r="F1734" s="43"/>
      <c r="G1734" s="65"/>
      <c r="H1734" s="26"/>
      <c r="I1734" s="26"/>
      <c r="J1734" s="65"/>
      <c r="K1734" s="45"/>
      <c r="L1734" s="45"/>
      <c r="M1734" s="65"/>
      <c r="N1734" s="26"/>
      <c r="O1734" s="26"/>
      <c r="P1734" s="65"/>
      <c r="Q1734" s="30"/>
      <c r="R1734" s="30"/>
      <c r="S1734" s="30"/>
      <c r="T1734" s="22"/>
      <c r="U1734" s="23"/>
      <c r="V1734" s="23"/>
      <c r="W1734" s="23"/>
      <c r="X1734" s="23"/>
      <c r="Y1734" s="23"/>
    </row>
    <row r="1735" spans="1:25" ht="15" customHeight="1">
      <c r="A1735" s="2"/>
      <c r="B1735" s="1"/>
      <c r="C1735" s="2"/>
      <c r="D1735" s="23"/>
      <c r="E1735" s="43"/>
      <c r="F1735" s="43"/>
      <c r="G1735" s="65"/>
      <c r="H1735" s="26"/>
      <c r="I1735" s="26"/>
      <c r="J1735" s="65"/>
      <c r="K1735" s="45"/>
      <c r="L1735" s="45"/>
      <c r="M1735" s="65"/>
      <c r="N1735" s="26"/>
      <c r="O1735" s="26"/>
      <c r="P1735" s="65"/>
      <c r="Q1735" s="30"/>
      <c r="R1735" s="30"/>
      <c r="S1735" s="30"/>
      <c r="T1735" s="22"/>
      <c r="U1735" s="23"/>
      <c r="V1735" s="23"/>
      <c r="W1735" s="23"/>
      <c r="X1735" s="23"/>
      <c r="Y1735" s="23"/>
    </row>
    <row r="1736" spans="1:25" ht="15" customHeight="1">
      <c r="A1736" s="2"/>
      <c r="B1736" s="1"/>
      <c r="C1736" s="2"/>
      <c r="D1736" s="23"/>
      <c r="E1736" s="43"/>
      <c r="F1736" s="43"/>
      <c r="G1736" s="65"/>
      <c r="H1736" s="26"/>
      <c r="I1736" s="26"/>
      <c r="J1736" s="65"/>
      <c r="K1736" s="45"/>
      <c r="L1736" s="45"/>
      <c r="M1736" s="65"/>
      <c r="N1736" s="26"/>
      <c r="O1736" s="26"/>
      <c r="P1736" s="65"/>
      <c r="Q1736" s="30"/>
      <c r="R1736" s="30"/>
      <c r="S1736" s="30"/>
      <c r="T1736" s="22"/>
      <c r="U1736" s="23"/>
      <c r="V1736" s="23"/>
      <c r="W1736" s="23"/>
      <c r="X1736" s="23"/>
      <c r="Y1736" s="23"/>
    </row>
    <row r="1737" spans="1:25" ht="15" customHeight="1">
      <c r="A1737" s="2"/>
      <c r="B1737" s="1"/>
      <c r="C1737" s="2"/>
      <c r="D1737" s="23"/>
      <c r="E1737" s="43"/>
      <c r="F1737" s="43"/>
      <c r="G1737" s="65"/>
      <c r="H1737" s="26"/>
      <c r="I1737" s="26"/>
      <c r="J1737" s="65"/>
      <c r="K1737" s="45"/>
      <c r="L1737" s="45"/>
      <c r="M1737" s="65"/>
      <c r="N1737" s="26"/>
      <c r="O1737" s="26"/>
      <c r="P1737" s="65"/>
      <c r="Q1737" s="30"/>
      <c r="R1737" s="30"/>
      <c r="S1737" s="30"/>
      <c r="T1737" s="22"/>
      <c r="U1737" s="23"/>
      <c r="V1737" s="23"/>
      <c r="W1737" s="23"/>
      <c r="X1737" s="23"/>
      <c r="Y1737" s="23"/>
    </row>
    <row r="1738" spans="1:25" ht="15" customHeight="1">
      <c r="A1738" s="2"/>
      <c r="B1738" s="1"/>
      <c r="C1738" s="2"/>
      <c r="D1738" s="23"/>
      <c r="E1738" s="43"/>
      <c r="F1738" s="43"/>
      <c r="G1738" s="65"/>
      <c r="H1738" s="26"/>
      <c r="I1738" s="26"/>
      <c r="J1738" s="65"/>
      <c r="K1738" s="45"/>
      <c r="L1738" s="45"/>
      <c r="M1738" s="65"/>
      <c r="N1738" s="26"/>
      <c r="O1738" s="26"/>
      <c r="P1738" s="65"/>
      <c r="Q1738" s="30"/>
      <c r="R1738" s="30"/>
      <c r="S1738" s="30"/>
      <c r="T1738" s="22"/>
      <c r="U1738" s="23"/>
      <c r="V1738" s="23"/>
      <c r="W1738" s="23"/>
      <c r="X1738" s="23"/>
      <c r="Y1738" s="23"/>
    </row>
    <row r="1739" spans="1:25" ht="15" customHeight="1">
      <c r="A1739" s="2"/>
      <c r="B1739" s="1"/>
      <c r="C1739" s="2"/>
      <c r="D1739" s="23"/>
      <c r="E1739" s="43"/>
      <c r="F1739" s="43"/>
      <c r="G1739" s="65"/>
      <c r="H1739" s="26"/>
      <c r="I1739" s="26"/>
      <c r="J1739" s="65"/>
      <c r="K1739" s="45"/>
      <c r="L1739" s="45"/>
      <c r="M1739" s="65"/>
      <c r="N1739" s="26"/>
      <c r="O1739" s="26"/>
      <c r="P1739" s="65"/>
      <c r="Q1739" s="30"/>
      <c r="R1739" s="30"/>
      <c r="S1739" s="30"/>
      <c r="T1739" s="22"/>
      <c r="U1739" s="23"/>
      <c r="V1739" s="23"/>
      <c r="W1739" s="23"/>
      <c r="X1739" s="23"/>
      <c r="Y1739" s="23"/>
    </row>
    <row r="1740" spans="1:25" ht="15" customHeight="1">
      <c r="A1740" s="2"/>
      <c r="B1740" s="1"/>
      <c r="C1740" s="2"/>
      <c r="D1740" s="23"/>
      <c r="E1740" s="43"/>
      <c r="F1740" s="43"/>
      <c r="G1740" s="65"/>
      <c r="H1740" s="26"/>
      <c r="I1740" s="26"/>
      <c r="J1740" s="65"/>
      <c r="K1740" s="45"/>
      <c r="L1740" s="45"/>
      <c r="M1740" s="65"/>
      <c r="N1740" s="26"/>
      <c r="O1740" s="26"/>
      <c r="P1740" s="65"/>
      <c r="Q1740" s="30"/>
      <c r="R1740" s="30"/>
      <c r="S1740" s="30"/>
      <c r="T1740" s="22"/>
      <c r="U1740" s="23"/>
      <c r="V1740" s="23"/>
      <c r="W1740" s="23"/>
      <c r="X1740" s="23"/>
      <c r="Y1740" s="23"/>
    </row>
    <row r="1741" spans="1:25" ht="15" customHeight="1">
      <c r="A1741" s="2"/>
      <c r="B1741" s="1"/>
      <c r="C1741" s="2"/>
      <c r="D1741" s="23"/>
      <c r="E1741" s="43"/>
      <c r="F1741" s="43"/>
      <c r="G1741" s="65"/>
      <c r="H1741" s="26"/>
      <c r="I1741" s="26"/>
      <c r="J1741" s="65"/>
      <c r="K1741" s="45"/>
      <c r="L1741" s="45"/>
      <c r="M1741" s="65"/>
      <c r="N1741" s="26"/>
      <c r="O1741" s="26"/>
      <c r="P1741" s="65"/>
      <c r="Q1741" s="30"/>
      <c r="R1741" s="30"/>
      <c r="S1741" s="30"/>
      <c r="T1741" s="22"/>
      <c r="U1741" s="23"/>
      <c r="V1741" s="23"/>
      <c r="W1741" s="23"/>
      <c r="X1741" s="23"/>
      <c r="Y1741" s="23"/>
    </row>
    <row r="1742" spans="1:25" ht="15" customHeight="1">
      <c r="A1742" s="2"/>
      <c r="B1742" s="1"/>
      <c r="C1742" s="2"/>
      <c r="D1742" s="23"/>
      <c r="E1742" s="43"/>
      <c r="F1742" s="43"/>
      <c r="G1742" s="65"/>
      <c r="H1742" s="26"/>
      <c r="I1742" s="26"/>
      <c r="J1742" s="65"/>
      <c r="K1742" s="45"/>
      <c r="L1742" s="45"/>
      <c r="M1742" s="65"/>
      <c r="N1742" s="26"/>
      <c r="O1742" s="26"/>
      <c r="P1742" s="65"/>
      <c r="Q1742" s="30"/>
      <c r="R1742" s="30"/>
      <c r="S1742" s="30"/>
      <c r="T1742" s="22"/>
      <c r="U1742" s="23"/>
      <c r="V1742" s="23"/>
      <c r="W1742" s="23"/>
      <c r="X1742" s="23"/>
      <c r="Y1742" s="23"/>
    </row>
    <row r="1743" spans="1:25" ht="15" customHeight="1">
      <c r="A1743" s="2"/>
      <c r="B1743" s="1"/>
      <c r="C1743" s="2"/>
      <c r="D1743" s="23"/>
      <c r="E1743" s="43"/>
      <c r="F1743" s="43"/>
      <c r="G1743" s="65"/>
      <c r="H1743" s="26"/>
      <c r="I1743" s="26"/>
      <c r="J1743" s="65"/>
      <c r="K1743" s="45"/>
      <c r="L1743" s="45"/>
      <c r="M1743" s="65"/>
      <c r="N1743" s="26"/>
      <c r="O1743" s="26"/>
      <c r="P1743" s="65"/>
      <c r="Q1743" s="30"/>
      <c r="R1743" s="30"/>
      <c r="S1743" s="30"/>
      <c r="T1743" s="22"/>
      <c r="U1743" s="23"/>
      <c r="V1743" s="23"/>
      <c r="W1743" s="23"/>
      <c r="X1743" s="23"/>
      <c r="Y1743" s="23"/>
    </row>
    <row r="1744" spans="1:25" ht="15" customHeight="1">
      <c r="A1744" s="2"/>
      <c r="B1744" s="1"/>
      <c r="C1744" s="2"/>
      <c r="D1744" s="23"/>
      <c r="E1744" s="43"/>
      <c r="F1744" s="43"/>
      <c r="G1744" s="65"/>
      <c r="H1744" s="26"/>
      <c r="I1744" s="26"/>
      <c r="J1744" s="65"/>
      <c r="K1744" s="45"/>
      <c r="L1744" s="45"/>
      <c r="M1744" s="65"/>
      <c r="N1744" s="26"/>
      <c r="O1744" s="26"/>
      <c r="P1744" s="65"/>
      <c r="Q1744" s="30"/>
      <c r="R1744" s="30"/>
      <c r="S1744" s="30"/>
      <c r="T1744" s="22"/>
      <c r="U1744" s="23"/>
      <c r="V1744" s="23"/>
      <c r="W1744" s="23"/>
      <c r="X1744" s="23"/>
      <c r="Y1744" s="23"/>
    </row>
    <row r="1745" spans="1:25" ht="15" customHeight="1">
      <c r="A1745" s="2"/>
      <c r="B1745" s="1"/>
      <c r="C1745" s="2"/>
      <c r="D1745" s="23"/>
      <c r="E1745" s="43"/>
      <c r="F1745" s="43"/>
      <c r="G1745" s="65"/>
      <c r="H1745" s="26"/>
      <c r="I1745" s="26"/>
      <c r="J1745" s="65"/>
      <c r="K1745" s="45"/>
      <c r="L1745" s="45"/>
      <c r="M1745" s="65"/>
      <c r="N1745" s="26"/>
      <c r="O1745" s="26"/>
      <c r="P1745" s="65"/>
      <c r="Q1745" s="30"/>
      <c r="R1745" s="30"/>
      <c r="S1745" s="30"/>
      <c r="T1745" s="22"/>
      <c r="U1745" s="23"/>
      <c r="V1745" s="23"/>
      <c r="W1745" s="23"/>
      <c r="X1745" s="23"/>
      <c r="Y1745" s="23"/>
    </row>
    <row r="1746" spans="1:25" ht="15" customHeight="1">
      <c r="A1746" s="2"/>
      <c r="B1746" s="1"/>
      <c r="C1746" s="2"/>
      <c r="D1746" s="23"/>
      <c r="E1746" s="43"/>
      <c r="F1746" s="43"/>
      <c r="G1746" s="65"/>
      <c r="H1746" s="26"/>
      <c r="I1746" s="26"/>
      <c r="J1746" s="65"/>
      <c r="K1746" s="45"/>
      <c r="L1746" s="45"/>
      <c r="M1746" s="65"/>
      <c r="N1746" s="26"/>
      <c r="O1746" s="26"/>
      <c r="P1746" s="65"/>
      <c r="Q1746" s="30"/>
      <c r="R1746" s="30"/>
      <c r="S1746" s="30"/>
      <c r="T1746" s="22"/>
      <c r="U1746" s="23"/>
      <c r="V1746" s="23"/>
      <c r="W1746" s="23"/>
      <c r="X1746" s="23"/>
      <c r="Y1746" s="23"/>
    </row>
    <row r="1747" spans="1:25" ht="15" customHeight="1">
      <c r="A1747" s="2"/>
      <c r="B1747" s="1"/>
      <c r="C1747" s="2"/>
      <c r="D1747" s="23"/>
      <c r="E1747" s="43"/>
      <c r="F1747" s="43"/>
      <c r="G1747" s="65"/>
      <c r="H1747" s="26"/>
      <c r="I1747" s="26"/>
      <c r="J1747" s="65"/>
      <c r="K1747" s="45"/>
      <c r="L1747" s="45"/>
      <c r="M1747" s="65"/>
      <c r="N1747" s="26"/>
      <c r="O1747" s="26"/>
      <c r="P1747" s="65"/>
      <c r="Q1747" s="30"/>
      <c r="R1747" s="30"/>
      <c r="S1747" s="30"/>
      <c r="T1747" s="22"/>
      <c r="U1747" s="23"/>
      <c r="V1747" s="23"/>
      <c r="W1747" s="23"/>
      <c r="X1747" s="23"/>
      <c r="Y1747" s="23"/>
    </row>
    <row r="1748" spans="1:25" ht="15" customHeight="1">
      <c r="A1748" s="2"/>
      <c r="B1748" s="1"/>
      <c r="C1748" s="2"/>
      <c r="D1748" s="23"/>
      <c r="E1748" s="43"/>
      <c r="F1748" s="43"/>
      <c r="G1748" s="65"/>
      <c r="H1748" s="26"/>
      <c r="I1748" s="26"/>
      <c r="J1748" s="65"/>
      <c r="K1748" s="45"/>
      <c r="L1748" s="45"/>
      <c r="M1748" s="65"/>
      <c r="N1748" s="26"/>
      <c r="O1748" s="26"/>
      <c r="P1748" s="65"/>
      <c r="Q1748" s="30"/>
      <c r="R1748" s="30"/>
      <c r="S1748" s="30"/>
      <c r="T1748" s="22"/>
      <c r="U1748" s="23"/>
      <c r="V1748" s="23"/>
      <c r="W1748" s="23"/>
      <c r="X1748" s="23"/>
      <c r="Y1748" s="23"/>
    </row>
    <row r="1749" spans="1:25" ht="15" customHeight="1">
      <c r="A1749" s="2"/>
      <c r="B1749" s="1"/>
      <c r="C1749" s="2"/>
      <c r="D1749" s="23"/>
      <c r="E1749" s="43"/>
      <c r="F1749" s="43"/>
      <c r="G1749" s="65"/>
      <c r="H1749" s="26"/>
      <c r="I1749" s="26"/>
      <c r="J1749" s="65"/>
      <c r="K1749" s="45"/>
      <c r="L1749" s="45"/>
      <c r="M1749" s="65"/>
      <c r="N1749" s="26"/>
      <c r="O1749" s="26"/>
      <c r="P1749" s="65"/>
      <c r="Q1749" s="30"/>
      <c r="R1749" s="30"/>
      <c r="S1749" s="30"/>
      <c r="T1749" s="22"/>
      <c r="U1749" s="23"/>
      <c r="V1749" s="23"/>
      <c r="W1749" s="23"/>
      <c r="X1749" s="23"/>
      <c r="Y1749" s="23"/>
    </row>
    <row r="1750" spans="1:25" ht="15" customHeight="1">
      <c r="A1750" s="2"/>
      <c r="B1750" s="1"/>
      <c r="C1750" s="2"/>
      <c r="D1750" s="23"/>
      <c r="E1750" s="43"/>
      <c r="F1750" s="43"/>
      <c r="G1750" s="65"/>
      <c r="H1750" s="26"/>
      <c r="I1750" s="26"/>
      <c r="J1750" s="65"/>
      <c r="K1750" s="45"/>
      <c r="L1750" s="45"/>
      <c r="M1750" s="65"/>
      <c r="N1750" s="26"/>
      <c r="O1750" s="26"/>
      <c r="P1750" s="65"/>
      <c r="Q1750" s="30"/>
      <c r="R1750" s="30"/>
      <c r="S1750" s="30"/>
      <c r="T1750" s="22"/>
      <c r="U1750" s="23"/>
      <c r="V1750" s="23"/>
      <c r="W1750" s="23"/>
      <c r="X1750" s="23"/>
      <c r="Y1750" s="23"/>
    </row>
    <row r="1751" spans="1:25" ht="15" customHeight="1">
      <c r="A1751" s="2"/>
      <c r="B1751" s="1"/>
      <c r="C1751" s="2"/>
      <c r="D1751" s="23"/>
      <c r="E1751" s="43"/>
      <c r="F1751" s="43"/>
      <c r="G1751" s="65"/>
      <c r="H1751" s="26"/>
      <c r="I1751" s="26"/>
      <c r="J1751" s="65"/>
      <c r="K1751" s="45"/>
      <c r="L1751" s="45"/>
      <c r="M1751" s="65"/>
      <c r="N1751" s="26"/>
      <c r="O1751" s="26"/>
      <c r="P1751" s="65"/>
      <c r="Q1751" s="30"/>
      <c r="R1751" s="30"/>
      <c r="S1751" s="30"/>
      <c r="T1751" s="22"/>
      <c r="U1751" s="23"/>
      <c r="V1751" s="23"/>
      <c r="W1751" s="23"/>
      <c r="X1751" s="23"/>
      <c r="Y1751" s="23"/>
    </row>
    <row r="1752" spans="1:25" ht="15" customHeight="1">
      <c r="A1752" s="2"/>
      <c r="B1752" s="1"/>
      <c r="C1752" s="2"/>
      <c r="D1752" s="23"/>
      <c r="E1752" s="43"/>
      <c r="F1752" s="43"/>
      <c r="G1752" s="65"/>
      <c r="H1752" s="26"/>
      <c r="I1752" s="26"/>
      <c r="J1752" s="65"/>
      <c r="K1752" s="45"/>
      <c r="L1752" s="45"/>
      <c r="M1752" s="65"/>
      <c r="N1752" s="26"/>
      <c r="O1752" s="26"/>
      <c r="P1752" s="65"/>
      <c r="Q1752" s="30"/>
      <c r="R1752" s="30"/>
      <c r="S1752" s="30"/>
      <c r="T1752" s="22"/>
      <c r="U1752" s="23"/>
      <c r="V1752" s="23"/>
      <c r="W1752" s="23"/>
      <c r="X1752" s="23"/>
      <c r="Y1752" s="23"/>
    </row>
    <row r="1753" spans="1:25" ht="15" customHeight="1">
      <c r="A1753" s="2"/>
      <c r="B1753" s="1"/>
      <c r="C1753" s="2"/>
      <c r="D1753" s="23"/>
      <c r="E1753" s="43"/>
      <c r="F1753" s="43"/>
      <c r="G1753" s="65"/>
      <c r="H1753" s="26"/>
      <c r="I1753" s="26"/>
      <c r="J1753" s="65"/>
      <c r="K1753" s="45"/>
      <c r="L1753" s="45"/>
      <c r="M1753" s="65"/>
      <c r="N1753" s="26"/>
      <c r="O1753" s="26"/>
      <c r="P1753" s="65"/>
      <c r="Q1753" s="30"/>
      <c r="R1753" s="30"/>
      <c r="S1753" s="30"/>
      <c r="T1753" s="22"/>
      <c r="U1753" s="23"/>
      <c r="V1753" s="23"/>
      <c r="W1753" s="23"/>
      <c r="X1753" s="23"/>
      <c r="Y1753" s="23"/>
    </row>
    <row r="1754" spans="1:25" ht="15" customHeight="1">
      <c r="A1754" s="2"/>
      <c r="B1754" s="1"/>
      <c r="C1754" s="2"/>
      <c r="D1754" s="23"/>
      <c r="E1754" s="43"/>
      <c r="F1754" s="43"/>
      <c r="G1754" s="65"/>
      <c r="H1754" s="26"/>
      <c r="I1754" s="26"/>
      <c r="J1754" s="65"/>
      <c r="K1754" s="45"/>
      <c r="L1754" s="45"/>
      <c r="M1754" s="65"/>
      <c r="N1754" s="26"/>
      <c r="O1754" s="26"/>
      <c r="P1754" s="65"/>
      <c r="Q1754" s="30"/>
      <c r="R1754" s="30"/>
      <c r="S1754" s="30"/>
      <c r="T1754" s="22"/>
      <c r="U1754" s="23"/>
      <c r="V1754" s="23"/>
      <c r="W1754" s="23"/>
      <c r="X1754" s="23"/>
      <c r="Y1754" s="23"/>
    </row>
    <row r="1755" spans="1:25" ht="15" customHeight="1">
      <c r="A1755" s="2"/>
      <c r="B1755" s="1"/>
      <c r="C1755" s="2"/>
      <c r="D1755" s="23"/>
      <c r="E1755" s="43"/>
      <c r="F1755" s="43"/>
      <c r="G1755" s="65"/>
      <c r="H1755" s="26"/>
      <c r="I1755" s="26"/>
      <c r="J1755" s="65"/>
      <c r="K1755" s="45"/>
      <c r="L1755" s="45"/>
      <c r="M1755" s="65"/>
      <c r="N1755" s="26"/>
      <c r="O1755" s="26"/>
      <c r="P1755" s="65"/>
      <c r="Q1755" s="30"/>
      <c r="R1755" s="30"/>
      <c r="S1755" s="30"/>
      <c r="T1755" s="22"/>
      <c r="U1755" s="23"/>
      <c r="V1755" s="23"/>
      <c r="W1755" s="23"/>
      <c r="X1755" s="23"/>
      <c r="Y1755" s="23"/>
    </row>
    <row r="1756" spans="1:25" ht="15" customHeight="1">
      <c r="A1756" s="2"/>
      <c r="B1756" s="1"/>
      <c r="C1756" s="2"/>
      <c r="D1756" s="23"/>
      <c r="E1756" s="43"/>
      <c r="F1756" s="43"/>
      <c r="G1756" s="65"/>
      <c r="H1756" s="26"/>
      <c r="I1756" s="26"/>
      <c r="J1756" s="65"/>
      <c r="K1756" s="45"/>
      <c r="L1756" s="45"/>
      <c r="M1756" s="65"/>
      <c r="N1756" s="26"/>
      <c r="O1756" s="26"/>
      <c r="P1756" s="65"/>
      <c r="Q1756" s="30"/>
      <c r="R1756" s="30"/>
      <c r="S1756" s="30"/>
      <c r="T1756" s="22"/>
      <c r="U1756" s="23"/>
      <c r="V1756" s="23"/>
      <c r="W1756" s="23"/>
      <c r="X1756" s="23"/>
      <c r="Y1756" s="23"/>
    </row>
    <row r="1757" spans="1:25" ht="15" customHeight="1">
      <c r="A1757" s="2"/>
      <c r="B1757" s="1"/>
      <c r="C1757" s="2"/>
      <c r="D1757" s="23"/>
      <c r="E1757" s="43"/>
      <c r="F1757" s="43"/>
      <c r="G1757" s="65"/>
      <c r="H1757" s="26"/>
      <c r="I1757" s="26"/>
      <c r="J1757" s="65"/>
      <c r="K1757" s="45"/>
      <c r="L1757" s="45"/>
      <c r="M1757" s="65"/>
      <c r="N1757" s="26"/>
      <c r="O1757" s="26"/>
      <c r="P1757" s="65"/>
      <c r="Q1757" s="30"/>
      <c r="R1757" s="30"/>
      <c r="S1757" s="30"/>
      <c r="T1757" s="22"/>
      <c r="U1757" s="23"/>
      <c r="V1757" s="23"/>
      <c r="W1757" s="23"/>
      <c r="X1757" s="23"/>
      <c r="Y1757" s="23"/>
    </row>
    <row r="1758" spans="1:25" ht="15" customHeight="1">
      <c r="A1758" s="2"/>
      <c r="B1758" s="1"/>
      <c r="C1758" s="2"/>
      <c r="D1758" s="23"/>
      <c r="E1758" s="43"/>
      <c r="F1758" s="43"/>
      <c r="G1758" s="65"/>
      <c r="H1758" s="26"/>
      <c r="I1758" s="26"/>
      <c r="J1758" s="65"/>
      <c r="K1758" s="45"/>
      <c r="L1758" s="45"/>
      <c r="M1758" s="65"/>
      <c r="N1758" s="26"/>
      <c r="O1758" s="26"/>
      <c r="P1758" s="65"/>
      <c r="Q1758" s="30"/>
      <c r="R1758" s="30"/>
      <c r="S1758" s="30"/>
      <c r="T1758" s="22"/>
      <c r="U1758" s="23"/>
      <c r="V1758" s="23"/>
      <c r="W1758" s="23"/>
      <c r="X1758" s="23"/>
      <c r="Y1758" s="23"/>
    </row>
    <row r="1759" spans="1:25" ht="15" customHeight="1">
      <c r="A1759" s="2"/>
      <c r="B1759" s="1"/>
      <c r="C1759" s="2"/>
      <c r="D1759" s="23"/>
      <c r="E1759" s="43"/>
      <c r="F1759" s="43"/>
      <c r="G1759" s="65"/>
      <c r="H1759" s="26"/>
      <c r="I1759" s="26"/>
      <c r="J1759" s="65"/>
      <c r="K1759" s="45"/>
      <c r="L1759" s="45"/>
      <c r="M1759" s="65"/>
      <c r="N1759" s="26"/>
      <c r="O1759" s="26"/>
      <c r="P1759" s="65"/>
      <c r="Q1759" s="30"/>
      <c r="R1759" s="30"/>
      <c r="S1759" s="30"/>
      <c r="T1759" s="22"/>
      <c r="U1759" s="23"/>
      <c r="V1759" s="23"/>
      <c r="W1759" s="23"/>
      <c r="X1759" s="23"/>
      <c r="Y1759" s="23"/>
    </row>
    <row r="1760" spans="1:25" ht="15" customHeight="1">
      <c r="A1760" s="2"/>
      <c r="B1760" s="1"/>
      <c r="C1760" s="2"/>
      <c r="D1760" s="23"/>
      <c r="E1760" s="43"/>
      <c r="F1760" s="43"/>
      <c r="G1760" s="65"/>
      <c r="H1760" s="26"/>
      <c r="I1760" s="26"/>
      <c r="J1760" s="65"/>
      <c r="K1760" s="45"/>
      <c r="L1760" s="45"/>
      <c r="M1760" s="65"/>
      <c r="N1760" s="26"/>
      <c r="O1760" s="26"/>
      <c r="P1760" s="65"/>
      <c r="Q1760" s="30"/>
      <c r="R1760" s="30"/>
      <c r="S1760" s="30"/>
      <c r="T1760" s="22"/>
      <c r="U1760" s="23"/>
      <c r="V1760" s="23"/>
      <c r="W1760" s="23"/>
      <c r="X1760" s="23"/>
      <c r="Y1760" s="23"/>
    </row>
    <row r="1761" spans="1:25" ht="15" customHeight="1">
      <c r="A1761" s="2"/>
      <c r="B1761" s="1"/>
      <c r="C1761" s="2"/>
      <c r="D1761" s="23"/>
      <c r="E1761" s="43"/>
      <c r="F1761" s="43"/>
      <c r="G1761" s="65"/>
      <c r="H1761" s="26"/>
      <c r="I1761" s="26"/>
      <c r="J1761" s="65"/>
      <c r="K1761" s="45"/>
      <c r="L1761" s="45"/>
      <c r="M1761" s="65"/>
      <c r="N1761" s="26"/>
      <c r="O1761" s="26"/>
      <c r="P1761" s="65"/>
      <c r="Q1761" s="30"/>
      <c r="R1761" s="30"/>
      <c r="S1761" s="30"/>
      <c r="T1761" s="22"/>
      <c r="U1761" s="23"/>
      <c r="V1761" s="23"/>
      <c r="W1761" s="23"/>
      <c r="X1761" s="23"/>
      <c r="Y1761" s="23"/>
    </row>
    <row r="1762" spans="1:25" ht="15" customHeight="1">
      <c r="A1762" s="2"/>
      <c r="B1762" s="1"/>
      <c r="C1762" s="2"/>
      <c r="D1762" s="23"/>
      <c r="E1762" s="43"/>
      <c r="F1762" s="43"/>
      <c r="G1762" s="65"/>
      <c r="H1762" s="26"/>
      <c r="I1762" s="26"/>
      <c r="J1762" s="65"/>
      <c r="K1762" s="45"/>
      <c r="L1762" s="45"/>
      <c r="M1762" s="65"/>
      <c r="N1762" s="26"/>
      <c r="O1762" s="26"/>
      <c r="P1762" s="65"/>
      <c r="Q1762" s="30"/>
      <c r="R1762" s="30"/>
      <c r="S1762" s="30"/>
      <c r="T1762" s="22"/>
      <c r="U1762" s="23"/>
      <c r="V1762" s="23"/>
      <c r="W1762" s="23"/>
      <c r="X1762" s="23"/>
      <c r="Y1762" s="23"/>
    </row>
    <row r="1763" spans="1:25" ht="15" customHeight="1">
      <c r="A1763" s="2"/>
      <c r="B1763" s="1"/>
      <c r="C1763" s="2"/>
      <c r="D1763" s="23"/>
      <c r="E1763" s="43"/>
      <c r="F1763" s="43"/>
      <c r="G1763" s="65"/>
      <c r="H1763" s="26"/>
      <c r="I1763" s="26"/>
      <c r="J1763" s="65"/>
      <c r="K1763" s="45"/>
      <c r="L1763" s="45"/>
      <c r="M1763" s="65"/>
      <c r="N1763" s="26"/>
      <c r="O1763" s="26"/>
      <c r="P1763" s="65"/>
      <c r="Q1763" s="30"/>
      <c r="R1763" s="30"/>
      <c r="S1763" s="30"/>
      <c r="T1763" s="22"/>
      <c r="U1763" s="23"/>
      <c r="V1763" s="23"/>
      <c r="W1763" s="23"/>
      <c r="X1763" s="23"/>
      <c r="Y1763" s="23"/>
    </row>
    <row r="1764" spans="1:25" ht="15" customHeight="1">
      <c r="A1764" s="2"/>
      <c r="B1764" s="1"/>
      <c r="C1764" s="2"/>
      <c r="D1764" s="23"/>
      <c r="E1764" s="43"/>
      <c r="F1764" s="43"/>
      <c r="G1764" s="65"/>
      <c r="H1764" s="26"/>
      <c r="I1764" s="26"/>
      <c r="J1764" s="65"/>
      <c r="K1764" s="45"/>
      <c r="L1764" s="45"/>
      <c r="M1764" s="65"/>
      <c r="N1764" s="26"/>
      <c r="O1764" s="26"/>
      <c r="P1764" s="65"/>
      <c r="Q1764" s="30"/>
      <c r="R1764" s="30"/>
      <c r="S1764" s="30"/>
      <c r="T1764" s="22"/>
      <c r="U1764" s="23"/>
      <c r="V1764" s="23"/>
      <c r="W1764" s="23"/>
      <c r="X1764" s="23"/>
      <c r="Y1764" s="23"/>
    </row>
    <row r="1765" spans="1:25" ht="15" customHeight="1">
      <c r="A1765" s="2"/>
      <c r="B1765" s="1"/>
      <c r="C1765" s="2"/>
      <c r="D1765" s="23"/>
      <c r="E1765" s="43"/>
      <c r="F1765" s="43"/>
      <c r="G1765" s="65"/>
      <c r="H1765" s="26"/>
      <c r="I1765" s="26"/>
      <c r="J1765" s="65"/>
      <c r="K1765" s="45"/>
      <c r="L1765" s="45"/>
      <c r="M1765" s="65"/>
      <c r="N1765" s="26"/>
      <c r="O1765" s="26"/>
      <c r="P1765" s="65"/>
      <c r="Q1765" s="30"/>
      <c r="R1765" s="30"/>
      <c r="S1765" s="30"/>
      <c r="T1765" s="22"/>
      <c r="U1765" s="23"/>
      <c r="V1765" s="23"/>
      <c r="W1765" s="23"/>
      <c r="X1765" s="23"/>
      <c r="Y1765" s="23"/>
    </row>
    <row r="1766" spans="1:25" ht="15" customHeight="1">
      <c r="A1766" s="2"/>
      <c r="B1766" s="1"/>
      <c r="C1766" s="2"/>
      <c r="D1766" s="23"/>
      <c r="E1766" s="43"/>
      <c r="F1766" s="43"/>
      <c r="G1766" s="65"/>
      <c r="H1766" s="26"/>
      <c r="I1766" s="26"/>
      <c r="J1766" s="65"/>
      <c r="K1766" s="45"/>
      <c r="L1766" s="45"/>
      <c r="M1766" s="65"/>
      <c r="N1766" s="26"/>
      <c r="O1766" s="26"/>
      <c r="P1766" s="65"/>
      <c r="Q1766" s="30"/>
      <c r="R1766" s="30"/>
      <c r="S1766" s="30"/>
      <c r="T1766" s="22"/>
      <c r="U1766" s="23"/>
      <c r="V1766" s="23"/>
      <c r="W1766" s="23"/>
      <c r="X1766" s="23"/>
      <c r="Y1766" s="23"/>
    </row>
    <row r="1767" spans="1:25" ht="15" customHeight="1">
      <c r="A1767" s="2"/>
      <c r="B1767" s="1"/>
      <c r="C1767" s="2"/>
      <c r="D1767" s="23"/>
      <c r="E1767" s="43"/>
      <c r="F1767" s="43"/>
      <c r="G1767" s="65"/>
      <c r="H1767" s="26"/>
      <c r="I1767" s="26"/>
      <c r="J1767" s="65"/>
      <c r="K1767" s="45"/>
      <c r="L1767" s="45"/>
      <c r="M1767" s="65"/>
      <c r="N1767" s="26"/>
      <c r="O1767" s="26"/>
      <c r="P1767" s="65"/>
      <c r="Q1767" s="30"/>
      <c r="R1767" s="30"/>
      <c r="S1767" s="30"/>
      <c r="T1767" s="22"/>
      <c r="U1767" s="23"/>
      <c r="V1767" s="23"/>
      <c r="W1767" s="23"/>
      <c r="X1767" s="23"/>
      <c r="Y1767" s="23"/>
    </row>
    <row r="1768" spans="1:25" ht="15" customHeight="1">
      <c r="A1768" s="2"/>
      <c r="B1768" s="1"/>
      <c r="C1768" s="2"/>
      <c r="D1768" s="23"/>
      <c r="E1768" s="43"/>
      <c r="F1768" s="43"/>
      <c r="G1768" s="65"/>
      <c r="H1768" s="26"/>
      <c r="I1768" s="26"/>
      <c r="J1768" s="65"/>
      <c r="K1768" s="45"/>
      <c r="L1768" s="45"/>
      <c r="M1768" s="65"/>
      <c r="N1768" s="26"/>
      <c r="O1768" s="26"/>
      <c r="P1768" s="65"/>
      <c r="Q1768" s="30"/>
      <c r="R1768" s="30"/>
      <c r="S1768" s="30"/>
      <c r="T1768" s="22"/>
      <c r="U1768" s="23"/>
      <c r="V1768" s="23"/>
      <c r="W1768" s="23"/>
      <c r="X1768" s="23"/>
      <c r="Y1768" s="23"/>
    </row>
    <row r="1769" spans="1:25" ht="15" customHeight="1">
      <c r="A1769" s="2"/>
      <c r="B1769" s="1"/>
      <c r="C1769" s="2"/>
      <c r="D1769" s="23"/>
      <c r="E1769" s="43"/>
      <c r="F1769" s="43"/>
      <c r="G1769" s="65"/>
      <c r="H1769" s="26"/>
      <c r="I1769" s="26"/>
      <c r="J1769" s="65"/>
      <c r="K1769" s="45"/>
      <c r="L1769" s="45"/>
      <c r="M1769" s="65"/>
      <c r="N1769" s="26"/>
      <c r="O1769" s="26"/>
      <c r="P1769" s="65"/>
      <c r="Q1769" s="30"/>
      <c r="R1769" s="30"/>
      <c r="S1769" s="30"/>
      <c r="T1769" s="22"/>
      <c r="U1769" s="23"/>
      <c r="V1769" s="23"/>
      <c r="W1769" s="23"/>
      <c r="X1769" s="23"/>
      <c r="Y1769" s="23"/>
    </row>
    <row r="1770" spans="1:25" ht="15" customHeight="1">
      <c r="A1770" s="2"/>
      <c r="B1770" s="1"/>
      <c r="C1770" s="2"/>
      <c r="D1770" s="23"/>
      <c r="E1770" s="43"/>
      <c r="F1770" s="43"/>
      <c r="G1770" s="65"/>
      <c r="H1770" s="26"/>
      <c r="I1770" s="26"/>
      <c r="J1770" s="65"/>
      <c r="K1770" s="45"/>
      <c r="L1770" s="45"/>
      <c r="M1770" s="65"/>
      <c r="N1770" s="26"/>
      <c r="O1770" s="26"/>
      <c r="P1770" s="65"/>
      <c r="Q1770" s="30"/>
      <c r="R1770" s="30"/>
      <c r="S1770" s="30"/>
      <c r="T1770" s="22"/>
      <c r="U1770" s="23"/>
      <c r="V1770" s="23"/>
      <c r="W1770" s="23"/>
      <c r="X1770" s="23"/>
      <c r="Y1770" s="23"/>
    </row>
    <row r="1771" spans="1:25" ht="15" customHeight="1">
      <c r="A1771" s="2"/>
      <c r="B1771" s="1"/>
      <c r="C1771" s="2"/>
      <c r="D1771" s="23"/>
      <c r="E1771" s="43"/>
      <c r="F1771" s="43"/>
      <c r="G1771" s="65"/>
      <c r="H1771" s="26"/>
      <c r="I1771" s="26"/>
      <c r="J1771" s="65"/>
      <c r="K1771" s="45"/>
      <c r="L1771" s="45"/>
      <c r="M1771" s="65"/>
      <c r="N1771" s="26"/>
      <c r="O1771" s="26"/>
      <c r="P1771" s="65"/>
      <c r="Q1771" s="30"/>
      <c r="R1771" s="30"/>
      <c r="S1771" s="30"/>
      <c r="T1771" s="22"/>
      <c r="U1771" s="23"/>
      <c r="V1771" s="23"/>
      <c r="W1771" s="23"/>
      <c r="X1771" s="23"/>
      <c r="Y1771" s="23"/>
    </row>
    <row r="1772" spans="1:25" ht="15" customHeight="1">
      <c r="A1772" s="2"/>
      <c r="B1772" s="1"/>
      <c r="C1772" s="2"/>
      <c r="D1772" s="23"/>
      <c r="E1772" s="43"/>
      <c r="F1772" s="43"/>
      <c r="G1772" s="65"/>
      <c r="H1772" s="26"/>
      <c r="I1772" s="26"/>
      <c r="J1772" s="65"/>
      <c r="K1772" s="45"/>
      <c r="L1772" s="45"/>
      <c r="M1772" s="65"/>
      <c r="N1772" s="26"/>
      <c r="O1772" s="26"/>
      <c r="P1772" s="65"/>
      <c r="Q1772" s="30"/>
      <c r="R1772" s="30"/>
      <c r="S1772" s="30"/>
      <c r="T1772" s="22"/>
      <c r="U1772" s="23"/>
      <c r="V1772" s="23"/>
      <c r="W1772" s="23"/>
      <c r="X1772" s="23"/>
      <c r="Y1772" s="23"/>
    </row>
    <row r="1773" spans="1:25" ht="15" customHeight="1">
      <c r="A1773" s="2"/>
      <c r="B1773" s="1"/>
      <c r="C1773" s="2"/>
      <c r="D1773" s="23"/>
      <c r="E1773" s="43"/>
      <c r="F1773" s="43"/>
      <c r="G1773" s="65"/>
      <c r="H1773" s="26"/>
      <c r="I1773" s="26"/>
      <c r="J1773" s="65"/>
      <c r="K1773" s="45"/>
      <c r="L1773" s="45"/>
      <c r="M1773" s="65"/>
      <c r="N1773" s="26"/>
      <c r="O1773" s="26"/>
      <c r="P1773" s="65"/>
      <c r="Q1773" s="30"/>
      <c r="R1773" s="30"/>
      <c r="S1773" s="30"/>
      <c r="T1773" s="22"/>
      <c r="U1773" s="23"/>
      <c r="V1773" s="23"/>
      <c r="W1773" s="23"/>
      <c r="X1773" s="23"/>
      <c r="Y1773" s="23"/>
    </row>
    <row r="1774" spans="1:25" ht="15" customHeight="1">
      <c r="A1774" s="2"/>
      <c r="B1774" s="1"/>
      <c r="C1774" s="2"/>
      <c r="D1774" s="23"/>
      <c r="E1774" s="43"/>
      <c r="F1774" s="43"/>
      <c r="G1774" s="65"/>
      <c r="H1774" s="26"/>
      <c r="I1774" s="26"/>
      <c r="J1774" s="65"/>
      <c r="K1774" s="45"/>
      <c r="L1774" s="45"/>
      <c r="M1774" s="65"/>
      <c r="N1774" s="26"/>
      <c r="O1774" s="26"/>
      <c r="P1774" s="65"/>
      <c r="Q1774" s="30"/>
      <c r="R1774" s="30"/>
      <c r="S1774" s="30"/>
      <c r="T1774" s="22"/>
      <c r="U1774" s="23"/>
      <c r="V1774" s="23"/>
      <c r="W1774" s="23"/>
      <c r="X1774" s="23"/>
      <c r="Y1774" s="23"/>
    </row>
    <row r="1775" spans="1:25" ht="15" customHeight="1">
      <c r="A1775" s="2"/>
      <c r="B1775" s="1"/>
      <c r="C1775" s="2"/>
      <c r="D1775" s="23"/>
      <c r="E1775" s="43"/>
      <c r="F1775" s="43"/>
      <c r="G1775" s="65"/>
      <c r="H1775" s="26"/>
      <c r="I1775" s="26"/>
      <c r="J1775" s="65"/>
      <c r="K1775" s="45"/>
      <c r="L1775" s="45"/>
      <c r="M1775" s="65"/>
      <c r="N1775" s="26"/>
      <c r="O1775" s="26"/>
      <c r="P1775" s="65"/>
      <c r="Q1775" s="30"/>
      <c r="R1775" s="30"/>
      <c r="S1775" s="30"/>
      <c r="T1775" s="22"/>
      <c r="U1775" s="23"/>
      <c r="V1775" s="23"/>
      <c r="W1775" s="23"/>
      <c r="X1775" s="23"/>
      <c r="Y1775" s="23"/>
    </row>
    <row r="1776" spans="1:25" ht="15" customHeight="1">
      <c r="A1776" s="2"/>
      <c r="B1776" s="1"/>
      <c r="C1776" s="2"/>
      <c r="D1776" s="23"/>
      <c r="E1776" s="43"/>
      <c r="F1776" s="43"/>
      <c r="G1776" s="65"/>
      <c r="H1776" s="26"/>
      <c r="I1776" s="26"/>
      <c r="J1776" s="65"/>
      <c r="K1776" s="45"/>
      <c r="L1776" s="45"/>
      <c r="M1776" s="65"/>
      <c r="N1776" s="26"/>
      <c r="O1776" s="26"/>
      <c r="P1776" s="65"/>
      <c r="Q1776" s="30"/>
      <c r="R1776" s="30"/>
      <c r="S1776" s="30"/>
      <c r="T1776" s="22"/>
      <c r="U1776" s="23"/>
      <c r="V1776" s="23"/>
      <c r="W1776" s="23"/>
      <c r="X1776" s="23"/>
      <c r="Y1776" s="23"/>
    </row>
    <row r="1777" spans="1:25" ht="15" customHeight="1">
      <c r="A1777" s="2"/>
      <c r="B1777" s="1"/>
      <c r="C1777" s="2"/>
      <c r="D1777" s="23"/>
      <c r="E1777" s="43"/>
      <c r="F1777" s="43"/>
      <c r="G1777" s="65"/>
      <c r="H1777" s="26"/>
      <c r="I1777" s="26"/>
      <c r="J1777" s="65"/>
      <c r="K1777" s="45"/>
      <c r="L1777" s="45"/>
      <c r="M1777" s="65"/>
      <c r="N1777" s="26"/>
      <c r="O1777" s="26"/>
      <c r="P1777" s="65"/>
      <c r="Q1777" s="30"/>
      <c r="R1777" s="30"/>
      <c r="S1777" s="30"/>
      <c r="T1777" s="22"/>
      <c r="U1777" s="23"/>
      <c r="V1777" s="23"/>
      <c r="W1777" s="23"/>
      <c r="X1777" s="23"/>
      <c r="Y1777" s="23"/>
    </row>
    <row r="1778" spans="1:25" ht="15" customHeight="1">
      <c r="A1778" s="2"/>
      <c r="B1778" s="1"/>
      <c r="C1778" s="2"/>
      <c r="D1778" s="23"/>
      <c r="E1778" s="43"/>
      <c r="F1778" s="43"/>
      <c r="G1778" s="65"/>
      <c r="H1778" s="26"/>
      <c r="I1778" s="26"/>
      <c r="J1778" s="65"/>
      <c r="K1778" s="45"/>
      <c r="L1778" s="45"/>
      <c r="M1778" s="65"/>
      <c r="N1778" s="26"/>
      <c r="O1778" s="26"/>
      <c r="P1778" s="65"/>
      <c r="Q1778" s="30"/>
      <c r="R1778" s="30"/>
      <c r="S1778" s="30"/>
      <c r="T1778" s="22"/>
      <c r="U1778" s="23"/>
      <c r="V1778" s="23"/>
      <c r="W1778" s="23"/>
      <c r="X1778" s="23"/>
      <c r="Y1778" s="23"/>
    </row>
    <row r="1779" spans="1:25" ht="15" customHeight="1">
      <c r="A1779" s="2"/>
      <c r="B1779" s="1"/>
      <c r="C1779" s="2"/>
      <c r="D1779" s="23"/>
      <c r="E1779" s="43"/>
      <c r="F1779" s="43"/>
      <c r="G1779" s="65"/>
      <c r="H1779" s="26"/>
      <c r="I1779" s="26"/>
      <c r="J1779" s="65"/>
      <c r="K1779" s="45"/>
      <c r="L1779" s="45"/>
      <c r="M1779" s="65"/>
      <c r="N1779" s="26"/>
      <c r="O1779" s="26"/>
      <c r="P1779" s="65"/>
      <c r="Q1779" s="30"/>
      <c r="R1779" s="30"/>
      <c r="S1779" s="30"/>
      <c r="T1779" s="22"/>
      <c r="U1779" s="23"/>
      <c r="V1779" s="23"/>
      <c r="W1779" s="23"/>
      <c r="X1779" s="23"/>
      <c r="Y1779" s="23"/>
    </row>
    <row r="1780" spans="1:25" ht="15" customHeight="1">
      <c r="A1780" s="2"/>
      <c r="B1780" s="1"/>
      <c r="C1780" s="2"/>
      <c r="D1780" s="23"/>
      <c r="E1780" s="43"/>
      <c r="F1780" s="43"/>
      <c r="G1780" s="65"/>
      <c r="H1780" s="26"/>
      <c r="I1780" s="26"/>
      <c r="J1780" s="65"/>
      <c r="K1780" s="45"/>
      <c r="L1780" s="45"/>
      <c r="M1780" s="65"/>
      <c r="N1780" s="26"/>
      <c r="O1780" s="26"/>
      <c r="P1780" s="65"/>
      <c r="Q1780" s="30"/>
      <c r="R1780" s="30"/>
      <c r="S1780" s="30"/>
      <c r="T1780" s="22"/>
      <c r="U1780" s="23"/>
      <c r="V1780" s="23"/>
      <c r="W1780" s="23"/>
      <c r="X1780" s="23"/>
      <c r="Y1780" s="23"/>
    </row>
    <row r="1781" spans="1:25" ht="15" customHeight="1">
      <c r="A1781" s="2"/>
      <c r="B1781" s="1"/>
      <c r="C1781" s="2"/>
      <c r="D1781" s="23"/>
      <c r="E1781" s="43"/>
      <c r="F1781" s="43"/>
      <c r="G1781" s="65"/>
      <c r="H1781" s="26"/>
      <c r="I1781" s="26"/>
      <c r="J1781" s="65"/>
      <c r="K1781" s="45"/>
      <c r="L1781" s="45"/>
      <c r="M1781" s="65"/>
      <c r="N1781" s="26"/>
      <c r="O1781" s="26"/>
      <c r="P1781" s="65"/>
      <c r="Q1781" s="30"/>
      <c r="R1781" s="30"/>
      <c r="S1781" s="30"/>
      <c r="T1781" s="22"/>
      <c r="U1781" s="23"/>
      <c r="V1781" s="23"/>
      <c r="W1781" s="23"/>
      <c r="X1781" s="23"/>
      <c r="Y1781" s="23"/>
    </row>
    <row r="1782" spans="1:25" ht="15" customHeight="1">
      <c r="A1782" s="2"/>
      <c r="B1782" s="1"/>
      <c r="C1782" s="2"/>
      <c r="D1782" s="23"/>
      <c r="E1782" s="43"/>
      <c r="F1782" s="43"/>
      <c r="G1782" s="65"/>
      <c r="H1782" s="26"/>
      <c r="I1782" s="26"/>
      <c r="J1782" s="65"/>
      <c r="K1782" s="45"/>
      <c r="L1782" s="45"/>
      <c r="M1782" s="65"/>
      <c r="N1782" s="26"/>
      <c r="O1782" s="26"/>
      <c r="P1782" s="65"/>
      <c r="Q1782" s="30"/>
      <c r="R1782" s="30"/>
      <c r="S1782" s="30"/>
      <c r="T1782" s="22"/>
      <c r="U1782" s="23"/>
      <c r="V1782" s="23"/>
      <c r="W1782" s="23"/>
      <c r="X1782" s="23"/>
      <c r="Y1782" s="23"/>
    </row>
    <row r="1783" spans="1:25" ht="15" customHeight="1">
      <c r="A1783" s="2"/>
      <c r="B1783" s="1"/>
      <c r="C1783" s="2"/>
      <c r="D1783" s="23"/>
      <c r="E1783" s="43"/>
      <c r="F1783" s="43"/>
      <c r="G1783" s="65"/>
      <c r="H1783" s="26"/>
      <c r="I1783" s="26"/>
      <c r="J1783" s="65"/>
      <c r="K1783" s="45"/>
      <c r="L1783" s="45"/>
      <c r="M1783" s="65"/>
      <c r="N1783" s="26"/>
      <c r="O1783" s="26"/>
      <c r="P1783" s="65"/>
      <c r="Q1783" s="30"/>
      <c r="R1783" s="30"/>
      <c r="S1783" s="30"/>
      <c r="T1783" s="22"/>
      <c r="U1783" s="23"/>
      <c r="V1783" s="23"/>
      <c r="W1783" s="23"/>
      <c r="X1783" s="23"/>
      <c r="Y1783" s="23"/>
    </row>
    <row r="1784" spans="1:25" ht="15" customHeight="1">
      <c r="A1784" s="2"/>
      <c r="B1784" s="1"/>
      <c r="C1784" s="2"/>
      <c r="D1784" s="23"/>
      <c r="E1784" s="43"/>
      <c r="F1784" s="43"/>
      <c r="G1784" s="65"/>
      <c r="H1784" s="26"/>
      <c r="I1784" s="26"/>
      <c r="J1784" s="65"/>
      <c r="K1784" s="45"/>
      <c r="L1784" s="45"/>
      <c r="M1784" s="65"/>
      <c r="N1784" s="26"/>
      <c r="O1784" s="26"/>
      <c r="P1784" s="65"/>
      <c r="Q1784" s="30"/>
      <c r="R1784" s="30"/>
      <c r="S1784" s="30"/>
      <c r="T1784" s="22"/>
      <c r="U1784" s="23"/>
      <c r="V1784" s="23"/>
      <c r="W1784" s="23"/>
      <c r="X1784" s="23"/>
      <c r="Y1784" s="23"/>
    </row>
    <row r="1785" spans="1:25" ht="15" customHeight="1">
      <c r="A1785" s="2"/>
      <c r="B1785" s="1"/>
      <c r="C1785" s="2"/>
      <c r="D1785" s="23"/>
      <c r="E1785" s="43"/>
      <c r="F1785" s="43"/>
      <c r="G1785" s="65"/>
      <c r="H1785" s="26"/>
      <c r="I1785" s="26"/>
      <c r="J1785" s="65"/>
      <c r="K1785" s="45"/>
      <c r="L1785" s="45"/>
      <c r="M1785" s="65"/>
      <c r="N1785" s="26"/>
      <c r="O1785" s="26"/>
      <c r="P1785" s="65"/>
      <c r="Q1785" s="30"/>
      <c r="R1785" s="30"/>
      <c r="S1785" s="30"/>
      <c r="T1785" s="22"/>
      <c r="U1785" s="23"/>
      <c r="V1785" s="23"/>
      <c r="W1785" s="23"/>
      <c r="X1785" s="23"/>
      <c r="Y1785" s="23"/>
    </row>
    <row r="1786" spans="1:25" ht="15" customHeight="1">
      <c r="A1786" s="2"/>
      <c r="B1786" s="1"/>
      <c r="C1786" s="2"/>
      <c r="D1786" s="23"/>
      <c r="E1786" s="43"/>
      <c r="F1786" s="43"/>
      <c r="G1786" s="65"/>
      <c r="H1786" s="26"/>
      <c r="I1786" s="26"/>
      <c r="J1786" s="65"/>
      <c r="K1786" s="45"/>
      <c r="L1786" s="45"/>
      <c r="M1786" s="65"/>
      <c r="N1786" s="26"/>
      <c r="O1786" s="26"/>
      <c r="P1786" s="65"/>
      <c r="Q1786" s="30"/>
      <c r="R1786" s="30"/>
      <c r="S1786" s="30"/>
      <c r="T1786" s="22"/>
      <c r="U1786" s="23"/>
      <c r="V1786" s="23"/>
      <c r="W1786" s="23"/>
      <c r="X1786" s="23"/>
      <c r="Y1786" s="23"/>
    </row>
    <row r="1787" spans="1:25" ht="15" customHeight="1">
      <c r="A1787" s="2"/>
      <c r="B1787" s="1"/>
      <c r="C1787" s="2"/>
      <c r="D1787" s="23"/>
      <c r="E1787" s="43"/>
      <c r="F1787" s="43"/>
      <c r="G1787" s="65"/>
      <c r="H1787" s="26"/>
      <c r="I1787" s="26"/>
      <c r="J1787" s="65"/>
      <c r="K1787" s="45"/>
      <c r="L1787" s="45"/>
      <c r="M1787" s="65"/>
      <c r="N1787" s="26"/>
      <c r="O1787" s="26"/>
      <c r="P1787" s="65"/>
      <c r="Q1787" s="30"/>
      <c r="R1787" s="30"/>
      <c r="S1787" s="30"/>
      <c r="T1787" s="22"/>
      <c r="U1787" s="23"/>
      <c r="V1787" s="23"/>
      <c r="W1787" s="23"/>
      <c r="X1787" s="23"/>
      <c r="Y1787" s="23"/>
    </row>
    <row r="1788" spans="1:25" ht="15" customHeight="1">
      <c r="A1788" s="2"/>
      <c r="B1788" s="1"/>
      <c r="C1788" s="2"/>
      <c r="D1788" s="23"/>
      <c r="E1788" s="43"/>
      <c r="F1788" s="43"/>
      <c r="G1788" s="65"/>
      <c r="H1788" s="26"/>
      <c r="I1788" s="26"/>
      <c r="J1788" s="65"/>
      <c r="K1788" s="45"/>
      <c r="L1788" s="45"/>
      <c r="M1788" s="65"/>
      <c r="N1788" s="26"/>
      <c r="O1788" s="26"/>
      <c r="P1788" s="65"/>
      <c r="Q1788" s="30"/>
      <c r="R1788" s="30"/>
      <c r="S1788" s="30"/>
      <c r="T1788" s="22"/>
      <c r="U1788" s="23"/>
      <c r="V1788" s="23"/>
      <c r="W1788" s="23"/>
      <c r="X1788" s="23"/>
      <c r="Y1788" s="23"/>
    </row>
    <row r="1789" spans="1:25" ht="15" customHeight="1">
      <c r="A1789" s="2"/>
      <c r="B1789" s="1"/>
      <c r="C1789" s="2"/>
      <c r="D1789" s="23"/>
      <c r="E1789" s="43"/>
      <c r="F1789" s="43"/>
      <c r="G1789" s="65"/>
      <c r="H1789" s="26"/>
      <c r="I1789" s="26"/>
      <c r="J1789" s="65"/>
      <c r="K1789" s="45"/>
      <c r="L1789" s="45"/>
      <c r="M1789" s="65"/>
      <c r="N1789" s="26"/>
      <c r="O1789" s="26"/>
      <c r="P1789" s="65"/>
      <c r="Q1789" s="30"/>
      <c r="R1789" s="30"/>
      <c r="S1789" s="30"/>
      <c r="T1789" s="22"/>
      <c r="U1789" s="23"/>
      <c r="V1789" s="23"/>
      <c r="W1789" s="23"/>
      <c r="X1789" s="23"/>
      <c r="Y1789" s="23"/>
    </row>
    <row r="1790" spans="1:25" ht="15" customHeight="1">
      <c r="A1790" s="2"/>
      <c r="B1790" s="1"/>
      <c r="C1790" s="2"/>
      <c r="D1790" s="23"/>
      <c r="E1790" s="43"/>
      <c r="F1790" s="43"/>
      <c r="G1790" s="65"/>
      <c r="H1790" s="26"/>
      <c r="I1790" s="26"/>
      <c r="J1790" s="65"/>
      <c r="K1790" s="45"/>
      <c r="L1790" s="45"/>
      <c r="M1790" s="65"/>
      <c r="N1790" s="26"/>
      <c r="O1790" s="26"/>
      <c r="P1790" s="65"/>
      <c r="Q1790" s="30"/>
      <c r="R1790" s="30"/>
      <c r="S1790" s="30"/>
      <c r="T1790" s="22"/>
      <c r="U1790" s="23"/>
      <c r="V1790" s="23"/>
      <c r="W1790" s="23"/>
      <c r="X1790" s="23"/>
      <c r="Y1790" s="23"/>
    </row>
    <row r="1791" spans="1:25" ht="15" customHeight="1">
      <c r="A1791" s="2"/>
      <c r="B1791" s="1"/>
      <c r="C1791" s="2"/>
      <c r="D1791" s="23"/>
      <c r="E1791" s="43"/>
      <c r="F1791" s="43"/>
      <c r="G1791" s="65"/>
      <c r="H1791" s="26"/>
      <c r="I1791" s="26"/>
      <c r="J1791" s="65"/>
      <c r="K1791" s="45"/>
      <c r="L1791" s="45"/>
      <c r="M1791" s="65"/>
      <c r="N1791" s="26"/>
      <c r="O1791" s="26"/>
      <c r="P1791" s="65"/>
      <c r="Q1791" s="30"/>
      <c r="R1791" s="30"/>
      <c r="S1791" s="30"/>
      <c r="T1791" s="22"/>
      <c r="U1791" s="23"/>
      <c r="V1791" s="23"/>
      <c r="W1791" s="23"/>
      <c r="X1791" s="23"/>
      <c r="Y1791" s="23"/>
    </row>
    <row r="1792" spans="1:25" ht="15" customHeight="1">
      <c r="A1792" s="2"/>
      <c r="B1792" s="1"/>
      <c r="C1792" s="2"/>
      <c r="D1792" s="23"/>
      <c r="E1792" s="43"/>
      <c r="F1792" s="43"/>
      <c r="G1792" s="65"/>
      <c r="H1792" s="26"/>
      <c r="I1792" s="26"/>
      <c r="J1792" s="65"/>
      <c r="K1792" s="45"/>
      <c r="L1792" s="45"/>
      <c r="M1792" s="65"/>
      <c r="N1792" s="26"/>
      <c r="O1792" s="26"/>
      <c r="P1792" s="65"/>
      <c r="Q1792" s="30"/>
      <c r="R1792" s="30"/>
      <c r="S1792" s="30"/>
      <c r="T1792" s="22"/>
      <c r="U1792" s="23"/>
      <c r="V1792" s="23"/>
      <c r="W1792" s="23"/>
      <c r="X1792" s="23"/>
      <c r="Y1792" s="23"/>
    </row>
    <row r="1793" spans="1:25" ht="15" customHeight="1">
      <c r="A1793" s="2"/>
      <c r="B1793" s="1"/>
      <c r="C1793" s="2"/>
      <c r="D1793" s="23"/>
      <c r="E1793" s="43"/>
      <c r="F1793" s="43"/>
      <c r="G1793" s="65"/>
      <c r="H1793" s="26"/>
      <c r="I1793" s="26"/>
      <c r="J1793" s="65"/>
      <c r="K1793" s="45"/>
      <c r="L1793" s="45"/>
      <c r="M1793" s="65"/>
      <c r="N1793" s="26"/>
      <c r="O1793" s="26"/>
      <c r="P1793" s="65"/>
      <c r="Q1793" s="30"/>
      <c r="R1793" s="30"/>
      <c r="S1793" s="30"/>
      <c r="T1793" s="22"/>
      <c r="U1793" s="23"/>
      <c r="V1793" s="23"/>
      <c r="W1793" s="23"/>
      <c r="X1793" s="23"/>
      <c r="Y1793" s="23"/>
    </row>
    <row r="1794" spans="1:25" ht="15" customHeight="1">
      <c r="A1794" s="2"/>
      <c r="B1794" s="1"/>
      <c r="C1794" s="2"/>
      <c r="D1794" s="23"/>
      <c r="E1794" s="43"/>
      <c r="F1794" s="43"/>
      <c r="G1794" s="65"/>
      <c r="H1794" s="26"/>
      <c r="I1794" s="26"/>
      <c r="J1794" s="65"/>
      <c r="K1794" s="45"/>
      <c r="L1794" s="45"/>
      <c r="M1794" s="65"/>
      <c r="N1794" s="26"/>
      <c r="O1794" s="26"/>
      <c r="P1794" s="65"/>
      <c r="Q1794" s="30"/>
      <c r="R1794" s="30"/>
      <c r="S1794" s="30"/>
      <c r="T1794" s="22"/>
      <c r="U1794" s="23"/>
      <c r="V1794" s="23"/>
      <c r="W1794" s="23"/>
      <c r="X1794" s="23"/>
      <c r="Y1794" s="23"/>
    </row>
    <row r="1795" spans="1:25" ht="15" customHeight="1">
      <c r="A1795" s="2"/>
      <c r="B1795" s="1"/>
      <c r="C1795" s="2"/>
      <c r="D1795" s="23"/>
      <c r="E1795" s="43"/>
      <c r="F1795" s="43"/>
      <c r="G1795" s="65"/>
      <c r="H1795" s="26"/>
      <c r="I1795" s="26"/>
      <c r="J1795" s="65"/>
      <c r="K1795" s="45"/>
      <c r="L1795" s="45"/>
      <c r="M1795" s="65"/>
      <c r="N1795" s="26"/>
      <c r="O1795" s="26"/>
      <c r="P1795" s="65"/>
      <c r="Q1795" s="30"/>
      <c r="R1795" s="30"/>
      <c r="S1795" s="30"/>
      <c r="T1795" s="22"/>
      <c r="U1795" s="23"/>
      <c r="V1795" s="23"/>
      <c r="W1795" s="23"/>
      <c r="X1795" s="23"/>
      <c r="Y1795" s="23"/>
    </row>
    <row r="1796" spans="1:25" ht="15" customHeight="1">
      <c r="A1796" s="2"/>
      <c r="B1796" s="1"/>
      <c r="C1796" s="2"/>
      <c r="D1796" s="23"/>
      <c r="E1796" s="43"/>
      <c r="F1796" s="43"/>
      <c r="G1796" s="65"/>
      <c r="H1796" s="26"/>
      <c r="I1796" s="26"/>
      <c r="J1796" s="65"/>
      <c r="K1796" s="45"/>
      <c r="L1796" s="45"/>
      <c r="M1796" s="65"/>
      <c r="N1796" s="26"/>
      <c r="O1796" s="26"/>
      <c r="P1796" s="65"/>
      <c r="Q1796" s="30"/>
      <c r="R1796" s="30"/>
      <c r="S1796" s="30"/>
      <c r="T1796" s="22"/>
      <c r="U1796" s="23"/>
      <c r="V1796" s="23"/>
      <c r="W1796" s="23"/>
      <c r="X1796" s="23"/>
      <c r="Y1796" s="23"/>
    </row>
    <row r="1797" spans="1:25" ht="15" customHeight="1">
      <c r="A1797" s="2"/>
      <c r="B1797" s="1"/>
      <c r="C1797" s="2"/>
      <c r="D1797" s="23"/>
      <c r="E1797" s="43"/>
      <c r="F1797" s="43"/>
      <c r="G1797" s="65"/>
      <c r="H1797" s="26"/>
      <c r="I1797" s="26"/>
      <c r="J1797" s="65"/>
      <c r="K1797" s="45"/>
      <c r="L1797" s="45"/>
      <c r="M1797" s="65"/>
      <c r="N1797" s="26"/>
      <c r="O1797" s="26"/>
      <c r="P1797" s="65"/>
      <c r="Q1797" s="30"/>
      <c r="R1797" s="30"/>
      <c r="S1797" s="30"/>
      <c r="T1797" s="22"/>
      <c r="U1797" s="23"/>
      <c r="V1797" s="23"/>
      <c r="W1797" s="23"/>
      <c r="X1797" s="23"/>
      <c r="Y1797" s="23"/>
    </row>
    <row r="1798" spans="1:25" ht="15" customHeight="1">
      <c r="A1798" s="2"/>
      <c r="B1798" s="1"/>
      <c r="C1798" s="2"/>
      <c r="D1798" s="23"/>
      <c r="E1798" s="43"/>
      <c r="F1798" s="43"/>
      <c r="G1798" s="65"/>
      <c r="H1798" s="26"/>
      <c r="I1798" s="26"/>
      <c r="J1798" s="65"/>
      <c r="K1798" s="45"/>
      <c r="L1798" s="45"/>
      <c r="M1798" s="65"/>
      <c r="N1798" s="26"/>
      <c r="O1798" s="26"/>
      <c r="P1798" s="65"/>
      <c r="Q1798" s="30"/>
      <c r="R1798" s="30"/>
      <c r="S1798" s="30"/>
      <c r="T1798" s="22"/>
      <c r="U1798" s="23"/>
      <c r="V1798" s="23"/>
      <c r="W1798" s="23"/>
      <c r="X1798" s="23"/>
      <c r="Y1798" s="23"/>
    </row>
    <row r="1799" spans="1:25" ht="15" customHeight="1">
      <c r="A1799" s="2"/>
      <c r="B1799" s="1"/>
      <c r="C1799" s="2"/>
      <c r="D1799" s="23"/>
      <c r="E1799" s="43"/>
      <c r="F1799" s="43"/>
      <c r="G1799" s="65"/>
      <c r="H1799" s="26"/>
      <c r="I1799" s="26"/>
      <c r="J1799" s="65"/>
      <c r="K1799" s="45"/>
      <c r="L1799" s="45"/>
      <c r="M1799" s="65"/>
      <c r="N1799" s="26"/>
      <c r="O1799" s="26"/>
      <c r="P1799" s="65"/>
      <c r="Q1799" s="30"/>
      <c r="R1799" s="30"/>
      <c r="S1799" s="30"/>
      <c r="T1799" s="22"/>
      <c r="U1799" s="23"/>
      <c r="V1799" s="23"/>
      <c r="W1799" s="23"/>
      <c r="X1799" s="23"/>
      <c r="Y1799" s="23"/>
    </row>
    <row r="1800" spans="1:25" ht="15" customHeight="1">
      <c r="A1800" s="2"/>
      <c r="B1800" s="1"/>
      <c r="C1800" s="2"/>
      <c r="D1800" s="23"/>
      <c r="E1800" s="43"/>
      <c r="F1800" s="43"/>
      <c r="G1800" s="65"/>
      <c r="H1800" s="26"/>
      <c r="I1800" s="26"/>
      <c r="J1800" s="65"/>
      <c r="K1800" s="45"/>
      <c r="L1800" s="45"/>
      <c r="M1800" s="65"/>
      <c r="N1800" s="26"/>
      <c r="O1800" s="26"/>
      <c r="P1800" s="65"/>
      <c r="Q1800" s="30"/>
      <c r="R1800" s="30"/>
      <c r="S1800" s="30"/>
      <c r="T1800" s="22"/>
      <c r="U1800" s="23"/>
      <c r="V1800" s="23"/>
      <c r="W1800" s="23"/>
      <c r="X1800" s="23"/>
      <c r="Y1800" s="23"/>
    </row>
    <row r="1801" spans="1:25" ht="15" customHeight="1">
      <c r="A1801" s="2"/>
      <c r="B1801" s="1"/>
      <c r="C1801" s="2"/>
      <c r="D1801" s="23"/>
      <c r="E1801" s="43"/>
      <c r="F1801" s="43"/>
      <c r="G1801" s="65"/>
      <c r="H1801" s="26"/>
      <c r="I1801" s="26"/>
      <c r="J1801" s="65"/>
      <c r="K1801" s="45"/>
      <c r="L1801" s="45"/>
      <c r="M1801" s="65"/>
      <c r="N1801" s="26"/>
      <c r="O1801" s="26"/>
      <c r="P1801" s="65"/>
      <c r="Q1801" s="30"/>
      <c r="R1801" s="30"/>
      <c r="S1801" s="30"/>
      <c r="T1801" s="22"/>
      <c r="U1801" s="23"/>
      <c r="V1801" s="23"/>
      <c r="W1801" s="23"/>
      <c r="X1801" s="23"/>
      <c r="Y1801" s="23"/>
    </row>
    <row r="1802" spans="1:25" ht="15" customHeight="1">
      <c r="A1802" s="2"/>
      <c r="B1802" s="1"/>
      <c r="C1802" s="2"/>
      <c r="D1802" s="23"/>
      <c r="E1802" s="43"/>
      <c r="F1802" s="43"/>
      <c r="G1802" s="65"/>
      <c r="H1802" s="26"/>
      <c r="I1802" s="26"/>
      <c r="J1802" s="65"/>
      <c r="K1802" s="45"/>
      <c r="L1802" s="45"/>
      <c r="M1802" s="65"/>
      <c r="N1802" s="26"/>
      <c r="O1802" s="26"/>
      <c r="P1802" s="65"/>
      <c r="Q1802" s="30"/>
      <c r="R1802" s="30"/>
      <c r="S1802" s="30"/>
      <c r="T1802" s="22"/>
      <c r="U1802" s="23"/>
      <c r="V1802" s="23"/>
      <c r="W1802" s="23"/>
      <c r="X1802" s="23"/>
      <c r="Y1802" s="23"/>
    </row>
    <row r="1803" spans="1:25" ht="15" customHeight="1">
      <c r="A1803" s="2"/>
      <c r="B1803" s="1"/>
      <c r="C1803" s="2"/>
      <c r="D1803" s="23"/>
      <c r="E1803" s="43"/>
      <c r="F1803" s="43"/>
      <c r="G1803" s="65"/>
      <c r="H1803" s="26"/>
      <c r="I1803" s="26"/>
      <c r="J1803" s="65"/>
      <c r="K1803" s="45"/>
      <c r="L1803" s="45"/>
      <c r="M1803" s="65"/>
      <c r="N1803" s="26"/>
      <c r="O1803" s="26"/>
      <c r="P1803" s="65"/>
      <c r="Q1803" s="30"/>
      <c r="R1803" s="30"/>
      <c r="S1803" s="30"/>
      <c r="T1803" s="22"/>
      <c r="U1803" s="23"/>
      <c r="V1803" s="23"/>
      <c r="W1803" s="23"/>
      <c r="X1803" s="23"/>
      <c r="Y1803" s="23"/>
    </row>
    <row r="1804" spans="1:25" ht="15" customHeight="1">
      <c r="A1804" s="2"/>
      <c r="B1804" s="1"/>
      <c r="C1804" s="2"/>
      <c r="D1804" s="23"/>
      <c r="E1804" s="43"/>
      <c r="F1804" s="43"/>
      <c r="G1804" s="65"/>
      <c r="H1804" s="26"/>
      <c r="I1804" s="26"/>
      <c r="J1804" s="65"/>
      <c r="K1804" s="45"/>
      <c r="L1804" s="45"/>
      <c r="M1804" s="65"/>
      <c r="N1804" s="26"/>
      <c r="O1804" s="26"/>
      <c r="P1804" s="65"/>
      <c r="Q1804" s="30"/>
      <c r="R1804" s="30"/>
      <c r="S1804" s="30"/>
      <c r="T1804" s="22"/>
      <c r="U1804" s="23"/>
      <c r="V1804" s="23"/>
      <c r="W1804" s="23"/>
      <c r="X1804" s="23"/>
      <c r="Y1804" s="23"/>
    </row>
    <row r="1805" spans="1:25" ht="15" customHeight="1">
      <c r="A1805" s="2"/>
      <c r="B1805" s="1"/>
      <c r="C1805" s="2"/>
      <c r="D1805" s="23"/>
      <c r="E1805" s="43"/>
      <c r="F1805" s="43"/>
      <c r="G1805" s="65"/>
      <c r="H1805" s="26"/>
      <c r="I1805" s="26"/>
      <c r="J1805" s="65"/>
      <c r="K1805" s="45"/>
      <c r="L1805" s="45"/>
      <c r="M1805" s="65"/>
      <c r="N1805" s="26"/>
      <c r="O1805" s="26"/>
      <c r="P1805" s="65"/>
      <c r="Q1805" s="30"/>
      <c r="R1805" s="30"/>
      <c r="S1805" s="30"/>
      <c r="T1805" s="22"/>
      <c r="U1805" s="23"/>
      <c r="V1805" s="23"/>
      <c r="W1805" s="23"/>
      <c r="X1805" s="23"/>
      <c r="Y1805" s="23"/>
    </row>
    <row r="1806" spans="1:25" ht="15" customHeight="1">
      <c r="A1806" s="2"/>
      <c r="B1806" s="1"/>
      <c r="C1806" s="2"/>
      <c r="D1806" s="23"/>
      <c r="E1806" s="43"/>
      <c r="F1806" s="43"/>
      <c r="G1806" s="65"/>
      <c r="H1806" s="26"/>
      <c r="I1806" s="26"/>
      <c r="J1806" s="65"/>
      <c r="K1806" s="45"/>
      <c r="L1806" s="45"/>
      <c r="M1806" s="65"/>
      <c r="N1806" s="26"/>
      <c r="O1806" s="26"/>
      <c r="P1806" s="65"/>
      <c r="Q1806" s="30"/>
      <c r="R1806" s="30"/>
      <c r="S1806" s="30"/>
      <c r="T1806" s="22"/>
      <c r="U1806" s="23"/>
      <c r="V1806" s="23"/>
      <c r="W1806" s="23"/>
      <c r="X1806" s="23"/>
      <c r="Y1806" s="23"/>
    </row>
    <row r="1807" spans="1:25" ht="15" customHeight="1">
      <c r="A1807" s="2"/>
      <c r="B1807" s="1"/>
      <c r="C1807" s="2"/>
      <c r="D1807" s="23"/>
      <c r="E1807" s="43"/>
      <c r="F1807" s="43"/>
      <c r="G1807" s="65"/>
      <c r="H1807" s="26"/>
      <c r="I1807" s="26"/>
      <c r="J1807" s="65"/>
      <c r="K1807" s="45"/>
      <c r="L1807" s="45"/>
      <c r="M1807" s="65"/>
      <c r="N1807" s="26"/>
      <c r="O1807" s="26"/>
      <c r="P1807" s="65"/>
      <c r="Q1807" s="30"/>
      <c r="R1807" s="30"/>
      <c r="S1807" s="30"/>
      <c r="T1807" s="22"/>
      <c r="U1807" s="23"/>
      <c r="V1807" s="23"/>
      <c r="W1807" s="23"/>
      <c r="X1807" s="23"/>
      <c r="Y1807" s="23"/>
    </row>
    <row r="1808" spans="1:25" ht="15" customHeight="1">
      <c r="A1808" s="2"/>
      <c r="B1808" s="1"/>
      <c r="C1808" s="2"/>
      <c r="D1808" s="23"/>
      <c r="E1808" s="43"/>
      <c r="F1808" s="43"/>
      <c r="G1808" s="65"/>
      <c r="H1808" s="26"/>
      <c r="I1808" s="26"/>
      <c r="J1808" s="65"/>
      <c r="K1808" s="45"/>
      <c r="L1808" s="45"/>
      <c r="M1808" s="65"/>
      <c r="N1808" s="26"/>
      <c r="O1808" s="26"/>
      <c r="P1808" s="65"/>
      <c r="Q1808" s="30"/>
      <c r="R1808" s="30"/>
      <c r="S1808" s="30"/>
      <c r="T1808" s="22"/>
      <c r="U1808" s="23"/>
      <c r="V1808" s="23"/>
      <c r="W1808" s="23"/>
      <c r="X1808" s="23"/>
      <c r="Y1808" s="23"/>
    </row>
    <row r="1809" spans="1:25" ht="15" customHeight="1">
      <c r="A1809" s="2"/>
      <c r="B1809" s="1"/>
      <c r="C1809" s="2"/>
      <c r="D1809" s="23"/>
      <c r="E1809" s="43"/>
      <c r="F1809" s="43"/>
      <c r="G1809" s="65"/>
      <c r="H1809" s="26"/>
      <c r="I1809" s="26"/>
      <c r="J1809" s="65"/>
      <c r="K1809" s="45"/>
      <c r="L1809" s="45"/>
      <c r="M1809" s="65"/>
      <c r="N1809" s="26"/>
      <c r="O1809" s="26"/>
      <c r="P1809" s="65"/>
      <c r="Q1809" s="30"/>
      <c r="R1809" s="30"/>
      <c r="S1809" s="30"/>
      <c r="T1809" s="22"/>
      <c r="U1809" s="23"/>
      <c r="V1809" s="23"/>
      <c r="W1809" s="23"/>
      <c r="X1809" s="23"/>
      <c r="Y1809" s="23"/>
    </row>
    <row r="1810" spans="1:25" ht="15" customHeight="1">
      <c r="A1810" s="2"/>
      <c r="B1810" s="1"/>
      <c r="C1810" s="2"/>
      <c r="D1810" s="23"/>
      <c r="E1810" s="43"/>
      <c r="F1810" s="43"/>
      <c r="G1810" s="65"/>
      <c r="H1810" s="26"/>
      <c r="I1810" s="26"/>
      <c r="J1810" s="65"/>
      <c r="K1810" s="45"/>
      <c r="L1810" s="45"/>
      <c r="M1810" s="65"/>
      <c r="N1810" s="26"/>
      <c r="O1810" s="26"/>
      <c r="P1810" s="65"/>
      <c r="Q1810" s="30"/>
      <c r="R1810" s="30"/>
      <c r="S1810" s="30"/>
      <c r="T1810" s="22"/>
      <c r="U1810" s="23"/>
      <c r="V1810" s="23"/>
      <c r="W1810" s="23"/>
      <c r="X1810" s="23"/>
      <c r="Y1810" s="23"/>
    </row>
    <row r="1811" spans="1:25" ht="15" customHeight="1">
      <c r="A1811" s="2"/>
      <c r="B1811" s="1"/>
      <c r="C1811" s="2"/>
      <c r="D1811" s="23"/>
      <c r="E1811" s="43"/>
      <c r="F1811" s="43"/>
      <c r="G1811" s="65"/>
      <c r="H1811" s="26"/>
      <c r="I1811" s="26"/>
      <c r="J1811" s="65"/>
      <c r="K1811" s="45"/>
      <c r="L1811" s="45"/>
      <c r="M1811" s="65"/>
      <c r="N1811" s="26"/>
      <c r="O1811" s="26"/>
      <c r="P1811" s="65"/>
      <c r="Q1811" s="30"/>
      <c r="R1811" s="30"/>
      <c r="S1811" s="30"/>
      <c r="T1811" s="22"/>
      <c r="U1811" s="23"/>
      <c r="V1811" s="23"/>
      <c r="W1811" s="23"/>
      <c r="X1811" s="23"/>
      <c r="Y1811" s="23"/>
    </row>
    <row r="1812" spans="1:25" ht="15" customHeight="1">
      <c r="A1812" s="2"/>
      <c r="B1812" s="1"/>
      <c r="C1812" s="2"/>
      <c r="D1812" s="23"/>
      <c r="E1812" s="43"/>
      <c r="F1812" s="43"/>
      <c r="G1812" s="65"/>
      <c r="H1812" s="26"/>
      <c r="I1812" s="26"/>
      <c r="J1812" s="65"/>
      <c r="K1812" s="45"/>
      <c r="L1812" s="45"/>
      <c r="M1812" s="65"/>
      <c r="N1812" s="26"/>
      <c r="O1812" s="26"/>
      <c r="P1812" s="65"/>
      <c r="Q1812" s="30"/>
      <c r="R1812" s="30"/>
      <c r="S1812" s="30"/>
      <c r="T1812" s="22"/>
      <c r="U1812" s="23"/>
      <c r="V1812" s="23"/>
      <c r="W1812" s="23"/>
      <c r="X1812" s="23"/>
      <c r="Y1812" s="23"/>
    </row>
    <row r="1813" spans="1:25" ht="15" customHeight="1">
      <c r="A1813" s="2"/>
      <c r="B1813" s="1"/>
      <c r="C1813" s="2"/>
      <c r="D1813" s="23"/>
      <c r="E1813" s="43"/>
      <c r="F1813" s="43"/>
      <c r="G1813" s="65"/>
      <c r="H1813" s="26"/>
      <c r="I1813" s="26"/>
      <c r="J1813" s="65"/>
      <c r="K1813" s="45"/>
      <c r="L1813" s="45"/>
      <c r="M1813" s="65"/>
      <c r="N1813" s="26"/>
      <c r="O1813" s="26"/>
      <c r="P1813" s="65"/>
      <c r="Q1813" s="30"/>
      <c r="R1813" s="30"/>
      <c r="S1813" s="30"/>
      <c r="T1813" s="22"/>
      <c r="U1813" s="23"/>
      <c r="V1813" s="23"/>
      <c r="W1813" s="23"/>
      <c r="X1813" s="23"/>
      <c r="Y1813" s="23"/>
    </row>
    <row r="1814" spans="1:25" ht="15" customHeight="1">
      <c r="A1814" s="2"/>
      <c r="B1814" s="1"/>
      <c r="C1814" s="2"/>
      <c r="D1814" s="23"/>
      <c r="E1814" s="43"/>
      <c r="F1814" s="43"/>
      <c r="G1814" s="65"/>
      <c r="H1814" s="26"/>
      <c r="I1814" s="26"/>
      <c r="J1814" s="65"/>
      <c r="K1814" s="45"/>
      <c r="L1814" s="45"/>
      <c r="M1814" s="65"/>
      <c r="N1814" s="26"/>
      <c r="O1814" s="26"/>
      <c r="P1814" s="65"/>
      <c r="Q1814" s="30"/>
      <c r="R1814" s="30"/>
      <c r="S1814" s="30"/>
      <c r="T1814" s="22"/>
      <c r="U1814" s="23"/>
      <c r="V1814" s="23"/>
      <c r="W1814" s="23"/>
      <c r="X1814" s="23"/>
      <c r="Y1814" s="23"/>
    </row>
    <row r="1815" spans="1:25" ht="15" customHeight="1">
      <c r="A1815" s="2"/>
      <c r="B1815" s="1"/>
      <c r="C1815" s="2"/>
      <c r="D1815" s="23"/>
      <c r="E1815" s="43"/>
      <c r="F1815" s="43"/>
      <c r="G1815" s="65"/>
      <c r="H1815" s="26"/>
      <c r="I1815" s="26"/>
      <c r="J1815" s="65"/>
      <c r="K1815" s="45"/>
      <c r="L1815" s="45"/>
      <c r="M1815" s="65"/>
      <c r="N1815" s="26"/>
      <c r="O1815" s="26"/>
      <c r="P1815" s="65"/>
      <c r="Q1815" s="30"/>
      <c r="R1815" s="30"/>
      <c r="S1815" s="30"/>
      <c r="T1815" s="22"/>
      <c r="U1815" s="23"/>
      <c r="V1815" s="23"/>
      <c r="W1815" s="23"/>
      <c r="X1815" s="23"/>
      <c r="Y1815" s="23"/>
    </row>
    <row r="1816" spans="1:25" ht="15" customHeight="1">
      <c r="A1816" s="2"/>
      <c r="B1816" s="1"/>
      <c r="C1816" s="2"/>
      <c r="D1816" s="23"/>
      <c r="E1816" s="43"/>
      <c r="F1816" s="43"/>
      <c r="G1816" s="65"/>
      <c r="H1816" s="26"/>
      <c r="I1816" s="26"/>
      <c r="J1816" s="65"/>
      <c r="K1816" s="45"/>
      <c r="L1816" s="45"/>
      <c r="M1816" s="65"/>
      <c r="N1816" s="26"/>
      <c r="O1816" s="26"/>
      <c r="P1816" s="65"/>
      <c r="Q1816" s="30"/>
      <c r="R1816" s="30"/>
      <c r="S1816" s="30"/>
      <c r="T1816" s="22"/>
      <c r="U1816" s="23"/>
      <c r="V1816" s="23"/>
      <c r="W1816" s="23"/>
      <c r="X1816" s="23"/>
      <c r="Y1816" s="23"/>
    </row>
    <row r="1817" spans="1:25" ht="15" customHeight="1">
      <c r="A1817" s="2"/>
      <c r="B1817" s="1"/>
      <c r="C1817" s="2"/>
      <c r="D1817" s="23"/>
      <c r="E1817" s="43"/>
      <c r="F1817" s="43"/>
      <c r="G1817" s="65"/>
      <c r="H1817" s="26"/>
      <c r="I1817" s="26"/>
      <c r="J1817" s="65"/>
      <c r="K1817" s="45"/>
      <c r="L1817" s="45"/>
      <c r="M1817" s="65"/>
      <c r="N1817" s="26"/>
      <c r="O1817" s="26"/>
      <c r="P1817" s="65"/>
      <c r="Q1817" s="30"/>
      <c r="R1817" s="30"/>
      <c r="S1817" s="30"/>
      <c r="T1817" s="22"/>
      <c r="U1817" s="23"/>
      <c r="V1817" s="23"/>
      <c r="W1817" s="23"/>
      <c r="X1817" s="23"/>
      <c r="Y1817" s="23"/>
    </row>
    <row r="1818" spans="1:25" ht="15" customHeight="1">
      <c r="A1818" s="2"/>
      <c r="B1818" s="1"/>
      <c r="C1818" s="2"/>
      <c r="D1818" s="23"/>
      <c r="E1818" s="43"/>
      <c r="F1818" s="43"/>
      <c r="G1818" s="65"/>
      <c r="H1818" s="26"/>
      <c r="I1818" s="26"/>
      <c r="J1818" s="65"/>
      <c r="K1818" s="45"/>
      <c r="L1818" s="45"/>
      <c r="M1818" s="65"/>
      <c r="N1818" s="26"/>
      <c r="O1818" s="26"/>
      <c r="P1818" s="65"/>
      <c r="Q1818" s="30"/>
      <c r="R1818" s="30"/>
      <c r="S1818" s="30"/>
      <c r="T1818" s="22"/>
      <c r="U1818" s="23"/>
      <c r="V1818" s="23"/>
      <c r="W1818" s="23"/>
      <c r="X1818" s="23"/>
      <c r="Y1818" s="23"/>
    </row>
    <row r="1819" spans="1:25" ht="15" customHeight="1">
      <c r="A1819" s="2"/>
      <c r="B1819" s="1"/>
      <c r="C1819" s="2"/>
      <c r="D1819" s="23"/>
      <c r="E1819" s="43"/>
      <c r="F1819" s="43"/>
      <c r="G1819" s="65"/>
      <c r="H1819" s="26"/>
      <c r="I1819" s="26"/>
      <c r="J1819" s="65"/>
      <c r="K1819" s="45"/>
      <c r="L1819" s="45"/>
      <c r="M1819" s="65"/>
      <c r="N1819" s="26"/>
      <c r="O1819" s="26"/>
      <c r="P1819" s="65"/>
      <c r="Q1819" s="30"/>
      <c r="R1819" s="30"/>
      <c r="S1819" s="30"/>
      <c r="T1819" s="22"/>
      <c r="U1819" s="23"/>
      <c r="V1819" s="23"/>
      <c r="W1819" s="23"/>
      <c r="X1819" s="23"/>
      <c r="Y1819" s="23"/>
    </row>
    <row r="1820" spans="1:25" ht="15" customHeight="1">
      <c r="A1820" s="2"/>
      <c r="B1820" s="1"/>
      <c r="C1820" s="2"/>
      <c r="D1820" s="23"/>
      <c r="E1820" s="43"/>
      <c r="F1820" s="43"/>
      <c r="G1820" s="65"/>
      <c r="H1820" s="26"/>
      <c r="I1820" s="26"/>
      <c r="J1820" s="65"/>
      <c r="K1820" s="45"/>
      <c r="L1820" s="45"/>
      <c r="M1820" s="65"/>
      <c r="N1820" s="26"/>
      <c r="O1820" s="26"/>
      <c r="P1820" s="65"/>
      <c r="Q1820" s="30"/>
      <c r="R1820" s="30"/>
      <c r="S1820" s="30"/>
      <c r="T1820" s="22"/>
      <c r="U1820" s="23"/>
      <c r="V1820" s="23"/>
      <c r="W1820" s="23"/>
      <c r="X1820" s="23"/>
      <c r="Y1820" s="23"/>
    </row>
    <row r="1821" spans="1:25" ht="15" customHeight="1">
      <c r="A1821" s="2"/>
      <c r="B1821" s="1"/>
      <c r="C1821" s="2"/>
      <c r="D1821" s="23"/>
      <c r="E1821" s="43"/>
      <c r="F1821" s="43"/>
      <c r="G1821" s="65"/>
      <c r="H1821" s="26"/>
      <c r="I1821" s="26"/>
      <c r="J1821" s="65"/>
      <c r="K1821" s="45"/>
      <c r="L1821" s="45"/>
      <c r="M1821" s="65"/>
      <c r="N1821" s="26"/>
      <c r="O1821" s="26"/>
      <c r="P1821" s="65"/>
      <c r="Q1821" s="30"/>
      <c r="R1821" s="30"/>
      <c r="S1821" s="30"/>
      <c r="T1821" s="22"/>
      <c r="U1821" s="23"/>
      <c r="V1821" s="23"/>
      <c r="W1821" s="23"/>
      <c r="X1821" s="23"/>
      <c r="Y1821" s="23"/>
    </row>
    <row r="1822" spans="1:25" ht="15" customHeight="1">
      <c r="A1822" s="2"/>
      <c r="B1822" s="1"/>
      <c r="C1822" s="2"/>
      <c r="D1822" s="23"/>
      <c r="E1822" s="43"/>
      <c r="F1822" s="43"/>
      <c r="G1822" s="65"/>
      <c r="H1822" s="26"/>
      <c r="I1822" s="26"/>
      <c r="J1822" s="65"/>
      <c r="K1822" s="45"/>
      <c r="L1822" s="45"/>
      <c r="M1822" s="65"/>
      <c r="N1822" s="26"/>
      <c r="O1822" s="26"/>
      <c r="P1822" s="65"/>
      <c r="Q1822" s="30"/>
      <c r="R1822" s="30"/>
      <c r="S1822" s="30"/>
      <c r="T1822" s="22"/>
      <c r="U1822" s="23"/>
      <c r="V1822" s="23"/>
      <c r="W1822" s="23"/>
      <c r="X1822" s="23"/>
      <c r="Y1822" s="23"/>
    </row>
    <row r="1823" spans="1:25" ht="15" customHeight="1">
      <c r="A1823" s="2"/>
      <c r="B1823" s="1"/>
      <c r="C1823" s="2"/>
      <c r="D1823" s="23"/>
      <c r="E1823" s="43"/>
      <c r="F1823" s="43"/>
      <c r="G1823" s="65"/>
      <c r="H1823" s="26"/>
      <c r="I1823" s="26"/>
      <c r="J1823" s="65"/>
      <c r="K1823" s="45"/>
      <c r="L1823" s="45"/>
      <c r="M1823" s="65"/>
      <c r="N1823" s="26"/>
      <c r="O1823" s="26"/>
      <c r="P1823" s="65"/>
      <c r="Q1823" s="30"/>
      <c r="R1823" s="30"/>
      <c r="S1823" s="30"/>
      <c r="T1823" s="22"/>
      <c r="U1823" s="23"/>
      <c r="V1823" s="23"/>
      <c r="W1823" s="23"/>
      <c r="X1823" s="23"/>
      <c r="Y1823" s="23"/>
    </row>
    <row r="1824" spans="1:25" ht="15" customHeight="1">
      <c r="A1824" s="2"/>
      <c r="B1824" s="1"/>
      <c r="C1824" s="2"/>
      <c r="D1824" s="23"/>
      <c r="E1824" s="43"/>
      <c r="F1824" s="43"/>
      <c r="G1824" s="65"/>
      <c r="H1824" s="26"/>
      <c r="I1824" s="26"/>
      <c r="J1824" s="65"/>
      <c r="K1824" s="45"/>
      <c r="L1824" s="45"/>
      <c r="M1824" s="65"/>
      <c r="N1824" s="26"/>
      <c r="O1824" s="26"/>
      <c r="P1824" s="65"/>
      <c r="Q1824" s="30"/>
      <c r="R1824" s="30"/>
      <c r="S1824" s="30"/>
      <c r="T1824" s="22"/>
      <c r="U1824" s="23"/>
      <c r="V1824" s="23"/>
      <c r="W1824" s="23"/>
      <c r="X1824" s="23"/>
      <c r="Y1824" s="23"/>
    </row>
    <row r="1825" spans="1:25" ht="15" customHeight="1">
      <c r="A1825" s="2"/>
      <c r="B1825" s="1"/>
      <c r="C1825" s="2"/>
      <c r="D1825" s="23"/>
      <c r="E1825" s="43"/>
      <c r="F1825" s="43"/>
      <c r="G1825" s="65"/>
      <c r="H1825" s="26"/>
      <c r="I1825" s="26"/>
      <c r="J1825" s="65"/>
      <c r="K1825" s="45"/>
      <c r="L1825" s="45"/>
      <c r="M1825" s="65"/>
      <c r="N1825" s="26"/>
      <c r="O1825" s="26"/>
      <c r="P1825" s="65"/>
      <c r="Q1825" s="30"/>
      <c r="R1825" s="30"/>
      <c r="S1825" s="30"/>
      <c r="T1825" s="22"/>
      <c r="U1825" s="23"/>
      <c r="V1825" s="23"/>
      <c r="W1825" s="23"/>
      <c r="X1825" s="23"/>
      <c r="Y1825" s="23"/>
    </row>
    <row r="1826" spans="1:25" ht="15" customHeight="1">
      <c r="A1826" s="2"/>
      <c r="B1826" s="1"/>
      <c r="C1826" s="2"/>
      <c r="D1826" s="23"/>
      <c r="E1826" s="43"/>
      <c r="F1826" s="43"/>
      <c r="G1826" s="65"/>
      <c r="H1826" s="26"/>
      <c r="I1826" s="26"/>
      <c r="J1826" s="65"/>
      <c r="K1826" s="45"/>
      <c r="L1826" s="45"/>
      <c r="M1826" s="65"/>
      <c r="N1826" s="26"/>
      <c r="O1826" s="26"/>
      <c r="P1826" s="65"/>
      <c r="Q1826" s="30"/>
      <c r="R1826" s="30"/>
      <c r="S1826" s="30"/>
      <c r="T1826" s="22"/>
      <c r="U1826" s="23"/>
      <c r="V1826" s="23"/>
      <c r="W1826" s="23"/>
      <c r="X1826" s="23"/>
      <c r="Y1826" s="23"/>
    </row>
    <row r="1827" spans="1:25" ht="15" customHeight="1">
      <c r="A1827" s="2"/>
      <c r="B1827" s="1"/>
      <c r="C1827" s="2"/>
      <c r="D1827" s="23"/>
      <c r="E1827" s="43"/>
      <c r="F1827" s="43"/>
      <c r="G1827" s="65"/>
      <c r="H1827" s="26"/>
      <c r="I1827" s="26"/>
      <c r="J1827" s="65"/>
      <c r="K1827" s="45"/>
      <c r="L1827" s="45"/>
      <c r="M1827" s="65"/>
      <c r="N1827" s="26"/>
      <c r="O1827" s="26"/>
      <c r="P1827" s="65"/>
      <c r="Q1827" s="30"/>
      <c r="R1827" s="30"/>
      <c r="S1827" s="30"/>
      <c r="T1827" s="22"/>
      <c r="U1827" s="23"/>
      <c r="V1827" s="23"/>
      <c r="W1827" s="23"/>
      <c r="X1827" s="23"/>
      <c r="Y1827" s="23"/>
    </row>
    <row r="1828" spans="1:25" ht="15" customHeight="1">
      <c r="A1828" s="2"/>
      <c r="B1828" s="1"/>
      <c r="C1828" s="2"/>
      <c r="D1828" s="23"/>
      <c r="E1828" s="43"/>
      <c r="F1828" s="43"/>
      <c r="G1828" s="65"/>
      <c r="H1828" s="26"/>
      <c r="I1828" s="26"/>
      <c r="J1828" s="65"/>
      <c r="K1828" s="45"/>
      <c r="L1828" s="45"/>
      <c r="M1828" s="65"/>
      <c r="N1828" s="26"/>
      <c r="O1828" s="26"/>
      <c r="P1828" s="65"/>
      <c r="Q1828" s="30"/>
      <c r="R1828" s="30"/>
      <c r="S1828" s="30"/>
      <c r="T1828" s="22"/>
      <c r="U1828" s="23"/>
      <c r="V1828" s="23"/>
      <c r="W1828" s="23"/>
      <c r="X1828" s="23"/>
      <c r="Y1828" s="23"/>
    </row>
    <row r="1829" spans="1:25" ht="15" customHeight="1">
      <c r="A1829" s="2"/>
      <c r="B1829" s="1"/>
      <c r="C1829" s="2"/>
      <c r="D1829" s="23"/>
      <c r="E1829" s="43"/>
      <c r="F1829" s="43"/>
      <c r="G1829" s="65"/>
      <c r="H1829" s="26"/>
      <c r="I1829" s="26"/>
      <c r="J1829" s="65"/>
      <c r="K1829" s="45"/>
      <c r="L1829" s="45"/>
      <c r="M1829" s="65"/>
      <c r="N1829" s="26"/>
      <c r="O1829" s="26"/>
      <c r="P1829" s="65"/>
      <c r="Q1829" s="30"/>
      <c r="R1829" s="30"/>
      <c r="S1829" s="30"/>
      <c r="T1829" s="22"/>
      <c r="U1829" s="23"/>
      <c r="V1829" s="23"/>
      <c r="W1829" s="23"/>
      <c r="X1829" s="23"/>
      <c r="Y1829" s="23"/>
    </row>
    <row r="1830" spans="1:25" ht="15" customHeight="1">
      <c r="A1830" s="2"/>
      <c r="B1830" s="1"/>
      <c r="C1830" s="2"/>
      <c r="D1830" s="23"/>
      <c r="E1830" s="43"/>
      <c r="F1830" s="43"/>
      <c r="G1830" s="65"/>
      <c r="H1830" s="26"/>
      <c r="I1830" s="26"/>
      <c r="J1830" s="65"/>
      <c r="K1830" s="45"/>
      <c r="L1830" s="45"/>
      <c r="M1830" s="65"/>
      <c r="N1830" s="26"/>
      <c r="O1830" s="26"/>
      <c r="P1830" s="65"/>
      <c r="Q1830" s="30"/>
      <c r="R1830" s="30"/>
      <c r="S1830" s="30"/>
      <c r="T1830" s="22"/>
      <c r="U1830" s="23"/>
      <c r="V1830" s="23"/>
      <c r="W1830" s="23"/>
      <c r="X1830" s="23"/>
      <c r="Y1830" s="23"/>
    </row>
    <row r="1831" spans="1:25" ht="15" customHeight="1">
      <c r="A1831" s="2"/>
      <c r="B1831" s="1"/>
      <c r="C1831" s="2"/>
      <c r="D1831" s="23"/>
      <c r="E1831" s="43"/>
      <c r="F1831" s="43"/>
      <c r="G1831" s="65"/>
      <c r="H1831" s="26"/>
      <c r="I1831" s="26"/>
      <c r="J1831" s="65"/>
      <c r="K1831" s="45"/>
      <c r="L1831" s="45"/>
      <c r="M1831" s="65"/>
      <c r="N1831" s="26"/>
      <c r="O1831" s="26"/>
      <c r="P1831" s="65"/>
      <c r="Q1831" s="30"/>
      <c r="R1831" s="30"/>
      <c r="S1831" s="30"/>
      <c r="T1831" s="22"/>
      <c r="U1831" s="23"/>
      <c r="V1831" s="23"/>
      <c r="W1831" s="23"/>
      <c r="X1831" s="23"/>
      <c r="Y1831" s="23"/>
    </row>
    <row r="1832" spans="1:25" ht="15" customHeight="1">
      <c r="A1832" s="2"/>
      <c r="B1832" s="1"/>
      <c r="C1832" s="2"/>
      <c r="D1832" s="23"/>
      <c r="E1832" s="43"/>
      <c r="F1832" s="43"/>
      <c r="G1832" s="65"/>
      <c r="H1832" s="26"/>
      <c r="I1832" s="26"/>
      <c r="J1832" s="65"/>
      <c r="K1832" s="45"/>
      <c r="L1832" s="45"/>
      <c r="M1832" s="65"/>
      <c r="N1832" s="26"/>
      <c r="O1832" s="26"/>
      <c r="P1832" s="65"/>
      <c r="Q1832" s="30"/>
      <c r="R1832" s="30"/>
      <c r="S1832" s="30"/>
      <c r="T1832" s="22"/>
      <c r="U1832" s="23"/>
      <c r="V1832" s="23"/>
      <c r="W1832" s="23"/>
      <c r="X1832" s="23"/>
      <c r="Y1832" s="23"/>
    </row>
    <row r="1833" spans="1:25" ht="15" customHeight="1">
      <c r="A1833" s="2"/>
      <c r="B1833" s="1"/>
      <c r="C1833" s="2"/>
      <c r="D1833" s="23"/>
      <c r="E1833" s="43"/>
      <c r="F1833" s="43"/>
      <c r="G1833" s="65"/>
      <c r="H1833" s="26"/>
      <c r="I1833" s="26"/>
      <c r="J1833" s="65"/>
      <c r="K1833" s="45"/>
      <c r="L1833" s="45"/>
      <c r="M1833" s="65"/>
      <c r="N1833" s="26"/>
      <c r="O1833" s="26"/>
      <c r="P1833" s="65"/>
      <c r="Q1833" s="30"/>
      <c r="R1833" s="30"/>
      <c r="S1833" s="30"/>
      <c r="T1833" s="22"/>
      <c r="U1833" s="23"/>
      <c r="V1833" s="23"/>
      <c r="W1833" s="23"/>
      <c r="X1833" s="23"/>
      <c r="Y1833" s="23"/>
    </row>
    <row r="1834" spans="1:25" ht="15" customHeight="1">
      <c r="A1834" s="2"/>
      <c r="B1834" s="1"/>
      <c r="C1834" s="2"/>
      <c r="D1834" s="23"/>
      <c r="E1834" s="43"/>
      <c r="F1834" s="43"/>
      <c r="G1834" s="65"/>
      <c r="H1834" s="26"/>
      <c r="I1834" s="26"/>
      <c r="J1834" s="65"/>
      <c r="K1834" s="45"/>
      <c r="L1834" s="45"/>
      <c r="M1834" s="65"/>
      <c r="N1834" s="26"/>
      <c r="O1834" s="26"/>
      <c r="P1834" s="65"/>
      <c r="Q1834" s="30"/>
      <c r="R1834" s="30"/>
      <c r="S1834" s="30"/>
      <c r="T1834" s="22"/>
      <c r="U1834" s="23"/>
      <c r="V1834" s="23"/>
      <c r="W1834" s="23"/>
      <c r="X1834" s="23"/>
      <c r="Y1834" s="23"/>
    </row>
    <row r="1835" spans="1:25" ht="15" customHeight="1">
      <c r="A1835" s="2"/>
      <c r="B1835" s="1"/>
      <c r="C1835" s="2"/>
      <c r="D1835" s="23"/>
      <c r="E1835" s="43"/>
      <c r="F1835" s="43"/>
      <c r="G1835" s="65"/>
      <c r="H1835" s="26"/>
      <c r="I1835" s="26"/>
      <c r="J1835" s="65"/>
      <c r="K1835" s="45"/>
      <c r="L1835" s="45"/>
      <c r="M1835" s="65"/>
      <c r="N1835" s="26"/>
      <c r="O1835" s="26"/>
      <c r="P1835" s="65"/>
      <c r="Q1835" s="30"/>
      <c r="R1835" s="30"/>
      <c r="S1835" s="30"/>
      <c r="T1835" s="22"/>
      <c r="U1835" s="23"/>
      <c r="V1835" s="23"/>
      <c r="W1835" s="23"/>
      <c r="X1835" s="23"/>
      <c r="Y1835" s="23"/>
    </row>
    <row r="1836" spans="1:25" ht="15" customHeight="1">
      <c r="A1836" s="2"/>
      <c r="B1836" s="1"/>
      <c r="C1836" s="2"/>
      <c r="D1836" s="23"/>
      <c r="E1836" s="43"/>
      <c r="F1836" s="43"/>
      <c r="G1836" s="65"/>
      <c r="H1836" s="26"/>
      <c r="I1836" s="26"/>
      <c r="J1836" s="65"/>
      <c r="K1836" s="45"/>
      <c r="L1836" s="45"/>
      <c r="M1836" s="65"/>
      <c r="N1836" s="26"/>
      <c r="O1836" s="26"/>
      <c r="P1836" s="65"/>
      <c r="Q1836" s="30"/>
      <c r="R1836" s="30"/>
      <c r="S1836" s="30"/>
      <c r="T1836" s="22"/>
      <c r="U1836" s="23"/>
      <c r="V1836" s="23"/>
      <c r="W1836" s="23"/>
      <c r="X1836" s="23"/>
      <c r="Y1836" s="23"/>
    </row>
    <row r="1837" spans="1:25" ht="15" customHeight="1">
      <c r="A1837" s="2"/>
      <c r="B1837" s="1"/>
      <c r="C1837" s="2"/>
      <c r="D1837" s="23"/>
      <c r="E1837" s="43"/>
      <c r="F1837" s="43"/>
      <c r="G1837" s="65"/>
      <c r="H1837" s="26"/>
      <c r="I1837" s="26"/>
      <c r="J1837" s="65"/>
      <c r="K1837" s="45"/>
      <c r="L1837" s="45"/>
      <c r="M1837" s="65"/>
      <c r="N1837" s="26"/>
      <c r="O1837" s="26"/>
      <c r="P1837" s="65"/>
      <c r="Q1837" s="30"/>
      <c r="R1837" s="30"/>
      <c r="S1837" s="30"/>
      <c r="T1837" s="22"/>
      <c r="U1837" s="23"/>
      <c r="V1837" s="23"/>
      <c r="W1837" s="23"/>
      <c r="X1837" s="23"/>
      <c r="Y1837" s="23"/>
    </row>
    <row r="1838" spans="1:25" ht="15" customHeight="1">
      <c r="A1838" s="2"/>
      <c r="B1838" s="1"/>
      <c r="C1838" s="2"/>
      <c r="D1838" s="23"/>
      <c r="E1838" s="43"/>
      <c r="F1838" s="43"/>
      <c r="G1838" s="65"/>
      <c r="H1838" s="26"/>
      <c r="I1838" s="26"/>
      <c r="J1838" s="65"/>
      <c r="K1838" s="45"/>
      <c r="L1838" s="45"/>
      <c r="M1838" s="65"/>
      <c r="N1838" s="26"/>
      <c r="O1838" s="26"/>
      <c r="P1838" s="65"/>
      <c r="Q1838" s="30"/>
      <c r="R1838" s="30"/>
      <c r="S1838" s="30"/>
      <c r="T1838" s="22"/>
      <c r="U1838" s="23"/>
      <c r="V1838" s="23"/>
      <c r="W1838" s="23"/>
      <c r="X1838" s="23"/>
      <c r="Y1838" s="23"/>
    </row>
    <row r="1839" spans="1:25" ht="15" customHeight="1">
      <c r="A1839" s="2"/>
      <c r="B1839" s="1"/>
      <c r="C1839" s="2"/>
      <c r="D1839" s="23"/>
      <c r="E1839" s="43"/>
      <c r="F1839" s="43"/>
      <c r="G1839" s="65"/>
      <c r="H1839" s="26"/>
      <c r="I1839" s="26"/>
      <c r="J1839" s="65"/>
      <c r="K1839" s="45"/>
      <c r="L1839" s="45"/>
      <c r="M1839" s="65"/>
      <c r="N1839" s="26"/>
      <c r="O1839" s="26"/>
      <c r="P1839" s="65"/>
      <c r="Q1839" s="30"/>
      <c r="R1839" s="30"/>
      <c r="S1839" s="30"/>
      <c r="T1839" s="22"/>
      <c r="U1839" s="23"/>
      <c r="V1839" s="23"/>
      <c r="W1839" s="23"/>
      <c r="X1839" s="23"/>
      <c r="Y1839" s="23"/>
    </row>
    <row r="1840" spans="1:25" ht="15" customHeight="1">
      <c r="A1840" s="2"/>
      <c r="B1840" s="1"/>
      <c r="C1840" s="2"/>
      <c r="D1840" s="23"/>
      <c r="E1840" s="43"/>
      <c r="F1840" s="43"/>
      <c r="G1840" s="65"/>
      <c r="H1840" s="26"/>
      <c r="I1840" s="26"/>
      <c r="J1840" s="65"/>
      <c r="K1840" s="45"/>
      <c r="L1840" s="45"/>
      <c r="M1840" s="65"/>
      <c r="N1840" s="26"/>
      <c r="O1840" s="26"/>
      <c r="P1840" s="65"/>
      <c r="Q1840" s="30"/>
      <c r="R1840" s="30"/>
      <c r="S1840" s="30"/>
      <c r="T1840" s="22"/>
      <c r="U1840" s="23"/>
      <c r="V1840" s="23"/>
      <c r="W1840" s="23"/>
      <c r="X1840" s="23"/>
      <c r="Y1840" s="23"/>
    </row>
    <row r="1841" spans="1:25" ht="15" customHeight="1">
      <c r="A1841" s="2"/>
      <c r="B1841" s="1"/>
      <c r="C1841" s="2"/>
      <c r="D1841" s="23"/>
      <c r="E1841" s="43"/>
      <c r="F1841" s="43"/>
      <c r="G1841" s="65"/>
      <c r="H1841" s="26"/>
      <c r="I1841" s="26"/>
      <c r="J1841" s="65"/>
      <c r="K1841" s="45"/>
      <c r="L1841" s="45"/>
      <c r="M1841" s="65"/>
      <c r="N1841" s="26"/>
      <c r="O1841" s="26"/>
      <c r="P1841" s="65"/>
      <c r="Q1841" s="30"/>
      <c r="R1841" s="30"/>
      <c r="S1841" s="30"/>
      <c r="T1841" s="22"/>
      <c r="U1841" s="23"/>
      <c r="V1841" s="23"/>
      <c r="W1841" s="23"/>
      <c r="X1841" s="23"/>
      <c r="Y1841" s="23"/>
    </row>
    <row r="1842" spans="1:25" ht="15" customHeight="1">
      <c r="A1842" s="2"/>
      <c r="B1842" s="1"/>
      <c r="C1842" s="2"/>
      <c r="D1842" s="23"/>
      <c r="E1842" s="43"/>
      <c r="F1842" s="43"/>
      <c r="G1842" s="65"/>
      <c r="H1842" s="26"/>
      <c r="I1842" s="26"/>
      <c r="J1842" s="65"/>
      <c r="K1842" s="45"/>
      <c r="L1842" s="45"/>
      <c r="M1842" s="65"/>
      <c r="N1842" s="26"/>
      <c r="O1842" s="26"/>
      <c r="P1842" s="65"/>
      <c r="Q1842" s="30"/>
      <c r="R1842" s="30"/>
      <c r="S1842" s="30"/>
      <c r="T1842" s="22"/>
      <c r="U1842" s="23"/>
      <c r="V1842" s="23"/>
      <c r="W1842" s="23"/>
      <c r="X1842" s="23"/>
      <c r="Y1842" s="23"/>
    </row>
    <row r="1843" spans="1:25" ht="15" customHeight="1">
      <c r="A1843" s="2"/>
      <c r="B1843" s="1"/>
      <c r="C1843" s="2"/>
      <c r="D1843" s="23"/>
      <c r="E1843" s="43"/>
      <c r="F1843" s="43"/>
      <c r="G1843" s="65"/>
      <c r="H1843" s="26"/>
      <c r="I1843" s="26"/>
      <c r="J1843" s="65"/>
      <c r="K1843" s="45"/>
      <c r="L1843" s="45"/>
      <c r="M1843" s="65"/>
      <c r="N1843" s="26"/>
      <c r="O1843" s="26"/>
      <c r="P1843" s="65"/>
      <c r="Q1843" s="30"/>
      <c r="R1843" s="30"/>
      <c r="S1843" s="30"/>
      <c r="T1843" s="22"/>
      <c r="U1843" s="23"/>
      <c r="V1843" s="23"/>
      <c r="W1843" s="23"/>
      <c r="X1843" s="23"/>
      <c r="Y1843" s="23"/>
    </row>
    <row r="1844" spans="1:25" ht="15" customHeight="1">
      <c r="A1844" s="2"/>
      <c r="B1844" s="1"/>
      <c r="C1844" s="2"/>
      <c r="D1844" s="23"/>
      <c r="E1844" s="43"/>
      <c r="F1844" s="43"/>
      <c r="G1844" s="65"/>
      <c r="H1844" s="26"/>
      <c r="I1844" s="26"/>
      <c r="J1844" s="65"/>
      <c r="K1844" s="45"/>
      <c r="L1844" s="45"/>
      <c r="M1844" s="65"/>
      <c r="N1844" s="26"/>
      <c r="O1844" s="26"/>
      <c r="P1844" s="65"/>
      <c r="Q1844" s="30"/>
      <c r="R1844" s="30"/>
      <c r="S1844" s="30"/>
      <c r="T1844" s="22"/>
      <c r="U1844" s="23"/>
      <c r="V1844" s="23"/>
      <c r="W1844" s="23"/>
      <c r="X1844" s="23"/>
      <c r="Y1844" s="23"/>
    </row>
    <row r="1845" spans="1:25" ht="15" customHeight="1">
      <c r="A1845" s="2"/>
      <c r="B1845" s="1"/>
      <c r="C1845" s="2"/>
      <c r="D1845" s="23"/>
      <c r="E1845" s="43"/>
      <c r="F1845" s="43"/>
      <c r="G1845" s="65"/>
      <c r="H1845" s="26"/>
      <c r="I1845" s="26"/>
      <c r="J1845" s="65"/>
      <c r="K1845" s="45"/>
      <c r="L1845" s="45"/>
      <c r="M1845" s="65"/>
      <c r="N1845" s="26"/>
      <c r="O1845" s="26"/>
      <c r="P1845" s="65"/>
      <c r="Q1845" s="30"/>
      <c r="R1845" s="30"/>
      <c r="S1845" s="30"/>
      <c r="T1845" s="22"/>
      <c r="U1845" s="23"/>
      <c r="V1845" s="23"/>
      <c r="W1845" s="23"/>
      <c r="X1845" s="23"/>
      <c r="Y1845" s="23"/>
    </row>
    <row r="1846" spans="1:25" ht="15" customHeight="1">
      <c r="A1846" s="2"/>
      <c r="B1846" s="1"/>
      <c r="C1846" s="2"/>
      <c r="D1846" s="23"/>
      <c r="E1846" s="43"/>
      <c r="F1846" s="43"/>
      <c r="G1846" s="65"/>
      <c r="H1846" s="26"/>
      <c r="I1846" s="26"/>
      <c r="J1846" s="65"/>
      <c r="K1846" s="45"/>
      <c r="L1846" s="45"/>
      <c r="M1846" s="65"/>
      <c r="N1846" s="26"/>
      <c r="O1846" s="26"/>
      <c r="P1846" s="65"/>
      <c r="Q1846" s="30"/>
      <c r="R1846" s="30"/>
      <c r="S1846" s="30"/>
      <c r="T1846" s="22"/>
      <c r="U1846" s="23"/>
      <c r="V1846" s="23"/>
      <c r="W1846" s="23"/>
      <c r="X1846" s="23"/>
      <c r="Y1846" s="23"/>
    </row>
    <row r="1847" spans="1:25" ht="15" customHeight="1">
      <c r="A1847" s="2"/>
      <c r="B1847" s="1"/>
      <c r="C1847" s="2"/>
      <c r="D1847" s="23"/>
      <c r="E1847" s="43"/>
      <c r="F1847" s="43"/>
      <c r="G1847" s="65"/>
      <c r="H1847" s="26"/>
      <c r="I1847" s="26"/>
      <c r="J1847" s="65"/>
      <c r="K1847" s="45"/>
      <c r="L1847" s="45"/>
      <c r="M1847" s="65"/>
      <c r="N1847" s="26"/>
      <c r="O1847" s="26"/>
      <c r="P1847" s="65"/>
      <c r="Q1847" s="30"/>
      <c r="R1847" s="30"/>
      <c r="S1847" s="30"/>
      <c r="T1847" s="22"/>
      <c r="U1847" s="23"/>
      <c r="V1847" s="23"/>
      <c r="W1847" s="23"/>
      <c r="X1847" s="23"/>
      <c r="Y1847" s="23"/>
    </row>
    <row r="1848" spans="1:25" ht="15" customHeight="1">
      <c r="A1848" s="2"/>
      <c r="B1848" s="1"/>
      <c r="C1848" s="2"/>
      <c r="D1848" s="23"/>
      <c r="E1848" s="43"/>
      <c r="F1848" s="43"/>
      <c r="G1848" s="65"/>
      <c r="H1848" s="26"/>
      <c r="I1848" s="26"/>
      <c r="J1848" s="65"/>
      <c r="K1848" s="45"/>
      <c r="L1848" s="45"/>
      <c r="M1848" s="65"/>
      <c r="N1848" s="26"/>
      <c r="O1848" s="26"/>
      <c r="P1848" s="65"/>
      <c r="Q1848" s="30"/>
      <c r="R1848" s="30"/>
      <c r="S1848" s="30"/>
      <c r="T1848" s="22"/>
      <c r="U1848" s="23"/>
      <c r="V1848" s="23"/>
      <c r="W1848" s="23"/>
      <c r="X1848" s="23"/>
      <c r="Y1848" s="23"/>
    </row>
    <row r="1849" spans="1:25" ht="15" customHeight="1">
      <c r="A1849" s="2"/>
      <c r="B1849" s="1"/>
      <c r="C1849" s="2"/>
      <c r="D1849" s="23"/>
      <c r="E1849" s="43"/>
      <c r="F1849" s="43"/>
      <c r="G1849" s="65"/>
      <c r="H1849" s="26"/>
      <c r="I1849" s="26"/>
      <c r="J1849" s="65"/>
      <c r="K1849" s="45"/>
      <c r="L1849" s="45"/>
      <c r="M1849" s="65"/>
      <c r="N1849" s="26"/>
      <c r="O1849" s="26"/>
      <c r="P1849" s="65"/>
      <c r="Q1849" s="30"/>
      <c r="R1849" s="30"/>
      <c r="S1849" s="30"/>
      <c r="T1849" s="22"/>
      <c r="U1849" s="23"/>
      <c r="V1849" s="23"/>
      <c r="W1849" s="23"/>
      <c r="X1849" s="23"/>
      <c r="Y1849" s="23"/>
    </row>
    <row r="1850" spans="1:25" ht="15" customHeight="1">
      <c r="A1850" s="2"/>
      <c r="B1850" s="1"/>
      <c r="C1850" s="2"/>
      <c r="D1850" s="23"/>
      <c r="E1850" s="43"/>
      <c r="F1850" s="43"/>
      <c r="G1850" s="65"/>
      <c r="H1850" s="26"/>
      <c r="I1850" s="26"/>
      <c r="J1850" s="65"/>
      <c r="K1850" s="45"/>
      <c r="L1850" s="45"/>
      <c r="M1850" s="65"/>
      <c r="N1850" s="26"/>
      <c r="O1850" s="26"/>
      <c r="P1850" s="65"/>
      <c r="Q1850" s="30"/>
      <c r="R1850" s="30"/>
      <c r="S1850" s="30"/>
      <c r="T1850" s="22"/>
      <c r="U1850" s="23"/>
      <c r="V1850" s="23"/>
      <c r="W1850" s="23"/>
      <c r="X1850" s="23"/>
      <c r="Y1850" s="23"/>
    </row>
    <row r="1851" spans="1:25" ht="15" customHeight="1">
      <c r="A1851" s="2"/>
      <c r="B1851" s="1"/>
      <c r="C1851" s="2"/>
      <c r="D1851" s="23"/>
      <c r="E1851" s="43"/>
      <c r="F1851" s="43"/>
      <c r="G1851" s="65"/>
      <c r="H1851" s="26"/>
      <c r="I1851" s="26"/>
      <c r="J1851" s="65"/>
      <c r="K1851" s="45"/>
      <c r="L1851" s="45"/>
      <c r="M1851" s="65"/>
      <c r="N1851" s="26"/>
      <c r="O1851" s="26"/>
      <c r="P1851" s="65"/>
      <c r="Q1851" s="30"/>
      <c r="R1851" s="30"/>
      <c r="S1851" s="30"/>
      <c r="T1851" s="22"/>
      <c r="U1851" s="23"/>
      <c r="V1851" s="23"/>
      <c r="W1851" s="23"/>
      <c r="X1851" s="23"/>
      <c r="Y1851" s="23"/>
    </row>
    <row r="1852" spans="1:25" ht="15" customHeight="1">
      <c r="A1852" s="2"/>
      <c r="B1852" s="1"/>
      <c r="C1852" s="2"/>
      <c r="D1852" s="23"/>
      <c r="E1852" s="43"/>
      <c r="F1852" s="43"/>
      <c r="G1852" s="65"/>
      <c r="H1852" s="26"/>
      <c r="I1852" s="26"/>
      <c r="J1852" s="65"/>
      <c r="K1852" s="45"/>
      <c r="L1852" s="45"/>
      <c r="M1852" s="65"/>
      <c r="N1852" s="26"/>
      <c r="O1852" s="26"/>
      <c r="P1852" s="65"/>
      <c r="Q1852" s="30"/>
      <c r="R1852" s="30"/>
      <c r="S1852" s="30"/>
      <c r="T1852" s="22"/>
      <c r="U1852" s="23"/>
      <c r="V1852" s="23"/>
      <c r="W1852" s="23"/>
      <c r="X1852" s="23"/>
      <c r="Y1852" s="23"/>
    </row>
    <row r="1853" spans="1:25" ht="15" customHeight="1">
      <c r="A1853" s="2"/>
      <c r="B1853" s="1"/>
      <c r="C1853" s="2"/>
      <c r="D1853" s="23"/>
      <c r="E1853" s="43"/>
      <c r="F1853" s="43"/>
      <c r="G1853" s="65"/>
      <c r="H1853" s="26"/>
      <c r="I1853" s="26"/>
      <c r="J1853" s="65"/>
      <c r="K1853" s="45"/>
      <c r="L1853" s="45"/>
      <c r="M1853" s="65"/>
      <c r="N1853" s="26"/>
      <c r="O1853" s="26"/>
      <c r="P1853" s="65"/>
      <c r="Q1853" s="30"/>
      <c r="R1853" s="30"/>
      <c r="S1853" s="30"/>
      <c r="T1853" s="22"/>
      <c r="U1853" s="23"/>
      <c r="V1853" s="23"/>
      <c r="W1853" s="23"/>
      <c r="X1853" s="23"/>
      <c r="Y1853" s="23"/>
    </row>
    <row r="1854" spans="1:25" ht="15" customHeight="1">
      <c r="A1854" s="2"/>
      <c r="B1854" s="1"/>
      <c r="C1854" s="2"/>
      <c r="D1854" s="23"/>
      <c r="E1854" s="43"/>
      <c r="F1854" s="43"/>
      <c r="G1854" s="65"/>
      <c r="H1854" s="26"/>
      <c r="I1854" s="26"/>
      <c r="J1854" s="65"/>
      <c r="K1854" s="45"/>
      <c r="L1854" s="45"/>
      <c r="M1854" s="65"/>
      <c r="N1854" s="26"/>
      <c r="O1854" s="26"/>
      <c r="P1854" s="65"/>
      <c r="Q1854" s="30"/>
      <c r="R1854" s="30"/>
      <c r="S1854" s="30"/>
      <c r="T1854" s="22"/>
      <c r="U1854" s="23"/>
      <c r="V1854" s="23"/>
      <c r="W1854" s="23"/>
      <c r="X1854" s="23"/>
      <c r="Y1854" s="23"/>
    </row>
    <row r="1855" spans="1:25" ht="15" customHeight="1">
      <c r="A1855" s="2"/>
      <c r="B1855" s="1"/>
      <c r="C1855" s="2"/>
      <c r="D1855" s="23"/>
      <c r="E1855" s="43"/>
      <c r="F1855" s="43"/>
      <c r="G1855" s="65"/>
      <c r="H1855" s="26"/>
      <c r="I1855" s="26"/>
      <c r="J1855" s="65"/>
      <c r="K1855" s="45"/>
      <c r="L1855" s="45"/>
      <c r="M1855" s="65"/>
      <c r="N1855" s="26"/>
      <c r="O1855" s="26"/>
      <c r="P1855" s="65"/>
      <c r="Q1855" s="30"/>
      <c r="R1855" s="30"/>
      <c r="S1855" s="30"/>
      <c r="T1855" s="22"/>
      <c r="U1855" s="23"/>
      <c r="V1855" s="23"/>
      <c r="W1855" s="23"/>
      <c r="X1855" s="23"/>
      <c r="Y1855" s="23"/>
    </row>
    <row r="1856" spans="1:25" ht="15" customHeight="1">
      <c r="A1856" s="2"/>
      <c r="B1856" s="1"/>
      <c r="C1856" s="2"/>
      <c r="D1856" s="23"/>
      <c r="E1856" s="43"/>
      <c r="F1856" s="43"/>
      <c r="G1856" s="65"/>
      <c r="H1856" s="26"/>
      <c r="I1856" s="26"/>
      <c r="J1856" s="65"/>
      <c r="K1856" s="45"/>
      <c r="L1856" s="45"/>
      <c r="M1856" s="65"/>
      <c r="N1856" s="26"/>
      <c r="O1856" s="26"/>
      <c r="P1856" s="65"/>
      <c r="Q1856" s="30"/>
      <c r="R1856" s="30"/>
      <c r="S1856" s="30"/>
      <c r="T1856" s="22"/>
      <c r="U1856" s="23"/>
      <c r="V1856" s="23"/>
      <c r="W1856" s="23"/>
      <c r="X1856" s="23"/>
      <c r="Y1856" s="23"/>
    </row>
    <row r="1857" spans="1:25" ht="15" customHeight="1">
      <c r="A1857" s="2"/>
      <c r="B1857" s="1"/>
      <c r="C1857" s="2"/>
      <c r="D1857" s="23"/>
      <c r="E1857" s="43"/>
      <c r="F1857" s="43"/>
      <c r="G1857" s="65"/>
      <c r="H1857" s="26"/>
      <c r="I1857" s="26"/>
      <c r="J1857" s="65"/>
      <c r="K1857" s="45"/>
      <c r="L1857" s="45"/>
      <c r="M1857" s="65"/>
      <c r="N1857" s="26"/>
      <c r="O1857" s="26"/>
      <c r="P1857" s="65"/>
      <c r="Q1857" s="30"/>
      <c r="R1857" s="30"/>
      <c r="S1857" s="30"/>
      <c r="T1857" s="22"/>
      <c r="U1857" s="23"/>
      <c r="V1857" s="23"/>
      <c r="W1857" s="23"/>
      <c r="X1857" s="23"/>
      <c r="Y1857" s="23"/>
    </row>
    <row r="1858" spans="1:25" ht="15" customHeight="1">
      <c r="A1858" s="2"/>
      <c r="B1858" s="1"/>
      <c r="C1858" s="2"/>
      <c r="D1858" s="23"/>
      <c r="E1858" s="43"/>
      <c r="F1858" s="43"/>
      <c r="G1858" s="65"/>
      <c r="H1858" s="26"/>
      <c r="I1858" s="26"/>
      <c r="J1858" s="65"/>
      <c r="K1858" s="45"/>
      <c r="L1858" s="45"/>
      <c r="M1858" s="65"/>
      <c r="N1858" s="26"/>
      <c r="O1858" s="26"/>
      <c r="P1858" s="65"/>
      <c r="Q1858" s="30"/>
      <c r="R1858" s="30"/>
      <c r="S1858" s="30"/>
      <c r="T1858" s="22"/>
      <c r="U1858" s="23"/>
      <c r="V1858" s="23"/>
      <c r="W1858" s="23"/>
      <c r="X1858" s="23"/>
      <c r="Y1858" s="23"/>
    </row>
    <row r="1859" spans="1:25" ht="15" customHeight="1">
      <c r="A1859" s="2"/>
      <c r="B1859" s="1"/>
      <c r="C1859" s="2"/>
      <c r="D1859" s="23"/>
      <c r="E1859" s="43"/>
      <c r="F1859" s="43"/>
      <c r="G1859" s="65"/>
      <c r="H1859" s="26"/>
      <c r="I1859" s="26"/>
      <c r="J1859" s="65"/>
      <c r="K1859" s="45"/>
      <c r="L1859" s="45"/>
      <c r="M1859" s="65"/>
      <c r="N1859" s="26"/>
      <c r="O1859" s="26"/>
      <c r="P1859" s="65"/>
      <c r="Q1859" s="30"/>
      <c r="R1859" s="30"/>
      <c r="S1859" s="30"/>
      <c r="T1859" s="22"/>
      <c r="U1859" s="23"/>
      <c r="V1859" s="23"/>
      <c r="W1859" s="23"/>
      <c r="X1859" s="23"/>
      <c r="Y1859" s="23"/>
    </row>
    <row r="1860" spans="1:25" ht="15" customHeight="1">
      <c r="A1860" s="2"/>
      <c r="B1860" s="1"/>
      <c r="C1860" s="2"/>
      <c r="D1860" s="23"/>
      <c r="E1860" s="43"/>
      <c r="F1860" s="43"/>
      <c r="G1860" s="65"/>
      <c r="H1860" s="26"/>
      <c r="I1860" s="26"/>
      <c r="J1860" s="65"/>
      <c r="K1860" s="45"/>
      <c r="L1860" s="45"/>
      <c r="M1860" s="65"/>
      <c r="N1860" s="26"/>
      <c r="O1860" s="26"/>
      <c r="P1860" s="65"/>
      <c r="Q1860" s="30"/>
      <c r="R1860" s="30"/>
      <c r="S1860" s="30"/>
      <c r="T1860" s="22"/>
      <c r="U1860" s="23"/>
      <c r="V1860" s="23"/>
      <c r="W1860" s="23"/>
      <c r="X1860" s="23"/>
      <c r="Y1860" s="23"/>
    </row>
    <row r="1861" spans="1:25" ht="15" customHeight="1">
      <c r="A1861" s="2"/>
      <c r="B1861" s="1"/>
      <c r="C1861" s="2"/>
      <c r="D1861" s="23"/>
      <c r="E1861" s="43"/>
      <c r="F1861" s="43"/>
      <c r="G1861" s="65"/>
      <c r="H1861" s="26"/>
      <c r="I1861" s="26"/>
      <c r="J1861" s="65"/>
      <c r="K1861" s="45"/>
      <c r="L1861" s="45"/>
      <c r="M1861" s="65"/>
      <c r="N1861" s="26"/>
      <c r="O1861" s="26"/>
      <c r="P1861" s="65"/>
      <c r="Q1861" s="30"/>
      <c r="R1861" s="30"/>
      <c r="S1861" s="30"/>
      <c r="T1861" s="22"/>
      <c r="U1861" s="23"/>
      <c r="V1861" s="23"/>
      <c r="W1861" s="23"/>
      <c r="X1861" s="23"/>
      <c r="Y1861" s="23"/>
    </row>
    <row r="1862" spans="1:25" ht="15" customHeight="1">
      <c r="A1862" s="2"/>
      <c r="B1862" s="1"/>
      <c r="C1862" s="2"/>
      <c r="D1862" s="23"/>
      <c r="E1862" s="43"/>
      <c r="F1862" s="43"/>
      <c r="G1862" s="65"/>
      <c r="H1862" s="26"/>
      <c r="I1862" s="26"/>
      <c r="J1862" s="65"/>
      <c r="K1862" s="45"/>
      <c r="L1862" s="45"/>
      <c r="M1862" s="65"/>
      <c r="N1862" s="26"/>
      <c r="O1862" s="26"/>
      <c r="P1862" s="65"/>
      <c r="Q1862" s="30"/>
      <c r="R1862" s="30"/>
      <c r="S1862" s="30"/>
      <c r="T1862" s="22"/>
      <c r="U1862" s="23"/>
      <c r="V1862" s="23"/>
      <c r="W1862" s="23"/>
      <c r="X1862" s="23"/>
      <c r="Y1862" s="23"/>
    </row>
    <row r="1863" spans="1:25" ht="15" customHeight="1">
      <c r="A1863" s="2"/>
      <c r="B1863" s="1"/>
      <c r="C1863" s="2"/>
      <c r="D1863" s="23"/>
      <c r="E1863" s="43"/>
      <c r="F1863" s="43"/>
      <c r="G1863" s="65"/>
      <c r="H1863" s="26"/>
      <c r="I1863" s="26"/>
      <c r="J1863" s="65"/>
      <c r="K1863" s="45"/>
      <c r="L1863" s="45"/>
      <c r="M1863" s="65"/>
      <c r="N1863" s="26"/>
      <c r="O1863" s="26"/>
      <c r="P1863" s="65"/>
      <c r="Q1863" s="30"/>
      <c r="R1863" s="30"/>
      <c r="S1863" s="30"/>
      <c r="T1863" s="22"/>
      <c r="U1863" s="23"/>
      <c r="V1863" s="23"/>
      <c r="W1863" s="23"/>
      <c r="X1863" s="23"/>
      <c r="Y1863" s="23"/>
    </row>
    <row r="1864" spans="1:25" ht="15" customHeight="1">
      <c r="A1864" s="2"/>
      <c r="B1864" s="1"/>
      <c r="C1864" s="2"/>
      <c r="D1864" s="23"/>
      <c r="E1864" s="43"/>
      <c r="F1864" s="43"/>
      <c r="G1864" s="65"/>
      <c r="H1864" s="26"/>
      <c r="I1864" s="26"/>
      <c r="J1864" s="65"/>
      <c r="K1864" s="45"/>
      <c r="L1864" s="45"/>
      <c r="M1864" s="65"/>
      <c r="N1864" s="26"/>
      <c r="O1864" s="26"/>
      <c r="P1864" s="65"/>
      <c r="Q1864" s="30"/>
      <c r="R1864" s="30"/>
      <c r="S1864" s="30"/>
      <c r="T1864" s="22"/>
      <c r="U1864" s="23"/>
      <c r="V1864" s="23"/>
      <c r="W1864" s="23"/>
      <c r="X1864" s="23"/>
      <c r="Y1864" s="23"/>
    </row>
    <row r="1865" spans="1:25" ht="15" customHeight="1">
      <c r="A1865" s="2"/>
      <c r="B1865" s="1"/>
      <c r="C1865" s="2"/>
      <c r="D1865" s="23"/>
      <c r="E1865" s="43"/>
      <c r="F1865" s="43"/>
      <c r="G1865" s="65"/>
      <c r="H1865" s="26"/>
      <c r="I1865" s="26"/>
      <c r="J1865" s="65"/>
      <c r="K1865" s="45"/>
      <c r="L1865" s="45"/>
      <c r="M1865" s="65"/>
      <c r="N1865" s="26"/>
      <c r="O1865" s="26"/>
      <c r="P1865" s="65"/>
      <c r="Q1865" s="30"/>
      <c r="R1865" s="30"/>
      <c r="S1865" s="30"/>
      <c r="T1865" s="22"/>
      <c r="U1865" s="23"/>
      <c r="V1865" s="23"/>
      <c r="W1865" s="23"/>
      <c r="X1865" s="23"/>
      <c r="Y1865" s="23"/>
    </row>
    <row r="1866" spans="1:25" ht="15" customHeight="1">
      <c r="A1866" s="2"/>
      <c r="B1866" s="1"/>
      <c r="C1866" s="2"/>
      <c r="D1866" s="23"/>
      <c r="E1866" s="43"/>
      <c r="F1866" s="43"/>
      <c r="G1866" s="65"/>
      <c r="H1866" s="26"/>
      <c r="I1866" s="26"/>
      <c r="J1866" s="65"/>
      <c r="K1866" s="45"/>
      <c r="L1866" s="45"/>
      <c r="M1866" s="65"/>
      <c r="N1866" s="26"/>
      <c r="O1866" s="26"/>
      <c r="P1866" s="65"/>
      <c r="Q1866" s="30"/>
      <c r="R1866" s="30"/>
      <c r="S1866" s="30"/>
      <c r="T1866" s="22"/>
      <c r="U1866" s="23"/>
      <c r="V1866" s="23"/>
      <c r="W1866" s="23"/>
      <c r="X1866" s="23"/>
      <c r="Y1866" s="23"/>
    </row>
    <row r="1867" spans="1:25" ht="15" customHeight="1">
      <c r="A1867" s="2"/>
      <c r="B1867" s="1"/>
      <c r="C1867" s="2"/>
      <c r="D1867" s="23"/>
      <c r="E1867" s="43"/>
      <c r="F1867" s="43"/>
      <c r="G1867" s="65"/>
      <c r="H1867" s="26"/>
      <c r="I1867" s="26"/>
      <c r="J1867" s="65"/>
      <c r="K1867" s="45"/>
      <c r="L1867" s="45"/>
      <c r="M1867" s="65"/>
      <c r="N1867" s="26"/>
      <c r="O1867" s="26"/>
      <c r="P1867" s="65"/>
      <c r="Q1867" s="30"/>
      <c r="R1867" s="30"/>
      <c r="S1867" s="30"/>
      <c r="T1867" s="22"/>
      <c r="U1867" s="23"/>
      <c r="V1867" s="23"/>
      <c r="W1867" s="23"/>
      <c r="X1867" s="23"/>
      <c r="Y1867" s="23"/>
    </row>
    <row r="1868" spans="1:25" ht="15" customHeight="1">
      <c r="A1868" s="2"/>
      <c r="B1868" s="1"/>
      <c r="C1868" s="2"/>
      <c r="D1868" s="23"/>
      <c r="E1868" s="43"/>
      <c r="F1868" s="43"/>
      <c r="G1868" s="65"/>
      <c r="H1868" s="26"/>
      <c r="I1868" s="26"/>
      <c r="J1868" s="65"/>
      <c r="K1868" s="45"/>
      <c r="L1868" s="45"/>
      <c r="M1868" s="65"/>
      <c r="N1868" s="26"/>
      <c r="O1868" s="26"/>
      <c r="P1868" s="65"/>
      <c r="Q1868" s="30"/>
      <c r="R1868" s="30"/>
      <c r="S1868" s="30"/>
      <c r="T1868" s="22"/>
      <c r="U1868" s="23"/>
      <c r="V1868" s="23"/>
      <c r="W1868" s="23"/>
      <c r="X1868" s="23"/>
      <c r="Y1868" s="23"/>
    </row>
    <row r="1869" spans="1:25" ht="15" customHeight="1">
      <c r="A1869" s="2"/>
      <c r="B1869" s="1"/>
      <c r="C1869" s="2"/>
      <c r="D1869" s="23"/>
      <c r="E1869" s="43"/>
      <c r="F1869" s="43"/>
      <c r="G1869" s="65"/>
      <c r="H1869" s="26"/>
      <c r="I1869" s="26"/>
      <c r="J1869" s="65"/>
      <c r="K1869" s="45"/>
      <c r="L1869" s="45"/>
      <c r="M1869" s="65"/>
      <c r="N1869" s="26"/>
      <c r="O1869" s="26"/>
      <c r="P1869" s="65"/>
      <c r="Q1869" s="30"/>
      <c r="R1869" s="30"/>
      <c r="S1869" s="30"/>
      <c r="T1869" s="22"/>
      <c r="U1869" s="23"/>
      <c r="V1869" s="23"/>
      <c r="W1869" s="23"/>
      <c r="X1869" s="23"/>
      <c r="Y1869" s="23"/>
    </row>
    <row r="1870" spans="1:25" ht="15" customHeight="1">
      <c r="A1870" s="2"/>
      <c r="B1870" s="1"/>
      <c r="C1870" s="2"/>
      <c r="D1870" s="23"/>
      <c r="E1870" s="43"/>
      <c r="F1870" s="43"/>
      <c r="G1870" s="65"/>
      <c r="H1870" s="26"/>
      <c r="I1870" s="26"/>
      <c r="J1870" s="65"/>
      <c r="K1870" s="45"/>
      <c r="L1870" s="45"/>
      <c r="M1870" s="65"/>
      <c r="N1870" s="26"/>
      <c r="O1870" s="26"/>
      <c r="P1870" s="65"/>
      <c r="Q1870" s="30"/>
      <c r="R1870" s="30"/>
      <c r="S1870" s="30"/>
      <c r="T1870" s="22"/>
      <c r="U1870" s="23"/>
      <c r="V1870" s="23"/>
      <c r="W1870" s="23"/>
      <c r="X1870" s="23"/>
      <c r="Y1870" s="23"/>
    </row>
    <row r="1871" spans="1:25" ht="15" customHeight="1">
      <c r="A1871" s="2"/>
      <c r="B1871" s="1"/>
      <c r="C1871" s="2"/>
      <c r="D1871" s="23"/>
      <c r="E1871" s="43"/>
      <c r="F1871" s="43"/>
      <c r="G1871" s="65"/>
      <c r="H1871" s="26"/>
      <c r="I1871" s="26"/>
      <c r="J1871" s="65"/>
      <c r="K1871" s="45"/>
      <c r="L1871" s="45"/>
      <c r="M1871" s="65"/>
      <c r="N1871" s="26"/>
      <c r="O1871" s="26"/>
      <c r="P1871" s="65"/>
      <c r="Q1871" s="30"/>
      <c r="R1871" s="30"/>
      <c r="S1871" s="30"/>
      <c r="T1871" s="22"/>
      <c r="U1871" s="23"/>
      <c r="V1871" s="23"/>
      <c r="W1871" s="23"/>
      <c r="X1871" s="23"/>
      <c r="Y1871" s="23"/>
    </row>
    <row r="1872" spans="1:25" ht="15" customHeight="1">
      <c r="A1872" s="2"/>
      <c r="B1872" s="1"/>
      <c r="C1872" s="2"/>
      <c r="D1872" s="23"/>
      <c r="E1872" s="43"/>
      <c r="F1872" s="43"/>
      <c r="G1872" s="65"/>
      <c r="H1872" s="26"/>
      <c r="I1872" s="26"/>
      <c r="J1872" s="65"/>
      <c r="K1872" s="45"/>
      <c r="L1872" s="45"/>
      <c r="M1872" s="65"/>
      <c r="N1872" s="26"/>
      <c r="O1872" s="26"/>
      <c r="P1872" s="65"/>
      <c r="Q1872" s="30"/>
      <c r="R1872" s="30"/>
      <c r="S1872" s="30"/>
      <c r="T1872" s="22"/>
      <c r="U1872" s="23"/>
      <c r="V1872" s="23"/>
      <c r="W1872" s="23"/>
      <c r="X1872" s="23"/>
      <c r="Y1872" s="23"/>
    </row>
    <row r="1873" spans="1:25" ht="15" customHeight="1">
      <c r="A1873" s="2"/>
      <c r="B1873" s="1"/>
      <c r="C1873" s="2"/>
      <c r="D1873" s="23"/>
      <c r="E1873" s="43"/>
      <c r="F1873" s="43"/>
      <c r="G1873" s="65"/>
      <c r="H1873" s="26"/>
      <c r="I1873" s="26"/>
      <c r="J1873" s="65"/>
      <c r="K1873" s="45"/>
      <c r="L1873" s="45"/>
      <c r="M1873" s="65"/>
      <c r="N1873" s="26"/>
      <c r="O1873" s="26"/>
      <c r="P1873" s="65"/>
      <c r="Q1873" s="30"/>
      <c r="R1873" s="30"/>
      <c r="S1873" s="30"/>
      <c r="T1873" s="22"/>
      <c r="U1873" s="23"/>
      <c r="V1873" s="23"/>
      <c r="W1873" s="23"/>
      <c r="X1873" s="23"/>
      <c r="Y1873" s="23"/>
    </row>
    <row r="1874" spans="1:25" ht="15" customHeight="1">
      <c r="A1874" s="2"/>
      <c r="B1874" s="1"/>
      <c r="C1874" s="2"/>
      <c r="D1874" s="23"/>
      <c r="E1874" s="43"/>
      <c r="F1874" s="43"/>
      <c r="G1874" s="65"/>
      <c r="H1874" s="26"/>
      <c r="I1874" s="26"/>
      <c r="J1874" s="65"/>
      <c r="K1874" s="45"/>
      <c r="L1874" s="45"/>
      <c r="M1874" s="65"/>
      <c r="N1874" s="26"/>
      <c r="O1874" s="26"/>
      <c r="P1874" s="65"/>
      <c r="Q1874" s="30"/>
      <c r="R1874" s="30"/>
      <c r="S1874" s="30"/>
      <c r="T1874" s="22"/>
      <c r="U1874" s="23"/>
      <c r="V1874" s="23"/>
      <c r="W1874" s="23"/>
      <c r="X1874" s="23"/>
      <c r="Y1874" s="23"/>
    </row>
    <row r="1875" spans="1:25" ht="15" customHeight="1">
      <c r="A1875" s="2"/>
      <c r="B1875" s="1"/>
      <c r="C1875" s="2"/>
      <c r="D1875" s="23"/>
      <c r="E1875" s="43"/>
      <c r="F1875" s="43"/>
      <c r="G1875" s="65"/>
      <c r="H1875" s="26"/>
      <c r="I1875" s="26"/>
      <c r="J1875" s="65"/>
      <c r="K1875" s="45"/>
      <c r="L1875" s="45"/>
      <c r="M1875" s="65"/>
      <c r="N1875" s="26"/>
      <c r="O1875" s="26"/>
      <c r="P1875" s="65"/>
      <c r="Q1875" s="30"/>
      <c r="R1875" s="30"/>
      <c r="S1875" s="30"/>
      <c r="T1875" s="22"/>
      <c r="U1875" s="23"/>
      <c r="V1875" s="23"/>
      <c r="W1875" s="23"/>
      <c r="X1875" s="23"/>
      <c r="Y1875" s="23"/>
    </row>
    <row r="1876" spans="1:25" ht="15" customHeight="1">
      <c r="A1876" s="2"/>
      <c r="B1876" s="1"/>
      <c r="C1876" s="2"/>
      <c r="D1876" s="23"/>
      <c r="E1876" s="43"/>
      <c r="F1876" s="43"/>
      <c r="G1876" s="65"/>
      <c r="H1876" s="26"/>
      <c r="I1876" s="26"/>
      <c r="J1876" s="65"/>
      <c r="K1876" s="45"/>
      <c r="L1876" s="45"/>
      <c r="M1876" s="65"/>
      <c r="N1876" s="26"/>
      <c r="O1876" s="26"/>
      <c r="P1876" s="65"/>
      <c r="Q1876" s="30"/>
      <c r="R1876" s="30"/>
      <c r="S1876" s="30"/>
      <c r="T1876" s="22"/>
      <c r="U1876" s="23"/>
      <c r="V1876" s="23"/>
      <c r="W1876" s="23"/>
      <c r="X1876" s="23"/>
      <c r="Y1876" s="23"/>
    </row>
    <row r="1877" spans="1:25" ht="15" customHeight="1">
      <c r="A1877" s="2"/>
      <c r="B1877" s="1"/>
      <c r="C1877" s="2"/>
      <c r="D1877" s="23"/>
      <c r="E1877" s="43"/>
      <c r="F1877" s="43"/>
      <c r="G1877" s="65"/>
      <c r="H1877" s="26"/>
      <c r="I1877" s="26"/>
      <c r="J1877" s="65"/>
      <c r="K1877" s="45"/>
      <c r="L1877" s="45"/>
      <c r="M1877" s="65"/>
      <c r="N1877" s="26"/>
      <c r="O1877" s="26"/>
      <c r="P1877" s="65"/>
      <c r="Q1877" s="30"/>
      <c r="R1877" s="30"/>
      <c r="S1877" s="30"/>
      <c r="T1877" s="22"/>
      <c r="U1877" s="23"/>
      <c r="V1877" s="23"/>
      <c r="W1877" s="23"/>
      <c r="X1877" s="23"/>
      <c r="Y1877" s="23"/>
    </row>
    <row r="1878" spans="1:25" ht="15" customHeight="1">
      <c r="A1878" s="2"/>
      <c r="B1878" s="1"/>
      <c r="C1878" s="2"/>
      <c r="D1878" s="23"/>
      <c r="E1878" s="43"/>
      <c r="F1878" s="43"/>
      <c r="G1878" s="65"/>
      <c r="H1878" s="26"/>
      <c r="I1878" s="26"/>
      <c r="J1878" s="65"/>
      <c r="K1878" s="45"/>
      <c r="L1878" s="45"/>
      <c r="M1878" s="65"/>
      <c r="N1878" s="26"/>
      <c r="O1878" s="26"/>
      <c r="P1878" s="65"/>
      <c r="Q1878" s="30"/>
      <c r="R1878" s="30"/>
      <c r="S1878" s="30"/>
      <c r="T1878" s="22"/>
      <c r="U1878" s="23"/>
      <c r="V1878" s="23"/>
      <c r="W1878" s="23"/>
      <c r="X1878" s="23"/>
      <c r="Y1878" s="23"/>
    </row>
    <row r="1879" spans="1:25" ht="15" customHeight="1">
      <c r="A1879" s="2"/>
      <c r="B1879" s="1"/>
      <c r="C1879" s="2"/>
      <c r="D1879" s="23"/>
      <c r="E1879" s="43"/>
      <c r="F1879" s="43"/>
      <c r="G1879" s="65"/>
      <c r="H1879" s="26"/>
      <c r="I1879" s="26"/>
      <c r="J1879" s="65"/>
      <c r="K1879" s="45"/>
      <c r="L1879" s="45"/>
      <c r="M1879" s="65"/>
      <c r="N1879" s="26"/>
      <c r="O1879" s="26"/>
      <c r="P1879" s="65"/>
      <c r="Q1879" s="30"/>
      <c r="R1879" s="30"/>
      <c r="S1879" s="30"/>
      <c r="T1879" s="22"/>
      <c r="U1879" s="23"/>
      <c r="V1879" s="23"/>
      <c r="W1879" s="23"/>
      <c r="X1879" s="23"/>
      <c r="Y1879" s="23"/>
    </row>
    <row r="1880" spans="1:25" ht="15" customHeight="1">
      <c r="A1880" s="2"/>
      <c r="B1880" s="1"/>
      <c r="C1880" s="2"/>
      <c r="D1880" s="23"/>
      <c r="E1880" s="43"/>
      <c r="F1880" s="43"/>
      <c r="G1880" s="65"/>
      <c r="H1880" s="26"/>
      <c r="I1880" s="26"/>
      <c r="J1880" s="65"/>
      <c r="K1880" s="45"/>
      <c r="L1880" s="45"/>
      <c r="M1880" s="65"/>
      <c r="N1880" s="26"/>
      <c r="O1880" s="26"/>
      <c r="P1880" s="65"/>
      <c r="Q1880" s="30"/>
      <c r="R1880" s="30"/>
      <c r="S1880" s="30"/>
      <c r="T1880" s="22"/>
      <c r="U1880" s="23"/>
      <c r="V1880" s="23"/>
      <c r="W1880" s="23"/>
      <c r="X1880" s="23"/>
      <c r="Y1880" s="23"/>
    </row>
    <row r="1881" spans="1:25" ht="15" customHeight="1">
      <c r="A1881" s="2"/>
      <c r="B1881" s="1"/>
      <c r="C1881" s="2"/>
      <c r="D1881" s="23"/>
      <c r="E1881" s="43"/>
      <c r="F1881" s="43"/>
      <c r="G1881" s="65"/>
      <c r="H1881" s="26"/>
      <c r="I1881" s="26"/>
      <c r="J1881" s="65"/>
      <c r="K1881" s="45"/>
      <c r="L1881" s="45"/>
      <c r="M1881" s="65"/>
      <c r="N1881" s="26"/>
      <c r="O1881" s="26"/>
      <c r="P1881" s="65"/>
      <c r="Q1881" s="30"/>
      <c r="R1881" s="30"/>
      <c r="S1881" s="30"/>
      <c r="T1881" s="22"/>
      <c r="U1881" s="23"/>
      <c r="V1881" s="23"/>
      <c r="W1881" s="23"/>
      <c r="X1881" s="23"/>
      <c r="Y1881" s="23"/>
    </row>
    <row r="1882" spans="1:25" ht="15" customHeight="1">
      <c r="A1882" s="2"/>
      <c r="B1882" s="1"/>
      <c r="C1882" s="2"/>
      <c r="D1882" s="23"/>
      <c r="E1882" s="43"/>
      <c r="F1882" s="43"/>
      <c r="G1882" s="65"/>
      <c r="H1882" s="26"/>
      <c r="I1882" s="26"/>
      <c r="J1882" s="65"/>
      <c r="K1882" s="45"/>
      <c r="L1882" s="45"/>
      <c r="M1882" s="65"/>
      <c r="N1882" s="26"/>
      <c r="O1882" s="26"/>
      <c r="P1882" s="65"/>
      <c r="Q1882" s="30"/>
      <c r="R1882" s="30"/>
      <c r="S1882" s="30"/>
      <c r="T1882" s="22"/>
      <c r="U1882" s="23"/>
      <c r="V1882" s="23"/>
      <c r="W1882" s="23"/>
      <c r="X1882" s="23"/>
      <c r="Y1882" s="23"/>
    </row>
    <row r="1883" spans="1:25" ht="15" customHeight="1">
      <c r="A1883" s="2"/>
      <c r="B1883" s="1"/>
      <c r="C1883" s="2"/>
      <c r="D1883" s="23"/>
      <c r="E1883" s="43"/>
      <c r="F1883" s="43"/>
      <c r="G1883" s="65"/>
      <c r="H1883" s="26"/>
      <c r="I1883" s="26"/>
      <c r="J1883" s="65"/>
      <c r="K1883" s="45"/>
      <c r="L1883" s="45"/>
      <c r="M1883" s="65"/>
      <c r="N1883" s="26"/>
      <c r="O1883" s="26"/>
      <c r="P1883" s="65"/>
      <c r="Q1883" s="30"/>
      <c r="R1883" s="30"/>
      <c r="S1883" s="30"/>
      <c r="T1883" s="22"/>
      <c r="U1883" s="23"/>
      <c r="V1883" s="23"/>
      <c r="W1883" s="23"/>
      <c r="X1883" s="23"/>
      <c r="Y1883" s="23"/>
    </row>
    <row r="1884" spans="1:25" ht="15" customHeight="1">
      <c r="A1884" s="2"/>
      <c r="B1884" s="1"/>
      <c r="C1884" s="2"/>
      <c r="D1884" s="23"/>
      <c r="E1884" s="43"/>
      <c r="F1884" s="43"/>
      <c r="G1884" s="65"/>
      <c r="H1884" s="26"/>
      <c r="I1884" s="26"/>
      <c r="J1884" s="65"/>
      <c r="K1884" s="45"/>
      <c r="L1884" s="45"/>
      <c r="M1884" s="65"/>
      <c r="N1884" s="26"/>
      <c r="O1884" s="26"/>
      <c r="P1884" s="65"/>
      <c r="Q1884" s="30"/>
      <c r="R1884" s="30"/>
      <c r="S1884" s="30"/>
      <c r="T1884" s="22"/>
      <c r="U1884" s="23"/>
      <c r="V1884" s="23"/>
      <c r="W1884" s="23"/>
      <c r="X1884" s="23"/>
      <c r="Y1884" s="23"/>
    </row>
    <row r="1885" spans="1:25" ht="15" customHeight="1">
      <c r="A1885" s="2"/>
      <c r="B1885" s="1"/>
      <c r="C1885" s="2"/>
      <c r="D1885" s="23"/>
      <c r="E1885" s="43"/>
      <c r="F1885" s="43"/>
      <c r="G1885" s="65"/>
      <c r="H1885" s="26"/>
      <c r="I1885" s="26"/>
      <c r="J1885" s="65"/>
      <c r="K1885" s="45"/>
      <c r="L1885" s="45"/>
      <c r="M1885" s="65"/>
      <c r="N1885" s="26"/>
      <c r="O1885" s="26"/>
      <c r="P1885" s="65"/>
      <c r="Q1885" s="30"/>
      <c r="R1885" s="30"/>
      <c r="S1885" s="30"/>
      <c r="T1885" s="22"/>
      <c r="U1885" s="23"/>
      <c r="V1885" s="23"/>
      <c r="W1885" s="23"/>
      <c r="X1885" s="23"/>
      <c r="Y1885" s="23"/>
    </row>
    <row r="1886" spans="1:25" ht="15" customHeight="1">
      <c r="A1886" s="2"/>
      <c r="B1886" s="1"/>
      <c r="C1886" s="2"/>
      <c r="D1886" s="23"/>
      <c r="E1886" s="43"/>
      <c r="F1886" s="43"/>
      <c r="G1886" s="65"/>
      <c r="H1886" s="26"/>
      <c r="I1886" s="26"/>
      <c r="J1886" s="65"/>
      <c r="K1886" s="45"/>
      <c r="L1886" s="45"/>
      <c r="M1886" s="65"/>
      <c r="N1886" s="26"/>
      <c r="O1886" s="26"/>
      <c r="P1886" s="65"/>
      <c r="Q1886" s="30"/>
      <c r="R1886" s="30"/>
      <c r="S1886" s="30"/>
      <c r="T1886" s="22"/>
      <c r="U1886" s="23"/>
      <c r="V1886" s="23"/>
      <c r="W1886" s="23"/>
      <c r="X1886" s="23"/>
      <c r="Y1886" s="23"/>
    </row>
    <row r="1887" spans="1:25" ht="15" customHeight="1">
      <c r="A1887" s="2"/>
      <c r="B1887" s="1"/>
      <c r="C1887" s="2"/>
      <c r="D1887" s="23"/>
      <c r="E1887" s="43"/>
      <c r="F1887" s="43"/>
      <c r="G1887" s="65"/>
      <c r="H1887" s="26"/>
      <c r="I1887" s="26"/>
      <c r="J1887" s="65"/>
      <c r="K1887" s="45"/>
      <c r="L1887" s="45"/>
      <c r="M1887" s="65"/>
      <c r="N1887" s="26"/>
      <c r="O1887" s="26"/>
      <c r="P1887" s="65"/>
      <c r="Q1887" s="30"/>
      <c r="R1887" s="30"/>
      <c r="S1887" s="30"/>
      <c r="T1887" s="22"/>
      <c r="U1887" s="23"/>
      <c r="V1887" s="23"/>
      <c r="W1887" s="23"/>
      <c r="X1887" s="23"/>
      <c r="Y1887" s="23"/>
    </row>
    <row r="1888" spans="1:25" ht="15" customHeight="1">
      <c r="A1888" s="2"/>
      <c r="B1888" s="1"/>
      <c r="C1888" s="2"/>
      <c r="D1888" s="23"/>
      <c r="E1888" s="43"/>
      <c r="F1888" s="43"/>
      <c r="G1888" s="65"/>
      <c r="H1888" s="26"/>
      <c r="I1888" s="26"/>
      <c r="J1888" s="65"/>
      <c r="K1888" s="45"/>
      <c r="L1888" s="45"/>
      <c r="M1888" s="65"/>
      <c r="N1888" s="26"/>
      <c r="O1888" s="26"/>
      <c r="P1888" s="65"/>
      <c r="Q1888" s="30"/>
      <c r="R1888" s="30"/>
      <c r="S1888" s="30"/>
      <c r="T1888" s="22"/>
      <c r="U1888" s="23"/>
      <c r="V1888" s="23"/>
      <c r="W1888" s="23"/>
      <c r="X1888" s="23"/>
      <c r="Y1888" s="23"/>
    </row>
    <row r="1889" spans="1:25" ht="15" customHeight="1">
      <c r="A1889" s="2"/>
      <c r="B1889" s="1"/>
      <c r="C1889" s="2"/>
      <c r="D1889" s="23"/>
      <c r="E1889" s="43"/>
      <c r="F1889" s="43"/>
      <c r="G1889" s="65"/>
      <c r="H1889" s="26"/>
      <c r="I1889" s="26"/>
      <c r="J1889" s="65"/>
      <c r="K1889" s="45"/>
      <c r="L1889" s="45"/>
      <c r="M1889" s="65"/>
      <c r="N1889" s="26"/>
      <c r="O1889" s="26"/>
      <c r="P1889" s="65"/>
      <c r="Q1889" s="30"/>
      <c r="R1889" s="30"/>
      <c r="S1889" s="30"/>
      <c r="T1889" s="22"/>
      <c r="U1889" s="23"/>
      <c r="V1889" s="23"/>
      <c r="W1889" s="23"/>
      <c r="X1889" s="23"/>
      <c r="Y1889" s="23"/>
    </row>
    <row r="1890" spans="1:25" ht="15" customHeight="1">
      <c r="A1890" s="2"/>
      <c r="B1890" s="1"/>
      <c r="C1890" s="2"/>
      <c r="D1890" s="23"/>
      <c r="E1890" s="43"/>
      <c r="F1890" s="43"/>
      <c r="G1890" s="65"/>
      <c r="H1890" s="26"/>
      <c r="I1890" s="26"/>
      <c r="J1890" s="65"/>
      <c r="K1890" s="45"/>
      <c r="L1890" s="45"/>
      <c r="M1890" s="65"/>
      <c r="N1890" s="26"/>
      <c r="O1890" s="26"/>
      <c r="P1890" s="65"/>
      <c r="Q1890" s="30"/>
      <c r="R1890" s="30"/>
      <c r="S1890" s="30"/>
      <c r="T1890" s="22"/>
      <c r="U1890" s="23"/>
      <c r="V1890" s="23"/>
      <c r="W1890" s="23"/>
      <c r="X1890" s="23"/>
      <c r="Y1890" s="23"/>
    </row>
    <row r="1891" spans="1:25" ht="15" customHeight="1">
      <c r="A1891" s="2"/>
      <c r="B1891" s="1"/>
      <c r="C1891" s="2"/>
      <c r="D1891" s="23"/>
      <c r="E1891" s="43"/>
      <c r="F1891" s="43"/>
      <c r="G1891" s="65"/>
      <c r="H1891" s="26"/>
      <c r="I1891" s="26"/>
      <c r="J1891" s="65"/>
      <c r="K1891" s="45"/>
      <c r="L1891" s="45"/>
      <c r="M1891" s="65"/>
      <c r="N1891" s="26"/>
      <c r="O1891" s="26"/>
      <c r="P1891" s="65"/>
      <c r="Q1891" s="30"/>
      <c r="R1891" s="30"/>
      <c r="S1891" s="30"/>
      <c r="T1891" s="22"/>
      <c r="U1891" s="23"/>
      <c r="V1891" s="23"/>
      <c r="W1891" s="23"/>
      <c r="X1891" s="23"/>
      <c r="Y1891" s="23"/>
    </row>
    <row r="1892" spans="1:25" ht="15" customHeight="1">
      <c r="A1892" s="2"/>
      <c r="B1892" s="1"/>
      <c r="C1892" s="2"/>
      <c r="D1892" s="23"/>
      <c r="E1892" s="43"/>
      <c r="F1892" s="43"/>
      <c r="G1892" s="65"/>
      <c r="H1892" s="26"/>
      <c r="I1892" s="26"/>
      <c r="J1892" s="65"/>
      <c r="K1892" s="45"/>
      <c r="L1892" s="45"/>
      <c r="M1892" s="65"/>
      <c r="N1892" s="26"/>
      <c r="O1892" s="26"/>
      <c r="P1892" s="65"/>
      <c r="Q1892" s="30"/>
      <c r="R1892" s="30"/>
      <c r="S1892" s="30"/>
      <c r="T1892" s="22"/>
      <c r="U1892" s="23"/>
      <c r="V1892" s="23"/>
      <c r="W1892" s="23"/>
      <c r="X1892" s="23"/>
      <c r="Y1892" s="23"/>
    </row>
    <row r="1893" spans="1:25" ht="15" customHeight="1">
      <c r="A1893" s="2"/>
      <c r="B1893" s="1"/>
      <c r="C1893" s="2"/>
      <c r="D1893" s="23"/>
      <c r="E1893" s="43"/>
      <c r="F1893" s="43"/>
      <c r="G1893" s="65"/>
      <c r="H1893" s="26"/>
      <c r="I1893" s="26"/>
      <c r="J1893" s="65"/>
      <c r="K1893" s="45"/>
      <c r="L1893" s="45"/>
      <c r="M1893" s="65"/>
      <c r="N1893" s="26"/>
      <c r="O1893" s="26"/>
      <c r="P1893" s="65"/>
      <c r="Q1893" s="30"/>
      <c r="R1893" s="30"/>
      <c r="S1893" s="30"/>
      <c r="T1893" s="22"/>
      <c r="U1893" s="23"/>
      <c r="V1893" s="23"/>
      <c r="W1893" s="23"/>
      <c r="X1893" s="23"/>
      <c r="Y1893" s="23"/>
    </row>
    <row r="1894" spans="1:25" ht="15" customHeight="1">
      <c r="A1894" s="2"/>
      <c r="B1894" s="1"/>
      <c r="C1894" s="2"/>
      <c r="D1894" s="23"/>
      <c r="E1894" s="43"/>
      <c r="F1894" s="43"/>
      <c r="G1894" s="65"/>
      <c r="H1894" s="26"/>
      <c r="I1894" s="26"/>
      <c r="J1894" s="65"/>
      <c r="K1894" s="45"/>
      <c r="L1894" s="45"/>
      <c r="M1894" s="65"/>
      <c r="N1894" s="26"/>
      <c r="O1894" s="26"/>
      <c r="P1894" s="65"/>
      <c r="Q1894" s="30"/>
      <c r="R1894" s="30"/>
      <c r="S1894" s="30"/>
      <c r="T1894" s="22"/>
      <c r="U1894" s="23"/>
      <c r="V1894" s="23"/>
      <c r="W1894" s="23"/>
      <c r="X1894" s="23"/>
      <c r="Y1894" s="23"/>
    </row>
    <row r="1895" spans="1:25" ht="15" customHeight="1">
      <c r="A1895" s="2"/>
      <c r="B1895" s="1"/>
      <c r="C1895" s="2"/>
      <c r="D1895" s="23"/>
      <c r="E1895" s="43"/>
      <c r="F1895" s="43"/>
      <c r="G1895" s="65"/>
      <c r="H1895" s="26"/>
      <c r="I1895" s="26"/>
      <c r="J1895" s="65"/>
      <c r="K1895" s="45"/>
      <c r="L1895" s="45"/>
      <c r="M1895" s="65"/>
      <c r="N1895" s="26"/>
      <c r="O1895" s="26"/>
      <c r="P1895" s="65"/>
      <c r="Q1895" s="30"/>
      <c r="R1895" s="30"/>
      <c r="S1895" s="30"/>
      <c r="T1895" s="22"/>
      <c r="U1895" s="23"/>
      <c r="V1895" s="23"/>
      <c r="W1895" s="23"/>
      <c r="X1895" s="23"/>
      <c r="Y1895" s="23"/>
    </row>
    <row r="1896" spans="1:25" ht="15" customHeight="1">
      <c r="A1896" s="2"/>
      <c r="B1896" s="1"/>
      <c r="C1896" s="2"/>
      <c r="D1896" s="23"/>
      <c r="E1896" s="43"/>
      <c r="F1896" s="43"/>
      <c r="G1896" s="65"/>
      <c r="H1896" s="26"/>
      <c r="I1896" s="26"/>
      <c r="J1896" s="65"/>
      <c r="K1896" s="45"/>
      <c r="L1896" s="45"/>
      <c r="M1896" s="65"/>
      <c r="N1896" s="26"/>
      <c r="O1896" s="26"/>
      <c r="P1896" s="65"/>
      <c r="Q1896" s="30"/>
      <c r="R1896" s="30"/>
      <c r="S1896" s="30"/>
      <c r="T1896" s="22"/>
      <c r="U1896" s="23"/>
      <c r="V1896" s="23"/>
      <c r="W1896" s="23"/>
      <c r="X1896" s="23"/>
      <c r="Y1896" s="23"/>
    </row>
    <row r="1897" spans="1:25" ht="15" customHeight="1">
      <c r="A1897" s="2"/>
      <c r="B1897" s="1"/>
      <c r="C1897" s="2"/>
      <c r="D1897" s="23"/>
      <c r="E1897" s="43"/>
      <c r="F1897" s="43"/>
      <c r="G1897" s="65"/>
      <c r="H1897" s="26"/>
      <c r="I1897" s="26"/>
      <c r="J1897" s="65"/>
      <c r="K1897" s="45"/>
      <c r="L1897" s="45"/>
      <c r="M1897" s="65"/>
      <c r="N1897" s="26"/>
      <c r="O1897" s="26"/>
      <c r="P1897" s="65"/>
      <c r="Q1897" s="30"/>
      <c r="R1897" s="30"/>
      <c r="S1897" s="30"/>
      <c r="T1897" s="22"/>
      <c r="U1897" s="23"/>
      <c r="V1897" s="23"/>
      <c r="W1897" s="23"/>
      <c r="X1897" s="23"/>
      <c r="Y1897" s="23"/>
    </row>
    <row r="1898" spans="1:25" ht="15" customHeight="1">
      <c r="A1898" s="2"/>
      <c r="B1898" s="1"/>
      <c r="C1898" s="2"/>
      <c r="D1898" s="23"/>
      <c r="E1898" s="43"/>
      <c r="F1898" s="43"/>
      <c r="G1898" s="65"/>
      <c r="H1898" s="26"/>
      <c r="I1898" s="26"/>
      <c r="J1898" s="65"/>
      <c r="K1898" s="45"/>
      <c r="L1898" s="45"/>
      <c r="M1898" s="65"/>
      <c r="N1898" s="26"/>
      <c r="O1898" s="26"/>
      <c r="P1898" s="65"/>
      <c r="Q1898" s="30"/>
      <c r="R1898" s="30"/>
      <c r="S1898" s="30"/>
      <c r="T1898" s="22"/>
      <c r="U1898" s="23"/>
      <c r="V1898" s="23"/>
      <c r="W1898" s="23"/>
      <c r="X1898" s="23"/>
      <c r="Y1898" s="23"/>
    </row>
    <row r="1899" spans="1:25" ht="15" customHeight="1">
      <c r="A1899" s="2"/>
      <c r="B1899" s="1"/>
      <c r="C1899" s="2"/>
      <c r="D1899" s="23"/>
      <c r="E1899" s="43"/>
      <c r="F1899" s="43"/>
      <c r="G1899" s="65"/>
      <c r="H1899" s="26"/>
      <c r="I1899" s="26"/>
      <c r="J1899" s="65"/>
      <c r="K1899" s="45"/>
      <c r="L1899" s="45"/>
      <c r="M1899" s="65"/>
      <c r="N1899" s="26"/>
      <c r="O1899" s="26"/>
      <c r="P1899" s="65"/>
      <c r="Q1899" s="30"/>
      <c r="R1899" s="30"/>
      <c r="S1899" s="30"/>
      <c r="T1899" s="22"/>
      <c r="U1899" s="23"/>
      <c r="V1899" s="23"/>
      <c r="W1899" s="23"/>
      <c r="X1899" s="23"/>
      <c r="Y1899" s="23"/>
    </row>
    <row r="1900" spans="1:25" ht="15" customHeight="1">
      <c r="A1900" s="2"/>
      <c r="B1900" s="1"/>
      <c r="C1900" s="2"/>
      <c r="D1900" s="23"/>
      <c r="E1900" s="43"/>
      <c r="F1900" s="43"/>
      <c r="G1900" s="65"/>
      <c r="H1900" s="26"/>
      <c r="I1900" s="26"/>
      <c r="J1900" s="65"/>
      <c r="K1900" s="45"/>
      <c r="L1900" s="45"/>
      <c r="M1900" s="65"/>
      <c r="N1900" s="26"/>
      <c r="O1900" s="26"/>
      <c r="P1900" s="65"/>
      <c r="Q1900" s="30"/>
      <c r="R1900" s="30"/>
      <c r="S1900" s="30"/>
      <c r="T1900" s="22"/>
      <c r="U1900" s="23"/>
      <c r="V1900" s="23"/>
      <c r="W1900" s="23"/>
      <c r="X1900" s="23"/>
      <c r="Y1900" s="23"/>
    </row>
    <row r="1901" spans="1:25" ht="15" customHeight="1">
      <c r="A1901" s="2"/>
      <c r="B1901" s="1"/>
      <c r="C1901" s="2"/>
      <c r="D1901" s="23"/>
      <c r="E1901" s="43"/>
      <c r="F1901" s="43"/>
      <c r="G1901" s="65"/>
      <c r="H1901" s="26"/>
      <c r="I1901" s="26"/>
      <c r="J1901" s="65"/>
      <c r="K1901" s="45"/>
      <c r="L1901" s="45"/>
      <c r="M1901" s="65"/>
      <c r="N1901" s="26"/>
      <c r="O1901" s="26"/>
      <c r="P1901" s="65"/>
      <c r="Q1901" s="30"/>
      <c r="R1901" s="30"/>
      <c r="S1901" s="30"/>
      <c r="T1901" s="22"/>
      <c r="U1901" s="23"/>
      <c r="V1901" s="23"/>
      <c r="W1901" s="23"/>
      <c r="X1901" s="23"/>
      <c r="Y1901" s="23"/>
    </row>
    <row r="1902" spans="1:25" ht="15" customHeight="1">
      <c r="A1902" s="2"/>
      <c r="B1902" s="1"/>
      <c r="C1902" s="2"/>
      <c r="D1902" s="23"/>
      <c r="E1902" s="43"/>
      <c r="F1902" s="43"/>
      <c r="G1902" s="65"/>
      <c r="H1902" s="26"/>
      <c r="I1902" s="26"/>
      <c r="J1902" s="65"/>
      <c r="K1902" s="45"/>
      <c r="L1902" s="45"/>
      <c r="M1902" s="65"/>
      <c r="N1902" s="26"/>
      <c r="O1902" s="26"/>
      <c r="P1902" s="65"/>
      <c r="Q1902" s="30"/>
      <c r="R1902" s="30"/>
      <c r="S1902" s="30"/>
      <c r="T1902" s="22"/>
      <c r="U1902" s="23"/>
      <c r="V1902" s="23"/>
      <c r="W1902" s="23"/>
      <c r="X1902" s="23"/>
      <c r="Y1902" s="23"/>
    </row>
    <row r="1903" spans="1:25" ht="15" customHeight="1">
      <c r="A1903" s="2"/>
      <c r="B1903" s="1"/>
      <c r="C1903" s="2"/>
      <c r="D1903" s="23"/>
      <c r="E1903" s="43"/>
      <c r="F1903" s="43"/>
      <c r="G1903" s="65"/>
      <c r="H1903" s="26"/>
      <c r="I1903" s="26"/>
      <c r="J1903" s="65"/>
      <c r="K1903" s="45"/>
      <c r="L1903" s="45"/>
      <c r="M1903" s="65"/>
      <c r="N1903" s="26"/>
      <c r="O1903" s="26"/>
      <c r="P1903" s="65"/>
      <c r="Q1903" s="30"/>
      <c r="R1903" s="30"/>
      <c r="S1903" s="30"/>
      <c r="T1903" s="22"/>
      <c r="U1903" s="23"/>
      <c r="V1903" s="23"/>
      <c r="W1903" s="23"/>
      <c r="X1903" s="23"/>
      <c r="Y1903" s="23"/>
    </row>
    <row r="1904" spans="1:25" ht="15" customHeight="1">
      <c r="A1904" s="2"/>
      <c r="B1904" s="1"/>
      <c r="C1904" s="2"/>
      <c r="D1904" s="23"/>
      <c r="E1904" s="43"/>
      <c r="F1904" s="43"/>
      <c r="G1904" s="65"/>
      <c r="H1904" s="26"/>
      <c r="I1904" s="26"/>
      <c r="J1904" s="65"/>
      <c r="K1904" s="45"/>
      <c r="L1904" s="45"/>
      <c r="M1904" s="65"/>
      <c r="N1904" s="26"/>
      <c r="O1904" s="26"/>
      <c r="P1904" s="65"/>
      <c r="Q1904" s="30"/>
      <c r="R1904" s="30"/>
      <c r="S1904" s="30"/>
      <c r="T1904" s="22"/>
      <c r="U1904" s="23"/>
      <c r="V1904" s="23"/>
      <c r="W1904" s="23"/>
      <c r="X1904" s="23"/>
      <c r="Y1904" s="23"/>
    </row>
    <row r="1905" spans="1:25" ht="15" customHeight="1">
      <c r="A1905" s="2"/>
      <c r="B1905" s="1"/>
      <c r="C1905" s="2"/>
      <c r="D1905" s="23"/>
      <c r="E1905" s="43"/>
      <c r="F1905" s="43"/>
      <c r="G1905" s="65"/>
      <c r="H1905" s="26"/>
      <c r="I1905" s="26"/>
      <c r="J1905" s="65"/>
      <c r="K1905" s="45"/>
      <c r="L1905" s="45"/>
      <c r="M1905" s="65"/>
      <c r="N1905" s="26"/>
      <c r="O1905" s="26"/>
      <c r="P1905" s="65"/>
      <c r="Q1905" s="30"/>
      <c r="R1905" s="30"/>
      <c r="S1905" s="30"/>
      <c r="T1905" s="22"/>
      <c r="U1905" s="23"/>
      <c r="V1905" s="23"/>
      <c r="W1905" s="23"/>
      <c r="X1905" s="23"/>
      <c r="Y1905" s="23"/>
    </row>
    <row r="1906" spans="1:25" ht="15" customHeight="1">
      <c r="A1906" s="2"/>
      <c r="B1906" s="1"/>
      <c r="C1906" s="2"/>
      <c r="D1906" s="23"/>
      <c r="E1906" s="43"/>
      <c r="F1906" s="43"/>
      <c r="G1906" s="65"/>
      <c r="H1906" s="26"/>
      <c r="I1906" s="26"/>
      <c r="J1906" s="65"/>
      <c r="K1906" s="45"/>
      <c r="L1906" s="45"/>
      <c r="M1906" s="65"/>
      <c r="N1906" s="26"/>
      <c r="O1906" s="26"/>
      <c r="P1906" s="65"/>
      <c r="Q1906" s="30"/>
      <c r="R1906" s="30"/>
      <c r="S1906" s="30"/>
      <c r="T1906" s="22"/>
      <c r="U1906" s="23"/>
      <c r="V1906" s="23"/>
      <c r="W1906" s="23"/>
      <c r="X1906" s="23"/>
      <c r="Y1906" s="23"/>
    </row>
    <row r="1907" spans="1:25" ht="15" customHeight="1">
      <c r="A1907" s="2"/>
      <c r="B1907" s="1"/>
      <c r="C1907" s="2"/>
      <c r="D1907" s="23"/>
      <c r="E1907" s="43"/>
      <c r="F1907" s="43"/>
      <c r="G1907" s="65"/>
      <c r="H1907" s="26"/>
      <c r="I1907" s="26"/>
      <c r="J1907" s="65"/>
      <c r="K1907" s="45"/>
      <c r="L1907" s="45"/>
      <c r="M1907" s="65"/>
      <c r="N1907" s="26"/>
      <c r="O1907" s="26"/>
      <c r="P1907" s="65"/>
      <c r="Q1907" s="30"/>
      <c r="R1907" s="30"/>
      <c r="S1907" s="30"/>
      <c r="T1907" s="22"/>
      <c r="U1907" s="23"/>
      <c r="V1907" s="23"/>
      <c r="W1907" s="23"/>
      <c r="X1907" s="23"/>
      <c r="Y1907" s="23"/>
    </row>
    <row r="1908" spans="1:25" ht="15" customHeight="1">
      <c r="A1908" s="2"/>
      <c r="B1908" s="1"/>
      <c r="C1908" s="2"/>
      <c r="D1908" s="23"/>
      <c r="E1908" s="43"/>
      <c r="F1908" s="43"/>
      <c r="G1908" s="65"/>
      <c r="H1908" s="26"/>
      <c r="I1908" s="26"/>
      <c r="J1908" s="65"/>
      <c r="K1908" s="45"/>
      <c r="L1908" s="45"/>
      <c r="M1908" s="65"/>
      <c r="N1908" s="26"/>
      <c r="O1908" s="26"/>
      <c r="P1908" s="65"/>
      <c r="Q1908" s="30"/>
      <c r="R1908" s="30"/>
      <c r="S1908" s="30"/>
      <c r="T1908" s="22"/>
      <c r="U1908" s="23"/>
      <c r="V1908" s="23"/>
      <c r="W1908" s="23"/>
      <c r="X1908" s="23"/>
      <c r="Y1908" s="23"/>
    </row>
    <row r="1909" spans="1:25" ht="15" customHeight="1">
      <c r="A1909" s="2"/>
      <c r="B1909" s="1"/>
      <c r="C1909" s="2"/>
      <c r="D1909" s="23"/>
      <c r="E1909" s="43"/>
      <c r="F1909" s="43"/>
      <c r="G1909" s="65"/>
      <c r="H1909" s="26"/>
      <c r="I1909" s="26"/>
      <c r="J1909" s="65"/>
      <c r="K1909" s="45"/>
      <c r="L1909" s="45"/>
      <c r="M1909" s="65"/>
      <c r="N1909" s="26"/>
      <c r="O1909" s="26"/>
      <c r="P1909" s="65"/>
      <c r="Q1909" s="30"/>
      <c r="R1909" s="30"/>
      <c r="S1909" s="30"/>
      <c r="T1909" s="22"/>
      <c r="U1909" s="23"/>
      <c r="V1909" s="23"/>
      <c r="W1909" s="23"/>
      <c r="X1909" s="23"/>
      <c r="Y1909" s="23"/>
    </row>
    <row r="1910" spans="1:25" ht="15" customHeight="1">
      <c r="A1910" s="2"/>
      <c r="B1910" s="1"/>
      <c r="C1910" s="2"/>
      <c r="D1910" s="23"/>
      <c r="E1910" s="43"/>
      <c r="F1910" s="43"/>
      <c r="G1910" s="65"/>
      <c r="H1910" s="26"/>
      <c r="I1910" s="26"/>
      <c r="J1910" s="65"/>
      <c r="K1910" s="45"/>
      <c r="L1910" s="45"/>
      <c r="M1910" s="65"/>
      <c r="N1910" s="26"/>
      <c r="O1910" s="26"/>
      <c r="P1910" s="65"/>
      <c r="Q1910" s="30"/>
      <c r="R1910" s="30"/>
      <c r="S1910" s="30"/>
      <c r="T1910" s="22"/>
      <c r="U1910" s="23"/>
      <c r="V1910" s="23"/>
      <c r="W1910" s="23"/>
      <c r="X1910" s="23"/>
      <c r="Y1910" s="23"/>
    </row>
    <row r="1911" spans="1:25" ht="15" customHeight="1">
      <c r="A1911" s="2"/>
      <c r="B1911" s="1"/>
      <c r="C1911" s="2"/>
      <c r="D1911" s="23"/>
      <c r="E1911" s="43"/>
      <c r="F1911" s="43"/>
      <c r="G1911" s="65"/>
      <c r="H1911" s="26"/>
      <c r="I1911" s="26"/>
      <c r="J1911" s="65"/>
      <c r="K1911" s="45"/>
      <c r="L1911" s="45"/>
      <c r="M1911" s="65"/>
      <c r="N1911" s="26"/>
      <c r="O1911" s="26"/>
      <c r="P1911" s="65"/>
      <c r="Q1911" s="30"/>
      <c r="R1911" s="30"/>
      <c r="S1911" s="30"/>
      <c r="T1911" s="22"/>
      <c r="U1911" s="23"/>
      <c r="V1911" s="23"/>
      <c r="W1911" s="23"/>
      <c r="X1911" s="23"/>
      <c r="Y1911" s="23"/>
    </row>
    <row r="1912" spans="1:25" ht="15" customHeight="1">
      <c r="A1912" s="2"/>
      <c r="B1912" s="1"/>
      <c r="C1912" s="2"/>
      <c r="D1912" s="23"/>
      <c r="E1912" s="43"/>
      <c r="F1912" s="43"/>
      <c r="G1912" s="65"/>
      <c r="H1912" s="26"/>
      <c r="I1912" s="26"/>
      <c r="J1912" s="65"/>
      <c r="K1912" s="45"/>
      <c r="L1912" s="45"/>
      <c r="M1912" s="65"/>
      <c r="N1912" s="26"/>
      <c r="O1912" s="26"/>
      <c r="P1912" s="65"/>
      <c r="Q1912" s="30"/>
      <c r="R1912" s="30"/>
      <c r="S1912" s="30"/>
      <c r="T1912" s="22"/>
      <c r="U1912" s="23"/>
      <c r="V1912" s="23"/>
      <c r="W1912" s="23"/>
      <c r="X1912" s="23"/>
      <c r="Y1912" s="23"/>
    </row>
    <row r="1913" spans="1:25" ht="15" customHeight="1">
      <c r="A1913" s="2"/>
      <c r="B1913" s="1"/>
      <c r="C1913" s="2"/>
      <c r="D1913" s="23"/>
      <c r="E1913" s="43"/>
      <c r="F1913" s="43"/>
      <c r="G1913" s="65"/>
      <c r="H1913" s="26"/>
      <c r="I1913" s="26"/>
      <c r="J1913" s="65"/>
      <c r="K1913" s="45"/>
      <c r="L1913" s="45"/>
      <c r="M1913" s="65"/>
      <c r="N1913" s="26"/>
      <c r="O1913" s="26"/>
      <c r="P1913" s="65"/>
      <c r="Q1913" s="30"/>
      <c r="R1913" s="30"/>
      <c r="S1913" s="30"/>
      <c r="T1913" s="22"/>
      <c r="U1913" s="23"/>
      <c r="V1913" s="23"/>
      <c r="W1913" s="23"/>
      <c r="X1913" s="23"/>
      <c r="Y1913" s="23"/>
    </row>
    <row r="1914" spans="1:25" ht="15" customHeight="1">
      <c r="A1914" s="2"/>
      <c r="B1914" s="1"/>
      <c r="C1914" s="2"/>
      <c r="D1914" s="23"/>
      <c r="E1914" s="43"/>
      <c r="F1914" s="43"/>
      <c r="G1914" s="65"/>
      <c r="H1914" s="26"/>
      <c r="I1914" s="26"/>
      <c r="J1914" s="65"/>
      <c r="K1914" s="45"/>
      <c r="L1914" s="45"/>
      <c r="M1914" s="65"/>
      <c r="N1914" s="26"/>
      <c r="O1914" s="26"/>
      <c r="P1914" s="65"/>
      <c r="Q1914" s="30"/>
      <c r="R1914" s="30"/>
      <c r="S1914" s="30"/>
      <c r="T1914" s="22"/>
      <c r="U1914" s="23"/>
      <c r="V1914" s="23"/>
      <c r="W1914" s="23"/>
      <c r="X1914" s="23"/>
      <c r="Y1914" s="23"/>
    </row>
    <row r="1915" spans="1:25" ht="15" customHeight="1">
      <c r="A1915" s="2"/>
      <c r="B1915" s="1"/>
      <c r="C1915" s="2"/>
      <c r="D1915" s="23"/>
      <c r="E1915" s="43"/>
      <c r="F1915" s="43"/>
      <c r="G1915" s="65"/>
      <c r="H1915" s="26"/>
      <c r="I1915" s="26"/>
      <c r="J1915" s="65"/>
      <c r="K1915" s="45"/>
      <c r="L1915" s="45"/>
      <c r="M1915" s="65"/>
      <c r="N1915" s="26"/>
      <c r="O1915" s="26"/>
      <c r="P1915" s="65"/>
      <c r="Q1915" s="30"/>
      <c r="R1915" s="30"/>
      <c r="S1915" s="30"/>
      <c r="T1915" s="22"/>
      <c r="U1915" s="23"/>
      <c r="V1915" s="23"/>
      <c r="W1915" s="23"/>
      <c r="X1915" s="23"/>
      <c r="Y1915" s="23"/>
    </row>
    <row r="1916" spans="1:25" ht="15" customHeight="1">
      <c r="A1916" s="2"/>
      <c r="B1916" s="1"/>
      <c r="C1916" s="2"/>
      <c r="D1916" s="23"/>
      <c r="E1916" s="43"/>
      <c r="F1916" s="43"/>
      <c r="G1916" s="65"/>
      <c r="H1916" s="26"/>
      <c r="I1916" s="26"/>
      <c r="J1916" s="65"/>
      <c r="K1916" s="45"/>
      <c r="L1916" s="45"/>
      <c r="M1916" s="65"/>
      <c r="N1916" s="26"/>
      <c r="O1916" s="26"/>
      <c r="P1916" s="65"/>
      <c r="Q1916" s="30"/>
      <c r="R1916" s="30"/>
      <c r="S1916" s="30"/>
      <c r="T1916" s="22"/>
      <c r="U1916" s="23"/>
      <c r="V1916" s="23"/>
      <c r="W1916" s="23"/>
      <c r="X1916" s="23"/>
      <c r="Y1916" s="23"/>
    </row>
    <row r="1917" spans="1:25" ht="15" customHeight="1">
      <c r="A1917" s="2"/>
      <c r="B1917" s="1"/>
      <c r="C1917" s="2"/>
      <c r="D1917" s="23"/>
      <c r="E1917" s="43"/>
      <c r="F1917" s="43"/>
      <c r="G1917" s="65"/>
      <c r="H1917" s="26"/>
      <c r="I1917" s="26"/>
      <c r="J1917" s="65"/>
      <c r="K1917" s="45"/>
      <c r="L1917" s="45"/>
      <c r="M1917" s="65"/>
      <c r="N1917" s="26"/>
      <c r="O1917" s="26"/>
      <c r="P1917" s="65"/>
      <c r="Q1917" s="30"/>
      <c r="R1917" s="30"/>
      <c r="S1917" s="30"/>
      <c r="T1917" s="22"/>
      <c r="U1917" s="23"/>
      <c r="V1917" s="23"/>
      <c r="W1917" s="23"/>
      <c r="X1917" s="23"/>
      <c r="Y1917" s="23"/>
    </row>
    <row r="1918" spans="1:25" ht="15" customHeight="1">
      <c r="A1918" s="2"/>
      <c r="B1918" s="1"/>
      <c r="C1918" s="2"/>
      <c r="D1918" s="23"/>
      <c r="E1918" s="43"/>
      <c r="F1918" s="43"/>
      <c r="G1918" s="65"/>
      <c r="H1918" s="26"/>
      <c r="I1918" s="26"/>
      <c r="J1918" s="65"/>
      <c r="K1918" s="45"/>
      <c r="L1918" s="45"/>
      <c r="M1918" s="65"/>
      <c r="N1918" s="26"/>
      <c r="O1918" s="26"/>
      <c r="P1918" s="65"/>
      <c r="Q1918" s="30"/>
      <c r="R1918" s="30"/>
      <c r="S1918" s="30"/>
      <c r="T1918" s="22"/>
      <c r="U1918" s="23"/>
      <c r="V1918" s="23"/>
      <c r="W1918" s="23"/>
      <c r="X1918" s="23"/>
      <c r="Y1918" s="23"/>
    </row>
    <row r="1919" spans="1:25" ht="15" customHeight="1">
      <c r="A1919" s="2"/>
      <c r="B1919" s="1"/>
      <c r="C1919" s="2"/>
      <c r="D1919" s="23"/>
      <c r="E1919" s="43"/>
      <c r="F1919" s="43"/>
      <c r="G1919" s="65"/>
      <c r="H1919" s="26"/>
      <c r="I1919" s="26"/>
      <c r="J1919" s="65"/>
      <c r="K1919" s="45"/>
      <c r="L1919" s="45"/>
      <c r="M1919" s="65"/>
      <c r="N1919" s="26"/>
      <c r="O1919" s="26"/>
      <c r="P1919" s="65"/>
      <c r="Q1919" s="30"/>
      <c r="R1919" s="30"/>
      <c r="S1919" s="30"/>
      <c r="T1919" s="22"/>
      <c r="U1919" s="23"/>
      <c r="V1919" s="23"/>
      <c r="W1919" s="23"/>
      <c r="X1919" s="23"/>
      <c r="Y1919" s="23"/>
    </row>
    <row r="1920" spans="1:25" ht="15" customHeight="1">
      <c r="A1920" s="2"/>
      <c r="B1920" s="1"/>
      <c r="C1920" s="2"/>
      <c r="D1920" s="23"/>
      <c r="E1920" s="43"/>
      <c r="F1920" s="43"/>
      <c r="G1920" s="65"/>
      <c r="H1920" s="26"/>
      <c r="I1920" s="26"/>
      <c r="J1920" s="65"/>
      <c r="K1920" s="45"/>
      <c r="L1920" s="45"/>
      <c r="M1920" s="65"/>
      <c r="N1920" s="26"/>
      <c r="O1920" s="26"/>
      <c r="P1920" s="65"/>
      <c r="Q1920" s="30"/>
      <c r="R1920" s="30"/>
      <c r="S1920" s="30"/>
      <c r="T1920" s="22"/>
      <c r="U1920" s="23"/>
      <c r="V1920" s="23"/>
      <c r="W1920" s="23"/>
      <c r="X1920" s="23"/>
      <c r="Y1920" s="23"/>
    </row>
    <row r="1921" spans="1:25" ht="15" customHeight="1">
      <c r="A1921" s="2"/>
      <c r="B1921" s="1"/>
      <c r="C1921" s="2"/>
      <c r="D1921" s="23"/>
      <c r="E1921" s="43"/>
      <c r="F1921" s="43"/>
      <c r="G1921" s="65"/>
      <c r="H1921" s="26"/>
      <c r="I1921" s="26"/>
      <c r="J1921" s="65"/>
      <c r="K1921" s="45"/>
      <c r="L1921" s="45"/>
      <c r="M1921" s="65"/>
      <c r="N1921" s="26"/>
      <c r="O1921" s="26"/>
      <c r="P1921" s="65"/>
      <c r="Q1921" s="30"/>
      <c r="R1921" s="30"/>
      <c r="S1921" s="30"/>
      <c r="T1921" s="22"/>
      <c r="U1921" s="23"/>
      <c r="V1921" s="23"/>
      <c r="W1921" s="23"/>
      <c r="X1921" s="23"/>
      <c r="Y1921" s="23"/>
    </row>
    <row r="1922" spans="1:25" ht="15" customHeight="1">
      <c r="A1922" s="2"/>
      <c r="B1922" s="1"/>
      <c r="C1922" s="2"/>
      <c r="D1922" s="23"/>
      <c r="E1922" s="43"/>
      <c r="F1922" s="43"/>
      <c r="G1922" s="65"/>
      <c r="H1922" s="26"/>
      <c r="I1922" s="26"/>
      <c r="J1922" s="65"/>
      <c r="K1922" s="45"/>
      <c r="L1922" s="45"/>
      <c r="M1922" s="65"/>
      <c r="N1922" s="26"/>
      <c r="O1922" s="26"/>
      <c r="P1922" s="65"/>
      <c r="Q1922" s="30"/>
      <c r="R1922" s="30"/>
      <c r="S1922" s="30"/>
      <c r="T1922" s="22"/>
      <c r="U1922" s="23"/>
      <c r="V1922" s="23"/>
      <c r="W1922" s="23"/>
      <c r="X1922" s="23"/>
      <c r="Y1922" s="23"/>
    </row>
    <row r="1923" spans="1:25" ht="15" customHeight="1">
      <c r="A1923" s="2"/>
      <c r="B1923" s="1"/>
      <c r="C1923" s="2"/>
      <c r="D1923" s="23"/>
      <c r="E1923" s="43"/>
      <c r="F1923" s="43"/>
      <c r="G1923" s="65"/>
      <c r="H1923" s="26"/>
      <c r="I1923" s="26"/>
      <c r="J1923" s="65"/>
      <c r="K1923" s="45"/>
      <c r="L1923" s="45"/>
      <c r="M1923" s="65"/>
      <c r="N1923" s="26"/>
      <c r="O1923" s="26"/>
      <c r="P1923" s="65"/>
      <c r="Q1923" s="30"/>
      <c r="R1923" s="30"/>
      <c r="S1923" s="30"/>
      <c r="T1923" s="22"/>
      <c r="U1923" s="23"/>
      <c r="V1923" s="23"/>
      <c r="W1923" s="23"/>
      <c r="X1923" s="23"/>
      <c r="Y1923" s="23"/>
    </row>
    <row r="1924" spans="1:25" ht="15" customHeight="1">
      <c r="A1924" s="2"/>
      <c r="B1924" s="1"/>
      <c r="C1924" s="2"/>
      <c r="D1924" s="23"/>
      <c r="E1924" s="43"/>
      <c r="F1924" s="43"/>
      <c r="G1924" s="65"/>
      <c r="H1924" s="26"/>
      <c r="I1924" s="26"/>
      <c r="J1924" s="65"/>
      <c r="K1924" s="45"/>
      <c r="L1924" s="45"/>
      <c r="M1924" s="65"/>
      <c r="N1924" s="26"/>
      <c r="O1924" s="26"/>
      <c r="P1924" s="65"/>
      <c r="Q1924" s="30"/>
      <c r="R1924" s="30"/>
      <c r="S1924" s="30"/>
      <c r="T1924" s="22"/>
      <c r="U1924" s="23"/>
      <c r="V1924" s="23"/>
      <c r="W1924" s="23"/>
      <c r="X1924" s="23"/>
      <c r="Y1924" s="23"/>
    </row>
    <row r="1925" spans="1:25" ht="15" customHeight="1">
      <c r="A1925" s="2"/>
      <c r="B1925" s="1"/>
      <c r="C1925" s="2"/>
      <c r="D1925" s="23"/>
      <c r="E1925" s="43"/>
      <c r="F1925" s="43"/>
      <c r="G1925" s="65"/>
      <c r="H1925" s="26"/>
      <c r="I1925" s="26"/>
      <c r="J1925" s="65"/>
      <c r="K1925" s="45"/>
      <c r="L1925" s="45"/>
      <c r="M1925" s="65"/>
      <c r="N1925" s="26"/>
      <c r="O1925" s="26"/>
      <c r="P1925" s="65"/>
      <c r="Q1925" s="30"/>
      <c r="R1925" s="30"/>
      <c r="S1925" s="30"/>
      <c r="T1925" s="22"/>
      <c r="U1925" s="23"/>
      <c r="V1925" s="23"/>
      <c r="W1925" s="23"/>
      <c r="X1925" s="23"/>
      <c r="Y1925" s="23"/>
    </row>
    <row r="1926" spans="1:25" ht="15" customHeight="1">
      <c r="A1926" s="2"/>
      <c r="B1926" s="1"/>
      <c r="C1926" s="2"/>
      <c r="D1926" s="23"/>
      <c r="E1926" s="43"/>
      <c r="F1926" s="43"/>
      <c r="G1926" s="65"/>
      <c r="H1926" s="26"/>
      <c r="I1926" s="26"/>
      <c r="J1926" s="65"/>
      <c r="K1926" s="45"/>
      <c r="L1926" s="45"/>
      <c r="M1926" s="65"/>
      <c r="N1926" s="26"/>
      <c r="O1926" s="26"/>
      <c r="P1926" s="65"/>
      <c r="Q1926" s="30"/>
      <c r="R1926" s="30"/>
      <c r="S1926" s="30"/>
      <c r="T1926" s="22"/>
      <c r="U1926" s="23"/>
      <c r="V1926" s="23"/>
      <c r="W1926" s="23"/>
      <c r="X1926" s="23"/>
      <c r="Y1926" s="23"/>
    </row>
    <row r="1927" spans="1:25" ht="15" customHeight="1">
      <c r="A1927" s="2"/>
      <c r="B1927" s="1"/>
      <c r="C1927" s="2"/>
      <c r="D1927" s="23"/>
      <c r="E1927" s="43"/>
      <c r="F1927" s="43"/>
      <c r="G1927" s="65"/>
      <c r="H1927" s="26"/>
      <c r="I1927" s="26"/>
      <c r="J1927" s="65"/>
      <c r="K1927" s="45"/>
      <c r="L1927" s="45"/>
      <c r="M1927" s="65"/>
      <c r="N1927" s="26"/>
      <c r="O1927" s="26"/>
      <c r="P1927" s="65"/>
      <c r="Q1927" s="30"/>
      <c r="R1927" s="30"/>
      <c r="S1927" s="30"/>
      <c r="T1927" s="22"/>
      <c r="U1927" s="23"/>
      <c r="V1927" s="23"/>
      <c r="W1927" s="23"/>
      <c r="X1927" s="23"/>
      <c r="Y1927" s="23"/>
    </row>
    <row r="1928" spans="1:25" ht="15" customHeight="1">
      <c r="A1928" s="2"/>
      <c r="B1928" s="1"/>
      <c r="C1928" s="2"/>
      <c r="D1928" s="23"/>
      <c r="E1928" s="43"/>
      <c r="F1928" s="43"/>
      <c r="G1928" s="65"/>
      <c r="H1928" s="26"/>
      <c r="I1928" s="26"/>
      <c r="J1928" s="65"/>
      <c r="K1928" s="45"/>
      <c r="L1928" s="45"/>
      <c r="M1928" s="65"/>
      <c r="N1928" s="26"/>
      <c r="O1928" s="26"/>
      <c r="P1928" s="65"/>
      <c r="Q1928" s="30"/>
      <c r="R1928" s="30"/>
      <c r="S1928" s="30"/>
      <c r="T1928" s="22"/>
      <c r="U1928" s="23"/>
      <c r="V1928" s="23"/>
      <c r="W1928" s="23"/>
      <c r="X1928" s="23"/>
      <c r="Y1928" s="23"/>
    </row>
    <row r="1929" spans="1:25" ht="15" customHeight="1">
      <c r="A1929" s="2"/>
      <c r="B1929" s="1"/>
      <c r="C1929" s="2"/>
      <c r="D1929" s="23"/>
      <c r="E1929" s="43"/>
      <c r="F1929" s="43"/>
      <c r="G1929" s="65"/>
      <c r="H1929" s="26"/>
      <c r="I1929" s="26"/>
      <c r="J1929" s="65"/>
      <c r="K1929" s="45"/>
      <c r="L1929" s="45"/>
      <c r="M1929" s="65"/>
      <c r="N1929" s="26"/>
      <c r="O1929" s="26"/>
      <c r="P1929" s="65"/>
      <c r="Q1929" s="30"/>
      <c r="R1929" s="30"/>
      <c r="S1929" s="30"/>
      <c r="T1929" s="22"/>
      <c r="U1929" s="23"/>
      <c r="V1929" s="23"/>
      <c r="W1929" s="23"/>
      <c r="X1929" s="23"/>
      <c r="Y1929" s="23"/>
    </row>
    <row r="1930" spans="1:25" ht="15" customHeight="1">
      <c r="A1930" s="2"/>
      <c r="B1930" s="1"/>
      <c r="C1930" s="2"/>
      <c r="D1930" s="23"/>
      <c r="E1930" s="43"/>
      <c r="F1930" s="43"/>
      <c r="G1930" s="65"/>
      <c r="H1930" s="26"/>
      <c r="I1930" s="26"/>
      <c r="J1930" s="65"/>
      <c r="K1930" s="45"/>
      <c r="L1930" s="45"/>
      <c r="M1930" s="65"/>
      <c r="N1930" s="26"/>
      <c r="O1930" s="26"/>
      <c r="P1930" s="65"/>
      <c r="Q1930" s="30"/>
      <c r="R1930" s="30"/>
      <c r="S1930" s="30"/>
      <c r="T1930" s="22"/>
      <c r="U1930" s="23"/>
      <c r="V1930" s="23"/>
      <c r="W1930" s="23"/>
      <c r="X1930" s="23"/>
      <c r="Y1930" s="23"/>
    </row>
    <row r="1931" spans="1:25" ht="15" customHeight="1">
      <c r="A1931" s="2"/>
      <c r="B1931" s="1"/>
      <c r="C1931" s="2"/>
      <c r="D1931" s="23"/>
      <c r="E1931" s="43"/>
      <c r="F1931" s="43"/>
      <c r="G1931" s="65"/>
      <c r="H1931" s="26"/>
      <c r="I1931" s="26"/>
      <c r="J1931" s="65"/>
      <c r="K1931" s="45"/>
      <c r="L1931" s="45"/>
      <c r="M1931" s="65"/>
      <c r="N1931" s="26"/>
      <c r="O1931" s="26"/>
      <c r="P1931" s="65"/>
      <c r="Q1931" s="30"/>
      <c r="R1931" s="30"/>
      <c r="S1931" s="30"/>
      <c r="T1931" s="22"/>
      <c r="U1931" s="23"/>
      <c r="V1931" s="23"/>
      <c r="W1931" s="23"/>
      <c r="X1931" s="23"/>
      <c r="Y1931" s="23"/>
    </row>
    <row r="1932" spans="1:25" ht="15" customHeight="1">
      <c r="A1932" s="2"/>
      <c r="B1932" s="1"/>
      <c r="C1932" s="2"/>
      <c r="D1932" s="23"/>
      <c r="E1932" s="43"/>
      <c r="F1932" s="43"/>
      <c r="G1932" s="65"/>
      <c r="H1932" s="26"/>
      <c r="I1932" s="26"/>
      <c r="J1932" s="65"/>
      <c r="K1932" s="45"/>
      <c r="L1932" s="45"/>
      <c r="M1932" s="65"/>
      <c r="N1932" s="26"/>
      <c r="O1932" s="26"/>
      <c r="P1932" s="65"/>
      <c r="Q1932" s="30"/>
      <c r="R1932" s="30"/>
      <c r="S1932" s="30"/>
      <c r="T1932" s="22"/>
      <c r="U1932" s="23"/>
      <c r="V1932" s="23"/>
      <c r="W1932" s="23"/>
      <c r="X1932" s="23"/>
      <c r="Y1932" s="23"/>
    </row>
    <row r="1933" spans="1:25" ht="15" customHeight="1">
      <c r="A1933" s="2"/>
      <c r="B1933" s="1"/>
      <c r="C1933" s="2"/>
      <c r="D1933" s="23"/>
      <c r="E1933" s="43"/>
      <c r="F1933" s="43"/>
      <c r="G1933" s="65"/>
      <c r="H1933" s="26"/>
      <c r="I1933" s="26"/>
      <c r="J1933" s="65"/>
      <c r="K1933" s="45"/>
      <c r="L1933" s="45"/>
      <c r="M1933" s="65"/>
      <c r="N1933" s="26"/>
      <c r="O1933" s="26"/>
      <c r="P1933" s="65"/>
      <c r="Q1933" s="30"/>
      <c r="R1933" s="30"/>
      <c r="S1933" s="30"/>
      <c r="T1933" s="22"/>
      <c r="U1933" s="23"/>
      <c r="V1933" s="23"/>
      <c r="W1933" s="23"/>
      <c r="X1933" s="23"/>
      <c r="Y1933" s="23"/>
    </row>
    <row r="1934" spans="1:25" ht="15" customHeight="1">
      <c r="A1934" s="2"/>
      <c r="B1934" s="1"/>
      <c r="C1934" s="2"/>
      <c r="D1934" s="23"/>
      <c r="E1934" s="43"/>
      <c r="F1934" s="43"/>
      <c r="G1934" s="65"/>
      <c r="H1934" s="26"/>
      <c r="I1934" s="26"/>
      <c r="J1934" s="65"/>
      <c r="K1934" s="45"/>
      <c r="L1934" s="45"/>
      <c r="M1934" s="65"/>
      <c r="N1934" s="26"/>
      <c r="O1934" s="26"/>
      <c r="P1934" s="65"/>
      <c r="Q1934" s="30"/>
      <c r="R1934" s="30"/>
      <c r="S1934" s="30"/>
      <c r="T1934" s="22"/>
      <c r="U1934" s="23"/>
      <c r="V1934" s="23"/>
      <c r="W1934" s="23"/>
      <c r="X1934" s="23"/>
      <c r="Y1934" s="23"/>
    </row>
    <row r="1935" spans="1:25" ht="15" customHeight="1">
      <c r="A1935" s="2"/>
      <c r="B1935" s="1"/>
      <c r="C1935" s="2"/>
      <c r="D1935" s="23"/>
      <c r="E1935" s="43"/>
      <c r="F1935" s="43"/>
      <c r="G1935" s="65"/>
      <c r="H1935" s="26"/>
      <c r="I1935" s="26"/>
      <c r="J1935" s="65"/>
      <c r="K1935" s="45"/>
      <c r="L1935" s="45"/>
      <c r="M1935" s="65"/>
      <c r="N1935" s="26"/>
      <c r="O1935" s="26"/>
      <c r="P1935" s="65"/>
      <c r="Q1935" s="30"/>
      <c r="R1935" s="30"/>
      <c r="S1935" s="30"/>
      <c r="T1935" s="22"/>
      <c r="U1935" s="23"/>
      <c r="V1935" s="23"/>
      <c r="W1935" s="23"/>
      <c r="X1935" s="23"/>
      <c r="Y1935" s="23"/>
    </row>
    <row r="1936" spans="1:25" ht="15" customHeight="1">
      <c r="A1936" s="2"/>
      <c r="B1936" s="1"/>
      <c r="C1936" s="2"/>
      <c r="D1936" s="23"/>
      <c r="E1936" s="43"/>
      <c r="F1936" s="43"/>
      <c r="G1936" s="65"/>
      <c r="H1936" s="26"/>
      <c r="I1936" s="26"/>
      <c r="J1936" s="65"/>
      <c r="K1936" s="45"/>
      <c r="L1936" s="45"/>
      <c r="M1936" s="65"/>
      <c r="N1936" s="26"/>
      <c r="O1936" s="26"/>
      <c r="P1936" s="65"/>
      <c r="Q1936" s="30"/>
      <c r="R1936" s="30"/>
      <c r="S1936" s="30"/>
      <c r="T1936" s="22"/>
      <c r="U1936" s="23"/>
      <c r="V1936" s="23"/>
      <c r="W1936" s="23"/>
      <c r="X1936" s="23"/>
      <c r="Y1936" s="23"/>
    </row>
    <row r="1937" spans="1:25" ht="15" customHeight="1">
      <c r="A1937" s="2"/>
      <c r="B1937" s="1"/>
      <c r="C1937" s="2"/>
      <c r="D1937" s="23"/>
      <c r="E1937" s="43"/>
      <c r="F1937" s="43"/>
      <c r="G1937" s="65"/>
      <c r="H1937" s="26"/>
      <c r="I1937" s="26"/>
      <c r="J1937" s="65"/>
      <c r="K1937" s="45"/>
      <c r="L1937" s="45"/>
      <c r="M1937" s="65"/>
      <c r="N1937" s="26"/>
      <c r="O1937" s="26"/>
      <c r="P1937" s="65"/>
      <c r="Q1937" s="30"/>
      <c r="R1937" s="30"/>
      <c r="S1937" s="30"/>
      <c r="T1937" s="22"/>
      <c r="U1937" s="23"/>
      <c r="V1937" s="23"/>
      <c r="W1937" s="23"/>
      <c r="X1937" s="23"/>
      <c r="Y1937" s="23"/>
    </row>
    <row r="1938" spans="1:25" ht="15" customHeight="1">
      <c r="A1938" s="2"/>
      <c r="B1938" s="1"/>
      <c r="C1938" s="2"/>
      <c r="D1938" s="23"/>
      <c r="E1938" s="43"/>
      <c r="F1938" s="43"/>
      <c r="G1938" s="65"/>
      <c r="H1938" s="26"/>
      <c r="I1938" s="26"/>
      <c r="J1938" s="65"/>
      <c r="K1938" s="45"/>
      <c r="L1938" s="45"/>
      <c r="M1938" s="65"/>
      <c r="N1938" s="26"/>
      <c r="O1938" s="26"/>
      <c r="P1938" s="65"/>
      <c r="Q1938" s="30"/>
      <c r="R1938" s="30"/>
      <c r="S1938" s="30"/>
      <c r="T1938" s="22"/>
      <c r="U1938" s="23"/>
      <c r="V1938" s="23"/>
      <c r="W1938" s="23"/>
      <c r="X1938" s="23"/>
      <c r="Y1938" s="23"/>
    </row>
    <row r="1939" spans="1:25" ht="15" customHeight="1">
      <c r="A1939" s="2"/>
      <c r="B1939" s="1"/>
      <c r="C1939" s="2"/>
      <c r="D1939" s="23"/>
      <c r="E1939" s="43"/>
      <c r="F1939" s="43"/>
      <c r="G1939" s="65"/>
      <c r="H1939" s="26"/>
      <c r="I1939" s="26"/>
      <c r="J1939" s="65"/>
      <c r="K1939" s="45"/>
      <c r="L1939" s="45"/>
      <c r="M1939" s="65"/>
      <c r="N1939" s="26"/>
      <c r="O1939" s="26"/>
      <c r="P1939" s="65"/>
      <c r="Q1939" s="30"/>
      <c r="R1939" s="30"/>
      <c r="S1939" s="30"/>
      <c r="T1939" s="22"/>
      <c r="U1939" s="23"/>
      <c r="V1939" s="23"/>
      <c r="W1939" s="23"/>
      <c r="X1939" s="23"/>
      <c r="Y1939" s="23"/>
    </row>
    <row r="1940" spans="1:25" ht="15" customHeight="1">
      <c r="A1940" s="2"/>
      <c r="B1940" s="1"/>
      <c r="C1940" s="2"/>
      <c r="D1940" s="23"/>
      <c r="E1940" s="43"/>
      <c r="F1940" s="43"/>
      <c r="G1940" s="65"/>
      <c r="H1940" s="26"/>
      <c r="I1940" s="26"/>
      <c r="J1940" s="65"/>
      <c r="K1940" s="45"/>
      <c r="L1940" s="45"/>
      <c r="M1940" s="65"/>
      <c r="N1940" s="26"/>
      <c r="O1940" s="26"/>
      <c r="P1940" s="65"/>
      <c r="Q1940" s="30"/>
      <c r="R1940" s="30"/>
      <c r="S1940" s="30"/>
      <c r="T1940" s="22"/>
      <c r="U1940" s="23"/>
      <c r="V1940" s="23"/>
      <c r="W1940" s="23"/>
      <c r="X1940" s="23"/>
      <c r="Y1940" s="23"/>
    </row>
    <row r="1941" spans="1:25" ht="15" customHeight="1">
      <c r="A1941" s="2"/>
      <c r="B1941" s="1"/>
      <c r="C1941" s="2"/>
      <c r="D1941" s="23"/>
      <c r="E1941" s="43"/>
      <c r="F1941" s="43"/>
      <c r="G1941" s="65"/>
      <c r="H1941" s="26"/>
      <c r="I1941" s="26"/>
      <c r="J1941" s="65"/>
      <c r="K1941" s="45"/>
      <c r="L1941" s="45"/>
      <c r="M1941" s="65"/>
      <c r="N1941" s="26"/>
      <c r="O1941" s="26"/>
      <c r="P1941" s="65"/>
      <c r="Q1941" s="30"/>
      <c r="R1941" s="30"/>
      <c r="S1941" s="30"/>
      <c r="T1941" s="22"/>
      <c r="U1941" s="23"/>
      <c r="V1941" s="23"/>
      <c r="W1941" s="23"/>
      <c r="X1941" s="23"/>
      <c r="Y1941" s="23"/>
    </row>
    <row r="1942" spans="1:25" ht="15" customHeight="1">
      <c r="A1942" s="2"/>
      <c r="B1942" s="1"/>
      <c r="C1942" s="2"/>
      <c r="D1942" s="23"/>
      <c r="E1942" s="43"/>
      <c r="F1942" s="43"/>
      <c r="G1942" s="65"/>
      <c r="H1942" s="26"/>
      <c r="I1942" s="26"/>
      <c r="J1942" s="65"/>
      <c r="K1942" s="45"/>
      <c r="L1942" s="45"/>
      <c r="M1942" s="65"/>
      <c r="N1942" s="26"/>
      <c r="O1942" s="26"/>
      <c r="P1942" s="65"/>
      <c r="Q1942" s="30"/>
      <c r="R1942" s="30"/>
      <c r="S1942" s="30"/>
      <c r="T1942" s="22"/>
      <c r="U1942" s="23"/>
      <c r="V1942" s="23"/>
      <c r="W1942" s="23"/>
      <c r="X1942" s="23"/>
      <c r="Y1942" s="23"/>
    </row>
    <row r="1943" spans="1:25" ht="15" customHeight="1">
      <c r="A1943" s="2"/>
      <c r="B1943" s="1"/>
      <c r="C1943" s="2"/>
      <c r="D1943" s="23"/>
      <c r="E1943" s="43"/>
      <c r="F1943" s="43"/>
      <c r="G1943" s="65"/>
      <c r="H1943" s="26"/>
      <c r="I1943" s="26"/>
      <c r="J1943" s="65"/>
      <c r="K1943" s="45"/>
      <c r="L1943" s="45"/>
      <c r="M1943" s="65"/>
      <c r="N1943" s="26"/>
      <c r="O1943" s="26"/>
      <c r="P1943" s="65"/>
      <c r="Q1943" s="30"/>
      <c r="R1943" s="30"/>
      <c r="S1943" s="30"/>
      <c r="T1943" s="22"/>
      <c r="U1943" s="23"/>
      <c r="V1943" s="23"/>
      <c r="W1943" s="23"/>
      <c r="X1943" s="23"/>
      <c r="Y1943" s="23"/>
    </row>
    <row r="1944" spans="1:25" ht="15" customHeight="1">
      <c r="A1944" s="2"/>
      <c r="B1944" s="1"/>
      <c r="C1944" s="2"/>
      <c r="D1944" s="23"/>
      <c r="E1944" s="43"/>
      <c r="F1944" s="43"/>
      <c r="G1944" s="65"/>
      <c r="H1944" s="26"/>
      <c r="I1944" s="26"/>
      <c r="J1944" s="65"/>
      <c r="K1944" s="45"/>
      <c r="L1944" s="45"/>
      <c r="M1944" s="65"/>
      <c r="N1944" s="26"/>
      <c r="O1944" s="26"/>
      <c r="P1944" s="65"/>
      <c r="Q1944" s="30"/>
      <c r="R1944" s="30"/>
      <c r="S1944" s="30"/>
      <c r="T1944" s="22"/>
      <c r="U1944" s="23"/>
      <c r="V1944" s="23"/>
      <c r="W1944" s="23"/>
      <c r="X1944" s="23"/>
      <c r="Y1944" s="23"/>
    </row>
    <row r="1945" spans="1:25" ht="15" customHeight="1">
      <c r="A1945" s="2"/>
      <c r="B1945" s="1"/>
      <c r="C1945" s="2"/>
      <c r="D1945" s="23"/>
      <c r="E1945" s="43"/>
      <c r="F1945" s="43"/>
      <c r="G1945" s="65"/>
      <c r="H1945" s="26"/>
      <c r="I1945" s="26"/>
      <c r="J1945" s="65"/>
      <c r="K1945" s="45"/>
      <c r="L1945" s="45"/>
      <c r="M1945" s="65"/>
      <c r="N1945" s="26"/>
      <c r="O1945" s="26"/>
      <c r="P1945" s="65"/>
      <c r="Q1945" s="30"/>
      <c r="R1945" s="30"/>
      <c r="S1945" s="30"/>
      <c r="T1945" s="22"/>
      <c r="U1945" s="23"/>
      <c r="V1945" s="23"/>
      <c r="W1945" s="23"/>
      <c r="X1945" s="23"/>
      <c r="Y1945" s="23"/>
    </row>
    <row r="1946" spans="1:25" ht="15" customHeight="1">
      <c r="A1946" s="2"/>
      <c r="B1946" s="1"/>
      <c r="C1946" s="2"/>
      <c r="D1946" s="23"/>
      <c r="E1946" s="43"/>
      <c r="F1946" s="43"/>
      <c r="G1946" s="65"/>
      <c r="H1946" s="26"/>
      <c r="I1946" s="26"/>
      <c r="J1946" s="65"/>
      <c r="K1946" s="45"/>
      <c r="L1946" s="45"/>
      <c r="M1946" s="65"/>
      <c r="N1946" s="26"/>
      <c r="O1946" s="26"/>
      <c r="P1946" s="65"/>
      <c r="Q1946" s="30"/>
      <c r="R1946" s="30"/>
      <c r="S1946" s="30"/>
      <c r="T1946" s="22"/>
      <c r="U1946" s="23"/>
      <c r="V1946" s="23"/>
      <c r="W1946" s="23"/>
      <c r="X1946" s="23"/>
      <c r="Y1946" s="23"/>
    </row>
    <row r="1947" spans="1:25" ht="15" customHeight="1">
      <c r="A1947" s="2"/>
      <c r="B1947" s="1"/>
      <c r="C1947" s="2"/>
      <c r="D1947" s="23"/>
      <c r="E1947" s="43"/>
      <c r="F1947" s="43"/>
      <c r="G1947" s="65"/>
      <c r="H1947" s="26"/>
      <c r="I1947" s="26"/>
      <c r="J1947" s="65"/>
      <c r="K1947" s="45"/>
      <c r="L1947" s="45"/>
      <c r="M1947" s="65"/>
      <c r="N1947" s="26"/>
      <c r="O1947" s="26"/>
      <c r="P1947" s="65"/>
      <c r="Q1947" s="30"/>
      <c r="R1947" s="30"/>
      <c r="S1947" s="30"/>
      <c r="T1947" s="22"/>
      <c r="U1947" s="23"/>
      <c r="V1947" s="23"/>
      <c r="W1947" s="23"/>
      <c r="X1947" s="23"/>
      <c r="Y1947" s="23"/>
    </row>
    <row r="1948" spans="1:25" ht="15" customHeight="1">
      <c r="A1948" s="2"/>
      <c r="B1948" s="1"/>
      <c r="C1948" s="2"/>
      <c r="D1948" s="23"/>
      <c r="E1948" s="43"/>
      <c r="F1948" s="43"/>
      <c r="G1948" s="65"/>
      <c r="H1948" s="26"/>
      <c r="I1948" s="26"/>
      <c r="J1948" s="65"/>
      <c r="K1948" s="45"/>
      <c r="L1948" s="45"/>
      <c r="M1948" s="65"/>
      <c r="N1948" s="26"/>
      <c r="O1948" s="26"/>
      <c r="P1948" s="65"/>
      <c r="Q1948" s="30"/>
      <c r="R1948" s="30"/>
      <c r="S1948" s="30"/>
      <c r="T1948" s="22"/>
      <c r="U1948" s="23"/>
      <c r="V1948" s="23"/>
      <c r="W1948" s="23"/>
      <c r="X1948" s="23"/>
      <c r="Y1948" s="23"/>
    </row>
    <row r="1949" spans="1:25" ht="15" customHeight="1">
      <c r="A1949" s="2"/>
      <c r="B1949" s="1"/>
      <c r="C1949" s="2"/>
      <c r="D1949" s="23"/>
      <c r="E1949" s="43"/>
      <c r="F1949" s="43"/>
      <c r="G1949" s="65"/>
      <c r="H1949" s="26"/>
      <c r="I1949" s="26"/>
      <c r="J1949" s="65"/>
      <c r="K1949" s="45"/>
      <c r="L1949" s="45"/>
      <c r="M1949" s="65"/>
      <c r="N1949" s="26"/>
      <c r="O1949" s="26"/>
      <c r="P1949" s="65"/>
      <c r="Q1949" s="30"/>
      <c r="R1949" s="30"/>
      <c r="S1949" s="30"/>
      <c r="T1949" s="22"/>
      <c r="U1949" s="23"/>
      <c r="V1949" s="23"/>
      <c r="W1949" s="23"/>
      <c r="X1949" s="23"/>
      <c r="Y1949" s="23"/>
    </row>
    <row r="1950" spans="1:25" ht="15" customHeight="1">
      <c r="A1950" s="2"/>
      <c r="B1950" s="1"/>
      <c r="C1950" s="2"/>
      <c r="D1950" s="23"/>
      <c r="E1950" s="43"/>
      <c r="F1950" s="43"/>
      <c r="G1950" s="65"/>
      <c r="H1950" s="26"/>
      <c r="I1950" s="26"/>
      <c r="J1950" s="65"/>
      <c r="K1950" s="45"/>
      <c r="L1950" s="45"/>
      <c r="M1950" s="65"/>
      <c r="N1950" s="26"/>
      <c r="O1950" s="26"/>
      <c r="P1950" s="65"/>
      <c r="Q1950" s="30"/>
      <c r="R1950" s="30"/>
      <c r="S1950" s="30"/>
      <c r="T1950" s="22"/>
      <c r="U1950" s="23"/>
      <c r="V1950" s="23"/>
      <c r="W1950" s="23"/>
      <c r="X1950" s="23"/>
      <c r="Y1950" s="23"/>
    </row>
    <row r="1951" spans="1:25" ht="15" customHeight="1">
      <c r="A1951" s="2"/>
      <c r="B1951" s="1"/>
      <c r="C1951" s="2"/>
      <c r="D1951" s="23"/>
      <c r="E1951" s="43"/>
      <c r="F1951" s="43"/>
      <c r="G1951" s="65"/>
      <c r="H1951" s="26"/>
      <c r="I1951" s="26"/>
      <c r="J1951" s="65"/>
      <c r="K1951" s="45"/>
      <c r="L1951" s="45"/>
      <c r="M1951" s="65"/>
      <c r="N1951" s="26"/>
      <c r="O1951" s="26"/>
      <c r="P1951" s="65"/>
      <c r="Q1951" s="30"/>
      <c r="R1951" s="30"/>
      <c r="S1951" s="30"/>
      <c r="T1951" s="22"/>
      <c r="U1951" s="23"/>
      <c r="V1951" s="23"/>
      <c r="W1951" s="23"/>
      <c r="X1951" s="23"/>
      <c r="Y1951" s="23"/>
    </row>
    <row r="1952" spans="1:25" ht="15" customHeight="1">
      <c r="A1952" s="2"/>
      <c r="B1952" s="1"/>
      <c r="C1952" s="2"/>
      <c r="D1952" s="23"/>
      <c r="E1952" s="43"/>
      <c r="F1952" s="43"/>
      <c r="G1952" s="65"/>
      <c r="H1952" s="26"/>
      <c r="I1952" s="26"/>
      <c r="J1952" s="65"/>
      <c r="K1952" s="45"/>
      <c r="L1952" s="45"/>
      <c r="M1952" s="65"/>
      <c r="N1952" s="26"/>
      <c r="O1952" s="26"/>
      <c r="P1952" s="65"/>
      <c r="Q1952" s="30"/>
      <c r="R1952" s="30"/>
      <c r="S1952" s="30"/>
      <c r="T1952" s="22"/>
      <c r="U1952" s="23"/>
      <c r="V1952" s="23"/>
      <c r="W1952" s="23"/>
      <c r="X1952" s="23"/>
      <c r="Y1952" s="23"/>
    </row>
    <row r="1953" spans="1:25" ht="15" customHeight="1">
      <c r="A1953" s="2"/>
      <c r="B1953" s="1"/>
      <c r="C1953" s="2"/>
      <c r="D1953" s="23"/>
      <c r="E1953" s="43"/>
      <c r="F1953" s="43"/>
      <c r="G1953" s="65"/>
      <c r="H1953" s="26"/>
      <c r="I1953" s="26"/>
      <c r="J1953" s="65"/>
      <c r="K1953" s="45"/>
      <c r="L1953" s="45"/>
      <c r="M1953" s="65"/>
      <c r="N1953" s="26"/>
      <c r="O1953" s="26"/>
      <c r="P1953" s="65"/>
      <c r="Q1953" s="30"/>
      <c r="R1953" s="30"/>
      <c r="S1953" s="30"/>
      <c r="T1953" s="22"/>
      <c r="U1953" s="23"/>
      <c r="V1953" s="23"/>
      <c r="W1953" s="23"/>
      <c r="X1953" s="23"/>
      <c r="Y1953" s="23"/>
    </row>
    <row r="1954" spans="1:25" ht="15" customHeight="1">
      <c r="A1954" s="2"/>
      <c r="B1954" s="1"/>
      <c r="C1954" s="2"/>
      <c r="D1954" s="23"/>
      <c r="E1954" s="43"/>
      <c r="F1954" s="43"/>
      <c r="G1954" s="65"/>
      <c r="H1954" s="26"/>
      <c r="I1954" s="26"/>
      <c r="J1954" s="65"/>
      <c r="K1954" s="45"/>
      <c r="L1954" s="45"/>
      <c r="M1954" s="65"/>
      <c r="N1954" s="26"/>
      <c r="O1954" s="26"/>
      <c r="P1954" s="65"/>
      <c r="Q1954" s="30"/>
      <c r="R1954" s="30"/>
      <c r="S1954" s="30"/>
      <c r="T1954" s="22"/>
      <c r="U1954" s="23"/>
      <c r="V1954" s="23"/>
      <c r="W1954" s="23"/>
      <c r="X1954" s="23"/>
      <c r="Y1954" s="23"/>
    </row>
    <row r="1955" spans="1:25" ht="15" customHeight="1">
      <c r="A1955" s="2"/>
      <c r="B1955" s="1"/>
      <c r="C1955" s="2"/>
      <c r="D1955" s="23"/>
      <c r="E1955" s="43"/>
      <c r="F1955" s="43"/>
      <c r="G1955" s="65"/>
      <c r="H1955" s="26"/>
      <c r="I1955" s="26"/>
      <c r="J1955" s="65"/>
      <c r="K1955" s="45"/>
      <c r="L1955" s="45"/>
      <c r="M1955" s="65"/>
      <c r="N1955" s="26"/>
      <c r="O1955" s="26"/>
      <c r="P1955" s="65"/>
      <c r="Q1955" s="30"/>
      <c r="R1955" s="30"/>
      <c r="S1955" s="30"/>
      <c r="T1955" s="22"/>
      <c r="U1955" s="23"/>
      <c r="V1955" s="23"/>
      <c r="W1955" s="23"/>
      <c r="X1955" s="23"/>
      <c r="Y1955" s="23"/>
    </row>
    <row r="1956" spans="1:25" ht="15" customHeight="1">
      <c r="A1956" s="2"/>
      <c r="B1956" s="1"/>
      <c r="C1956" s="2"/>
      <c r="D1956" s="23"/>
      <c r="E1956" s="43"/>
      <c r="F1956" s="43"/>
      <c r="G1956" s="65"/>
      <c r="H1956" s="26"/>
      <c r="I1956" s="26"/>
      <c r="J1956" s="65"/>
      <c r="K1956" s="45"/>
      <c r="L1956" s="45"/>
      <c r="M1956" s="65"/>
      <c r="N1956" s="26"/>
      <c r="O1956" s="26"/>
      <c r="P1956" s="65"/>
      <c r="Q1956" s="30"/>
      <c r="R1956" s="30"/>
      <c r="S1956" s="30"/>
      <c r="T1956" s="22"/>
      <c r="U1956" s="23"/>
      <c r="V1956" s="23"/>
      <c r="W1956" s="23"/>
      <c r="X1956" s="23"/>
      <c r="Y1956" s="23"/>
    </row>
    <row r="1957" spans="1:25" ht="15" customHeight="1">
      <c r="A1957" s="2"/>
      <c r="B1957" s="1"/>
      <c r="C1957" s="2"/>
      <c r="D1957" s="23"/>
      <c r="E1957" s="43"/>
      <c r="F1957" s="43"/>
      <c r="G1957" s="65"/>
      <c r="H1957" s="26"/>
      <c r="I1957" s="26"/>
      <c r="J1957" s="65"/>
      <c r="K1957" s="45"/>
      <c r="L1957" s="45"/>
      <c r="M1957" s="65"/>
      <c r="N1957" s="26"/>
      <c r="O1957" s="26"/>
      <c r="P1957" s="65"/>
      <c r="Q1957" s="30"/>
      <c r="R1957" s="30"/>
      <c r="S1957" s="30"/>
      <c r="T1957" s="22"/>
      <c r="U1957" s="23"/>
      <c r="V1957" s="23"/>
      <c r="W1957" s="23"/>
      <c r="X1957" s="23"/>
      <c r="Y1957" s="23"/>
    </row>
    <row r="1958" spans="1:25" ht="15" customHeight="1">
      <c r="A1958" s="2"/>
      <c r="B1958" s="1"/>
      <c r="C1958" s="2"/>
      <c r="D1958" s="23"/>
      <c r="E1958" s="43"/>
      <c r="F1958" s="43"/>
      <c r="G1958" s="65"/>
      <c r="H1958" s="26"/>
      <c r="I1958" s="26"/>
      <c r="J1958" s="65"/>
      <c r="K1958" s="45"/>
      <c r="L1958" s="45"/>
      <c r="M1958" s="65"/>
      <c r="N1958" s="26"/>
      <c r="O1958" s="26"/>
      <c r="P1958" s="65"/>
      <c r="Q1958" s="30"/>
      <c r="R1958" s="30"/>
      <c r="S1958" s="30"/>
      <c r="T1958" s="22"/>
      <c r="U1958" s="23"/>
      <c r="V1958" s="23"/>
      <c r="W1958" s="23"/>
      <c r="X1958" s="23"/>
      <c r="Y1958" s="23"/>
    </row>
    <row r="1959" spans="1:25" ht="15" customHeight="1">
      <c r="A1959" s="2"/>
      <c r="B1959" s="1"/>
      <c r="C1959" s="2"/>
      <c r="D1959" s="23"/>
      <c r="E1959" s="43"/>
      <c r="F1959" s="43"/>
      <c r="G1959" s="65"/>
      <c r="H1959" s="26"/>
      <c r="I1959" s="26"/>
      <c r="J1959" s="65"/>
      <c r="K1959" s="45"/>
      <c r="L1959" s="45"/>
      <c r="M1959" s="65"/>
      <c r="N1959" s="26"/>
      <c r="O1959" s="26"/>
      <c r="P1959" s="65"/>
      <c r="Q1959" s="30"/>
      <c r="R1959" s="30"/>
      <c r="S1959" s="30"/>
      <c r="T1959" s="22"/>
      <c r="U1959" s="23"/>
      <c r="V1959" s="23"/>
      <c r="W1959" s="23"/>
      <c r="X1959" s="23"/>
      <c r="Y1959" s="23"/>
    </row>
    <row r="1960" spans="1:25" ht="15" customHeight="1">
      <c r="A1960" s="2"/>
      <c r="B1960" s="1"/>
      <c r="C1960" s="2"/>
      <c r="D1960" s="23"/>
      <c r="E1960" s="43"/>
      <c r="F1960" s="43"/>
      <c r="G1960" s="65"/>
      <c r="H1960" s="26"/>
      <c r="I1960" s="26"/>
      <c r="J1960" s="65"/>
      <c r="K1960" s="45"/>
      <c r="L1960" s="45"/>
      <c r="M1960" s="65"/>
      <c r="N1960" s="26"/>
      <c r="O1960" s="26"/>
      <c r="P1960" s="65"/>
      <c r="Q1960" s="30"/>
      <c r="R1960" s="30"/>
      <c r="S1960" s="30"/>
      <c r="T1960" s="22"/>
      <c r="U1960" s="23"/>
      <c r="V1960" s="23"/>
      <c r="W1960" s="23"/>
      <c r="X1960" s="23"/>
      <c r="Y1960" s="23"/>
    </row>
    <row r="1961" spans="1:25" ht="15" customHeight="1">
      <c r="A1961" s="2"/>
      <c r="B1961" s="1"/>
      <c r="C1961" s="2"/>
      <c r="D1961" s="23"/>
      <c r="E1961" s="43"/>
      <c r="F1961" s="43"/>
      <c r="G1961" s="65"/>
      <c r="H1961" s="26"/>
      <c r="I1961" s="26"/>
      <c r="J1961" s="65"/>
      <c r="K1961" s="45"/>
      <c r="L1961" s="45"/>
      <c r="M1961" s="65"/>
      <c r="N1961" s="26"/>
      <c r="O1961" s="26"/>
      <c r="P1961" s="65"/>
      <c r="Q1961" s="30"/>
      <c r="R1961" s="30"/>
      <c r="S1961" s="30"/>
      <c r="T1961" s="22"/>
      <c r="U1961" s="23"/>
      <c r="V1961" s="23"/>
      <c r="W1961" s="23"/>
      <c r="X1961" s="23"/>
      <c r="Y1961" s="23"/>
    </row>
    <row r="1962" spans="1:25" ht="15" customHeight="1">
      <c r="A1962" s="2"/>
      <c r="B1962" s="1"/>
      <c r="C1962" s="2"/>
      <c r="D1962" s="23"/>
      <c r="E1962" s="43"/>
      <c r="F1962" s="43"/>
      <c r="G1962" s="65"/>
      <c r="H1962" s="26"/>
      <c r="I1962" s="26"/>
      <c r="J1962" s="65"/>
      <c r="K1962" s="45"/>
      <c r="L1962" s="45"/>
      <c r="M1962" s="65"/>
      <c r="N1962" s="26"/>
      <c r="O1962" s="26"/>
      <c r="P1962" s="65"/>
      <c r="Q1962" s="30"/>
      <c r="R1962" s="30"/>
      <c r="S1962" s="30"/>
      <c r="T1962" s="22"/>
      <c r="U1962" s="23"/>
      <c r="V1962" s="23"/>
      <c r="W1962" s="23"/>
      <c r="X1962" s="23"/>
      <c r="Y1962" s="23"/>
    </row>
    <row r="1963" spans="1:25" ht="15" customHeight="1">
      <c r="A1963" s="2"/>
      <c r="B1963" s="1"/>
      <c r="C1963" s="2"/>
      <c r="D1963" s="23"/>
      <c r="E1963" s="43"/>
      <c r="F1963" s="43"/>
      <c r="G1963" s="65"/>
      <c r="H1963" s="26"/>
      <c r="I1963" s="26"/>
      <c r="J1963" s="65"/>
      <c r="K1963" s="45"/>
      <c r="L1963" s="45"/>
      <c r="M1963" s="65"/>
      <c r="N1963" s="26"/>
      <c r="O1963" s="26"/>
      <c r="P1963" s="65"/>
      <c r="Q1963" s="30"/>
      <c r="R1963" s="30"/>
      <c r="S1963" s="30"/>
      <c r="T1963" s="22"/>
      <c r="U1963" s="23"/>
      <c r="V1963" s="23"/>
      <c r="W1963" s="23"/>
      <c r="X1963" s="23"/>
      <c r="Y1963" s="23"/>
    </row>
    <row r="1964" spans="1:25" ht="15" customHeight="1">
      <c r="A1964" s="2"/>
      <c r="B1964" s="1"/>
      <c r="C1964" s="2"/>
      <c r="D1964" s="23"/>
      <c r="E1964" s="43"/>
      <c r="F1964" s="43"/>
      <c r="G1964" s="65"/>
      <c r="H1964" s="26"/>
      <c r="I1964" s="26"/>
      <c r="J1964" s="65"/>
      <c r="K1964" s="45"/>
      <c r="L1964" s="45"/>
      <c r="M1964" s="65"/>
      <c r="N1964" s="26"/>
      <c r="O1964" s="26"/>
      <c r="P1964" s="65"/>
      <c r="Q1964" s="30"/>
      <c r="R1964" s="30"/>
      <c r="S1964" s="30"/>
      <c r="T1964" s="22"/>
      <c r="U1964" s="23"/>
      <c r="V1964" s="23"/>
      <c r="W1964" s="23"/>
      <c r="X1964" s="23"/>
      <c r="Y1964" s="23"/>
    </row>
    <row r="1965" spans="1:25" ht="15" customHeight="1">
      <c r="A1965" s="2"/>
      <c r="B1965" s="1"/>
      <c r="C1965" s="2"/>
      <c r="D1965" s="23"/>
      <c r="E1965" s="43"/>
      <c r="F1965" s="43"/>
      <c r="G1965" s="65"/>
      <c r="H1965" s="26"/>
      <c r="I1965" s="26"/>
      <c r="J1965" s="65"/>
      <c r="K1965" s="45"/>
      <c r="L1965" s="45"/>
      <c r="M1965" s="65"/>
      <c r="N1965" s="26"/>
      <c r="O1965" s="26"/>
      <c r="P1965" s="65"/>
      <c r="Q1965" s="30"/>
      <c r="R1965" s="30"/>
      <c r="S1965" s="30"/>
      <c r="T1965" s="22"/>
      <c r="U1965" s="23"/>
      <c r="V1965" s="23"/>
      <c r="W1965" s="23"/>
      <c r="X1965" s="23"/>
      <c r="Y1965" s="23"/>
    </row>
    <row r="1966" spans="1:25" ht="15" customHeight="1">
      <c r="A1966" s="2"/>
      <c r="B1966" s="1"/>
      <c r="C1966" s="2"/>
      <c r="D1966" s="23"/>
      <c r="E1966" s="43"/>
      <c r="F1966" s="43"/>
      <c r="G1966" s="65"/>
      <c r="H1966" s="26"/>
      <c r="I1966" s="26"/>
      <c r="J1966" s="65"/>
      <c r="K1966" s="45"/>
      <c r="L1966" s="45"/>
      <c r="M1966" s="65"/>
      <c r="N1966" s="26"/>
      <c r="O1966" s="26"/>
      <c r="P1966" s="65"/>
      <c r="Q1966" s="30"/>
      <c r="R1966" s="30"/>
      <c r="S1966" s="30"/>
      <c r="T1966" s="22"/>
      <c r="U1966" s="23"/>
      <c r="V1966" s="23"/>
      <c r="W1966" s="23"/>
      <c r="X1966" s="23"/>
      <c r="Y1966" s="23"/>
    </row>
    <row r="1967" spans="1:25" ht="15" customHeight="1">
      <c r="A1967" s="2"/>
      <c r="B1967" s="1"/>
      <c r="C1967" s="2"/>
      <c r="D1967" s="23"/>
      <c r="E1967" s="43"/>
      <c r="F1967" s="43"/>
      <c r="G1967" s="65"/>
      <c r="H1967" s="26"/>
      <c r="I1967" s="26"/>
      <c r="J1967" s="65"/>
      <c r="K1967" s="45"/>
      <c r="L1967" s="45"/>
      <c r="M1967" s="65"/>
      <c r="N1967" s="26"/>
      <c r="O1967" s="26"/>
      <c r="P1967" s="65"/>
      <c r="Q1967" s="30"/>
      <c r="R1967" s="30"/>
      <c r="S1967" s="30"/>
      <c r="T1967" s="22"/>
      <c r="U1967" s="23"/>
      <c r="V1967" s="23"/>
      <c r="W1967" s="23"/>
      <c r="X1967" s="23"/>
      <c r="Y1967" s="23"/>
    </row>
    <row r="1968" spans="1:25" ht="15" customHeight="1">
      <c r="A1968" s="2"/>
      <c r="B1968" s="1"/>
      <c r="C1968" s="2"/>
      <c r="D1968" s="23"/>
      <c r="E1968" s="43"/>
      <c r="F1968" s="43"/>
      <c r="G1968" s="65"/>
      <c r="H1968" s="26"/>
      <c r="I1968" s="26"/>
      <c r="J1968" s="65"/>
      <c r="K1968" s="45"/>
      <c r="L1968" s="45"/>
      <c r="M1968" s="65"/>
      <c r="N1968" s="26"/>
      <c r="O1968" s="26"/>
      <c r="P1968" s="65"/>
      <c r="Q1968" s="30"/>
      <c r="R1968" s="30"/>
      <c r="S1968" s="30"/>
      <c r="T1968" s="22"/>
      <c r="U1968" s="23"/>
      <c r="V1968" s="23"/>
      <c r="W1968" s="23"/>
      <c r="X1968" s="23"/>
      <c r="Y1968" s="23"/>
    </row>
    <row r="1969" spans="1:25" ht="15" customHeight="1">
      <c r="A1969" s="2"/>
      <c r="B1969" s="1"/>
      <c r="C1969" s="2"/>
      <c r="D1969" s="23"/>
      <c r="E1969" s="43"/>
      <c r="F1969" s="43"/>
      <c r="G1969" s="65"/>
      <c r="H1969" s="26"/>
      <c r="I1969" s="26"/>
      <c r="J1969" s="65"/>
      <c r="K1969" s="45"/>
      <c r="L1969" s="45"/>
      <c r="M1969" s="65"/>
      <c r="N1969" s="26"/>
      <c r="O1969" s="26"/>
      <c r="P1969" s="65"/>
      <c r="Q1969" s="30"/>
      <c r="R1969" s="30"/>
      <c r="S1969" s="30"/>
      <c r="T1969" s="22"/>
      <c r="U1969" s="23"/>
      <c r="V1969" s="23"/>
      <c r="W1969" s="23"/>
      <c r="X1969" s="23"/>
      <c r="Y1969" s="23"/>
    </row>
    <row r="1970" spans="1:25" ht="15" customHeight="1">
      <c r="A1970" s="2"/>
      <c r="B1970" s="1"/>
      <c r="C1970" s="2"/>
      <c r="D1970" s="23"/>
      <c r="E1970" s="43"/>
      <c r="F1970" s="43"/>
      <c r="G1970" s="65"/>
      <c r="H1970" s="26"/>
      <c r="I1970" s="26"/>
      <c r="J1970" s="65"/>
      <c r="K1970" s="45"/>
      <c r="L1970" s="45"/>
      <c r="M1970" s="65"/>
      <c r="N1970" s="26"/>
      <c r="O1970" s="26"/>
      <c r="P1970" s="65"/>
      <c r="Q1970" s="30"/>
      <c r="R1970" s="30"/>
      <c r="S1970" s="30"/>
      <c r="T1970" s="22"/>
      <c r="U1970" s="23"/>
      <c r="V1970" s="23"/>
      <c r="W1970" s="23"/>
      <c r="X1970" s="23"/>
      <c r="Y1970" s="23"/>
    </row>
    <row r="1971" spans="1:25" ht="15" customHeight="1">
      <c r="A1971" s="2"/>
      <c r="B1971" s="1"/>
      <c r="C1971" s="2"/>
      <c r="D1971" s="23"/>
      <c r="E1971" s="43"/>
      <c r="F1971" s="43"/>
      <c r="G1971" s="65"/>
      <c r="H1971" s="26"/>
      <c r="I1971" s="26"/>
      <c r="J1971" s="65"/>
      <c r="K1971" s="45"/>
      <c r="L1971" s="45"/>
      <c r="M1971" s="65"/>
      <c r="N1971" s="26"/>
      <c r="O1971" s="26"/>
      <c r="P1971" s="65"/>
      <c r="Q1971" s="30"/>
      <c r="R1971" s="30"/>
      <c r="S1971" s="30"/>
      <c r="T1971" s="22"/>
      <c r="U1971" s="23"/>
      <c r="V1971" s="23"/>
      <c r="W1971" s="23"/>
      <c r="X1971" s="23"/>
      <c r="Y1971" s="23"/>
    </row>
    <row r="1972" spans="1:25" ht="15" customHeight="1">
      <c r="A1972" s="2"/>
      <c r="B1972" s="1"/>
      <c r="C1972" s="2"/>
      <c r="D1972" s="23"/>
      <c r="E1972" s="43"/>
      <c r="F1972" s="43"/>
      <c r="G1972" s="65"/>
      <c r="H1972" s="26"/>
      <c r="I1972" s="26"/>
      <c r="J1972" s="65"/>
      <c r="K1972" s="45"/>
      <c r="L1972" s="45"/>
      <c r="M1972" s="65"/>
      <c r="N1972" s="26"/>
      <c r="O1972" s="26"/>
      <c r="P1972" s="65"/>
      <c r="Q1972" s="30"/>
      <c r="R1972" s="30"/>
      <c r="S1972" s="30"/>
      <c r="T1972" s="22"/>
      <c r="U1972" s="23"/>
      <c r="V1972" s="23"/>
      <c r="W1972" s="23"/>
      <c r="X1972" s="23"/>
      <c r="Y1972" s="23"/>
    </row>
    <row r="1973" spans="1:25" ht="15" customHeight="1">
      <c r="A1973" s="2"/>
      <c r="B1973" s="1"/>
      <c r="C1973" s="2"/>
      <c r="D1973" s="23"/>
      <c r="E1973" s="43"/>
      <c r="F1973" s="43"/>
      <c r="G1973" s="65"/>
      <c r="H1973" s="26"/>
      <c r="I1973" s="26"/>
      <c r="J1973" s="65"/>
      <c r="K1973" s="45"/>
      <c r="L1973" s="45"/>
      <c r="M1973" s="65"/>
      <c r="N1973" s="26"/>
      <c r="O1973" s="26"/>
      <c r="P1973" s="65"/>
      <c r="Q1973" s="30"/>
      <c r="R1973" s="30"/>
      <c r="S1973" s="30"/>
      <c r="T1973" s="22"/>
      <c r="U1973" s="23"/>
      <c r="V1973" s="23"/>
      <c r="W1973" s="23"/>
      <c r="X1973" s="23"/>
      <c r="Y1973" s="23"/>
    </row>
    <row r="1974" spans="1:25" ht="15" customHeight="1">
      <c r="A1974" s="2"/>
      <c r="B1974" s="1"/>
      <c r="C1974" s="2"/>
      <c r="D1974" s="23"/>
      <c r="E1974" s="43"/>
      <c r="F1974" s="43"/>
      <c r="G1974" s="65"/>
      <c r="H1974" s="26"/>
      <c r="I1974" s="26"/>
      <c r="J1974" s="65"/>
      <c r="K1974" s="45"/>
      <c r="L1974" s="45"/>
      <c r="M1974" s="65"/>
      <c r="N1974" s="26"/>
      <c r="O1974" s="26"/>
      <c r="P1974" s="65"/>
      <c r="Q1974" s="30"/>
      <c r="R1974" s="30"/>
      <c r="S1974" s="30"/>
      <c r="T1974" s="22"/>
      <c r="U1974" s="23"/>
      <c r="V1974" s="23"/>
      <c r="W1974" s="23"/>
      <c r="X1974" s="23"/>
      <c r="Y1974" s="23"/>
    </row>
    <row r="1975" spans="1:25" ht="15" customHeight="1">
      <c r="A1975" s="2"/>
      <c r="B1975" s="1"/>
      <c r="C1975" s="2"/>
      <c r="D1975" s="23"/>
      <c r="E1975" s="43"/>
      <c r="F1975" s="43"/>
      <c r="G1975" s="65"/>
      <c r="H1975" s="26"/>
      <c r="I1975" s="26"/>
      <c r="J1975" s="65"/>
      <c r="K1975" s="45"/>
      <c r="L1975" s="45"/>
      <c r="M1975" s="65"/>
      <c r="N1975" s="26"/>
      <c r="O1975" s="26"/>
      <c r="P1975" s="65"/>
      <c r="Q1975" s="30"/>
      <c r="R1975" s="30"/>
      <c r="S1975" s="30"/>
      <c r="T1975" s="22"/>
      <c r="U1975" s="23"/>
      <c r="V1975" s="23"/>
      <c r="W1975" s="23"/>
      <c r="X1975" s="23"/>
      <c r="Y1975" s="23"/>
    </row>
    <row r="1976" spans="1:25" ht="15" customHeight="1">
      <c r="A1976" s="2"/>
      <c r="B1976" s="1"/>
      <c r="C1976" s="2"/>
      <c r="D1976" s="23"/>
      <c r="E1976" s="43"/>
      <c r="F1976" s="43"/>
      <c r="G1976" s="65"/>
      <c r="H1976" s="26"/>
      <c r="I1976" s="26"/>
      <c r="J1976" s="65"/>
      <c r="K1976" s="45"/>
      <c r="L1976" s="45"/>
      <c r="M1976" s="65"/>
      <c r="N1976" s="26"/>
      <c r="O1976" s="26"/>
      <c r="P1976" s="65"/>
      <c r="Q1976" s="30"/>
      <c r="R1976" s="30"/>
      <c r="S1976" s="30"/>
      <c r="T1976" s="22"/>
      <c r="U1976" s="23"/>
      <c r="V1976" s="23"/>
      <c r="W1976" s="23"/>
      <c r="X1976" s="23"/>
      <c r="Y1976" s="23"/>
    </row>
    <row r="1977" spans="1:25" ht="15" customHeight="1">
      <c r="A1977" s="2"/>
      <c r="B1977" s="1"/>
      <c r="C1977" s="2"/>
      <c r="D1977" s="23"/>
      <c r="E1977" s="43"/>
      <c r="F1977" s="43"/>
      <c r="G1977" s="65"/>
      <c r="H1977" s="26"/>
      <c r="I1977" s="26"/>
      <c r="J1977" s="65"/>
      <c r="K1977" s="45"/>
      <c r="L1977" s="45"/>
      <c r="M1977" s="65"/>
      <c r="N1977" s="26"/>
      <c r="O1977" s="26"/>
      <c r="P1977" s="65"/>
      <c r="Q1977" s="30"/>
      <c r="R1977" s="30"/>
      <c r="S1977" s="30"/>
      <c r="T1977" s="22"/>
      <c r="U1977" s="23"/>
      <c r="V1977" s="23"/>
      <c r="W1977" s="23"/>
      <c r="X1977" s="23"/>
      <c r="Y1977" s="23"/>
    </row>
    <row r="1978" spans="1:25" ht="15" customHeight="1">
      <c r="A1978" s="2"/>
      <c r="B1978" s="1"/>
      <c r="C1978" s="2"/>
      <c r="D1978" s="23"/>
      <c r="E1978" s="43"/>
      <c r="F1978" s="43"/>
      <c r="G1978" s="65"/>
      <c r="H1978" s="26"/>
      <c r="I1978" s="26"/>
      <c r="J1978" s="65"/>
      <c r="K1978" s="45"/>
      <c r="L1978" s="45"/>
      <c r="M1978" s="65"/>
      <c r="N1978" s="26"/>
      <c r="O1978" s="26"/>
      <c r="P1978" s="65"/>
      <c r="Q1978" s="30"/>
      <c r="R1978" s="30"/>
      <c r="S1978" s="30"/>
      <c r="T1978" s="22"/>
      <c r="U1978" s="23"/>
      <c r="V1978" s="23"/>
      <c r="W1978" s="23"/>
      <c r="X1978" s="23"/>
      <c r="Y1978" s="23"/>
    </row>
    <row r="1979" spans="1:25" ht="15" customHeight="1">
      <c r="A1979" s="2"/>
      <c r="B1979" s="1"/>
      <c r="C1979" s="2"/>
      <c r="D1979" s="23"/>
      <c r="E1979" s="43"/>
      <c r="F1979" s="43"/>
      <c r="G1979" s="65"/>
      <c r="H1979" s="26"/>
      <c r="I1979" s="26"/>
      <c r="J1979" s="65"/>
      <c r="K1979" s="45"/>
      <c r="L1979" s="45"/>
      <c r="M1979" s="65"/>
      <c r="N1979" s="26"/>
      <c r="O1979" s="26"/>
      <c r="P1979" s="65"/>
      <c r="Q1979" s="30"/>
      <c r="R1979" s="30"/>
      <c r="S1979" s="30"/>
      <c r="T1979" s="22"/>
      <c r="U1979" s="23"/>
      <c r="V1979" s="23"/>
      <c r="W1979" s="23"/>
      <c r="X1979" s="23"/>
      <c r="Y1979" s="23"/>
    </row>
    <row r="1980" spans="1:25" ht="15" customHeight="1">
      <c r="A1980" s="2"/>
      <c r="B1980" s="1"/>
      <c r="C1980" s="2"/>
      <c r="D1980" s="23"/>
      <c r="E1980" s="43"/>
      <c r="F1980" s="43"/>
      <c r="G1980" s="65"/>
      <c r="H1980" s="26"/>
      <c r="I1980" s="26"/>
      <c r="J1980" s="65"/>
      <c r="K1980" s="45"/>
      <c r="L1980" s="45"/>
      <c r="M1980" s="65"/>
      <c r="N1980" s="26"/>
      <c r="O1980" s="26"/>
      <c r="P1980" s="65"/>
      <c r="Q1980" s="30"/>
      <c r="R1980" s="30"/>
      <c r="S1980" s="30"/>
      <c r="T1980" s="22"/>
      <c r="U1980" s="23"/>
      <c r="V1980" s="23"/>
      <c r="W1980" s="23"/>
      <c r="X1980" s="23"/>
      <c r="Y1980" s="23"/>
    </row>
    <row r="1981" spans="1:25" ht="15" customHeight="1">
      <c r="A1981" s="2"/>
      <c r="B1981" s="1"/>
      <c r="C1981" s="2"/>
      <c r="D1981" s="23"/>
      <c r="E1981" s="43"/>
      <c r="F1981" s="43"/>
      <c r="G1981" s="65"/>
      <c r="H1981" s="26"/>
      <c r="I1981" s="26"/>
      <c r="J1981" s="65"/>
      <c r="K1981" s="45"/>
      <c r="L1981" s="45"/>
      <c r="M1981" s="65"/>
      <c r="N1981" s="26"/>
      <c r="O1981" s="26"/>
      <c r="P1981" s="65"/>
      <c r="Q1981" s="30"/>
      <c r="R1981" s="30"/>
      <c r="S1981" s="30"/>
      <c r="T1981" s="22"/>
      <c r="U1981" s="23"/>
      <c r="V1981" s="23"/>
      <c r="W1981" s="23"/>
      <c r="X1981" s="23"/>
      <c r="Y1981" s="23"/>
    </row>
    <row r="1982" spans="1:25" ht="15" customHeight="1">
      <c r="A1982" s="2"/>
      <c r="B1982" s="1"/>
      <c r="C1982" s="2"/>
      <c r="D1982" s="23"/>
      <c r="E1982" s="43"/>
      <c r="F1982" s="43"/>
      <c r="G1982" s="65"/>
      <c r="H1982" s="26"/>
      <c r="I1982" s="26"/>
      <c r="J1982" s="65"/>
      <c r="K1982" s="45"/>
      <c r="L1982" s="45"/>
      <c r="M1982" s="65"/>
      <c r="N1982" s="26"/>
      <c r="O1982" s="26"/>
      <c r="P1982" s="65"/>
      <c r="Q1982" s="30"/>
      <c r="R1982" s="30"/>
      <c r="S1982" s="30"/>
      <c r="T1982" s="22"/>
      <c r="U1982" s="23"/>
      <c r="V1982" s="23"/>
      <c r="W1982" s="23"/>
      <c r="X1982" s="23"/>
      <c r="Y1982" s="23"/>
    </row>
    <row r="1983" spans="1:25" ht="15" customHeight="1">
      <c r="A1983" s="2"/>
      <c r="B1983" s="1"/>
      <c r="C1983" s="2"/>
      <c r="D1983" s="23"/>
      <c r="E1983" s="43"/>
      <c r="F1983" s="43"/>
      <c r="G1983" s="65"/>
      <c r="H1983" s="26"/>
      <c r="I1983" s="26"/>
      <c r="J1983" s="65"/>
      <c r="K1983" s="45"/>
      <c r="L1983" s="45"/>
      <c r="M1983" s="65"/>
      <c r="N1983" s="26"/>
      <c r="O1983" s="26"/>
      <c r="P1983" s="65"/>
      <c r="Q1983" s="30"/>
      <c r="R1983" s="30"/>
      <c r="S1983" s="30"/>
      <c r="T1983" s="22"/>
      <c r="U1983" s="23"/>
      <c r="V1983" s="23"/>
      <c r="W1983" s="23"/>
      <c r="X1983" s="23"/>
      <c r="Y1983" s="23"/>
    </row>
    <row r="1984" spans="1:25" ht="15" customHeight="1">
      <c r="A1984" s="2"/>
      <c r="B1984" s="1"/>
      <c r="C1984" s="2"/>
      <c r="D1984" s="23"/>
      <c r="E1984" s="43"/>
      <c r="F1984" s="43"/>
      <c r="G1984" s="65"/>
      <c r="H1984" s="26"/>
      <c r="I1984" s="26"/>
      <c r="J1984" s="65"/>
      <c r="K1984" s="45"/>
      <c r="L1984" s="45"/>
      <c r="M1984" s="65"/>
      <c r="N1984" s="26"/>
      <c r="O1984" s="26"/>
      <c r="P1984" s="65"/>
      <c r="Q1984" s="30"/>
      <c r="R1984" s="30"/>
      <c r="S1984" s="30"/>
      <c r="T1984" s="22"/>
      <c r="U1984" s="23"/>
      <c r="V1984" s="23"/>
      <c r="W1984" s="23"/>
      <c r="X1984" s="23"/>
      <c r="Y1984" s="23"/>
    </row>
    <row r="1985" spans="1:25" ht="15" customHeight="1">
      <c r="A1985" s="2"/>
      <c r="B1985" s="1"/>
      <c r="C1985" s="2"/>
      <c r="D1985" s="23"/>
      <c r="E1985" s="43"/>
      <c r="F1985" s="43"/>
      <c r="G1985" s="65"/>
      <c r="H1985" s="26"/>
      <c r="I1985" s="26"/>
      <c r="J1985" s="65"/>
      <c r="K1985" s="45"/>
      <c r="L1985" s="45"/>
      <c r="M1985" s="65"/>
      <c r="N1985" s="26"/>
      <c r="O1985" s="26"/>
      <c r="P1985" s="65"/>
      <c r="Q1985" s="30"/>
      <c r="R1985" s="30"/>
      <c r="S1985" s="30"/>
      <c r="T1985" s="22"/>
      <c r="U1985" s="23"/>
      <c r="V1985" s="23"/>
      <c r="W1985" s="23"/>
      <c r="X1985" s="23"/>
      <c r="Y1985" s="23"/>
    </row>
    <row r="1986" spans="1:25" ht="15" customHeight="1">
      <c r="A1986" s="2"/>
      <c r="B1986" s="1"/>
      <c r="C1986" s="2"/>
      <c r="D1986" s="23"/>
      <c r="E1986" s="43"/>
      <c r="F1986" s="43"/>
      <c r="G1986" s="65"/>
      <c r="H1986" s="26"/>
      <c r="I1986" s="26"/>
      <c r="J1986" s="65"/>
      <c r="K1986" s="45"/>
      <c r="L1986" s="45"/>
      <c r="M1986" s="65"/>
      <c r="N1986" s="26"/>
      <c r="O1986" s="26"/>
      <c r="P1986" s="65"/>
      <c r="Q1986" s="30"/>
      <c r="R1986" s="30"/>
      <c r="S1986" s="30"/>
      <c r="T1986" s="22"/>
      <c r="U1986" s="23"/>
      <c r="V1986" s="23"/>
      <c r="W1986" s="23"/>
      <c r="X1986" s="23"/>
      <c r="Y1986" s="23"/>
    </row>
    <row r="1987" spans="1:25" ht="15" customHeight="1">
      <c r="A1987" s="2"/>
      <c r="B1987" s="1"/>
      <c r="C1987" s="2"/>
      <c r="D1987" s="23"/>
      <c r="E1987" s="43"/>
      <c r="F1987" s="43"/>
      <c r="G1987" s="65"/>
      <c r="H1987" s="26"/>
      <c r="I1987" s="26"/>
      <c r="J1987" s="65"/>
      <c r="K1987" s="45"/>
      <c r="L1987" s="45"/>
      <c r="M1987" s="65"/>
      <c r="N1987" s="26"/>
      <c r="O1987" s="26"/>
      <c r="P1987" s="65"/>
      <c r="Q1987" s="30"/>
      <c r="R1987" s="30"/>
      <c r="S1987" s="30"/>
      <c r="T1987" s="22"/>
      <c r="U1987" s="23"/>
      <c r="V1987" s="23"/>
      <c r="W1987" s="23"/>
      <c r="X1987" s="23"/>
      <c r="Y1987" s="23"/>
    </row>
    <row r="1988" spans="1:25" ht="15" customHeight="1">
      <c r="A1988" s="2"/>
      <c r="B1988" s="1"/>
      <c r="C1988" s="2"/>
      <c r="D1988" s="23"/>
      <c r="E1988" s="43"/>
      <c r="F1988" s="43"/>
      <c r="G1988" s="65"/>
      <c r="H1988" s="26"/>
      <c r="I1988" s="26"/>
      <c r="J1988" s="65"/>
      <c r="K1988" s="45"/>
      <c r="L1988" s="45"/>
      <c r="M1988" s="65"/>
      <c r="N1988" s="26"/>
      <c r="O1988" s="26"/>
      <c r="P1988" s="65"/>
      <c r="Q1988" s="30"/>
      <c r="R1988" s="30"/>
      <c r="S1988" s="30"/>
      <c r="T1988" s="22"/>
      <c r="U1988" s="23"/>
      <c r="V1988" s="23"/>
      <c r="W1988" s="23"/>
      <c r="X1988" s="23"/>
      <c r="Y1988" s="23"/>
    </row>
    <row r="1989" spans="1:25" ht="15" customHeight="1">
      <c r="A1989" s="2"/>
      <c r="B1989" s="1"/>
      <c r="C1989" s="2"/>
      <c r="D1989" s="23"/>
      <c r="E1989" s="43"/>
      <c r="F1989" s="43"/>
      <c r="G1989" s="65"/>
      <c r="H1989" s="26"/>
      <c r="I1989" s="26"/>
      <c r="J1989" s="65"/>
      <c r="K1989" s="45"/>
      <c r="L1989" s="45"/>
      <c r="M1989" s="65"/>
      <c r="N1989" s="26"/>
      <c r="O1989" s="26"/>
      <c r="P1989" s="65"/>
      <c r="Q1989" s="30"/>
      <c r="R1989" s="30"/>
      <c r="S1989" s="30"/>
      <c r="T1989" s="22"/>
      <c r="U1989" s="23"/>
      <c r="V1989" s="23"/>
      <c r="W1989" s="23"/>
      <c r="X1989" s="23"/>
      <c r="Y1989" s="23"/>
    </row>
    <row r="1990" spans="1:25" ht="15" customHeight="1">
      <c r="A1990" s="2"/>
      <c r="B1990" s="1"/>
      <c r="C1990" s="2"/>
      <c r="D1990" s="23"/>
      <c r="E1990" s="43"/>
      <c r="F1990" s="43"/>
      <c r="G1990" s="65"/>
      <c r="H1990" s="26"/>
      <c r="I1990" s="26"/>
      <c r="J1990" s="65"/>
      <c r="K1990" s="45"/>
      <c r="L1990" s="45"/>
      <c r="M1990" s="65"/>
      <c r="N1990" s="26"/>
      <c r="O1990" s="26"/>
      <c r="P1990" s="65"/>
      <c r="Q1990" s="30"/>
      <c r="R1990" s="30"/>
      <c r="S1990" s="30"/>
      <c r="T1990" s="22"/>
      <c r="U1990" s="23"/>
      <c r="V1990" s="23"/>
      <c r="W1990" s="23"/>
      <c r="X1990" s="23"/>
      <c r="Y1990" s="23"/>
    </row>
    <row r="1991" spans="1:25" ht="15" customHeight="1">
      <c r="A1991" s="2"/>
      <c r="B1991" s="1"/>
      <c r="C1991" s="2"/>
      <c r="D1991" s="23"/>
      <c r="E1991" s="43"/>
      <c r="F1991" s="43"/>
      <c r="G1991" s="65"/>
      <c r="H1991" s="26"/>
      <c r="I1991" s="26"/>
      <c r="J1991" s="65"/>
      <c r="K1991" s="45"/>
      <c r="L1991" s="45"/>
      <c r="M1991" s="65"/>
      <c r="N1991" s="26"/>
      <c r="O1991" s="26"/>
      <c r="P1991" s="65"/>
      <c r="Q1991" s="30"/>
      <c r="R1991" s="30"/>
      <c r="S1991" s="30"/>
      <c r="T1991" s="22"/>
      <c r="U1991" s="23"/>
      <c r="V1991" s="23"/>
      <c r="W1991" s="23"/>
      <c r="X1991" s="23"/>
      <c r="Y1991" s="23"/>
    </row>
    <row r="1992" spans="1:25" ht="15" customHeight="1">
      <c r="A1992" s="2"/>
      <c r="B1992" s="1"/>
      <c r="C1992" s="2"/>
      <c r="D1992" s="23"/>
      <c r="E1992" s="43"/>
      <c r="F1992" s="43"/>
      <c r="G1992" s="65"/>
      <c r="H1992" s="26"/>
      <c r="I1992" s="26"/>
      <c r="J1992" s="65"/>
      <c r="K1992" s="45"/>
      <c r="L1992" s="45"/>
      <c r="M1992" s="65"/>
      <c r="N1992" s="26"/>
      <c r="O1992" s="26"/>
      <c r="P1992" s="65"/>
      <c r="Q1992" s="30"/>
      <c r="R1992" s="30"/>
      <c r="S1992" s="30"/>
      <c r="T1992" s="22"/>
      <c r="U1992" s="23"/>
      <c r="V1992" s="23"/>
      <c r="W1992" s="23"/>
      <c r="X1992" s="23"/>
      <c r="Y1992" s="23"/>
    </row>
    <row r="1993" spans="1:25" ht="15" customHeight="1">
      <c r="A1993" s="2"/>
      <c r="B1993" s="1"/>
      <c r="C1993" s="2"/>
      <c r="D1993" s="23"/>
      <c r="E1993" s="43"/>
      <c r="F1993" s="43"/>
      <c r="G1993" s="65"/>
      <c r="H1993" s="26"/>
      <c r="I1993" s="26"/>
      <c r="J1993" s="65"/>
      <c r="K1993" s="45"/>
      <c r="L1993" s="45"/>
      <c r="M1993" s="65"/>
      <c r="N1993" s="26"/>
      <c r="O1993" s="26"/>
      <c r="P1993" s="65"/>
      <c r="Q1993" s="30"/>
      <c r="R1993" s="30"/>
      <c r="S1993" s="30"/>
      <c r="T1993" s="22"/>
      <c r="U1993" s="23"/>
      <c r="V1993" s="23"/>
      <c r="W1993" s="23"/>
      <c r="X1993" s="23"/>
      <c r="Y1993" s="23"/>
    </row>
    <row r="1994" spans="1:25" ht="15" customHeight="1">
      <c r="A1994" s="2"/>
      <c r="B1994" s="1"/>
      <c r="C1994" s="2"/>
      <c r="D1994" s="23"/>
      <c r="E1994" s="43"/>
      <c r="F1994" s="43"/>
      <c r="G1994" s="65"/>
      <c r="H1994" s="26"/>
      <c r="I1994" s="26"/>
      <c r="J1994" s="65"/>
      <c r="K1994" s="45"/>
      <c r="L1994" s="45"/>
      <c r="M1994" s="65"/>
      <c r="N1994" s="26"/>
      <c r="O1994" s="26"/>
      <c r="P1994" s="65"/>
      <c r="Q1994" s="30"/>
      <c r="R1994" s="30"/>
      <c r="S1994" s="30"/>
      <c r="T1994" s="22"/>
      <c r="U1994" s="23"/>
      <c r="V1994" s="23"/>
      <c r="W1994" s="23"/>
      <c r="X1994" s="23"/>
      <c r="Y1994" s="23"/>
    </row>
    <row r="1995" spans="1:25" ht="15" customHeight="1">
      <c r="A1995" s="2"/>
      <c r="B1995" s="1"/>
      <c r="C1995" s="2"/>
      <c r="D1995" s="23"/>
      <c r="E1995" s="43"/>
      <c r="F1995" s="43"/>
      <c r="G1995" s="65"/>
      <c r="H1995" s="26"/>
      <c r="I1995" s="26"/>
      <c r="J1995" s="65"/>
      <c r="K1995" s="45"/>
      <c r="L1995" s="45"/>
      <c r="M1995" s="65"/>
      <c r="N1995" s="26"/>
      <c r="O1995" s="26"/>
      <c r="P1995" s="65"/>
      <c r="Q1995" s="30"/>
      <c r="R1995" s="30"/>
      <c r="S1995" s="30"/>
      <c r="T1995" s="22"/>
      <c r="U1995" s="23"/>
      <c r="V1995" s="23"/>
      <c r="W1995" s="23"/>
      <c r="X1995" s="23"/>
      <c r="Y1995" s="23"/>
    </row>
    <row r="1996" spans="1:25" ht="15" customHeight="1">
      <c r="A1996" s="2"/>
      <c r="B1996" s="1"/>
      <c r="C1996" s="2"/>
      <c r="D1996" s="23"/>
      <c r="E1996" s="43"/>
      <c r="F1996" s="43"/>
      <c r="G1996" s="65"/>
      <c r="H1996" s="26"/>
      <c r="I1996" s="26"/>
      <c r="J1996" s="65"/>
      <c r="K1996" s="45"/>
      <c r="L1996" s="45"/>
      <c r="M1996" s="65"/>
      <c r="N1996" s="26"/>
      <c r="O1996" s="26"/>
      <c r="P1996" s="65"/>
      <c r="Q1996" s="30"/>
      <c r="R1996" s="30"/>
      <c r="S1996" s="30"/>
      <c r="T1996" s="22"/>
      <c r="U1996" s="23"/>
      <c r="V1996" s="23"/>
      <c r="W1996" s="23"/>
      <c r="X1996" s="23"/>
      <c r="Y1996" s="23"/>
    </row>
    <row r="1997" spans="1:25" ht="15" customHeight="1">
      <c r="A1997" s="2"/>
      <c r="B1997" s="1"/>
      <c r="C1997" s="2"/>
      <c r="D1997" s="23"/>
      <c r="E1997" s="43"/>
      <c r="F1997" s="43"/>
      <c r="G1997" s="65"/>
      <c r="H1997" s="26"/>
      <c r="I1997" s="26"/>
      <c r="J1997" s="65"/>
      <c r="K1997" s="45"/>
      <c r="L1997" s="45"/>
      <c r="M1997" s="65"/>
      <c r="N1997" s="26"/>
      <c r="O1997" s="26"/>
      <c r="P1997" s="65"/>
      <c r="Q1997" s="30"/>
      <c r="R1997" s="30"/>
      <c r="S1997" s="30"/>
      <c r="T1997" s="22"/>
      <c r="U1997" s="23"/>
      <c r="V1997" s="23"/>
      <c r="W1997" s="23"/>
      <c r="X1997" s="23"/>
      <c r="Y1997" s="23"/>
    </row>
    <row r="1998" spans="1:25" ht="15" customHeight="1">
      <c r="A1998" s="2"/>
      <c r="B1998" s="1"/>
      <c r="C1998" s="2"/>
      <c r="D1998" s="23"/>
      <c r="E1998" s="43"/>
      <c r="F1998" s="43"/>
      <c r="G1998" s="65"/>
      <c r="H1998" s="26"/>
      <c r="I1998" s="26"/>
      <c r="J1998" s="65"/>
      <c r="K1998" s="45"/>
      <c r="L1998" s="45"/>
      <c r="M1998" s="65"/>
      <c r="N1998" s="26"/>
      <c r="O1998" s="26"/>
      <c r="P1998" s="65"/>
      <c r="Q1998" s="30"/>
      <c r="R1998" s="30"/>
      <c r="S1998" s="30"/>
      <c r="T1998" s="22"/>
      <c r="U1998" s="23"/>
      <c r="V1998" s="23"/>
      <c r="W1998" s="23"/>
      <c r="X1998" s="23"/>
      <c r="Y1998" s="23"/>
    </row>
    <row r="1999" spans="1:25" ht="15" customHeight="1">
      <c r="A1999" s="2"/>
      <c r="B1999" s="1"/>
      <c r="C1999" s="2"/>
      <c r="D1999" s="23"/>
      <c r="E1999" s="43"/>
      <c r="F1999" s="43"/>
      <c r="G1999" s="65"/>
      <c r="H1999" s="26"/>
      <c r="I1999" s="26"/>
      <c r="J1999" s="65"/>
      <c r="K1999" s="45"/>
      <c r="L1999" s="45"/>
      <c r="M1999" s="65"/>
      <c r="N1999" s="26"/>
      <c r="O1999" s="26"/>
      <c r="P1999" s="65"/>
      <c r="Q1999" s="30"/>
      <c r="R1999" s="30"/>
      <c r="S1999" s="30"/>
      <c r="T1999" s="22"/>
      <c r="U1999" s="23"/>
      <c r="V1999" s="23"/>
      <c r="W1999" s="23"/>
      <c r="X1999" s="23"/>
      <c r="Y1999" s="23"/>
    </row>
    <row r="2000" spans="1:25" ht="15" customHeight="1">
      <c r="A2000" s="2"/>
      <c r="B2000" s="1"/>
      <c r="C2000" s="2"/>
      <c r="D2000" s="23"/>
      <c r="E2000" s="43"/>
      <c r="F2000" s="43"/>
      <c r="G2000" s="65"/>
      <c r="H2000" s="26"/>
      <c r="I2000" s="26"/>
      <c r="J2000" s="65"/>
      <c r="K2000" s="45"/>
      <c r="L2000" s="45"/>
      <c r="M2000" s="65"/>
      <c r="N2000" s="26"/>
      <c r="O2000" s="26"/>
      <c r="P2000" s="65"/>
      <c r="Q2000" s="30"/>
      <c r="R2000" s="30"/>
      <c r="S2000" s="30"/>
      <c r="T2000" s="22"/>
      <c r="U2000" s="23"/>
      <c r="V2000" s="23"/>
      <c r="W2000" s="23"/>
      <c r="X2000" s="23"/>
      <c r="Y2000" s="23"/>
    </row>
    <row r="2001" spans="1:25" ht="15" customHeight="1">
      <c r="A2001" s="2"/>
      <c r="B2001" s="1"/>
      <c r="C2001" s="2"/>
      <c r="D2001" s="23"/>
      <c r="E2001" s="43"/>
      <c r="F2001" s="43"/>
      <c r="G2001" s="65"/>
      <c r="H2001" s="26"/>
      <c r="I2001" s="26"/>
      <c r="J2001" s="65"/>
      <c r="K2001" s="45"/>
      <c r="L2001" s="45"/>
      <c r="M2001" s="65"/>
      <c r="N2001" s="26"/>
      <c r="O2001" s="26"/>
      <c r="P2001" s="65"/>
      <c r="Q2001" s="30"/>
      <c r="R2001" s="30"/>
      <c r="S2001" s="30"/>
      <c r="T2001" s="22"/>
      <c r="U2001" s="23"/>
      <c r="V2001" s="23"/>
      <c r="W2001" s="23"/>
      <c r="X2001" s="23"/>
      <c r="Y2001" s="23"/>
    </row>
    <row r="2002" spans="1:25" ht="15" customHeight="1">
      <c r="A2002" s="2"/>
      <c r="B2002" s="1"/>
      <c r="C2002" s="2"/>
      <c r="D2002" s="23"/>
      <c r="E2002" s="43"/>
      <c r="F2002" s="43"/>
      <c r="G2002" s="65"/>
      <c r="H2002" s="26"/>
      <c r="I2002" s="26"/>
      <c r="J2002" s="65"/>
      <c r="K2002" s="45"/>
      <c r="L2002" s="45"/>
      <c r="M2002" s="65"/>
      <c r="N2002" s="26"/>
      <c r="O2002" s="26"/>
      <c r="P2002" s="65"/>
      <c r="Q2002" s="30"/>
      <c r="R2002" s="30"/>
      <c r="S2002" s="30"/>
      <c r="T2002" s="22"/>
      <c r="U2002" s="23"/>
      <c r="V2002" s="23"/>
      <c r="W2002" s="23"/>
      <c r="X2002" s="23"/>
      <c r="Y2002" s="23"/>
    </row>
    <row r="2003" spans="1:25" ht="15" customHeight="1">
      <c r="A2003" s="2"/>
      <c r="B2003" s="1"/>
      <c r="C2003" s="2"/>
      <c r="D2003" s="23"/>
      <c r="E2003" s="43"/>
      <c r="F2003" s="43"/>
      <c r="G2003" s="65"/>
      <c r="H2003" s="26"/>
      <c r="I2003" s="26"/>
      <c r="J2003" s="65"/>
      <c r="K2003" s="45"/>
      <c r="L2003" s="45"/>
      <c r="M2003" s="65"/>
      <c r="N2003" s="26"/>
      <c r="O2003" s="26"/>
      <c r="P2003" s="65"/>
      <c r="Q2003" s="30"/>
      <c r="R2003" s="30"/>
      <c r="S2003" s="30"/>
      <c r="T2003" s="22"/>
      <c r="U2003" s="23"/>
      <c r="V2003" s="23"/>
      <c r="W2003" s="23"/>
      <c r="X2003" s="23"/>
      <c r="Y2003" s="23"/>
    </row>
    <row r="2004" spans="1:25" ht="15" customHeight="1">
      <c r="A2004" s="2"/>
      <c r="B2004" s="1"/>
      <c r="C2004" s="2"/>
      <c r="D2004" s="23"/>
      <c r="E2004" s="43"/>
      <c r="F2004" s="43"/>
      <c r="G2004" s="65"/>
      <c r="H2004" s="26"/>
      <c r="I2004" s="26"/>
      <c r="J2004" s="65"/>
      <c r="K2004" s="45"/>
      <c r="L2004" s="45"/>
      <c r="M2004" s="65"/>
      <c r="N2004" s="26"/>
      <c r="O2004" s="26"/>
      <c r="P2004" s="65"/>
      <c r="Q2004" s="30"/>
      <c r="R2004" s="30"/>
      <c r="S2004" s="30"/>
      <c r="T2004" s="22"/>
      <c r="U2004" s="23"/>
      <c r="V2004" s="23"/>
      <c r="W2004" s="23"/>
      <c r="X2004" s="23"/>
      <c r="Y2004" s="23"/>
    </row>
    <row r="2005" spans="1:25" ht="15" customHeight="1">
      <c r="A2005" s="2"/>
      <c r="B2005" s="1"/>
      <c r="C2005" s="2"/>
      <c r="D2005" s="23"/>
      <c r="E2005" s="43"/>
      <c r="F2005" s="43"/>
      <c r="G2005" s="65"/>
      <c r="H2005" s="26"/>
      <c r="I2005" s="26"/>
      <c r="J2005" s="65"/>
      <c r="K2005" s="45"/>
      <c r="L2005" s="45"/>
      <c r="M2005" s="65"/>
      <c r="N2005" s="26"/>
      <c r="O2005" s="26"/>
      <c r="P2005" s="65"/>
      <c r="Q2005" s="30"/>
      <c r="R2005" s="30"/>
      <c r="S2005" s="30"/>
      <c r="T2005" s="22"/>
      <c r="U2005" s="23"/>
      <c r="V2005" s="23"/>
      <c r="W2005" s="23"/>
      <c r="X2005" s="23"/>
      <c r="Y2005" s="23"/>
    </row>
    <row r="2006" spans="1:25" ht="15" customHeight="1">
      <c r="A2006" s="2"/>
      <c r="B2006" s="1"/>
      <c r="C2006" s="2"/>
      <c r="D2006" s="23"/>
      <c r="E2006" s="43"/>
      <c r="F2006" s="43"/>
      <c r="G2006" s="65"/>
      <c r="H2006" s="26"/>
      <c r="I2006" s="26"/>
      <c r="J2006" s="65"/>
      <c r="K2006" s="45"/>
      <c r="L2006" s="45"/>
      <c r="M2006" s="65"/>
      <c r="N2006" s="26"/>
      <c r="O2006" s="26"/>
      <c r="P2006" s="65"/>
      <c r="Q2006" s="30"/>
      <c r="R2006" s="30"/>
      <c r="S2006" s="30"/>
      <c r="T2006" s="22"/>
      <c r="U2006" s="23"/>
      <c r="V2006" s="23"/>
      <c r="W2006" s="23"/>
      <c r="X2006" s="23"/>
      <c r="Y2006" s="23"/>
    </row>
    <row r="2007" spans="1:25" ht="15" customHeight="1">
      <c r="A2007" s="2"/>
      <c r="B2007" s="1"/>
      <c r="C2007" s="2"/>
      <c r="D2007" s="23"/>
      <c r="E2007" s="43"/>
      <c r="F2007" s="43"/>
      <c r="G2007" s="65"/>
      <c r="H2007" s="26"/>
      <c r="I2007" s="26"/>
      <c r="J2007" s="65"/>
      <c r="K2007" s="45"/>
      <c r="L2007" s="45"/>
      <c r="M2007" s="65"/>
      <c r="N2007" s="26"/>
      <c r="O2007" s="26"/>
      <c r="P2007" s="65"/>
      <c r="Q2007" s="30"/>
      <c r="R2007" s="30"/>
      <c r="S2007" s="30"/>
      <c r="T2007" s="22"/>
      <c r="U2007" s="23"/>
      <c r="V2007" s="23"/>
      <c r="W2007" s="23"/>
      <c r="X2007" s="23"/>
      <c r="Y2007" s="23"/>
    </row>
    <row r="2008" spans="1:25" ht="15" customHeight="1">
      <c r="A2008" s="2"/>
      <c r="B2008" s="1"/>
      <c r="C2008" s="2"/>
      <c r="D2008" s="23"/>
      <c r="E2008" s="43"/>
      <c r="F2008" s="43"/>
      <c r="G2008" s="65"/>
      <c r="H2008" s="26"/>
      <c r="I2008" s="26"/>
      <c r="J2008" s="65"/>
      <c r="K2008" s="45"/>
      <c r="L2008" s="45"/>
      <c r="M2008" s="65"/>
      <c r="N2008" s="26"/>
      <c r="O2008" s="26"/>
      <c r="P2008" s="65"/>
      <c r="Q2008" s="30"/>
      <c r="R2008" s="30"/>
      <c r="S2008" s="30"/>
      <c r="T2008" s="22"/>
      <c r="U2008" s="23"/>
      <c r="V2008" s="23"/>
      <c r="W2008" s="23"/>
      <c r="X2008" s="23"/>
      <c r="Y2008" s="23"/>
    </row>
    <row r="2009" spans="1:25" ht="15" customHeight="1">
      <c r="A2009" s="2"/>
      <c r="B2009" s="1"/>
      <c r="C2009" s="2"/>
      <c r="D2009" s="23"/>
      <c r="E2009" s="43"/>
      <c r="F2009" s="43"/>
      <c r="G2009" s="65"/>
      <c r="H2009" s="26"/>
      <c r="I2009" s="26"/>
      <c r="J2009" s="65"/>
      <c r="K2009" s="45"/>
      <c r="L2009" s="45"/>
      <c r="M2009" s="65"/>
      <c r="N2009" s="26"/>
      <c r="O2009" s="26"/>
      <c r="P2009" s="65"/>
      <c r="Q2009" s="30"/>
      <c r="R2009" s="30"/>
      <c r="S2009" s="30"/>
      <c r="T2009" s="22"/>
      <c r="U2009" s="23"/>
      <c r="V2009" s="23"/>
      <c r="W2009" s="23"/>
      <c r="X2009" s="23"/>
      <c r="Y2009" s="23"/>
    </row>
    <row r="2010" spans="1:25" ht="15" customHeight="1">
      <c r="A2010" s="2"/>
      <c r="B2010" s="1"/>
      <c r="C2010" s="2"/>
      <c r="D2010" s="23"/>
      <c r="E2010" s="43"/>
      <c r="F2010" s="43"/>
      <c r="G2010" s="65"/>
      <c r="H2010" s="26"/>
      <c r="I2010" s="26"/>
      <c r="J2010" s="65"/>
      <c r="K2010" s="45"/>
      <c r="L2010" s="45"/>
      <c r="M2010" s="65"/>
      <c r="N2010" s="26"/>
      <c r="O2010" s="26"/>
      <c r="P2010" s="65"/>
      <c r="Q2010" s="30"/>
      <c r="R2010" s="30"/>
      <c r="S2010" s="30"/>
      <c r="T2010" s="22"/>
      <c r="U2010" s="23"/>
      <c r="V2010" s="23"/>
      <c r="W2010" s="23"/>
      <c r="X2010" s="23"/>
      <c r="Y2010" s="23"/>
    </row>
    <row r="2011" spans="1:25" ht="15" customHeight="1">
      <c r="A2011" s="2"/>
      <c r="B2011" s="1"/>
      <c r="C2011" s="2"/>
      <c r="D2011" s="23"/>
      <c r="E2011" s="43"/>
      <c r="F2011" s="43"/>
      <c r="G2011" s="65"/>
      <c r="H2011" s="26"/>
      <c r="I2011" s="26"/>
      <c r="J2011" s="65"/>
      <c r="K2011" s="45"/>
      <c r="L2011" s="45"/>
      <c r="M2011" s="65"/>
      <c r="N2011" s="26"/>
      <c r="O2011" s="26"/>
      <c r="P2011" s="65"/>
      <c r="Q2011" s="30"/>
      <c r="R2011" s="30"/>
      <c r="S2011" s="30"/>
      <c r="T2011" s="22"/>
      <c r="U2011" s="23"/>
      <c r="V2011" s="23"/>
      <c r="W2011" s="23"/>
      <c r="X2011" s="23"/>
      <c r="Y2011" s="23"/>
    </row>
    <row r="2012" spans="1:25" ht="15" customHeight="1">
      <c r="A2012" s="2"/>
      <c r="B2012" s="1"/>
      <c r="C2012" s="2"/>
      <c r="D2012" s="23"/>
      <c r="E2012" s="43"/>
      <c r="F2012" s="43"/>
      <c r="G2012" s="65"/>
      <c r="H2012" s="26"/>
      <c r="I2012" s="26"/>
      <c r="J2012" s="65"/>
      <c r="K2012" s="45"/>
      <c r="L2012" s="45"/>
      <c r="M2012" s="65"/>
      <c r="N2012" s="26"/>
      <c r="O2012" s="26"/>
      <c r="P2012" s="65"/>
      <c r="Q2012" s="30"/>
      <c r="R2012" s="30"/>
      <c r="S2012" s="30"/>
      <c r="T2012" s="22"/>
      <c r="U2012" s="23"/>
      <c r="V2012" s="23"/>
      <c r="W2012" s="23"/>
      <c r="X2012" s="23"/>
      <c r="Y2012" s="23"/>
    </row>
    <row r="2013" spans="1:25" ht="15" customHeight="1">
      <c r="A2013" s="2"/>
      <c r="B2013" s="1"/>
      <c r="C2013" s="2"/>
      <c r="D2013" s="23"/>
      <c r="E2013" s="43"/>
      <c r="F2013" s="43"/>
      <c r="G2013" s="65"/>
      <c r="H2013" s="26"/>
      <c r="I2013" s="26"/>
      <c r="J2013" s="65"/>
      <c r="K2013" s="45"/>
      <c r="L2013" s="45"/>
      <c r="M2013" s="65"/>
      <c r="N2013" s="26"/>
      <c r="O2013" s="26"/>
      <c r="P2013" s="65"/>
      <c r="Q2013" s="30"/>
      <c r="R2013" s="30"/>
      <c r="S2013" s="30"/>
      <c r="T2013" s="22"/>
      <c r="U2013" s="23"/>
      <c r="V2013" s="23"/>
      <c r="W2013" s="23"/>
      <c r="X2013" s="23"/>
      <c r="Y2013" s="23"/>
    </row>
    <row r="2014" spans="1:25" ht="15" customHeight="1">
      <c r="A2014" s="2"/>
      <c r="B2014" s="1"/>
      <c r="C2014" s="2"/>
      <c r="D2014" s="23"/>
      <c r="E2014" s="43"/>
      <c r="F2014" s="43"/>
      <c r="G2014" s="65"/>
      <c r="H2014" s="26"/>
      <c r="I2014" s="26"/>
      <c r="J2014" s="65"/>
      <c r="K2014" s="45"/>
      <c r="L2014" s="45"/>
      <c r="M2014" s="65"/>
      <c r="N2014" s="26"/>
      <c r="O2014" s="26"/>
      <c r="P2014" s="65"/>
      <c r="Q2014" s="30"/>
      <c r="R2014" s="30"/>
      <c r="S2014" s="30"/>
      <c r="T2014" s="22"/>
      <c r="U2014" s="23"/>
      <c r="V2014" s="23"/>
      <c r="W2014" s="23"/>
      <c r="X2014" s="23"/>
      <c r="Y2014" s="23"/>
    </row>
    <row r="2015" spans="1:25" ht="15" customHeight="1">
      <c r="A2015" s="2"/>
      <c r="B2015" s="1"/>
      <c r="C2015" s="2"/>
      <c r="D2015" s="23"/>
      <c r="E2015" s="43"/>
      <c r="F2015" s="43"/>
      <c r="G2015" s="65"/>
      <c r="H2015" s="26"/>
      <c r="I2015" s="26"/>
      <c r="J2015" s="65"/>
      <c r="K2015" s="45"/>
      <c r="L2015" s="45"/>
      <c r="M2015" s="65"/>
      <c r="N2015" s="26"/>
      <c r="O2015" s="26"/>
      <c r="P2015" s="65"/>
      <c r="Q2015" s="30"/>
      <c r="R2015" s="30"/>
      <c r="S2015" s="30"/>
      <c r="T2015" s="22"/>
      <c r="U2015" s="23"/>
      <c r="V2015" s="23"/>
      <c r="W2015" s="23"/>
      <c r="X2015" s="23"/>
      <c r="Y2015" s="23"/>
    </row>
    <row r="2016" spans="1:25" ht="15" customHeight="1">
      <c r="A2016" s="2"/>
      <c r="B2016" s="1"/>
      <c r="C2016" s="2"/>
      <c r="D2016" s="23"/>
      <c r="E2016" s="43"/>
      <c r="F2016" s="43"/>
      <c r="G2016" s="65"/>
      <c r="H2016" s="26"/>
      <c r="I2016" s="26"/>
      <c r="J2016" s="65"/>
      <c r="K2016" s="45"/>
      <c r="L2016" s="45"/>
      <c r="M2016" s="65"/>
      <c r="N2016" s="26"/>
      <c r="O2016" s="26"/>
      <c r="P2016" s="65"/>
      <c r="Q2016" s="30"/>
      <c r="R2016" s="30"/>
      <c r="S2016" s="30"/>
      <c r="T2016" s="22"/>
      <c r="U2016" s="23"/>
      <c r="V2016" s="23"/>
      <c r="W2016" s="23"/>
      <c r="X2016" s="23"/>
      <c r="Y2016" s="23"/>
    </row>
    <row r="2017" spans="1:25" ht="15" customHeight="1">
      <c r="A2017" s="2"/>
      <c r="B2017" s="1"/>
      <c r="C2017" s="2"/>
      <c r="D2017" s="23"/>
      <c r="E2017" s="43"/>
      <c r="F2017" s="43"/>
      <c r="G2017" s="65"/>
      <c r="H2017" s="26"/>
      <c r="I2017" s="26"/>
      <c r="J2017" s="65"/>
      <c r="K2017" s="45"/>
      <c r="L2017" s="45"/>
      <c r="M2017" s="65"/>
      <c r="N2017" s="26"/>
      <c r="O2017" s="26"/>
      <c r="P2017" s="65"/>
      <c r="Q2017" s="30"/>
      <c r="R2017" s="30"/>
      <c r="S2017" s="30"/>
      <c r="T2017" s="22"/>
      <c r="U2017" s="23"/>
      <c r="V2017" s="23"/>
      <c r="W2017" s="23"/>
      <c r="X2017" s="23"/>
      <c r="Y2017" s="23"/>
    </row>
    <row r="2018" spans="1:25" ht="15" customHeight="1">
      <c r="A2018" s="2"/>
      <c r="B2018" s="1"/>
      <c r="C2018" s="2"/>
      <c r="D2018" s="23"/>
      <c r="E2018" s="43"/>
      <c r="F2018" s="43"/>
      <c r="G2018" s="65"/>
      <c r="H2018" s="26"/>
      <c r="I2018" s="26"/>
      <c r="J2018" s="65"/>
      <c r="K2018" s="45"/>
      <c r="L2018" s="45"/>
      <c r="M2018" s="65"/>
      <c r="N2018" s="26"/>
      <c r="O2018" s="26"/>
      <c r="P2018" s="65"/>
      <c r="Q2018" s="30"/>
      <c r="R2018" s="30"/>
      <c r="S2018" s="30"/>
      <c r="T2018" s="22"/>
      <c r="U2018" s="23"/>
      <c r="V2018" s="23"/>
      <c r="W2018" s="23"/>
      <c r="X2018" s="23"/>
      <c r="Y2018" s="23"/>
    </row>
    <row r="2019" spans="1:25" ht="15" customHeight="1">
      <c r="A2019" s="2"/>
      <c r="B2019" s="1"/>
      <c r="C2019" s="2"/>
      <c r="D2019" s="23"/>
      <c r="E2019" s="43"/>
      <c r="F2019" s="43"/>
      <c r="G2019" s="65"/>
      <c r="H2019" s="26"/>
      <c r="I2019" s="26"/>
      <c r="J2019" s="65"/>
      <c r="K2019" s="45"/>
      <c r="L2019" s="45"/>
      <c r="M2019" s="65"/>
      <c r="N2019" s="26"/>
      <c r="O2019" s="26"/>
      <c r="P2019" s="65"/>
      <c r="Q2019" s="30"/>
      <c r="R2019" s="30"/>
      <c r="S2019" s="30"/>
      <c r="T2019" s="22"/>
      <c r="U2019" s="23"/>
      <c r="V2019" s="23"/>
      <c r="W2019" s="23"/>
      <c r="X2019" s="23"/>
      <c r="Y2019" s="23"/>
    </row>
    <row r="2020" spans="1:25" ht="15" customHeight="1">
      <c r="A2020" s="2"/>
      <c r="B2020" s="1"/>
      <c r="C2020" s="2"/>
      <c r="D2020" s="23"/>
      <c r="E2020" s="43"/>
      <c r="F2020" s="43"/>
      <c r="G2020" s="65"/>
      <c r="H2020" s="26"/>
      <c r="I2020" s="26"/>
      <c r="J2020" s="65"/>
      <c r="K2020" s="45"/>
      <c r="L2020" s="45"/>
      <c r="M2020" s="65"/>
      <c r="N2020" s="26"/>
      <c r="O2020" s="26"/>
      <c r="P2020" s="65"/>
      <c r="Q2020" s="30"/>
      <c r="R2020" s="30"/>
      <c r="S2020" s="30"/>
      <c r="T2020" s="22"/>
      <c r="U2020" s="23"/>
      <c r="V2020" s="23"/>
      <c r="W2020" s="23"/>
      <c r="X2020" s="23"/>
      <c r="Y2020" s="23"/>
    </row>
    <row r="2021" spans="1:25" ht="15" customHeight="1">
      <c r="A2021" s="2"/>
      <c r="B2021" s="1"/>
      <c r="C2021" s="2"/>
      <c r="D2021" s="23"/>
      <c r="E2021" s="43"/>
      <c r="F2021" s="43"/>
      <c r="G2021" s="65"/>
      <c r="H2021" s="26"/>
      <c r="I2021" s="26"/>
      <c r="J2021" s="65"/>
      <c r="K2021" s="45"/>
      <c r="L2021" s="45"/>
      <c r="M2021" s="65"/>
      <c r="N2021" s="26"/>
      <c r="O2021" s="26"/>
      <c r="P2021" s="65"/>
      <c r="Q2021" s="30"/>
      <c r="R2021" s="30"/>
      <c r="S2021" s="30"/>
      <c r="T2021" s="22"/>
      <c r="U2021" s="23"/>
      <c r="V2021" s="23"/>
      <c r="W2021" s="23"/>
      <c r="X2021" s="23"/>
      <c r="Y2021" s="23"/>
    </row>
    <row r="2022" spans="1:25" ht="15" customHeight="1">
      <c r="A2022" s="2"/>
      <c r="B2022" s="1"/>
      <c r="C2022" s="2"/>
      <c r="D2022" s="23"/>
      <c r="E2022" s="43"/>
      <c r="F2022" s="43"/>
      <c r="G2022" s="65"/>
      <c r="H2022" s="26"/>
      <c r="I2022" s="26"/>
      <c r="J2022" s="65"/>
      <c r="K2022" s="45"/>
      <c r="L2022" s="45"/>
      <c r="M2022" s="65"/>
      <c r="N2022" s="26"/>
      <c r="O2022" s="26"/>
      <c r="P2022" s="65"/>
      <c r="Q2022" s="30"/>
      <c r="R2022" s="30"/>
      <c r="S2022" s="30"/>
      <c r="T2022" s="22"/>
      <c r="U2022" s="23"/>
      <c r="V2022" s="23"/>
      <c r="W2022" s="23"/>
      <c r="X2022" s="23"/>
      <c r="Y2022" s="23"/>
    </row>
    <row r="2023" spans="1:25" ht="15" customHeight="1">
      <c r="A2023" s="2"/>
      <c r="B2023" s="1"/>
      <c r="C2023" s="2"/>
      <c r="D2023" s="23"/>
      <c r="E2023" s="43"/>
      <c r="F2023" s="43"/>
      <c r="G2023" s="65"/>
      <c r="H2023" s="26"/>
      <c r="I2023" s="26"/>
      <c r="J2023" s="65"/>
      <c r="K2023" s="45"/>
      <c r="L2023" s="45"/>
      <c r="M2023" s="65"/>
      <c r="N2023" s="26"/>
      <c r="O2023" s="26"/>
      <c r="P2023" s="65"/>
      <c r="Q2023" s="30"/>
      <c r="R2023" s="30"/>
      <c r="S2023" s="30"/>
      <c r="T2023" s="22"/>
      <c r="U2023" s="23"/>
      <c r="V2023" s="23"/>
      <c r="W2023" s="23"/>
      <c r="X2023" s="23"/>
      <c r="Y2023" s="23"/>
    </row>
    <row r="2024" spans="1:25" ht="15" customHeight="1">
      <c r="A2024" s="2"/>
      <c r="B2024" s="1"/>
      <c r="C2024" s="2"/>
      <c r="D2024" s="23"/>
      <c r="E2024" s="43"/>
      <c r="F2024" s="43"/>
      <c r="G2024" s="65"/>
      <c r="H2024" s="26"/>
      <c r="I2024" s="26"/>
      <c r="J2024" s="65"/>
      <c r="K2024" s="45"/>
      <c r="L2024" s="45"/>
      <c r="M2024" s="65"/>
      <c r="N2024" s="26"/>
      <c r="O2024" s="26"/>
      <c r="P2024" s="65"/>
      <c r="Q2024" s="30"/>
      <c r="R2024" s="30"/>
      <c r="S2024" s="30"/>
      <c r="T2024" s="22"/>
      <c r="U2024" s="23"/>
      <c r="V2024" s="23"/>
      <c r="W2024" s="23"/>
      <c r="X2024" s="23"/>
      <c r="Y2024" s="23"/>
    </row>
    <row r="2025" spans="1:25" ht="15" customHeight="1">
      <c r="A2025" s="2"/>
      <c r="B2025" s="1"/>
      <c r="C2025" s="2"/>
      <c r="D2025" s="23"/>
      <c r="E2025" s="43"/>
      <c r="F2025" s="43"/>
      <c r="G2025" s="65"/>
      <c r="H2025" s="26"/>
      <c r="I2025" s="26"/>
      <c r="J2025" s="65"/>
      <c r="K2025" s="45"/>
      <c r="L2025" s="45"/>
      <c r="M2025" s="65"/>
      <c r="N2025" s="26"/>
      <c r="O2025" s="26"/>
      <c r="P2025" s="65"/>
      <c r="Q2025" s="30"/>
      <c r="R2025" s="30"/>
      <c r="S2025" s="30"/>
      <c r="T2025" s="22"/>
      <c r="U2025" s="23"/>
      <c r="V2025" s="23"/>
      <c r="W2025" s="23"/>
      <c r="X2025" s="23"/>
      <c r="Y2025" s="23"/>
    </row>
    <row r="2026" spans="1:25" ht="15" customHeight="1">
      <c r="A2026" s="2"/>
      <c r="B2026" s="1"/>
      <c r="C2026" s="2"/>
      <c r="D2026" s="23"/>
      <c r="E2026" s="43"/>
      <c r="F2026" s="43"/>
      <c r="G2026" s="65"/>
      <c r="H2026" s="26"/>
      <c r="I2026" s="26"/>
      <c r="J2026" s="65"/>
      <c r="K2026" s="45"/>
      <c r="L2026" s="45"/>
      <c r="M2026" s="65"/>
      <c r="N2026" s="26"/>
      <c r="O2026" s="26"/>
      <c r="P2026" s="65"/>
      <c r="Q2026" s="30"/>
      <c r="R2026" s="30"/>
      <c r="S2026" s="30"/>
      <c r="T2026" s="22"/>
      <c r="U2026" s="23"/>
      <c r="V2026" s="23"/>
      <c r="W2026" s="23"/>
      <c r="X2026" s="23"/>
      <c r="Y2026" s="23"/>
    </row>
    <row r="2027" spans="1:25" ht="15" customHeight="1">
      <c r="A2027" s="2"/>
      <c r="B2027" s="1"/>
      <c r="C2027" s="2"/>
      <c r="D2027" s="23"/>
      <c r="E2027" s="43"/>
      <c r="F2027" s="43"/>
      <c r="G2027" s="65"/>
      <c r="H2027" s="26"/>
      <c r="I2027" s="26"/>
      <c r="J2027" s="65"/>
      <c r="K2027" s="45"/>
      <c r="L2027" s="45"/>
      <c r="M2027" s="65"/>
      <c r="N2027" s="26"/>
      <c r="O2027" s="26"/>
      <c r="P2027" s="65"/>
      <c r="Q2027" s="30"/>
      <c r="R2027" s="30"/>
      <c r="S2027" s="30"/>
      <c r="T2027" s="22"/>
      <c r="U2027" s="23"/>
      <c r="V2027" s="23"/>
      <c r="W2027" s="23"/>
      <c r="X2027" s="23"/>
      <c r="Y2027" s="23"/>
    </row>
    <row r="2028" spans="1:25" ht="15" customHeight="1">
      <c r="A2028" s="2"/>
      <c r="B2028" s="1"/>
      <c r="C2028" s="2"/>
      <c r="D2028" s="23"/>
      <c r="E2028" s="43"/>
      <c r="F2028" s="43"/>
      <c r="G2028" s="65"/>
      <c r="H2028" s="26"/>
      <c r="I2028" s="26"/>
      <c r="J2028" s="65"/>
      <c r="K2028" s="45"/>
      <c r="L2028" s="45"/>
      <c r="M2028" s="65"/>
      <c r="N2028" s="26"/>
      <c r="O2028" s="26"/>
      <c r="P2028" s="65"/>
      <c r="Q2028" s="30"/>
      <c r="R2028" s="30"/>
      <c r="S2028" s="30"/>
      <c r="T2028" s="22"/>
      <c r="U2028" s="23"/>
      <c r="V2028" s="23"/>
      <c r="W2028" s="23"/>
      <c r="X2028" s="23"/>
      <c r="Y2028" s="23"/>
    </row>
    <row r="2029" spans="1:25" ht="15" customHeight="1">
      <c r="A2029" s="2"/>
      <c r="B2029" s="1"/>
      <c r="C2029" s="2"/>
      <c r="D2029" s="23"/>
      <c r="E2029" s="43"/>
      <c r="F2029" s="43"/>
      <c r="G2029" s="65"/>
      <c r="H2029" s="26"/>
      <c r="I2029" s="26"/>
      <c r="J2029" s="65"/>
      <c r="K2029" s="45"/>
      <c r="L2029" s="45"/>
      <c r="M2029" s="65"/>
      <c r="N2029" s="26"/>
      <c r="O2029" s="26"/>
      <c r="P2029" s="65"/>
      <c r="Q2029" s="30"/>
      <c r="R2029" s="30"/>
      <c r="S2029" s="30"/>
      <c r="T2029" s="22"/>
      <c r="U2029" s="23"/>
      <c r="V2029" s="23"/>
      <c r="W2029" s="23"/>
      <c r="X2029" s="23"/>
      <c r="Y2029" s="23"/>
    </row>
    <row r="2030" spans="1:25" ht="15" customHeight="1">
      <c r="A2030" s="2"/>
      <c r="B2030" s="1"/>
      <c r="C2030" s="2"/>
      <c r="D2030" s="23"/>
      <c r="E2030" s="43"/>
      <c r="F2030" s="43"/>
      <c r="G2030" s="65"/>
      <c r="H2030" s="26"/>
      <c r="I2030" s="26"/>
      <c r="J2030" s="65"/>
      <c r="K2030" s="45"/>
      <c r="L2030" s="45"/>
      <c r="M2030" s="65"/>
      <c r="N2030" s="26"/>
      <c r="O2030" s="26"/>
      <c r="P2030" s="65"/>
      <c r="Q2030" s="30"/>
      <c r="R2030" s="30"/>
      <c r="S2030" s="30"/>
      <c r="T2030" s="22"/>
      <c r="U2030" s="23"/>
      <c r="V2030" s="23"/>
      <c r="W2030" s="23"/>
      <c r="X2030" s="23"/>
      <c r="Y2030" s="23"/>
    </row>
    <row r="2031" spans="1:25" ht="15" customHeight="1">
      <c r="A2031" s="2"/>
      <c r="B2031" s="1"/>
      <c r="C2031" s="2"/>
      <c r="D2031" s="23"/>
      <c r="E2031" s="43"/>
      <c r="F2031" s="43"/>
      <c r="G2031" s="65"/>
      <c r="H2031" s="26"/>
      <c r="I2031" s="26"/>
      <c r="J2031" s="65"/>
      <c r="K2031" s="45"/>
      <c r="L2031" s="45"/>
      <c r="M2031" s="65"/>
      <c r="N2031" s="26"/>
      <c r="O2031" s="26"/>
      <c r="P2031" s="65"/>
      <c r="Q2031" s="30"/>
      <c r="R2031" s="30"/>
      <c r="S2031" s="30"/>
      <c r="T2031" s="22"/>
      <c r="U2031" s="23"/>
      <c r="V2031" s="23"/>
      <c r="W2031" s="23"/>
      <c r="X2031" s="23"/>
      <c r="Y2031" s="23"/>
    </row>
    <row r="2032" spans="1:25" ht="15" customHeight="1">
      <c r="A2032" s="2"/>
      <c r="B2032" s="1"/>
      <c r="C2032" s="2"/>
      <c r="D2032" s="23"/>
      <c r="E2032" s="43"/>
      <c r="F2032" s="43"/>
      <c r="G2032" s="65"/>
      <c r="H2032" s="26"/>
      <c r="I2032" s="26"/>
      <c r="J2032" s="65"/>
      <c r="K2032" s="45"/>
      <c r="L2032" s="45"/>
      <c r="M2032" s="65"/>
      <c r="N2032" s="26"/>
      <c r="O2032" s="26"/>
      <c r="P2032" s="65"/>
      <c r="Q2032" s="30"/>
      <c r="R2032" s="30"/>
      <c r="S2032" s="30"/>
      <c r="T2032" s="22"/>
      <c r="U2032" s="23"/>
      <c r="V2032" s="23"/>
      <c r="W2032" s="23"/>
      <c r="X2032" s="23"/>
      <c r="Y2032" s="23"/>
    </row>
    <row r="2033" spans="1:25" ht="15" customHeight="1">
      <c r="A2033" s="2"/>
      <c r="B2033" s="1"/>
      <c r="C2033" s="2"/>
      <c r="D2033" s="23"/>
      <c r="E2033" s="43"/>
      <c r="F2033" s="43"/>
      <c r="G2033" s="65"/>
      <c r="H2033" s="26"/>
      <c r="I2033" s="26"/>
      <c r="J2033" s="65"/>
      <c r="K2033" s="45"/>
      <c r="L2033" s="45"/>
      <c r="M2033" s="65"/>
      <c r="N2033" s="26"/>
      <c r="O2033" s="26"/>
      <c r="P2033" s="65"/>
      <c r="Q2033" s="30"/>
      <c r="R2033" s="30"/>
      <c r="S2033" s="30"/>
      <c r="T2033" s="22"/>
      <c r="U2033" s="23"/>
      <c r="V2033" s="23"/>
      <c r="W2033" s="23"/>
      <c r="X2033" s="23"/>
      <c r="Y2033" s="23"/>
    </row>
    <row r="2034" spans="1:25" ht="15" customHeight="1">
      <c r="A2034" s="2"/>
      <c r="B2034" s="1"/>
      <c r="C2034" s="2"/>
      <c r="D2034" s="23"/>
      <c r="E2034" s="43"/>
      <c r="F2034" s="43"/>
      <c r="G2034" s="65"/>
      <c r="H2034" s="26"/>
      <c r="I2034" s="26"/>
      <c r="J2034" s="65"/>
      <c r="K2034" s="45"/>
      <c r="L2034" s="45"/>
      <c r="M2034" s="65"/>
      <c r="N2034" s="26"/>
      <c r="O2034" s="26"/>
      <c r="P2034" s="65"/>
      <c r="Q2034" s="30"/>
      <c r="R2034" s="30"/>
      <c r="S2034" s="30"/>
      <c r="T2034" s="22"/>
      <c r="U2034" s="23"/>
      <c r="V2034" s="23"/>
      <c r="W2034" s="23"/>
      <c r="X2034" s="23"/>
      <c r="Y2034" s="23"/>
    </row>
    <row r="2035" spans="1:25" ht="15" customHeight="1">
      <c r="A2035" s="2"/>
      <c r="B2035" s="1"/>
      <c r="C2035" s="2"/>
      <c r="D2035" s="23"/>
      <c r="E2035" s="43"/>
      <c r="F2035" s="43"/>
      <c r="G2035" s="65"/>
      <c r="H2035" s="26"/>
      <c r="I2035" s="26"/>
      <c r="J2035" s="65"/>
      <c r="K2035" s="45"/>
      <c r="L2035" s="45"/>
      <c r="M2035" s="65"/>
      <c r="N2035" s="26"/>
      <c r="O2035" s="26"/>
      <c r="P2035" s="65"/>
      <c r="Q2035" s="30"/>
      <c r="R2035" s="30"/>
      <c r="S2035" s="30"/>
      <c r="T2035" s="22"/>
      <c r="U2035" s="23"/>
      <c r="V2035" s="23"/>
      <c r="W2035" s="23"/>
      <c r="X2035" s="23"/>
      <c r="Y2035" s="23"/>
    </row>
    <row r="2036" spans="1:25" ht="15" customHeight="1">
      <c r="A2036" s="2"/>
      <c r="B2036" s="1"/>
      <c r="C2036" s="2"/>
      <c r="D2036" s="23"/>
      <c r="E2036" s="43"/>
      <c r="F2036" s="43"/>
      <c r="G2036" s="65"/>
      <c r="H2036" s="26"/>
      <c r="I2036" s="26"/>
      <c r="J2036" s="65"/>
      <c r="K2036" s="45"/>
      <c r="L2036" s="45"/>
      <c r="M2036" s="65"/>
      <c r="N2036" s="26"/>
      <c r="O2036" s="26"/>
      <c r="P2036" s="65"/>
      <c r="Q2036" s="30"/>
      <c r="R2036" s="30"/>
      <c r="S2036" s="30"/>
      <c r="T2036" s="22"/>
      <c r="U2036" s="23"/>
      <c r="V2036" s="23"/>
      <c r="W2036" s="23"/>
      <c r="X2036" s="23"/>
      <c r="Y2036" s="23"/>
    </row>
    <row r="2037" spans="1:25" ht="15" customHeight="1">
      <c r="A2037" s="2"/>
      <c r="B2037" s="1"/>
      <c r="C2037" s="2"/>
      <c r="D2037" s="23"/>
      <c r="E2037" s="43"/>
      <c r="F2037" s="43"/>
      <c r="G2037" s="65"/>
      <c r="H2037" s="26"/>
      <c r="I2037" s="26"/>
      <c r="J2037" s="65"/>
      <c r="K2037" s="45"/>
      <c r="L2037" s="45"/>
      <c r="M2037" s="65"/>
      <c r="N2037" s="26"/>
      <c r="O2037" s="26"/>
      <c r="P2037" s="65"/>
      <c r="Q2037" s="30"/>
      <c r="R2037" s="30"/>
      <c r="S2037" s="30"/>
      <c r="T2037" s="22"/>
      <c r="U2037" s="23"/>
      <c r="V2037" s="23"/>
      <c r="W2037" s="23"/>
      <c r="X2037" s="23"/>
      <c r="Y2037" s="23"/>
    </row>
    <row r="2038" spans="1:25" ht="15" customHeight="1">
      <c r="A2038" s="2"/>
      <c r="B2038" s="1"/>
      <c r="C2038" s="2"/>
      <c r="D2038" s="23"/>
      <c r="E2038" s="43"/>
      <c r="F2038" s="43"/>
      <c r="G2038" s="65"/>
      <c r="H2038" s="26"/>
      <c r="I2038" s="26"/>
      <c r="J2038" s="65"/>
      <c r="K2038" s="45"/>
      <c r="L2038" s="45"/>
      <c r="M2038" s="65"/>
      <c r="N2038" s="26"/>
      <c r="O2038" s="26"/>
      <c r="P2038" s="65"/>
      <c r="Q2038" s="30"/>
      <c r="R2038" s="30"/>
      <c r="S2038" s="30"/>
      <c r="T2038" s="22"/>
      <c r="U2038" s="23"/>
      <c r="V2038" s="23"/>
      <c r="W2038" s="23"/>
      <c r="X2038" s="23"/>
      <c r="Y2038" s="23"/>
    </row>
    <row r="2039" spans="1:25" ht="15" customHeight="1">
      <c r="A2039" s="2"/>
      <c r="B2039" s="1"/>
      <c r="C2039" s="2"/>
      <c r="D2039" s="23"/>
      <c r="E2039" s="43"/>
      <c r="F2039" s="43"/>
      <c r="G2039" s="65"/>
      <c r="H2039" s="26"/>
      <c r="I2039" s="26"/>
      <c r="J2039" s="65"/>
      <c r="K2039" s="45"/>
      <c r="L2039" s="45"/>
      <c r="M2039" s="65"/>
      <c r="N2039" s="26"/>
      <c r="O2039" s="26"/>
      <c r="P2039" s="65"/>
      <c r="Q2039" s="30"/>
      <c r="R2039" s="30"/>
      <c r="S2039" s="30"/>
      <c r="T2039" s="22"/>
      <c r="U2039" s="23"/>
      <c r="V2039" s="23"/>
      <c r="W2039" s="23"/>
      <c r="X2039" s="23"/>
      <c r="Y2039" s="23"/>
    </row>
    <row r="2040" spans="1:25" ht="15" customHeight="1">
      <c r="A2040" s="2"/>
      <c r="B2040" s="1"/>
      <c r="C2040" s="2"/>
      <c r="D2040" s="23"/>
      <c r="E2040" s="43"/>
      <c r="F2040" s="43"/>
      <c r="G2040" s="65"/>
      <c r="H2040" s="26"/>
      <c r="I2040" s="26"/>
      <c r="J2040" s="65"/>
      <c r="K2040" s="45"/>
      <c r="L2040" s="45"/>
      <c r="M2040" s="65"/>
      <c r="N2040" s="26"/>
      <c r="O2040" s="26"/>
      <c r="P2040" s="65"/>
      <c r="Q2040" s="30"/>
      <c r="R2040" s="30"/>
      <c r="S2040" s="30"/>
      <c r="T2040" s="22"/>
      <c r="U2040" s="23"/>
      <c r="V2040" s="23"/>
      <c r="W2040" s="23"/>
      <c r="X2040" s="23"/>
      <c r="Y2040" s="23"/>
    </row>
    <row r="2041" spans="1:25" ht="15" customHeight="1">
      <c r="A2041" s="2"/>
      <c r="B2041" s="1"/>
      <c r="C2041" s="2"/>
      <c r="D2041" s="23"/>
      <c r="E2041" s="43"/>
      <c r="F2041" s="43"/>
      <c r="G2041" s="65"/>
      <c r="H2041" s="26"/>
      <c r="I2041" s="26"/>
      <c r="J2041" s="65"/>
      <c r="K2041" s="45"/>
      <c r="L2041" s="45"/>
      <c r="M2041" s="65"/>
      <c r="N2041" s="26"/>
      <c r="O2041" s="26"/>
      <c r="P2041" s="65"/>
      <c r="Q2041" s="30"/>
      <c r="R2041" s="30"/>
      <c r="S2041" s="30"/>
      <c r="T2041" s="22"/>
      <c r="U2041" s="23"/>
      <c r="V2041" s="23"/>
      <c r="W2041" s="23"/>
      <c r="X2041" s="23"/>
      <c r="Y2041" s="23"/>
    </row>
    <row r="2042" spans="1:25" ht="15" customHeight="1">
      <c r="A2042" s="2"/>
      <c r="B2042" s="1"/>
      <c r="C2042" s="2"/>
      <c r="D2042" s="23"/>
      <c r="E2042" s="43"/>
      <c r="F2042" s="43"/>
      <c r="G2042" s="65"/>
      <c r="H2042" s="26"/>
      <c r="I2042" s="26"/>
      <c r="J2042" s="65"/>
      <c r="K2042" s="45"/>
      <c r="L2042" s="45"/>
      <c r="M2042" s="65"/>
      <c r="N2042" s="26"/>
      <c r="O2042" s="26"/>
      <c r="P2042" s="65"/>
      <c r="Q2042" s="30"/>
      <c r="R2042" s="30"/>
      <c r="S2042" s="30"/>
      <c r="T2042" s="22"/>
      <c r="U2042" s="23"/>
      <c r="V2042" s="23"/>
      <c r="W2042" s="23"/>
      <c r="X2042" s="23"/>
      <c r="Y2042" s="23"/>
    </row>
    <row r="2043" spans="1:25" ht="15" customHeight="1">
      <c r="A2043" s="2"/>
      <c r="B2043" s="1"/>
      <c r="C2043" s="2"/>
      <c r="D2043" s="23"/>
      <c r="E2043" s="43"/>
      <c r="F2043" s="43"/>
      <c r="G2043" s="65"/>
      <c r="H2043" s="26"/>
      <c r="I2043" s="26"/>
      <c r="J2043" s="65"/>
      <c r="K2043" s="45"/>
      <c r="L2043" s="45"/>
      <c r="M2043" s="65"/>
      <c r="N2043" s="26"/>
      <c r="O2043" s="26"/>
      <c r="P2043" s="65"/>
      <c r="Q2043" s="30"/>
      <c r="R2043" s="30"/>
      <c r="S2043" s="30"/>
      <c r="T2043" s="22"/>
      <c r="U2043" s="23"/>
      <c r="V2043" s="23"/>
      <c r="W2043" s="23"/>
      <c r="X2043" s="23"/>
      <c r="Y2043" s="23"/>
    </row>
    <row r="2044" spans="1:25" ht="15" customHeight="1">
      <c r="A2044" s="2"/>
      <c r="B2044" s="1"/>
      <c r="C2044" s="2"/>
      <c r="D2044" s="23"/>
      <c r="E2044" s="43"/>
      <c r="F2044" s="43"/>
      <c r="G2044" s="65"/>
      <c r="H2044" s="26"/>
      <c r="I2044" s="26"/>
      <c r="J2044" s="65"/>
      <c r="K2044" s="45"/>
      <c r="L2044" s="45"/>
      <c r="M2044" s="65"/>
      <c r="N2044" s="26"/>
      <c r="O2044" s="26"/>
      <c r="P2044" s="65"/>
      <c r="Q2044" s="30"/>
      <c r="R2044" s="30"/>
      <c r="S2044" s="30"/>
      <c r="T2044" s="22"/>
      <c r="U2044" s="23"/>
      <c r="V2044" s="23"/>
      <c r="W2044" s="23"/>
      <c r="X2044" s="23"/>
      <c r="Y2044" s="23"/>
    </row>
    <row r="2045" spans="1:25" ht="15" customHeight="1">
      <c r="A2045" s="2"/>
      <c r="B2045" s="1"/>
      <c r="C2045" s="2"/>
      <c r="D2045" s="23"/>
      <c r="E2045" s="43"/>
      <c r="F2045" s="43"/>
      <c r="G2045" s="65"/>
      <c r="H2045" s="26"/>
      <c r="I2045" s="26"/>
      <c r="J2045" s="65"/>
      <c r="K2045" s="45"/>
      <c r="L2045" s="45"/>
      <c r="M2045" s="65"/>
      <c r="N2045" s="26"/>
      <c r="O2045" s="26"/>
      <c r="P2045" s="65"/>
      <c r="Q2045" s="30"/>
      <c r="R2045" s="30"/>
      <c r="S2045" s="30"/>
      <c r="T2045" s="22"/>
      <c r="U2045" s="23"/>
      <c r="V2045" s="23"/>
      <c r="W2045" s="23"/>
      <c r="X2045" s="23"/>
      <c r="Y2045" s="23"/>
    </row>
    <row r="2046" spans="1:25" ht="15" customHeight="1">
      <c r="A2046" s="2"/>
      <c r="B2046" s="1"/>
      <c r="C2046" s="2"/>
      <c r="D2046" s="23"/>
      <c r="E2046" s="43"/>
      <c r="F2046" s="43"/>
      <c r="G2046" s="65"/>
      <c r="H2046" s="26"/>
      <c r="I2046" s="26"/>
      <c r="J2046" s="65"/>
      <c r="K2046" s="45"/>
      <c r="L2046" s="45"/>
      <c r="M2046" s="65"/>
      <c r="N2046" s="26"/>
      <c r="O2046" s="26"/>
      <c r="P2046" s="65"/>
      <c r="Q2046" s="30"/>
      <c r="R2046" s="30"/>
      <c r="S2046" s="30"/>
      <c r="T2046" s="22"/>
      <c r="U2046" s="23"/>
      <c r="V2046" s="23"/>
      <c r="W2046" s="23"/>
      <c r="X2046" s="23"/>
      <c r="Y2046" s="23"/>
    </row>
    <row r="2047" spans="1:25" ht="15" customHeight="1">
      <c r="A2047" s="2"/>
      <c r="B2047" s="1"/>
      <c r="C2047" s="2"/>
      <c r="D2047" s="23"/>
      <c r="E2047" s="43"/>
      <c r="F2047" s="43"/>
      <c r="G2047" s="65"/>
      <c r="H2047" s="26"/>
      <c r="I2047" s="26"/>
      <c r="J2047" s="65"/>
      <c r="K2047" s="45"/>
      <c r="L2047" s="45"/>
      <c r="M2047" s="65"/>
      <c r="N2047" s="26"/>
      <c r="O2047" s="26"/>
      <c r="P2047" s="65"/>
      <c r="Q2047" s="30"/>
      <c r="R2047" s="30"/>
      <c r="S2047" s="30"/>
      <c r="T2047" s="22"/>
      <c r="U2047" s="23"/>
      <c r="V2047" s="23"/>
      <c r="W2047" s="23"/>
      <c r="X2047" s="23"/>
      <c r="Y2047" s="23"/>
    </row>
    <row r="2048" spans="1:25" ht="15" customHeight="1">
      <c r="A2048" s="2"/>
      <c r="B2048" s="1"/>
      <c r="C2048" s="2"/>
      <c r="D2048" s="23"/>
      <c r="E2048" s="43"/>
      <c r="F2048" s="43"/>
      <c r="G2048" s="65"/>
      <c r="H2048" s="26"/>
      <c r="I2048" s="26"/>
      <c r="J2048" s="65"/>
      <c r="K2048" s="45"/>
      <c r="L2048" s="45"/>
      <c r="M2048" s="65"/>
      <c r="N2048" s="26"/>
      <c r="O2048" s="26"/>
      <c r="P2048" s="65"/>
      <c r="Q2048" s="30"/>
      <c r="R2048" s="30"/>
      <c r="S2048" s="30"/>
      <c r="T2048" s="22"/>
      <c r="U2048" s="23"/>
      <c r="V2048" s="23"/>
      <c r="W2048" s="23"/>
      <c r="X2048" s="23"/>
      <c r="Y2048" s="23"/>
    </row>
    <row r="2049" spans="1:25" ht="15" customHeight="1">
      <c r="A2049" s="2"/>
      <c r="B2049" s="1"/>
      <c r="C2049" s="2"/>
      <c r="D2049" s="23"/>
      <c r="E2049" s="43"/>
      <c r="F2049" s="43"/>
      <c r="G2049" s="65"/>
      <c r="H2049" s="26"/>
      <c r="I2049" s="26"/>
      <c r="J2049" s="65"/>
      <c r="K2049" s="45"/>
      <c r="L2049" s="45"/>
      <c r="M2049" s="65"/>
      <c r="N2049" s="26"/>
      <c r="O2049" s="26"/>
      <c r="P2049" s="65"/>
      <c r="Q2049" s="30"/>
      <c r="R2049" s="30"/>
      <c r="S2049" s="30"/>
      <c r="T2049" s="22"/>
      <c r="U2049" s="23"/>
      <c r="V2049" s="23"/>
      <c r="W2049" s="23"/>
      <c r="X2049" s="23"/>
      <c r="Y2049" s="23"/>
    </row>
    <row r="2050" spans="1:25" ht="15" customHeight="1">
      <c r="A2050" s="2"/>
      <c r="B2050" s="1"/>
      <c r="C2050" s="2"/>
      <c r="D2050" s="23"/>
      <c r="E2050" s="43"/>
      <c r="F2050" s="43"/>
      <c r="G2050" s="65"/>
      <c r="H2050" s="26"/>
      <c r="I2050" s="26"/>
      <c r="J2050" s="65"/>
      <c r="K2050" s="45"/>
      <c r="L2050" s="45"/>
      <c r="M2050" s="65"/>
      <c r="N2050" s="26"/>
      <c r="O2050" s="26"/>
      <c r="P2050" s="65"/>
      <c r="Q2050" s="30"/>
      <c r="R2050" s="30"/>
      <c r="S2050" s="30"/>
      <c r="T2050" s="22"/>
      <c r="U2050" s="23"/>
      <c r="V2050" s="23"/>
      <c r="W2050" s="23"/>
      <c r="X2050" s="23"/>
      <c r="Y2050" s="23"/>
    </row>
    <row r="2051" spans="1:25" ht="15" customHeight="1">
      <c r="A2051" s="2"/>
      <c r="B2051" s="1"/>
      <c r="C2051" s="2"/>
      <c r="D2051" s="23"/>
      <c r="E2051" s="43"/>
      <c r="F2051" s="43"/>
      <c r="G2051" s="65"/>
      <c r="H2051" s="26"/>
      <c r="I2051" s="26"/>
      <c r="J2051" s="65"/>
      <c r="K2051" s="45"/>
      <c r="L2051" s="45"/>
      <c r="M2051" s="65"/>
      <c r="N2051" s="26"/>
      <c r="O2051" s="26"/>
      <c r="P2051" s="65"/>
      <c r="Q2051" s="30"/>
      <c r="R2051" s="30"/>
      <c r="S2051" s="30"/>
      <c r="T2051" s="22"/>
      <c r="U2051" s="23"/>
      <c r="V2051" s="23"/>
      <c r="W2051" s="23"/>
      <c r="X2051" s="23"/>
      <c r="Y2051" s="23"/>
    </row>
    <row r="2052" spans="1:25" ht="15" customHeight="1">
      <c r="A2052" s="2"/>
      <c r="B2052" s="1"/>
      <c r="C2052" s="2"/>
      <c r="D2052" s="23"/>
      <c r="E2052" s="43"/>
      <c r="F2052" s="43"/>
      <c r="G2052" s="65"/>
      <c r="H2052" s="26"/>
      <c r="I2052" s="26"/>
      <c r="J2052" s="65"/>
      <c r="K2052" s="45"/>
      <c r="L2052" s="45"/>
      <c r="M2052" s="65"/>
      <c r="N2052" s="26"/>
      <c r="O2052" s="26"/>
      <c r="P2052" s="65"/>
      <c r="Q2052" s="30"/>
      <c r="R2052" s="30"/>
      <c r="S2052" s="30"/>
      <c r="T2052" s="22"/>
      <c r="U2052" s="23"/>
      <c r="V2052" s="23"/>
      <c r="W2052" s="23"/>
      <c r="X2052" s="23"/>
      <c r="Y2052" s="23"/>
    </row>
    <row r="2053" spans="1:25" ht="15" customHeight="1">
      <c r="A2053" s="2"/>
      <c r="B2053" s="1"/>
      <c r="C2053" s="2"/>
      <c r="D2053" s="23"/>
      <c r="E2053" s="43"/>
      <c r="F2053" s="43"/>
      <c r="G2053" s="65"/>
      <c r="H2053" s="26"/>
      <c r="I2053" s="26"/>
      <c r="J2053" s="65"/>
      <c r="K2053" s="45"/>
      <c r="L2053" s="45"/>
      <c r="M2053" s="65"/>
      <c r="N2053" s="26"/>
      <c r="O2053" s="26"/>
      <c r="P2053" s="65"/>
      <c r="Q2053" s="30"/>
      <c r="R2053" s="30"/>
      <c r="S2053" s="30"/>
      <c r="T2053" s="22"/>
      <c r="U2053" s="23"/>
      <c r="V2053" s="23"/>
      <c r="W2053" s="23"/>
      <c r="X2053" s="23"/>
      <c r="Y2053" s="23"/>
    </row>
    <row r="2054" spans="1:25" ht="15" customHeight="1">
      <c r="A2054" s="2"/>
      <c r="B2054" s="1"/>
      <c r="C2054" s="2"/>
      <c r="D2054" s="23"/>
      <c r="E2054" s="43"/>
      <c r="F2054" s="43"/>
      <c r="G2054" s="65"/>
      <c r="H2054" s="26"/>
      <c r="I2054" s="26"/>
      <c r="J2054" s="65"/>
      <c r="K2054" s="45"/>
      <c r="L2054" s="45"/>
      <c r="M2054" s="65"/>
      <c r="N2054" s="26"/>
      <c r="O2054" s="26"/>
      <c r="P2054" s="65"/>
      <c r="Q2054" s="30"/>
      <c r="R2054" s="30"/>
      <c r="S2054" s="30"/>
      <c r="T2054" s="22"/>
      <c r="U2054" s="23"/>
      <c r="V2054" s="23"/>
      <c r="W2054" s="23"/>
      <c r="X2054" s="23"/>
      <c r="Y2054" s="23"/>
    </row>
    <row r="2055" spans="1:25" ht="15" customHeight="1">
      <c r="A2055" s="2"/>
      <c r="B2055" s="1"/>
      <c r="C2055" s="2"/>
      <c r="D2055" s="23"/>
      <c r="E2055" s="43"/>
      <c r="F2055" s="43"/>
      <c r="G2055" s="65"/>
      <c r="H2055" s="26"/>
      <c r="I2055" s="26"/>
      <c r="J2055" s="65"/>
      <c r="K2055" s="45"/>
      <c r="L2055" s="45"/>
      <c r="M2055" s="65"/>
      <c r="N2055" s="26"/>
      <c r="O2055" s="26"/>
      <c r="P2055" s="65"/>
      <c r="Q2055" s="30"/>
      <c r="R2055" s="30"/>
      <c r="S2055" s="30"/>
      <c r="T2055" s="22"/>
      <c r="U2055" s="23"/>
      <c r="V2055" s="23"/>
      <c r="W2055" s="23"/>
      <c r="X2055" s="23"/>
      <c r="Y2055" s="23"/>
    </row>
    <row r="2056" spans="1:25" ht="15" customHeight="1">
      <c r="A2056" s="2"/>
      <c r="B2056" s="1"/>
      <c r="C2056" s="2"/>
      <c r="D2056" s="23"/>
      <c r="E2056" s="43"/>
      <c r="F2056" s="43"/>
      <c r="G2056" s="65"/>
      <c r="H2056" s="26"/>
      <c r="I2056" s="26"/>
      <c r="J2056" s="65"/>
      <c r="K2056" s="45"/>
      <c r="L2056" s="45"/>
      <c r="M2056" s="65"/>
      <c r="N2056" s="26"/>
      <c r="O2056" s="26"/>
      <c r="P2056" s="65"/>
      <c r="Q2056" s="30"/>
      <c r="R2056" s="30"/>
      <c r="S2056" s="30"/>
      <c r="T2056" s="22"/>
      <c r="U2056" s="23"/>
      <c r="V2056" s="23"/>
      <c r="W2056" s="23"/>
      <c r="X2056" s="23"/>
      <c r="Y2056" s="23"/>
    </row>
    <row r="2057" spans="1:25" ht="15" customHeight="1">
      <c r="A2057" s="2"/>
      <c r="B2057" s="1"/>
      <c r="C2057" s="2"/>
      <c r="D2057" s="23"/>
      <c r="E2057" s="43"/>
      <c r="F2057" s="43"/>
      <c r="G2057" s="65"/>
      <c r="H2057" s="26"/>
      <c r="I2057" s="26"/>
      <c r="J2057" s="65"/>
      <c r="K2057" s="45"/>
      <c r="L2057" s="45"/>
      <c r="M2057" s="65"/>
      <c r="N2057" s="26"/>
      <c r="O2057" s="26"/>
      <c r="P2057" s="65"/>
      <c r="Q2057" s="30"/>
      <c r="R2057" s="30"/>
      <c r="S2057" s="30"/>
      <c r="T2057" s="22"/>
      <c r="U2057" s="23"/>
      <c r="V2057" s="23"/>
      <c r="W2057" s="23"/>
      <c r="X2057" s="23"/>
      <c r="Y2057" s="23"/>
    </row>
    <row r="2058" spans="1:25" ht="15" customHeight="1">
      <c r="A2058" s="2"/>
      <c r="B2058" s="1"/>
      <c r="C2058" s="2"/>
      <c r="D2058" s="23"/>
      <c r="E2058" s="43"/>
      <c r="F2058" s="43"/>
      <c r="G2058" s="65"/>
      <c r="H2058" s="26"/>
      <c r="I2058" s="26"/>
      <c r="J2058" s="65"/>
      <c r="K2058" s="45"/>
      <c r="L2058" s="45"/>
      <c r="M2058" s="65"/>
      <c r="N2058" s="26"/>
      <c r="O2058" s="26"/>
      <c r="P2058" s="65"/>
      <c r="Q2058" s="30"/>
      <c r="R2058" s="30"/>
      <c r="S2058" s="30"/>
      <c r="T2058" s="22"/>
      <c r="U2058" s="23"/>
      <c r="V2058" s="23"/>
      <c r="W2058" s="23"/>
      <c r="X2058" s="23"/>
      <c r="Y2058" s="23"/>
    </row>
    <row r="2059" spans="1:25" ht="15" customHeight="1">
      <c r="A2059" s="2"/>
      <c r="B2059" s="1"/>
      <c r="C2059" s="2"/>
      <c r="D2059" s="23"/>
      <c r="E2059" s="43"/>
      <c r="F2059" s="43"/>
      <c r="G2059" s="65"/>
      <c r="H2059" s="26"/>
      <c r="I2059" s="26"/>
      <c r="J2059" s="65"/>
      <c r="K2059" s="45"/>
      <c r="L2059" s="45"/>
      <c r="M2059" s="65"/>
      <c r="N2059" s="26"/>
      <c r="O2059" s="26"/>
      <c r="P2059" s="65"/>
      <c r="Q2059" s="30"/>
      <c r="R2059" s="30"/>
      <c r="S2059" s="30"/>
      <c r="T2059" s="22"/>
      <c r="U2059" s="23"/>
      <c r="V2059" s="23"/>
      <c r="W2059" s="23"/>
      <c r="X2059" s="23"/>
      <c r="Y2059" s="23"/>
    </row>
    <row r="2060" spans="1:25" ht="15" customHeight="1">
      <c r="A2060" s="2"/>
      <c r="B2060" s="1"/>
      <c r="C2060" s="2"/>
      <c r="D2060" s="23"/>
      <c r="E2060" s="43"/>
      <c r="F2060" s="43"/>
      <c r="G2060" s="65"/>
      <c r="H2060" s="26"/>
      <c r="I2060" s="26"/>
      <c r="J2060" s="65"/>
      <c r="K2060" s="45"/>
      <c r="L2060" s="45"/>
      <c r="M2060" s="65"/>
      <c r="N2060" s="26"/>
      <c r="O2060" s="26"/>
      <c r="P2060" s="65"/>
      <c r="Q2060" s="30"/>
      <c r="R2060" s="30"/>
      <c r="S2060" s="30"/>
      <c r="T2060" s="22"/>
      <c r="U2060" s="23"/>
      <c r="V2060" s="23"/>
      <c r="W2060" s="23"/>
      <c r="X2060" s="23"/>
      <c r="Y2060" s="23"/>
    </row>
    <row r="2061" spans="1:25" ht="15" customHeight="1">
      <c r="A2061" s="2"/>
      <c r="B2061" s="1"/>
      <c r="C2061" s="2"/>
      <c r="D2061" s="23"/>
      <c r="E2061" s="43"/>
      <c r="F2061" s="43"/>
      <c r="G2061" s="65"/>
      <c r="H2061" s="26"/>
      <c r="I2061" s="26"/>
      <c r="J2061" s="65"/>
      <c r="K2061" s="45"/>
      <c r="L2061" s="45"/>
      <c r="M2061" s="65"/>
      <c r="N2061" s="26"/>
      <c r="O2061" s="26"/>
      <c r="P2061" s="65"/>
      <c r="Q2061" s="30"/>
      <c r="R2061" s="30"/>
      <c r="S2061" s="30"/>
      <c r="T2061" s="22"/>
      <c r="U2061" s="23"/>
      <c r="V2061" s="23"/>
      <c r="W2061" s="23"/>
      <c r="X2061" s="23"/>
      <c r="Y2061" s="23"/>
    </row>
    <row r="2062" spans="1:25" ht="15" customHeight="1">
      <c r="A2062" s="2"/>
      <c r="B2062" s="1"/>
      <c r="C2062" s="2"/>
      <c r="D2062" s="23"/>
      <c r="E2062" s="43"/>
      <c r="F2062" s="43"/>
      <c r="G2062" s="65"/>
      <c r="H2062" s="26"/>
      <c r="I2062" s="26"/>
      <c r="J2062" s="65"/>
      <c r="K2062" s="45"/>
      <c r="L2062" s="45"/>
      <c r="M2062" s="65"/>
      <c r="N2062" s="26"/>
      <c r="O2062" s="26"/>
      <c r="P2062" s="65"/>
      <c r="Q2062" s="30"/>
      <c r="R2062" s="30"/>
      <c r="S2062" s="30"/>
      <c r="T2062" s="22"/>
      <c r="U2062" s="23"/>
      <c r="V2062" s="23"/>
      <c r="W2062" s="23"/>
      <c r="X2062" s="23"/>
      <c r="Y2062" s="23"/>
    </row>
    <row r="2063" spans="1:25" ht="15" customHeight="1">
      <c r="A2063" s="2"/>
      <c r="B2063" s="1"/>
      <c r="C2063" s="2"/>
      <c r="D2063" s="23"/>
      <c r="E2063" s="43"/>
      <c r="F2063" s="43"/>
      <c r="G2063" s="65"/>
      <c r="H2063" s="26"/>
      <c r="I2063" s="26"/>
      <c r="J2063" s="65"/>
      <c r="K2063" s="45"/>
      <c r="L2063" s="45"/>
      <c r="M2063" s="65"/>
      <c r="N2063" s="26"/>
      <c r="O2063" s="26"/>
      <c r="P2063" s="65"/>
      <c r="Q2063" s="30"/>
      <c r="R2063" s="30"/>
      <c r="S2063" s="30"/>
      <c r="T2063" s="22"/>
      <c r="U2063" s="23"/>
      <c r="V2063" s="23"/>
      <c r="W2063" s="23"/>
      <c r="X2063" s="23"/>
      <c r="Y2063" s="23"/>
    </row>
    <row r="2064" spans="1:25" ht="15" customHeight="1">
      <c r="A2064" s="2"/>
      <c r="B2064" s="1"/>
      <c r="C2064" s="2"/>
      <c r="D2064" s="23"/>
      <c r="E2064" s="43"/>
      <c r="F2064" s="43"/>
      <c r="G2064" s="65"/>
      <c r="H2064" s="26"/>
      <c r="I2064" s="26"/>
      <c r="J2064" s="65"/>
      <c r="K2064" s="45"/>
      <c r="L2064" s="45"/>
      <c r="M2064" s="65"/>
      <c r="N2064" s="26"/>
      <c r="O2064" s="26"/>
      <c r="P2064" s="65"/>
      <c r="Q2064" s="30"/>
      <c r="R2064" s="30"/>
      <c r="S2064" s="30"/>
      <c r="T2064" s="22"/>
      <c r="U2064" s="23"/>
      <c r="V2064" s="23"/>
      <c r="W2064" s="23"/>
      <c r="X2064" s="23"/>
      <c r="Y2064" s="23"/>
    </row>
    <row r="2065" spans="1:25" ht="15" customHeight="1">
      <c r="A2065" s="2"/>
      <c r="B2065" s="1"/>
      <c r="C2065" s="2"/>
      <c r="D2065" s="23"/>
      <c r="E2065" s="43"/>
      <c r="F2065" s="43"/>
      <c r="G2065" s="65"/>
      <c r="H2065" s="26"/>
      <c r="I2065" s="26"/>
      <c r="J2065" s="65"/>
      <c r="K2065" s="45"/>
      <c r="L2065" s="45"/>
      <c r="M2065" s="65"/>
      <c r="N2065" s="26"/>
      <c r="O2065" s="26"/>
      <c r="P2065" s="65"/>
      <c r="Q2065" s="30"/>
      <c r="R2065" s="30"/>
      <c r="S2065" s="30"/>
      <c r="T2065" s="22"/>
      <c r="U2065" s="23"/>
      <c r="V2065" s="23"/>
      <c r="W2065" s="23"/>
      <c r="X2065" s="23"/>
      <c r="Y2065" s="23"/>
    </row>
    <row r="2066" spans="1:25" ht="15" customHeight="1">
      <c r="A2066" s="2"/>
      <c r="B2066" s="1"/>
      <c r="C2066" s="2"/>
      <c r="D2066" s="23"/>
      <c r="E2066" s="43"/>
      <c r="F2066" s="43"/>
      <c r="G2066" s="65"/>
      <c r="H2066" s="26"/>
      <c r="I2066" s="26"/>
      <c r="J2066" s="65"/>
      <c r="K2066" s="45"/>
      <c r="L2066" s="45"/>
      <c r="M2066" s="65"/>
      <c r="N2066" s="26"/>
      <c r="O2066" s="26"/>
      <c r="P2066" s="65"/>
      <c r="Q2066" s="30"/>
      <c r="R2066" s="30"/>
      <c r="S2066" s="30"/>
      <c r="T2066" s="22"/>
      <c r="U2066" s="23"/>
      <c r="V2066" s="23"/>
      <c r="W2066" s="23"/>
      <c r="X2066" s="23"/>
      <c r="Y2066" s="23"/>
    </row>
    <row r="2067" spans="1:25" ht="15" customHeight="1">
      <c r="A2067" s="2"/>
      <c r="B2067" s="1"/>
      <c r="C2067" s="2"/>
      <c r="D2067" s="23"/>
      <c r="E2067" s="43"/>
      <c r="F2067" s="43"/>
      <c r="G2067" s="65"/>
      <c r="H2067" s="26"/>
      <c r="I2067" s="26"/>
      <c r="J2067" s="65"/>
      <c r="K2067" s="45"/>
      <c r="L2067" s="45"/>
      <c r="M2067" s="65"/>
      <c r="N2067" s="26"/>
      <c r="O2067" s="26"/>
      <c r="P2067" s="65"/>
      <c r="Q2067" s="30"/>
      <c r="R2067" s="30"/>
      <c r="S2067" s="30"/>
      <c r="T2067" s="22"/>
      <c r="U2067" s="23"/>
      <c r="V2067" s="23"/>
      <c r="W2067" s="23"/>
      <c r="X2067" s="23"/>
      <c r="Y2067" s="23"/>
    </row>
    <row r="2068" spans="1:25" ht="15" customHeight="1">
      <c r="A2068" s="2"/>
      <c r="B2068" s="1"/>
      <c r="C2068" s="2"/>
      <c r="D2068" s="23"/>
      <c r="E2068" s="43"/>
      <c r="F2068" s="43"/>
      <c r="G2068" s="65"/>
      <c r="H2068" s="26"/>
      <c r="I2068" s="26"/>
      <c r="J2068" s="65"/>
      <c r="K2068" s="45"/>
      <c r="L2068" s="45"/>
      <c r="M2068" s="65"/>
      <c r="N2068" s="26"/>
      <c r="O2068" s="26"/>
      <c r="P2068" s="65"/>
      <c r="Q2068" s="30"/>
      <c r="R2068" s="30"/>
      <c r="S2068" s="30"/>
      <c r="T2068" s="22"/>
      <c r="U2068" s="23"/>
      <c r="V2068" s="23"/>
      <c r="W2068" s="23"/>
      <c r="X2068" s="23"/>
      <c r="Y2068" s="23"/>
    </row>
    <row r="2069" spans="1:25" ht="15" customHeight="1">
      <c r="A2069" s="2"/>
      <c r="B2069" s="1"/>
      <c r="C2069" s="2"/>
      <c r="D2069" s="23"/>
      <c r="E2069" s="43"/>
      <c r="F2069" s="43"/>
      <c r="G2069" s="65"/>
      <c r="H2069" s="26"/>
      <c r="I2069" s="26"/>
      <c r="J2069" s="65"/>
      <c r="K2069" s="45"/>
      <c r="L2069" s="45"/>
      <c r="M2069" s="65"/>
      <c r="N2069" s="26"/>
      <c r="O2069" s="26"/>
      <c r="P2069" s="65"/>
      <c r="Q2069" s="30"/>
      <c r="R2069" s="30"/>
      <c r="S2069" s="30"/>
      <c r="T2069" s="22"/>
      <c r="U2069" s="23"/>
      <c r="V2069" s="23"/>
      <c r="W2069" s="23"/>
      <c r="X2069" s="23"/>
      <c r="Y2069" s="23"/>
    </row>
    <row r="2070" spans="1:25" ht="15" customHeight="1">
      <c r="A2070" s="2"/>
      <c r="B2070" s="1"/>
      <c r="C2070" s="2"/>
      <c r="D2070" s="23"/>
      <c r="E2070" s="43"/>
      <c r="F2070" s="43"/>
      <c r="G2070" s="65"/>
      <c r="H2070" s="26"/>
      <c r="I2070" s="26"/>
      <c r="J2070" s="65"/>
      <c r="K2070" s="45"/>
      <c r="L2070" s="45"/>
      <c r="M2070" s="65"/>
      <c r="N2070" s="26"/>
      <c r="O2070" s="26"/>
      <c r="P2070" s="65"/>
      <c r="Q2070" s="30"/>
      <c r="R2070" s="30"/>
      <c r="S2070" s="30"/>
      <c r="T2070" s="22"/>
      <c r="U2070" s="23"/>
      <c r="V2070" s="23"/>
      <c r="W2070" s="23"/>
      <c r="X2070" s="23"/>
      <c r="Y2070" s="23"/>
    </row>
    <row r="2071" spans="1:25" ht="15" customHeight="1">
      <c r="A2071" s="2"/>
      <c r="B2071" s="1"/>
      <c r="C2071" s="2"/>
      <c r="D2071" s="23"/>
      <c r="E2071" s="43"/>
      <c r="F2071" s="43"/>
      <c r="G2071" s="65"/>
      <c r="H2071" s="26"/>
      <c r="I2071" s="26"/>
      <c r="J2071" s="65"/>
      <c r="K2071" s="45"/>
      <c r="L2071" s="45"/>
      <c r="M2071" s="65"/>
      <c r="N2071" s="26"/>
      <c r="O2071" s="26"/>
      <c r="P2071" s="65"/>
      <c r="Q2071" s="30"/>
      <c r="R2071" s="30"/>
      <c r="S2071" s="30"/>
      <c r="T2071" s="22"/>
      <c r="U2071" s="23"/>
      <c r="V2071" s="23"/>
      <c r="W2071" s="23"/>
      <c r="X2071" s="23"/>
      <c r="Y2071" s="23"/>
    </row>
    <row r="2072" spans="1:25" ht="15" customHeight="1">
      <c r="A2072" s="2"/>
      <c r="B2072" s="1"/>
      <c r="C2072" s="2"/>
      <c r="D2072" s="23"/>
      <c r="E2072" s="43"/>
      <c r="F2072" s="43"/>
      <c r="G2072" s="65"/>
      <c r="H2072" s="26"/>
      <c r="I2072" s="26"/>
      <c r="J2072" s="65"/>
      <c r="K2072" s="45"/>
      <c r="L2072" s="45"/>
      <c r="M2072" s="65"/>
      <c r="N2072" s="26"/>
      <c r="O2072" s="26"/>
      <c r="P2072" s="65"/>
      <c r="Q2072" s="30"/>
      <c r="R2072" s="30"/>
      <c r="S2072" s="30"/>
      <c r="T2072" s="22"/>
      <c r="U2072" s="23"/>
      <c r="V2072" s="23"/>
      <c r="W2072" s="23"/>
      <c r="X2072" s="23"/>
      <c r="Y2072" s="23"/>
    </row>
    <row r="2073" spans="1:25" ht="15" customHeight="1">
      <c r="A2073" s="2"/>
      <c r="B2073" s="1"/>
      <c r="C2073" s="2"/>
      <c r="D2073" s="23"/>
      <c r="E2073" s="43"/>
      <c r="F2073" s="43"/>
      <c r="G2073" s="65"/>
      <c r="H2073" s="26"/>
      <c r="I2073" s="26"/>
      <c r="J2073" s="65"/>
      <c r="K2073" s="45"/>
      <c r="L2073" s="45"/>
      <c r="M2073" s="65"/>
      <c r="N2073" s="26"/>
      <c r="O2073" s="26"/>
      <c r="P2073" s="65"/>
      <c r="Q2073" s="30"/>
      <c r="R2073" s="30"/>
      <c r="S2073" s="30"/>
      <c r="T2073" s="22"/>
      <c r="U2073" s="23"/>
      <c r="V2073" s="23"/>
      <c r="W2073" s="23"/>
      <c r="X2073" s="23"/>
      <c r="Y2073" s="23"/>
    </row>
    <row r="2074" spans="1:25" ht="15" customHeight="1">
      <c r="A2074" s="2"/>
      <c r="B2074" s="1"/>
      <c r="C2074" s="2"/>
      <c r="D2074" s="23"/>
      <c r="E2074" s="43"/>
      <c r="F2074" s="43"/>
      <c r="G2074" s="65"/>
      <c r="H2074" s="26"/>
      <c r="I2074" s="26"/>
      <c r="J2074" s="65"/>
      <c r="K2074" s="45"/>
      <c r="L2074" s="45"/>
      <c r="M2074" s="65"/>
      <c r="N2074" s="26"/>
      <c r="O2074" s="26"/>
      <c r="P2074" s="65"/>
      <c r="Q2074" s="30"/>
      <c r="R2074" s="30"/>
      <c r="S2074" s="30"/>
      <c r="T2074" s="22"/>
      <c r="U2074" s="23"/>
      <c r="V2074" s="23"/>
      <c r="W2074" s="23"/>
      <c r="X2074" s="23"/>
      <c r="Y2074" s="23"/>
    </row>
    <row r="2075" spans="1:25" ht="15" customHeight="1">
      <c r="A2075" s="2"/>
      <c r="B2075" s="1"/>
      <c r="C2075" s="2"/>
      <c r="D2075" s="23"/>
      <c r="E2075" s="43"/>
      <c r="F2075" s="43"/>
      <c r="G2075" s="65"/>
      <c r="H2075" s="26"/>
      <c r="I2075" s="26"/>
      <c r="J2075" s="65"/>
      <c r="K2075" s="45"/>
      <c r="L2075" s="45"/>
      <c r="M2075" s="65"/>
      <c r="N2075" s="26"/>
      <c r="O2075" s="26"/>
      <c r="P2075" s="65"/>
      <c r="Q2075" s="30"/>
      <c r="R2075" s="30"/>
      <c r="S2075" s="30"/>
      <c r="T2075" s="22"/>
      <c r="U2075" s="23"/>
      <c r="V2075" s="23"/>
      <c r="W2075" s="23"/>
      <c r="X2075" s="23"/>
      <c r="Y2075" s="23"/>
    </row>
    <row r="2076" spans="1:25" ht="15" customHeight="1">
      <c r="A2076" s="2"/>
      <c r="B2076" s="1"/>
      <c r="C2076" s="2"/>
      <c r="D2076" s="23"/>
      <c r="E2076" s="43"/>
      <c r="F2076" s="43"/>
      <c r="G2076" s="65"/>
      <c r="H2076" s="26"/>
      <c r="I2076" s="26"/>
      <c r="J2076" s="65"/>
      <c r="K2076" s="45"/>
      <c r="L2076" s="45"/>
      <c r="M2076" s="65"/>
      <c r="N2076" s="26"/>
      <c r="O2076" s="26"/>
      <c r="P2076" s="65"/>
      <c r="Q2076" s="30"/>
      <c r="R2076" s="30"/>
      <c r="S2076" s="30"/>
      <c r="T2076" s="22"/>
      <c r="U2076" s="23"/>
      <c r="V2076" s="23"/>
      <c r="W2076" s="23"/>
      <c r="X2076" s="23"/>
      <c r="Y2076" s="23"/>
    </row>
    <row r="2077" spans="1:25" ht="15" customHeight="1">
      <c r="A2077" s="2"/>
      <c r="B2077" s="1"/>
      <c r="C2077" s="2"/>
      <c r="D2077" s="23"/>
      <c r="E2077" s="43"/>
      <c r="F2077" s="43"/>
      <c r="G2077" s="65"/>
      <c r="H2077" s="26"/>
      <c r="I2077" s="26"/>
      <c r="J2077" s="65"/>
      <c r="K2077" s="45"/>
      <c r="L2077" s="45"/>
      <c r="M2077" s="65"/>
      <c r="N2077" s="26"/>
      <c r="O2077" s="26"/>
      <c r="P2077" s="65"/>
      <c r="Q2077" s="30"/>
      <c r="R2077" s="30"/>
      <c r="S2077" s="30"/>
      <c r="T2077" s="22"/>
      <c r="U2077" s="23"/>
      <c r="V2077" s="23"/>
      <c r="W2077" s="23"/>
      <c r="X2077" s="23"/>
      <c r="Y2077" s="23"/>
    </row>
    <row r="2078" spans="1:25" ht="15" customHeight="1">
      <c r="A2078" s="2"/>
      <c r="B2078" s="1"/>
      <c r="C2078" s="2"/>
      <c r="D2078" s="23"/>
      <c r="E2078" s="43"/>
      <c r="F2078" s="43"/>
      <c r="G2078" s="65"/>
      <c r="H2078" s="26"/>
      <c r="I2078" s="26"/>
      <c r="J2078" s="65"/>
      <c r="K2078" s="45"/>
      <c r="L2078" s="45"/>
      <c r="M2078" s="65"/>
      <c r="N2078" s="26"/>
      <c r="O2078" s="26"/>
      <c r="P2078" s="65"/>
      <c r="Q2078" s="30"/>
      <c r="R2078" s="30"/>
      <c r="S2078" s="30"/>
      <c r="T2078" s="22"/>
      <c r="U2078" s="23"/>
      <c r="V2078" s="23"/>
      <c r="W2078" s="23"/>
      <c r="X2078" s="23"/>
      <c r="Y2078" s="23"/>
    </row>
    <row r="2079" spans="1:25" ht="15" customHeight="1">
      <c r="A2079" s="2"/>
      <c r="B2079" s="1"/>
      <c r="C2079" s="2"/>
      <c r="D2079" s="23"/>
      <c r="E2079" s="43"/>
      <c r="F2079" s="43"/>
      <c r="G2079" s="65"/>
      <c r="H2079" s="26"/>
      <c r="I2079" s="26"/>
      <c r="J2079" s="65"/>
      <c r="K2079" s="45"/>
      <c r="L2079" s="45"/>
      <c r="M2079" s="65"/>
      <c r="N2079" s="26"/>
      <c r="O2079" s="26"/>
      <c r="P2079" s="65"/>
      <c r="Q2079" s="30"/>
      <c r="R2079" s="30"/>
      <c r="S2079" s="30"/>
      <c r="T2079" s="22"/>
      <c r="U2079" s="23"/>
      <c r="V2079" s="23"/>
      <c r="W2079" s="23"/>
      <c r="X2079" s="23"/>
      <c r="Y2079" s="23"/>
    </row>
    <row r="2080" spans="1:25" ht="15" customHeight="1">
      <c r="A2080" s="2"/>
      <c r="B2080" s="1"/>
      <c r="C2080" s="2"/>
      <c r="D2080" s="23"/>
      <c r="E2080" s="43"/>
      <c r="F2080" s="43"/>
      <c r="G2080" s="65"/>
      <c r="H2080" s="26"/>
      <c r="I2080" s="26"/>
      <c r="J2080" s="65"/>
      <c r="K2080" s="45"/>
      <c r="L2080" s="45"/>
      <c r="M2080" s="65"/>
      <c r="N2080" s="26"/>
      <c r="O2080" s="26"/>
      <c r="P2080" s="65"/>
      <c r="Q2080" s="30"/>
      <c r="R2080" s="30"/>
      <c r="S2080" s="30"/>
      <c r="T2080" s="22"/>
      <c r="U2080" s="23"/>
      <c r="V2080" s="23"/>
      <c r="W2080" s="23"/>
      <c r="X2080" s="23"/>
      <c r="Y2080" s="23"/>
    </row>
    <row r="2081" spans="1:25" ht="15" customHeight="1">
      <c r="A2081" s="2"/>
      <c r="B2081" s="1"/>
      <c r="C2081" s="2"/>
      <c r="D2081" s="23"/>
      <c r="E2081" s="43"/>
      <c r="F2081" s="43"/>
      <c r="G2081" s="65"/>
      <c r="H2081" s="26"/>
      <c r="I2081" s="26"/>
      <c r="J2081" s="65"/>
      <c r="K2081" s="45"/>
      <c r="L2081" s="45"/>
      <c r="M2081" s="65"/>
      <c r="N2081" s="26"/>
      <c r="O2081" s="26"/>
      <c r="P2081" s="65"/>
      <c r="Q2081" s="30"/>
      <c r="R2081" s="30"/>
      <c r="S2081" s="30"/>
      <c r="T2081" s="22"/>
      <c r="U2081" s="23"/>
      <c r="V2081" s="23"/>
      <c r="W2081" s="23"/>
      <c r="X2081" s="23"/>
      <c r="Y2081" s="23"/>
    </row>
    <row r="2082" spans="1:25" ht="15" customHeight="1">
      <c r="A2082" s="2"/>
      <c r="B2082" s="1"/>
      <c r="C2082" s="2"/>
      <c r="D2082" s="23"/>
      <c r="E2082" s="43"/>
      <c r="F2082" s="43"/>
      <c r="G2082" s="65"/>
      <c r="H2082" s="26"/>
      <c r="I2082" s="26"/>
      <c r="J2082" s="65"/>
      <c r="K2082" s="45"/>
      <c r="L2082" s="45"/>
      <c r="M2082" s="65"/>
      <c r="N2082" s="26"/>
      <c r="O2082" s="26"/>
      <c r="P2082" s="65"/>
      <c r="Q2082" s="30"/>
      <c r="R2082" s="30"/>
      <c r="S2082" s="30"/>
      <c r="T2082" s="22"/>
      <c r="U2082" s="23"/>
      <c r="V2082" s="23"/>
      <c r="W2082" s="23"/>
      <c r="X2082" s="23"/>
      <c r="Y2082" s="23"/>
    </row>
    <row r="2083" spans="1:25" ht="15" customHeight="1">
      <c r="A2083" s="2"/>
      <c r="B2083" s="1"/>
      <c r="C2083" s="2"/>
      <c r="D2083" s="23"/>
      <c r="E2083" s="43"/>
      <c r="F2083" s="43"/>
      <c r="G2083" s="65"/>
      <c r="H2083" s="26"/>
      <c r="I2083" s="26"/>
      <c r="J2083" s="65"/>
      <c r="K2083" s="45"/>
      <c r="L2083" s="45"/>
      <c r="M2083" s="65"/>
      <c r="N2083" s="26"/>
      <c r="O2083" s="26"/>
      <c r="P2083" s="65"/>
      <c r="Q2083" s="30"/>
      <c r="R2083" s="30"/>
      <c r="S2083" s="30"/>
      <c r="T2083" s="22"/>
      <c r="U2083" s="23"/>
      <c r="V2083" s="23"/>
      <c r="W2083" s="23"/>
      <c r="X2083" s="23"/>
      <c r="Y2083" s="23"/>
    </row>
    <row r="2084" spans="1:25" ht="15" customHeight="1">
      <c r="A2084" s="2"/>
      <c r="B2084" s="1"/>
      <c r="C2084" s="2"/>
      <c r="D2084" s="23"/>
      <c r="E2084" s="43"/>
      <c r="F2084" s="43"/>
      <c r="G2084" s="65"/>
      <c r="H2084" s="26"/>
      <c r="I2084" s="26"/>
      <c r="J2084" s="65"/>
      <c r="K2084" s="45"/>
      <c r="L2084" s="45"/>
      <c r="M2084" s="65"/>
      <c r="N2084" s="26"/>
      <c r="O2084" s="26"/>
      <c r="P2084" s="65"/>
      <c r="Q2084" s="30"/>
      <c r="R2084" s="30"/>
      <c r="S2084" s="30"/>
      <c r="T2084" s="22"/>
      <c r="U2084" s="23"/>
      <c r="V2084" s="23"/>
      <c r="W2084" s="23"/>
      <c r="X2084" s="23"/>
      <c r="Y2084" s="23"/>
    </row>
    <row r="2085" spans="1:25" ht="15" customHeight="1">
      <c r="A2085" s="2"/>
      <c r="B2085" s="1"/>
      <c r="C2085" s="2"/>
      <c r="D2085" s="23"/>
      <c r="E2085" s="43"/>
      <c r="F2085" s="43"/>
      <c r="G2085" s="65"/>
      <c r="H2085" s="26"/>
      <c r="I2085" s="26"/>
      <c r="J2085" s="65"/>
      <c r="K2085" s="45"/>
      <c r="L2085" s="45"/>
      <c r="M2085" s="65"/>
      <c r="N2085" s="26"/>
      <c r="O2085" s="26"/>
      <c r="P2085" s="65"/>
      <c r="Q2085" s="30"/>
      <c r="R2085" s="30"/>
      <c r="S2085" s="30"/>
      <c r="T2085" s="22"/>
      <c r="U2085" s="23"/>
      <c r="V2085" s="23"/>
      <c r="W2085" s="23"/>
      <c r="X2085" s="23"/>
      <c r="Y2085" s="23"/>
    </row>
    <row r="2086" spans="1:25" ht="15" customHeight="1">
      <c r="A2086" s="2"/>
      <c r="B2086" s="1"/>
      <c r="C2086" s="2"/>
      <c r="D2086" s="23"/>
      <c r="E2086" s="43"/>
      <c r="F2086" s="43"/>
      <c r="G2086" s="65"/>
      <c r="H2086" s="26"/>
      <c r="I2086" s="26"/>
      <c r="J2086" s="65"/>
      <c r="K2086" s="45"/>
      <c r="L2086" s="45"/>
      <c r="M2086" s="65"/>
      <c r="N2086" s="26"/>
      <c r="O2086" s="26"/>
      <c r="P2086" s="65"/>
      <c r="Q2086" s="30"/>
      <c r="R2086" s="30"/>
      <c r="S2086" s="30"/>
      <c r="T2086" s="22"/>
      <c r="U2086" s="23"/>
      <c r="V2086" s="23"/>
      <c r="W2086" s="23"/>
      <c r="X2086" s="23"/>
      <c r="Y2086" s="23"/>
    </row>
    <row r="2087" spans="1:25" ht="15" customHeight="1">
      <c r="A2087" s="2"/>
      <c r="B2087" s="1"/>
      <c r="C2087" s="2"/>
      <c r="D2087" s="23"/>
      <c r="E2087" s="43"/>
      <c r="F2087" s="43"/>
      <c r="G2087" s="65"/>
      <c r="H2087" s="26"/>
      <c r="I2087" s="26"/>
      <c r="J2087" s="65"/>
      <c r="K2087" s="45"/>
      <c r="L2087" s="45"/>
      <c r="M2087" s="65"/>
      <c r="N2087" s="26"/>
      <c r="O2087" s="26"/>
      <c r="P2087" s="65"/>
      <c r="Q2087" s="30"/>
      <c r="R2087" s="30"/>
      <c r="S2087" s="30"/>
      <c r="T2087" s="22"/>
      <c r="U2087" s="23"/>
      <c r="V2087" s="23"/>
      <c r="W2087" s="23"/>
      <c r="X2087" s="23"/>
      <c r="Y2087" s="23"/>
    </row>
    <row r="2088" spans="1:25" ht="15" customHeight="1">
      <c r="A2088" s="2"/>
      <c r="B2088" s="1"/>
      <c r="C2088" s="2"/>
      <c r="D2088" s="23"/>
      <c r="E2088" s="43"/>
      <c r="F2088" s="43"/>
      <c r="G2088" s="65"/>
      <c r="H2088" s="26"/>
      <c r="I2088" s="26"/>
      <c r="J2088" s="65"/>
      <c r="K2088" s="45"/>
      <c r="L2088" s="45"/>
      <c r="M2088" s="65"/>
      <c r="N2088" s="26"/>
      <c r="O2088" s="26"/>
      <c r="P2088" s="65"/>
      <c r="Q2088" s="30"/>
      <c r="R2088" s="30"/>
      <c r="S2088" s="30"/>
      <c r="T2088" s="22"/>
      <c r="U2088" s="23"/>
      <c r="V2088" s="23"/>
      <c r="W2088" s="23"/>
      <c r="X2088" s="23"/>
      <c r="Y2088" s="23"/>
    </row>
    <row r="2089" spans="1:25" ht="15" customHeight="1">
      <c r="A2089" s="2"/>
      <c r="B2089" s="1"/>
      <c r="C2089" s="2"/>
      <c r="D2089" s="23"/>
      <c r="E2089" s="43"/>
      <c r="F2089" s="43"/>
      <c r="G2089" s="65"/>
      <c r="H2089" s="26"/>
      <c r="I2089" s="26"/>
      <c r="J2089" s="65"/>
      <c r="K2089" s="45"/>
      <c r="L2089" s="45"/>
      <c r="M2089" s="65"/>
      <c r="N2089" s="26"/>
      <c r="O2089" s="26"/>
      <c r="P2089" s="65"/>
      <c r="Q2089" s="30"/>
      <c r="R2089" s="30"/>
      <c r="S2089" s="30"/>
      <c r="T2089" s="22"/>
      <c r="U2089" s="23"/>
      <c r="V2089" s="23"/>
      <c r="W2089" s="23"/>
      <c r="X2089" s="23"/>
      <c r="Y2089" s="23"/>
    </row>
    <row r="2090" spans="1:25" ht="15" customHeight="1">
      <c r="A2090" s="2"/>
      <c r="B2090" s="1"/>
      <c r="C2090" s="2"/>
      <c r="D2090" s="23"/>
      <c r="E2090" s="43"/>
      <c r="F2090" s="43"/>
      <c r="G2090" s="65"/>
      <c r="H2090" s="26"/>
      <c r="I2090" s="26"/>
      <c r="J2090" s="65"/>
      <c r="K2090" s="45"/>
      <c r="L2090" s="45"/>
      <c r="M2090" s="65"/>
      <c r="N2090" s="26"/>
      <c r="O2090" s="26"/>
      <c r="P2090" s="65"/>
      <c r="Q2090" s="30"/>
      <c r="R2090" s="30"/>
      <c r="S2090" s="30"/>
      <c r="T2090" s="22"/>
      <c r="U2090" s="23"/>
      <c r="V2090" s="23"/>
      <c r="W2090" s="23"/>
      <c r="X2090" s="23"/>
      <c r="Y2090" s="23"/>
    </row>
    <row r="2091" spans="1:25" ht="15" customHeight="1">
      <c r="A2091" s="2"/>
      <c r="B2091" s="1"/>
      <c r="C2091" s="2"/>
      <c r="D2091" s="23"/>
      <c r="E2091" s="43"/>
      <c r="F2091" s="43"/>
      <c r="G2091" s="65"/>
      <c r="H2091" s="26"/>
      <c r="I2091" s="26"/>
      <c r="J2091" s="65"/>
      <c r="K2091" s="45"/>
      <c r="L2091" s="45"/>
      <c r="M2091" s="65"/>
      <c r="N2091" s="26"/>
      <c r="O2091" s="26"/>
      <c r="P2091" s="65"/>
      <c r="Q2091" s="30"/>
      <c r="R2091" s="30"/>
      <c r="S2091" s="30"/>
      <c r="T2091" s="22"/>
      <c r="U2091" s="23"/>
      <c r="V2091" s="23"/>
      <c r="W2091" s="23"/>
      <c r="X2091" s="23"/>
      <c r="Y2091" s="23"/>
    </row>
    <row r="2092" spans="1:25" ht="15" customHeight="1">
      <c r="A2092" s="2"/>
      <c r="B2092" s="1"/>
      <c r="C2092" s="2"/>
      <c r="D2092" s="23"/>
      <c r="E2092" s="43"/>
      <c r="F2092" s="43"/>
      <c r="G2092" s="65"/>
      <c r="H2092" s="26"/>
      <c r="I2092" s="26"/>
      <c r="J2092" s="65"/>
      <c r="K2092" s="45"/>
      <c r="L2092" s="45"/>
      <c r="M2092" s="65"/>
      <c r="N2092" s="26"/>
      <c r="O2092" s="26"/>
      <c r="P2092" s="65"/>
      <c r="Q2092" s="30"/>
      <c r="R2092" s="30"/>
      <c r="S2092" s="30"/>
      <c r="T2092" s="22"/>
      <c r="U2092" s="23"/>
      <c r="V2092" s="23"/>
      <c r="W2092" s="23"/>
      <c r="X2092" s="23"/>
      <c r="Y2092" s="23"/>
    </row>
    <row r="2093" spans="1:25" ht="15" customHeight="1">
      <c r="A2093" s="2"/>
      <c r="B2093" s="1"/>
      <c r="C2093" s="2"/>
      <c r="D2093" s="23"/>
      <c r="E2093" s="43"/>
      <c r="F2093" s="43"/>
      <c r="G2093" s="65"/>
      <c r="H2093" s="26"/>
      <c r="I2093" s="26"/>
      <c r="J2093" s="65"/>
      <c r="K2093" s="45"/>
      <c r="L2093" s="45"/>
      <c r="M2093" s="65"/>
      <c r="N2093" s="26"/>
      <c r="O2093" s="26"/>
      <c r="P2093" s="65"/>
      <c r="Q2093" s="30"/>
      <c r="R2093" s="30"/>
      <c r="S2093" s="30"/>
      <c r="T2093" s="22"/>
      <c r="U2093" s="23"/>
      <c r="V2093" s="23"/>
      <c r="W2093" s="23"/>
      <c r="X2093" s="23"/>
      <c r="Y2093" s="23"/>
    </row>
    <row r="2094" spans="1:25" ht="15" customHeight="1">
      <c r="A2094" s="2"/>
      <c r="B2094" s="1"/>
      <c r="C2094" s="2"/>
      <c r="D2094" s="23"/>
      <c r="E2094" s="43"/>
      <c r="F2094" s="43"/>
      <c r="G2094" s="65"/>
      <c r="H2094" s="26"/>
      <c r="I2094" s="26"/>
      <c r="J2094" s="65"/>
      <c r="K2094" s="45"/>
      <c r="L2094" s="45"/>
      <c r="M2094" s="65"/>
      <c r="N2094" s="26"/>
      <c r="O2094" s="26"/>
      <c r="P2094" s="65"/>
      <c r="Q2094" s="30"/>
      <c r="R2094" s="30"/>
      <c r="S2094" s="30"/>
      <c r="T2094" s="22"/>
      <c r="U2094" s="23"/>
      <c r="V2094" s="23"/>
      <c r="W2094" s="23"/>
      <c r="X2094" s="23"/>
      <c r="Y2094" s="23"/>
    </row>
    <row r="2095" spans="1:25" ht="15" customHeight="1">
      <c r="A2095" s="2"/>
      <c r="B2095" s="1"/>
      <c r="C2095" s="2"/>
      <c r="D2095" s="23"/>
      <c r="E2095" s="43"/>
      <c r="F2095" s="43"/>
      <c r="G2095" s="65"/>
      <c r="H2095" s="26"/>
      <c r="I2095" s="26"/>
      <c r="J2095" s="65"/>
      <c r="K2095" s="45"/>
      <c r="L2095" s="45"/>
      <c r="M2095" s="65"/>
      <c r="N2095" s="26"/>
      <c r="O2095" s="26"/>
      <c r="P2095" s="65"/>
      <c r="Q2095" s="30"/>
      <c r="R2095" s="30"/>
      <c r="S2095" s="30"/>
      <c r="T2095" s="22"/>
      <c r="U2095" s="23"/>
      <c r="V2095" s="23"/>
      <c r="W2095" s="23"/>
      <c r="X2095" s="23"/>
      <c r="Y2095" s="23"/>
    </row>
    <row r="2096" spans="1:25" ht="15" customHeight="1">
      <c r="A2096" s="2"/>
      <c r="B2096" s="1"/>
      <c r="C2096" s="2"/>
      <c r="D2096" s="23"/>
      <c r="E2096" s="43"/>
      <c r="F2096" s="43"/>
      <c r="G2096" s="65"/>
      <c r="H2096" s="26"/>
      <c r="I2096" s="26"/>
      <c r="J2096" s="65"/>
      <c r="K2096" s="45"/>
      <c r="L2096" s="45"/>
      <c r="M2096" s="65"/>
      <c r="N2096" s="26"/>
      <c r="O2096" s="26"/>
      <c r="P2096" s="65"/>
      <c r="Q2096" s="30"/>
      <c r="R2096" s="30"/>
      <c r="S2096" s="30"/>
      <c r="T2096" s="22"/>
      <c r="U2096" s="23"/>
      <c r="V2096" s="23"/>
      <c r="W2096" s="23"/>
      <c r="X2096" s="23"/>
      <c r="Y2096" s="23"/>
    </row>
    <row r="2097" spans="1:25" ht="15" customHeight="1">
      <c r="A2097" s="2"/>
      <c r="B2097" s="1"/>
      <c r="C2097" s="2"/>
      <c r="D2097" s="23"/>
      <c r="E2097" s="43"/>
      <c r="F2097" s="43"/>
      <c r="G2097" s="65"/>
      <c r="H2097" s="26"/>
      <c r="I2097" s="26"/>
      <c r="J2097" s="65"/>
      <c r="K2097" s="45"/>
      <c r="L2097" s="45"/>
      <c r="M2097" s="65"/>
      <c r="N2097" s="26"/>
      <c r="O2097" s="26"/>
      <c r="P2097" s="65"/>
      <c r="Q2097" s="30"/>
      <c r="R2097" s="30"/>
      <c r="S2097" s="30"/>
      <c r="T2097" s="22"/>
      <c r="U2097" s="23"/>
      <c r="V2097" s="23"/>
      <c r="W2097" s="23"/>
      <c r="X2097" s="23"/>
      <c r="Y2097" s="23"/>
    </row>
    <row r="2098" spans="1:25" ht="15" customHeight="1">
      <c r="A2098" s="2"/>
      <c r="B2098" s="1"/>
      <c r="C2098" s="2"/>
      <c r="D2098" s="23"/>
      <c r="E2098" s="43"/>
      <c r="F2098" s="43"/>
      <c r="G2098" s="65"/>
      <c r="H2098" s="26"/>
      <c r="I2098" s="26"/>
      <c r="J2098" s="65"/>
      <c r="K2098" s="45"/>
      <c r="L2098" s="45"/>
      <c r="M2098" s="65"/>
      <c r="N2098" s="26"/>
      <c r="O2098" s="26"/>
      <c r="P2098" s="65"/>
      <c r="Q2098" s="30"/>
      <c r="R2098" s="30"/>
      <c r="S2098" s="30"/>
      <c r="T2098" s="22"/>
      <c r="U2098" s="23"/>
      <c r="V2098" s="23"/>
      <c r="W2098" s="23"/>
      <c r="X2098" s="23"/>
      <c r="Y2098" s="23"/>
    </row>
    <row r="2099" spans="1:25" ht="15" customHeight="1">
      <c r="A2099" s="2"/>
      <c r="B2099" s="1"/>
      <c r="C2099" s="2"/>
      <c r="D2099" s="23"/>
      <c r="E2099" s="43"/>
      <c r="F2099" s="43"/>
      <c r="G2099" s="65"/>
      <c r="H2099" s="26"/>
      <c r="I2099" s="26"/>
      <c r="J2099" s="65"/>
      <c r="K2099" s="45"/>
      <c r="L2099" s="45"/>
      <c r="M2099" s="65"/>
      <c r="N2099" s="26"/>
      <c r="O2099" s="26"/>
      <c r="P2099" s="65"/>
      <c r="Q2099" s="30"/>
      <c r="R2099" s="30"/>
      <c r="S2099" s="30"/>
      <c r="T2099" s="22"/>
      <c r="U2099" s="23"/>
      <c r="V2099" s="23"/>
      <c r="W2099" s="23"/>
      <c r="X2099" s="23"/>
      <c r="Y2099" s="23"/>
    </row>
    <row r="2100" spans="1:25" ht="15" customHeight="1">
      <c r="A2100" s="2"/>
      <c r="B2100" s="1"/>
      <c r="C2100" s="2"/>
      <c r="D2100" s="23"/>
      <c r="E2100" s="43"/>
      <c r="F2100" s="43"/>
      <c r="G2100" s="65"/>
      <c r="H2100" s="26"/>
      <c r="I2100" s="26"/>
      <c r="J2100" s="65"/>
      <c r="K2100" s="45"/>
      <c r="L2100" s="45"/>
      <c r="M2100" s="65"/>
      <c r="N2100" s="26"/>
      <c r="O2100" s="26"/>
      <c r="P2100" s="65"/>
      <c r="Q2100" s="30"/>
      <c r="R2100" s="30"/>
      <c r="S2100" s="30"/>
      <c r="T2100" s="22"/>
      <c r="U2100" s="23"/>
      <c r="V2100" s="23"/>
      <c r="W2100" s="23"/>
      <c r="X2100" s="23"/>
      <c r="Y2100" s="23"/>
    </row>
    <row r="2101" spans="1:25" ht="15" customHeight="1">
      <c r="A2101" s="2"/>
      <c r="B2101" s="1"/>
      <c r="C2101" s="2"/>
      <c r="D2101" s="23"/>
      <c r="E2101" s="43"/>
      <c r="F2101" s="43"/>
      <c r="G2101" s="65"/>
      <c r="H2101" s="26"/>
      <c r="I2101" s="26"/>
      <c r="J2101" s="65"/>
      <c r="K2101" s="45"/>
      <c r="L2101" s="45"/>
      <c r="M2101" s="65"/>
      <c r="N2101" s="26"/>
      <c r="O2101" s="26"/>
      <c r="P2101" s="65"/>
      <c r="Q2101" s="30"/>
      <c r="R2101" s="30"/>
      <c r="S2101" s="30"/>
      <c r="T2101" s="22"/>
      <c r="U2101" s="23"/>
      <c r="V2101" s="23"/>
      <c r="W2101" s="23"/>
      <c r="X2101" s="23"/>
      <c r="Y2101" s="23"/>
    </row>
    <row r="2102" spans="1:25" ht="15" customHeight="1">
      <c r="A2102" s="2"/>
      <c r="B2102" s="1"/>
      <c r="C2102" s="2"/>
      <c r="D2102" s="23"/>
      <c r="E2102" s="43"/>
      <c r="F2102" s="43"/>
      <c r="G2102" s="65"/>
      <c r="H2102" s="26"/>
      <c r="I2102" s="26"/>
      <c r="J2102" s="65"/>
      <c r="K2102" s="45"/>
      <c r="L2102" s="45"/>
      <c r="M2102" s="65"/>
      <c r="N2102" s="26"/>
      <c r="O2102" s="26"/>
      <c r="P2102" s="65"/>
      <c r="Q2102" s="30"/>
      <c r="R2102" s="30"/>
      <c r="S2102" s="30"/>
      <c r="T2102" s="22"/>
      <c r="U2102" s="23"/>
      <c r="V2102" s="23"/>
      <c r="W2102" s="23"/>
      <c r="X2102" s="23"/>
      <c r="Y2102" s="23"/>
    </row>
    <row r="2103" spans="1:25" ht="15" customHeight="1">
      <c r="A2103" s="2"/>
      <c r="B2103" s="1"/>
      <c r="C2103" s="2"/>
      <c r="D2103" s="23"/>
      <c r="E2103" s="43"/>
      <c r="F2103" s="43"/>
      <c r="G2103" s="65"/>
      <c r="H2103" s="26"/>
      <c r="I2103" s="26"/>
      <c r="J2103" s="65"/>
      <c r="K2103" s="45"/>
      <c r="L2103" s="45"/>
      <c r="M2103" s="65"/>
      <c r="N2103" s="26"/>
      <c r="O2103" s="26"/>
      <c r="P2103" s="65"/>
      <c r="Q2103" s="30"/>
      <c r="R2103" s="30"/>
      <c r="S2103" s="30"/>
      <c r="T2103" s="22"/>
      <c r="U2103" s="23"/>
      <c r="V2103" s="23"/>
      <c r="W2103" s="23"/>
      <c r="X2103" s="23"/>
      <c r="Y2103" s="23"/>
    </row>
    <row r="2104" spans="1:25" ht="15" customHeight="1">
      <c r="A2104" s="2"/>
      <c r="B2104" s="1"/>
      <c r="C2104" s="2"/>
      <c r="D2104" s="23"/>
      <c r="E2104" s="43"/>
      <c r="F2104" s="43"/>
      <c r="G2104" s="65"/>
      <c r="H2104" s="26"/>
      <c r="I2104" s="26"/>
      <c r="J2104" s="65"/>
      <c r="K2104" s="45"/>
      <c r="L2104" s="45"/>
      <c r="M2104" s="65"/>
      <c r="N2104" s="26"/>
      <c r="O2104" s="26"/>
      <c r="P2104" s="65"/>
      <c r="Q2104" s="30"/>
      <c r="R2104" s="30"/>
      <c r="S2104" s="30"/>
      <c r="T2104" s="22"/>
      <c r="U2104" s="23"/>
      <c r="V2104" s="23"/>
      <c r="W2104" s="23"/>
      <c r="X2104" s="23"/>
      <c r="Y2104" s="23"/>
    </row>
    <row r="2105" spans="1:25" ht="15" customHeight="1">
      <c r="A2105" s="2"/>
      <c r="B2105" s="1"/>
      <c r="C2105" s="2"/>
      <c r="D2105" s="23"/>
      <c r="E2105" s="43"/>
      <c r="F2105" s="43"/>
      <c r="G2105" s="65"/>
      <c r="H2105" s="26"/>
      <c r="I2105" s="26"/>
      <c r="J2105" s="65"/>
      <c r="K2105" s="45"/>
      <c r="L2105" s="45"/>
      <c r="M2105" s="65"/>
      <c r="N2105" s="26"/>
      <c r="O2105" s="26"/>
      <c r="P2105" s="65"/>
      <c r="Q2105" s="30"/>
      <c r="R2105" s="30"/>
      <c r="S2105" s="30"/>
      <c r="T2105" s="22"/>
      <c r="U2105" s="23"/>
      <c r="V2105" s="23"/>
      <c r="W2105" s="23"/>
      <c r="X2105" s="23"/>
      <c r="Y2105" s="23"/>
    </row>
    <row r="2106" spans="1:25" ht="15" customHeight="1">
      <c r="A2106" s="2"/>
      <c r="B2106" s="1"/>
      <c r="C2106" s="2"/>
      <c r="D2106" s="23"/>
      <c r="E2106" s="43"/>
      <c r="F2106" s="43"/>
      <c r="G2106" s="65"/>
      <c r="H2106" s="26"/>
      <c r="I2106" s="26"/>
      <c r="J2106" s="65"/>
      <c r="K2106" s="45"/>
      <c r="L2106" s="45"/>
      <c r="M2106" s="65"/>
      <c r="N2106" s="26"/>
      <c r="O2106" s="26"/>
      <c r="P2106" s="65"/>
      <c r="Q2106" s="30"/>
      <c r="R2106" s="30"/>
      <c r="S2106" s="30"/>
      <c r="T2106" s="22"/>
      <c r="U2106" s="23"/>
      <c r="V2106" s="23"/>
      <c r="W2106" s="23"/>
      <c r="X2106" s="23"/>
      <c r="Y2106" s="23"/>
    </row>
    <row r="2107" spans="1:25" ht="15" customHeight="1">
      <c r="A2107" s="2"/>
      <c r="B2107" s="1"/>
      <c r="C2107" s="2"/>
      <c r="D2107" s="23"/>
      <c r="E2107" s="43"/>
      <c r="F2107" s="43"/>
      <c r="G2107" s="65"/>
      <c r="H2107" s="26"/>
      <c r="I2107" s="26"/>
      <c r="J2107" s="65"/>
      <c r="K2107" s="45"/>
      <c r="L2107" s="45"/>
      <c r="M2107" s="65"/>
      <c r="N2107" s="26"/>
      <c r="O2107" s="26"/>
      <c r="P2107" s="65"/>
      <c r="Q2107" s="30"/>
      <c r="R2107" s="30"/>
      <c r="S2107" s="30"/>
      <c r="T2107" s="22"/>
      <c r="U2107" s="23"/>
      <c r="V2107" s="23"/>
      <c r="W2107" s="23"/>
      <c r="X2107" s="23"/>
      <c r="Y2107" s="23"/>
    </row>
    <row r="2108" spans="1:25" ht="15" customHeight="1">
      <c r="A2108" s="2"/>
      <c r="B2108" s="1"/>
      <c r="C2108" s="2"/>
      <c r="D2108" s="23"/>
      <c r="E2108" s="43"/>
      <c r="F2108" s="43"/>
      <c r="G2108" s="65"/>
      <c r="H2108" s="26"/>
      <c r="I2108" s="26"/>
      <c r="J2108" s="65"/>
      <c r="K2108" s="45"/>
      <c r="L2108" s="45"/>
      <c r="M2108" s="65"/>
      <c r="N2108" s="26"/>
      <c r="O2108" s="26"/>
      <c r="P2108" s="65"/>
      <c r="Q2108" s="30"/>
      <c r="R2108" s="30"/>
      <c r="S2108" s="30"/>
      <c r="T2108" s="22"/>
      <c r="U2108" s="23"/>
      <c r="V2108" s="23"/>
      <c r="W2108" s="23"/>
      <c r="X2108" s="23"/>
      <c r="Y2108" s="23"/>
    </row>
    <row r="2109" spans="1:25" ht="15" customHeight="1">
      <c r="A2109" s="2"/>
      <c r="B2109" s="1"/>
      <c r="C2109" s="2"/>
      <c r="D2109" s="23"/>
      <c r="E2109" s="43"/>
      <c r="F2109" s="43"/>
      <c r="G2109" s="65"/>
      <c r="H2109" s="26"/>
      <c r="I2109" s="26"/>
      <c r="J2109" s="65"/>
      <c r="K2109" s="45"/>
      <c r="L2109" s="45"/>
      <c r="M2109" s="65"/>
      <c r="N2109" s="26"/>
      <c r="O2109" s="26"/>
      <c r="P2109" s="65"/>
      <c r="Q2109" s="30"/>
      <c r="R2109" s="30"/>
      <c r="S2109" s="30"/>
      <c r="T2109" s="22"/>
      <c r="U2109" s="23"/>
      <c r="V2109" s="23"/>
      <c r="W2109" s="23"/>
      <c r="X2109" s="23"/>
      <c r="Y2109" s="23"/>
    </row>
    <row r="2110" spans="1:25" ht="15" customHeight="1">
      <c r="A2110" s="2"/>
      <c r="B2110" s="1"/>
      <c r="C2110" s="2"/>
      <c r="D2110" s="23"/>
      <c r="E2110" s="43"/>
      <c r="F2110" s="43"/>
      <c r="G2110" s="65"/>
      <c r="H2110" s="26"/>
      <c r="I2110" s="26"/>
      <c r="J2110" s="65"/>
      <c r="K2110" s="45"/>
      <c r="L2110" s="45"/>
      <c r="M2110" s="65"/>
      <c r="N2110" s="26"/>
      <c r="O2110" s="26"/>
      <c r="P2110" s="65"/>
      <c r="Q2110" s="30"/>
      <c r="R2110" s="30"/>
      <c r="S2110" s="30"/>
      <c r="T2110" s="22"/>
      <c r="U2110" s="23"/>
      <c r="V2110" s="23"/>
      <c r="W2110" s="23"/>
      <c r="X2110" s="23"/>
      <c r="Y2110" s="23"/>
    </row>
    <row r="2111" spans="1:25" ht="15" customHeight="1">
      <c r="A2111" s="2"/>
      <c r="B2111" s="1"/>
      <c r="C2111" s="2"/>
      <c r="D2111" s="23"/>
      <c r="E2111" s="43"/>
      <c r="F2111" s="43"/>
      <c r="G2111" s="65"/>
      <c r="H2111" s="26"/>
      <c r="I2111" s="26"/>
      <c r="J2111" s="65"/>
      <c r="K2111" s="45"/>
      <c r="L2111" s="45"/>
      <c r="M2111" s="65"/>
      <c r="N2111" s="26"/>
      <c r="O2111" s="26"/>
      <c r="P2111" s="65"/>
      <c r="Q2111" s="30"/>
      <c r="R2111" s="30"/>
      <c r="S2111" s="30"/>
      <c r="T2111" s="22"/>
      <c r="U2111" s="23"/>
      <c r="V2111" s="23"/>
      <c r="W2111" s="23"/>
      <c r="X2111" s="23"/>
      <c r="Y2111" s="23"/>
    </row>
    <row r="2112" spans="1:25" ht="15" customHeight="1">
      <c r="A2112" s="2"/>
      <c r="B2112" s="1"/>
      <c r="C2112" s="2"/>
      <c r="D2112" s="23"/>
      <c r="E2112" s="43"/>
      <c r="F2112" s="43"/>
      <c r="G2112" s="65"/>
      <c r="H2112" s="26"/>
      <c r="I2112" s="26"/>
      <c r="J2112" s="65"/>
      <c r="K2112" s="45"/>
      <c r="L2112" s="45"/>
      <c r="M2112" s="65"/>
      <c r="N2112" s="26"/>
      <c r="O2112" s="26"/>
      <c r="P2112" s="65"/>
      <c r="Q2112" s="30"/>
      <c r="R2112" s="30"/>
      <c r="S2112" s="30"/>
      <c r="T2112" s="22"/>
      <c r="U2112" s="23"/>
      <c r="V2112" s="23"/>
      <c r="W2112" s="23"/>
      <c r="X2112" s="23"/>
      <c r="Y2112" s="23"/>
    </row>
    <row r="2113" spans="1:25" ht="15" customHeight="1">
      <c r="A2113" s="2"/>
      <c r="B2113" s="1"/>
      <c r="C2113" s="2"/>
      <c r="D2113" s="23"/>
      <c r="E2113" s="43"/>
      <c r="F2113" s="43"/>
      <c r="G2113" s="65"/>
      <c r="H2113" s="26"/>
      <c r="I2113" s="26"/>
      <c r="J2113" s="65"/>
      <c r="K2113" s="45"/>
      <c r="L2113" s="45"/>
      <c r="M2113" s="65"/>
      <c r="N2113" s="26"/>
      <c r="O2113" s="26"/>
      <c r="P2113" s="65"/>
      <c r="Q2113" s="30"/>
      <c r="R2113" s="30"/>
      <c r="S2113" s="30"/>
      <c r="T2113" s="22"/>
      <c r="U2113" s="23"/>
      <c r="V2113" s="23"/>
      <c r="W2113" s="23"/>
      <c r="X2113" s="23"/>
      <c r="Y2113" s="23"/>
    </row>
    <row r="2114" spans="1:25" ht="15" customHeight="1">
      <c r="A2114" s="2"/>
      <c r="B2114" s="1"/>
      <c r="C2114" s="2"/>
      <c r="D2114" s="23"/>
      <c r="E2114" s="43"/>
      <c r="F2114" s="43"/>
      <c r="G2114" s="65"/>
      <c r="H2114" s="26"/>
      <c r="I2114" s="26"/>
      <c r="J2114" s="65"/>
      <c r="K2114" s="45"/>
      <c r="L2114" s="45"/>
      <c r="M2114" s="65"/>
      <c r="N2114" s="26"/>
      <c r="O2114" s="26"/>
      <c r="P2114" s="65"/>
      <c r="Q2114" s="30"/>
      <c r="R2114" s="30"/>
      <c r="S2114" s="30"/>
      <c r="T2114" s="22"/>
      <c r="U2114" s="23"/>
      <c r="V2114" s="23"/>
      <c r="W2114" s="23"/>
      <c r="X2114" s="23"/>
      <c r="Y2114" s="23"/>
    </row>
    <row r="2115" spans="1:25" ht="15" customHeight="1">
      <c r="A2115" s="2"/>
      <c r="B2115" s="1"/>
      <c r="C2115" s="2"/>
      <c r="D2115" s="23"/>
      <c r="E2115" s="43"/>
      <c r="F2115" s="43"/>
      <c r="G2115" s="65"/>
      <c r="H2115" s="26"/>
      <c r="I2115" s="26"/>
      <c r="J2115" s="65"/>
      <c r="K2115" s="45"/>
      <c r="L2115" s="45"/>
      <c r="M2115" s="65"/>
      <c r="N2115" s="26"/>
      <c r="O2115" s="26"/>
      <c r="P2115" s="65"/>
      <c r="Q2115" s="30"/>
      <c r="R2115" s="30"/>
      <c r="S2115" s="30"/>
      <c r="T2115" s="22"/>
      <c r="U2115" s="23"/>
      <c r="V2115" s="23"/>
      <c r="W2115" s="23"/>
      <c r="X2115" s="23"/>
      <c r="Y2115" s="23"/>
    </row>
    <row r="2116" spans="1:25" ht="15" customHeight="1">
      <c r="A2116" s="2"/>
      <c r="B2116" s="1"/>
      <c r="C2116" s="2"/>
      <c r="D2116" s="23"/>
      <c r="E2116" s="43"/>
      <c r="F2116" s="43"/>
      <c r="G2116" s="65"/>
      <c r="H2116" s="26"/>
      <c r="I2116" s="26"/>
      <c r="J2116" s="65"/>
      <c r="K2116" s="45"/>
      <c r="L2116" s="45"/>
      <c r="M2116" s="65"/>
      <c r="N2116" s="26"/>
      <c r="O2116" s="26"/>
      <c r="P2116" s="65"/>
      <c r="Q2116" s="30"/>
      <c r="R2116" s="30"/>
      <c r="S2116" s="30"/>
      <c r="T2116" s="22"/>
      <c r="U2116" s="23"/>
      <c r="V2116" s="23"/>
      <c r="W2116" s="23"/>
      <c r="X2116" s="23"/>
      <c r="Y2116" s="23"/>
    </row>
    <row r="2117" spans="1:25" ht="15" customHeight="1">
      <c r="A2117" s="2"/>
      <c r="B2117" s="1"/>
      <c r="C2117" s="2"/>
      <c r="D2117" s="23"/>
      <c r="E2117" s="43"/>
      <c r="F2117" s="43"/>
      <c r="G2117" s="65"/>
      <c r="H2117" s="26"/>
      <c r="I2117" s="26"/>
      <c r="J2117" s="65"/>
      <c r="K2117" s="45"/>
      <c r="L2117" s="45"/>
      <c r="M2117" s="65"/>
      <c r="N2117" s="26"/>
      <c r="O2117" s="26"/>
      <c r="P2117" s="65"/>
      <c r="Q2117" s="30"/>
      <c r="R2117" s="30"/>
      <c r="S2117" s="30"/>
      <c r="T2117" s="22"/>
      <c r="U2117" s="23"/>
      <c r="V2117" s="23"/>
      <c r="W2117" s="23"/>
      <c r="X2117" s="23"/>
      <c r="Y2117" s="23"/>
    </row>
    <row r="2118" spans="1:25" ht="15" customHeight="1">
      <c r="A2118" s="2"/>
      <c r="B2118" s="1"/>
      <c r="C2118" s="2"/>
      <c r="D2118" s="23"/>
      <c r="E2118" s="43"/>
      <c r="F2118" s="43"/>
      <c r="G2118" s="65"/>
      <c r="H2118" s="26"/>
      <c r="I2118" s="26"/>
      <c r="J2118" s="65"/>
      <c r="K2118" s="45"/>
      <c r="L2118" s="45"/>
      <c r="M2118" s="65"/>
      <c r="N2118" s="26"/>
      <c r="O2118" s="26"/>
      <c r="P2118" s="65"/>
      <c r="Q2118" s="30"/>
      <c r="R2118" s="30"/>
      <c r="S2118" s="30"/>
      <c r="T2118" s="22"/>
      <c r="U2118" s="23"/>
      <c r="V2118" s="23"/>
      <c r="W2118" s="23"/>
      <c r="X2118" s="23"/>
      <c r="Y2118" s="23"/>
    </row>
    <row r="2119" spans="1:25" ht="15" customHeight="1">
      <c r="A2119" s="2"/>
      <c r="B2119" s="1"/>
      <c r="C2119" s="2"/>
      <c r="D2119" s="23"/>
      <c r="E2119" s="43"/>
      <c r="F2119" s="43"/>
      <c r="G2119" s="65"/>
      <c r="H2119" s="26"/>
      <c r="I2119" s="26"/>
      <c r="J2119" s="65"/>
      <c r="K2119" s="45"/>
      <c r="L2119" s="45"/>
      <c r="M2119" s="65"/>
      <c r="N2119" s="26"/>
      <c r="O2119" s="26"/>
      <c r="P2119" s="65"/>
      <c r="Q2119" s="30"/>
      <c r="R2119" s="30"/>
      <c r="S2119" s="30"/>
      <c r="T2119" s="22"/>
      <c r="U2119" s="23"/>
      <c r="V2119" s="23"/>
      <c r="W2119" s="23"/>
      <c r="X2119" s="23"/>
      <c r="Y2119" s="23"/>
    </row>
    <row r="2120" spans="1:25" ht="15" customHeight="1">
      <c r="A2120" s="2"/>
      <c r="B2120" s="1"/>
      <c r="C2120" s="2"/>
      <c r="D2120" s="23"/>
      <c r="E2120" s="43"/>
      <c r="F2120" s="43"/>
      <c r="G2120" s="65"/>
      <c r="H2120" s="26"/>
      <c r="I2120" s="26"/>
      <c r="J2120" s="65"/>
      <c r="K2120" s="45"/>
      <c r="L2120" s="45"/>
      <c r="M2120" s="65"/>
      <c r="N2120" s="26"/>
      <c r="O2120" s="26"/>
      <c r="P2120" s="65"/>
      <c r="Q2120" s="30"/>
      <c r="R2120" s="30"/>
      <c r="S2120" s="30"/>
      <c r="T2120" s="22"/>
      <c r="U2120" s="23"/>
      <c r="V2120" s="23"/>
      <c r="W2120" s="23"/>
      <c r="X2120" s="23"/>
      <c r="Y2120" s="23"/>
    </row>
    <row r="2121" spans="1:25" ht="15" customHeight="1">
      <c r="A2121" s="2"/>
      <c r="B2121" s="1"/>
      <c r="C2121" s="2"/>
      <c r="D2121" s="23"/>
      <c r="E2121" s="43"/>
      <c r="F2121" s="43"/>
      <c r="G2121" s="65"/>
      <c r="H2121" s="26"/>
      <c r="I2121" s="26"/>
      <c r="J2121" s="65"/>
      <c r="K2121" s="45"/>
      <c r="L2121" s="45"/>
      <c r="M2121" s="65"/>
      <c r="N2121" s="26"/>
      <c r="O2121" s="26"/>
      <c r="P2121" s="65"/>
      <c r="Q2121" s="30"/>
      <c r="R2121" s="30"/>
      <c r="S2121" s="30"/>
      <c r="T2121" s="22"/>
      <c r="U2121" s="23"/>
      <c r="V2121" s="23"/>
      <c r="W2121" s="23"/>
      <c r="X2121" s="23"/>
      <c r="Y2121" s="23"/>
    </row>
    <row r="2122" spans="1:25" ht="15" customHeight="1">
      <c r="A2122" s="2"/>
      <c r="B2122" s="1"/>
      <c r="C2122" s="2"/>
      <c r="D2122" s="23"/>
      <c r="E2122" s="43"/>
      <c r="F2122" s="43"/>
      <c r="G2122" s="65"/>
      <c r="H2122" s="26"/>
      <c r="I2122" s="26"/>
      <c r="J2122" s="65"/>
      <c r="K2122" s="45"/>
      <c r="L2122" s="45"/>
      <c r="M2122" s="65"/>
      <c r="N2122" s="26"/>
      <c r="O2122" s="26"/>
      <c r="P2122" s="65"/>
      <c r="Q2122" s="30"/>
      <c r="R2122" s="30"/>
      <c r="S2122" s="30"/>
      <c r="T2122" s="22"/>
      <c r="U2122" s="23"/>
      <c r="V2122" s="23"/>
      <c r="W2122" s="23"/>
      <c r="X2122" s="23"/>
      <c r="Y2122" s="23"/>
    </row>
    <row r="2123" spans="1:25" ht="15" customHeight="1">
      <c r="A2123" s="2"/>
      <c r="B2123" s="1"/>
      <c r="C2123" s="2"/>
      <c r="D2123" s="23"/>
      <c r="E2123" s="43"/>
      <c r="F2123" s="43"/>
      <c r="G2123" s="65"/>
      <c r="H2123" s="26"/>
      <c r="I2123" s="26"/>
      <c r="J2123" s="65"/>
      <c r="K2123" s="45"/>
      <c r="L2123" s="45"/>
      <c r="M2123" s="65"/>
      <c r="N2123" s="26"/>
      <c r="O2123" s="26"/>
      <c r="P2123" s="65"/>
      <c r="Q2123" s="30"/>
      <c r="R2123" s="30"/>
      <c r="S2123" s="30"/>
      <c r="T2123" s="22"/>
      <c r="U2123" s="23"/>
      <c r="V2123" s="23"/>
      <c r="W2123" s="23"/>
      <c r="X2123" s="23"/>
      <c r="Y2123" s="23"/>
    </row>
    <row r="2124" spans="1:25" ht="15" customHeight="1">
      <c r="A2124" s="2"/>
      <c r="B2124" s="1"/>
      <c r="C2124" s="2"/>
      <c r="D2124" s="23"/>
      <c r="E2124" s="43"/>
      <c r="F2124" s="43"/>
      <c r="G2124" s="65"/>
      <c r="H2124" s="26"/>
      <c r="I2124" s="26"/>
      <c r="J2124" s="65"/>
      <c r="K2124" s="45"/>
      <c r="L2124" s="45"/>
      <c r="M2124" s="65"/>
      <c r="N2124" s="26"/>
      <c r="O2124" s="26"/>
      <c r="P2124" s="65"/>
      <c r="Q2124" s="30"/>
      <c r="R2124" s="30"/>
      <c r="S2124" s="30"/>
      <c r="T2124" s="22"/>
      <c r="U2124" s="23"/>
      <c r="V2124" s="23"/>
      <c r="W2124" s="23"/>
      <c r="X2124" s="23"/>
      <c r="Y2124" s="23"/>
    </row>
    <row r="2125" spans="1:25" ht="15" customHeight="1">
      <c r="A2125" s="2"/>
      <c r="B2125" s="1"/>
      <c r="C2125" s="2"/>
      <c r="D2125" s="23"/>
      <c r="E2125" s="43"/>
      <c r="F2125" s="43"/>
      <c r="G2125" s="65"/>
      <c r="H2125" s="26"/>
      <c r="I2125" s="26"/>
      <c r="J2125" s="65"/>
      <c r="K2125" s="45"/>
      <c r="L2125" s="45"/>
      <c r="M2125" s="65"/>
      <c r="N2125" s="26"/>
      <c r="O2125" s="26"/>
      <c r="P2125" s="65"/>
      <c r="Q2125" s="30"/>
      <c r="R2125" s="30"/>
      <c r="S2125" s="30"/>
      <c r="T2125" s="22"/>
      <c r="U2125" s="23"/>
      <c r="V2125" s="23"/>
      <c r="W2125" s="23"/>
      <c r="X2125" s="23"/>
      <c r="Y2125" s="23"/>
    </row>
    <row r="2126" spans="1:25" ht="15" customHeight="1">
      <c r="A2126" s="2"/>
      <c r="B2126" s="1"/>
      <c r="C2126" s="2"/>
      <c r="D2126" s="23"/>
      <c r="E2126" s="43"/>
      <c r="F2126" s="43"/>
      <c r="G2126" s="65"/>
      <c r="H2126" s="26"/>
      <c r="I2126" s="26"/>
      <c r="J2126" s="65"/>
      <c r="K2126" s="45"/>
      <c r="L2126" s="45"/>
      <c r="M2126" s="65"/>
      <c r="N2126" s="26"/>
      <c r="O2126" s="26"/>
      <c r="P2126" s="65"/>
      <c r="Q2126" s="30"/>
      <c r="R2126" s="30"/>
      <c r="S2126" s="30"/>
      <c r="T2126" s="22"/>
      <c r="U2126" s="23"/>
      <c r="V2126" s="23"/>
      <c r="W2126" s="23"/>
      <c r="X2126" s="23"/>
      <c r="Y2126" s="23"/>
    </row>
    <row r="2127" spans="1:25" ht="15" customHeight="1">
      <c r="A2127" s="2"/>
      <c r="B2127" s="1"/>
      <c r="C2127" s="2"/>
      <c r="D2127" s="23"/>
      <c r="E2127" s="43"/>
      <c r="F2127" s="43"/>
      <c r="G2127" s="65"/>
      <c r="H2127" s="26"/>
      <c r="I2127" s="26"/>
      <c r="J2127" s="65"/>
      <c r="K2127" s="45"/>
      <c r="L2127" s="45"/>
      <c r="M2127" s="65"/>
      <c r="N2127" s="26"/>
      <c r="O2127" s="26"/>
      <c r="P2127" s="65"/>
      <c r="Q2127" s="30"/>
      <c r="R2127" s="30"/>
      <c r="S2127" s="30"/>
      <c r="T2127" s="22"/>
      <c r="U2127" s="23"/>
      <c r="V2127" s="23"/>
      <c r="W2127" s="23"/>
      <c r="X2127" s="23"/>
      <c r="Y2127" s="23"/>
    </row>
    <row r="2128" spans="1:25" ht="15" customHeight="1">
      <c r="A2128" s="2"/>
      <c r="B2128" s="1"/>
      <c r="C2128" s="2"/>
      <c r="D2128" s="23"/>
      <c r="E2128" s="43"/>
      <c r="F2128" s="43"/>
      <c r="G2128" s="65"/>
      <c r="H2128" s="26"/>
      <c r="I2128" s="26"/>
      <c r="J2128" s="65"/>
      <c r="K2128" s="45"/>
      <c r="L2128" s="45"/>
      <c r="M2128" s="65"/>
      <c r="N2128" s="26"/>
      <c r="O2128" s="26"/>
      <c r="P2128" s="65"/>
      <c r="Q2128" s="30"/>
      <c r="R2128" s="30"/>
      <c r="S2128" s="30"/>
      <c r="T2128" s="22"/>
      <c r="U2128" s="23"/>
      <c r="V2128" s="23"/>
      <c r="W2128" s="23"/>
      <c r="X2128" s="23"/>
      <c r="Y2128" s="23"/>
    </row>
    <row r="2129" spans="1:25" ht="15" customHeight="1">
      <c r="A2129" s="2"/>
      <c r="B2129" s="1"/>
      <c r="C2129" s="2"/>
      <c r="D2129" s="23"/>
      <c r="E2129" s="43"/>
      <c r="F2129" s="43"/>
      <c r="G2129" s="65"/>
      <c r="H2129" s="26"/>
      <c r="I2129" s="26"/>
      <c r="J2129" s="65"/>
      <c r="K2129" s="45"/>
      <c r="L2129" s="45"/>
      <c r="M2129" s="65"/>
      <c r="N2129" s="26"/>
      <c r="O2129" s="26"/>
      <c r="P2129" s="65"/>
      <c r="Q2129" s="30"/>
      <c r="R2129" s="30"/>
      <c r="S2129" s="30"/>
      <c r="T2129" s="22"/>
      <c r="U2129" s="23"/>
      <c r="V2129" s="23"/>
      <c r="W2129" s="23"/>
      <c r="X2129" s="23"/>
      <c r="Y2129" s="23"/>
    </row>
    <row r="2130" spans="1:25" ht="15" customHeight="1">
      <c r="A2130" s="2"/>
      <c r="B2130" s="1"/>
      <c r="C2130" s="2"/>
      <c r="D2130" s="23"/>
      <c r="E2130" s="43"/>
      <c r="F2130" s="43"/>
      <c r="G2130" s="65"/>
      <c r="H2130" s="26"/>
      <c r="I2130" s="26"/>
      <c r="J2130" s="65"/>
      <c r="K2130" s="45"/>
      <c r="L2130" s="45"/>
      <c r="M2130" s="65"/>
      <c r="N2130" s="26"/>
      <c r="O2130" s="26"/>
      <c r="P2130" s="65"/>
      <c r="Q2130" s="30"/>
      <c r="R2130" s="30"/>
      <c r="S2130" s="30"/>
      <c r="T2130" s="22"/>
      <c r="U2130" s="23"/>
      <c r="V2130" s="23"/>
      <c r="W2130" s="23"/>
      <c r="X2130" s="23"/>
      <c r="Y2130" s="23"/>
    </row>
    <row r="2131" spans="1:25" ht="15" customHeight="1">
      <c r="A2131" s="2"/>
      <c r="B2131" s="1"/>
      <c r="C2131" s="2"/>
      <c r="D2131" s="23"/>
      <c r="E2131" s="43"/>
      <c r="F2131" s="43"/>
      <c r="G2131" s="65"/>
      <c r="H2131" s="26"/>
      <c r="I2131" s="26"/>
      <c r="J2131" s="65"/>
      <c r="K2131" s="45"/>
      <c r="L2131" s="45"/>
      <c r="M2131" s="65"/>
      <c r="N2131" s="26"/>
      <c r="O2131" s="26"/>
      <c r="P2131" s="65"/>
      <c r="Q2131" s="30"/>
      <c r="R2131" s="30"/>
      <c r="S2131" s="30"/>
      <c r="T2131" s="22"/>
      <c r="U2131" s="23"/>
      <c r="V2131" s="23"/>
      <c r="W2131" s="23"/>
      <c r="X2131" s="23"/>
      <c r="Y2131" s="23"/>
    </row>
    <row r="2132" spans="1:25" ht="15" customHeight="1">
      <c r="A2132" s="2"/>
      <c r="B2132" s="1"/>
      <c r="C2132" s="2"/>
      <c r="D2132" s="23"/>
      <c r="E2132" s="43"/>
      <c r="F2132" s="43"/>
      <c r="G2132" s="65"/>
      <c r="H2132" s="26"/>
      <c r="I2132" s="26"/>
      <c r="J2132" s="65"/>
      <c r="K2132" s="45"/>
      <c r="L2132" s="45"/>
      <c r="M2132" s="65"/>
      <c r="N2132" s="26"/>
      <c r="O2132" s="26"/>
      <c r="P2132" s="65"/>
      <c r="Q2132" s="30"/>
      <c r="R2132" s="30"/>
      <c r="S2132" s="30"/>
      <c r="T2132" s="22"/>
      <c r="U2132" s="23"/>
      <c r="V2132" s="23"/>
      <c r="W2132" s="23"/>
      <c r="X2132" s="23"/>
      <c r="Y2132" s="23"/>
    </row>
    <row r="2133" spans="1:25" ht="15" customHeight="1">
      <c r="A2133" s="2"/>
      <c r="B2133" s="1"/>
      <c r="C2133" s="2"/>
      <c r="D2133" s="23"/>
      <c r="E2133" s="43"/>
      <c r="F2133" s="43"/>
      <c r="G2133" s="65"/>
      <c r="H2133" s="26"/>
      <c r="I2133" s="26"/>
      <c r="J2133" s="65"/>
      <c r="K2133" s="45"/>
      <c r="L2133" s="45"/>
      <c r="M2133" s="65"/>
      <c r="N2133" s="26"/>
      <c r="O2133" s="26"/>
      <c r="P2133" s="65"/>
      <c r="Q2133" s="30"/>
      <c r="R2133" s="30"/>
      <c r="S2133" s="30"/>
      <c r="T2133" s="22"/>
      <c r="U2133" s="23"/>
      <c r="V2133" s="23"/>
      <c r="W2133" s="23"/>
      <c r="X2133" s="23"/>
      <c r="Y2133" s="23"/>
    </row>
    <row r="2134" spans="1:25" ht="15" customHeight="1">
      <c r="A2134" s="2"/>
      <c r="B2134" s="1"/>
      <c r="C2134" s="2"/>
      <c r="D2134" s="23"/>
      <c r="E2134" s="43"/>
      <c r="F2134" s="43"/>
      <c r="G2134" s="65"/>
      <c r="H2134" s="26"/>
      <c r="I2134" s="26"/>
      <c r="J2134" s="65"/>
      <c r="K2134" s="45"/>
      <c r="L2134" s="45"/>
      <c r="M2134" s="65"/>
      <c r="N2134" s="26"/>
      <c r="O2134" s="26"/>
      <c r="P2134" s="65"/>
      <c r="Q2134" s="30"/>
      <c r="R2134" s="30"/>
      <c r="S2134" s="30"/>
      <c r="T2134" s="22"/>
      <c r="U2134" s="23"/>
      <c r="V2134" s="23"/>
      <c r="W2134" s="23"/>
      <c r="X2134" s="23"/>
      <c r="Y2134" s="23"/>
    </row>
    <row r="2135" spans="1:25" ht="15" customHeight="1">
      <c r="A2135" s="2"/>
      <c r="B2135" s="1"/>
      <c r="C2135" s="2"/>
      <c r="D2135" s="23"/>
      <c r="E2135" s="43"/>
      <c r="F2135" s="43"/>
      <c r="G2135" s="65"/>
      <c r="H2135" s="26"/>
      <c r="I2135" s="26"/>
      <c r="J2135" s="65"/>
      <c r="K2135" s="45"/>
      <c r="L2135" s="45"/>
      <c r="M2135" s="65"/>
      <c r="N2135" s="26"/>
      <c r="O2135" s="26"/>
      <c r="P2135" s="65"/>
      <c r="Q2135" s="30"/>
      <c r="R2135" s="30"/>
      <c r="S2135" s="30"/>
      <c r="T2135" s="22"/>
      <c r="U2135" s="23"/>
      <c r="V2135" s="23"/>
      <c r="W2135" s="23"/>
      <c r="X2135" s="23"/>
      <c r="Y2135" s="23"/>
    </row>
    <row r="2136" spans="1:25" ht="15" customHeight="1">
      <c r="A2136" s="2"/>
      <c r="B2136" s="1"/>
      <c r="C2136" s="2"/>
      <c r="D2136" s="23"/>
      <c r="E2136" s="43"/>
      <c r="F2136" s="43"/>
      <c r="G2136" s="65"/>
      <c r="H2136" s="26"/>
      <c r="I2136" s="26"/>
      <c r="J2136" s="65"/>
      <c r="K2136" s="45"/>
      <c r="L2136" s="45"/>
      <c r="M2136" s="65"/>
      <c r="N2136" s="26"/>
      <c r="O2136" s="26"/>
      <c r="P2136" s="65"/>
      <c r="Q2136" s="30"/>
      <c r="R2136" s="30"/>
      <c r="S2136" s="30"/>
      <c r="T2136" s="22"/>
      <c r="U2136" s="23"/>
      <c r="V2136" s="23"/>
      <c r="W2136" s="23"/>
      <c r="X2136" s="23"/>
      <c r="Y2136" s="23"/>
    </row>
    <row r="2137" spans="1:25" ht="15" customHeight="1">
      <c r="A2137" s="2"/>
      <c r="B2137" s="1"/>
      <c r="C2137" s="2"/>
      <c r="D2137" s="23"/>
      <c r="E2137" s="43"/>
      <c r="F2137" s="43"/>
      <c r="G2137" s="65"/>
      <c r="H2137" s="26"/>
      <c r="I2137" s="26"/>
      <c r="J2137" s="65"/>
      <c r="K2137" s="45"/>
      <c r="L2137" s="45"/>
      <c r="M2137" s="65"/>
      <c r="N2137" s="26"/>
      <c r="O2137" s="26"/>
      <c r="P2137" s="65"/>
      <c r="Q2137" s="30"/>
      <c r="R2137" s="30"/>
      <c r="S2137" s="30"/>
      <c r="T2137" s="22"/>
      <c r="U2137" s="23"/>
      <c r="V2137" s="23"/>
      <c r="W2137" s="23"/>
      <c r="X2137" s="23"/>
      <c r="Y2137" s="23"/>
    </row>
    <row r="2138" spans="1:25" ht="15" customHeight="1">
      <c r="A2138" s="2"/>
      <c r="B2138" s="1"/>
      <c r="C2138" s="2"/>
      <c r="D2138" s="23"/>
      <c r="E2138" s="43"/>
      <c r="F2138" s="43"/>
      <c r="G2138" s="65"/>
      <c r="H2138" s="26"/>
      <c r="I2138" s="26"/>
      <c r="J2138" s="65"/>
      <c r="K2138" s="45"/>
      <c r="L2138" s="45"/>
      <c r="M2138" s="65"/>
      <c r="N2138" s="26"/>
      <c r="O2138" s="26"/>
      <c r="P2138" s="65"/>
      <c r="Q2138" s="30"/>
      <c r="R2138" s="30"/>
      <c r="S2138" s="30"/>
      <c r="T2138" s="22"/>
      <c r="U2138" s="23"/>
      <c r="V2138" s="23"/>
      <c r="W2138" s="23"/>
      <c r="X2138" s="23"/>
      <c r="Y2138" s="23"/>
    </row>
    <row r="2139" spans="1:25" ht="15" customHeight="1">
      <c r="A2139" s="2"/>
      <c r="B2139" s="1"/>
      <c r="C2139" s="2"/>
      <c r="D2139" s="23"/>
      <c r="E2139" s="43"/>
      <c r="F2139" s="43"/>
      <c r="G2139" s="65"/>
      <c r="H2139" s="26"/>
      <c r="I2139" s="26"/>
      <c r="J2139" s="65"/>
      <c r="K2139" s="45"/>
      <c r="L2139" s="45"/>
      <c r="M2139" s="65"/>
      <c r="N2139" s="26"/>
      <c r="O2139" s="26"/>
      <c r="P2139" s="65"/>
      <c r="Q2139" s="30"/>
      <c r="R2139" s="30"/>
      <c r="S2139" s="30"/>
      <c r="T2139" s="22"/>
      <c r="U2139" s="23"/>
      <c r="V2139" s="23"/>
      <c r="W2139" s="23"/>
      <c r="X2139" s="23"/>
      <c r="Y2139" s="23"/>
    </row>
    <row r="2140" spans="1:25" ht="15" customHeight="1">
      <c r="A2140" s="2"/>
      <c r="B2140" s="1"/>
      <c r="C2140" s="2"/>
      <c r="D2140" s="23"/>
      <c r="E2140" s="43"/>
      <c r="F2140" s="43"/>
      <c r="G2140" s="65"/>
      <c r="H2140" s="26"/>
      <c r="I2140" s="26"/>
      <c r="J2140" s="65"/>
      <c r="K2140" s="45"/>
      <c r="L2140" s="45"/>
      <c r="M2140" s="65"/>
      <c r="N2140" s="26"/>
      <c r="O2140" s="26"/>
      <c r="P2140" s="65"/>
      <c r="Q2140" s="30"/>
      <c r="R2140" s="30"/>
      <c r="S2140" s="30"/>
      <c r="T2140" s="22"/>
      <c r="U2140" s="23"/>
      <c r="V2140" s="23"/>
      <c r="W2140" s="23"/>
      <c r="X2140" s="23"/>
      <c r="Y2140" s="23"/>
    </row>
    <row r="2141" spans="1:25" ht="15" customHeight="1">
      <c r="A2141" s="2"/>
      <c r="B2141" s="1"/>
      <c r="C2141" s="2"/>
      <c r="D2141" s="23"/>
      <c r="E2141" s="43"/>
      <c r="F2141" s="43"/>
      <c r="G2141" s="65"/>
      <c r="H2141" s="26"/>
      <c r="I2141" s="26"/>
      <c r="J2141" s="65"/>
      <c r="K2141" s="45"/>
      <c r="L2141" s="45"/>
      <c r="M2141" s="65"/>
      <c r="N2141" s="26"/>
      <c r="O2141" s="26"/>
      <c r="P2141" s="65"/>
      <c r="Q2141" s="30"/>
      <c r="R2141" s="30"/>
      <c r="S2141" s="30"/>
      <c r="T2141" s="22"/>
      <c r="U2141" s="23"/>
      <c r="V2141" s="23"/>
      <c r="W2141" s="23"/>
      <c r="X2141" s="23"/>
      <c r="Y2141" s="23"/>
    </row>
    <row r="2142" spans="1:25" ht="15" customHeight="1">
      <c r="A2142" s="2"/>
      <c r="B2142" s="1"/>
      <c r="C2142" s="2"/>
      <c r="D2142" s="23"/>
      <c r="E2142" s="43"/>
      <c r="F2142" s="43"/>
      <c r="G2142" s="65"/>
      <c r="H2142" s="26"/>
      <c r="I2142" s="26"/>
      <c r="J2142" s="65"/>
      <c r="K2142" s="45"/>
      <c r="L2142" s="45"/>
      <c r="M2142" s="65"/>
      <c r="N2142" s="26"/>
      <c r="O2142" s="26"/>
      <c r="P2142" s="65"/>
      <c r="Q2142" s="30"/>
      <c r="R2142" s="30"/>
      <c r="S2142" s="30"/>
      <c r="T2142" s="22"/>
      <c r="U2142" s="23"/>
      <c r="V2142" s="23"/>
      <c r="W2142" s="23"/>
      <c r="X2142" s="23"/>
      <c r="Y2142" s="23"/>
    </row>
    <row r="2143" spans="1:25" ht="15" customHeight="1">
      <c r="A2143" s="2"/>
      <c r="B2143" s="1"/>
      <c r="C2143" s="2"/>
      <c r="D2143" s="23"/>
      <c r="E2143" s="43"/>
      <c r="F2143" s="43"/>
      <c r="G2143" s="65"/>
      <c r="H2143" s="26"/>
      <c r="I2143" s="26"/>
      <c r="J2143" s="65"/>
      <c r="K2143" s="45"/>
      <c r="L2143" s="45"/>
      <c r="M2143" s="65"/>
      <c r="N2143" s="26"/>
      <c r="O2143" s="26"/>
      <c r="P2143" s="65"/>
      <c r="Q2143" s="30"/>
      <c r="R2143" s="30"/>
      <c r="S2143" s="30"/>
      <c r="T2143" s="22"/>
      <c r="U2143" s="23"/>
      <c r="V2143" s="23"/>
      <c r="W2143" s="23"/>
      <c r="X2143" s="23"/>
      <c r="Y2143" s="23"/>
    </row>
    <row r="2144" spans="1:25" ht="15" customHeight="1">
      <c r="A2144" s="2"/>
      <c r="B2144" s="1"/>
      <c r="C2144" s="2"/>
      <c r="D2144" s="23"/>
      <c r="E2144" s="43"/>
      <c r="F2144" s="43"/>
      <c r="G2144" s="65"/>
      <c r="H2144" s="26"/>
      <c r="I2144" s="26"/>
      <c r="J2144" s="65"/>
      <c r="K2144" s="45"/>
      <c r="L2144" s="45"/>
      <c r="M2144" s="65"/>
      <c r="N2144" s="26"/>
      <c r="O2144" s="26"/>
      <c r="P2144" s="65"/>
      <c r="Q2144" s="30"/>
      <c r="R2144" s="30"/>
      <c r="S2144" s="30"/>
      <c r="T2144" s="22"/>
      <c r="U2144" s="23"/>
      <c r="V2144" s="23"/>
      <c r="W2144" s="23"/>
      <c r="X2144" s="23"/>
      <c r="Y2144" s="23"/>
    </row>
    <row r="2145" spans="1:25" ht="15" customHeight="1">
      <c r="A2145" s="2"/>
      <c r="B2145" s="1"/>
      <c r="C2145" s="2"/>
      <c r="D2145" s="23"/>
      <c r="E2145" s="43"/>
      <c r="F2145" s="43"/>
      <c r="G2145" s="65"/>
      <c r="H2145" s="26"/>
      <c r="I2145" s="26"/>
      <c r="J2145" s="65"/>
      <c r="K2145" s="45"/>
      <c r="L2145" s="45"/>
      <c r="M2145" s="65"/>
      <c r="N2145" s="26"/>
      <c r="O2145" s="26"/>
      <c r="P2145" s="65"/>
      <c r="Q2145" s="30"/>
      <c r="R2145" s="30"/>
      <c r="S2145" s="30"/>
      <c r="T2145" s="22"/>
      <c r="U2145" s="23"/>
      <c r="V2145" s="23"/>
      <c r="W2145" s="23"/>
      <c r="X2145" s="23"/>
      <c r="Y2145" s="23"/>
    </row>
    <row r="2146" spans="1:25" ht="15" customHeight="1">
      <c r="A2146" s="2"/>
      <c r="B2146" s="1"/>
      <c r="C2146" s="2"/>
      <c r="D2146" s="23"/>
      <c r="E2146" s="43"/>
      <c r="F2146" s="43"/>
      <c r="G2146" s="65"/>
      <c r="H2146" s="26"/>
      <c r="I2146" s="26"/>
      <c r="J2146" s="65"/>
      <c r="K2146" s="45"/>
      <c r="L2146" s="45"/>
      <c r="M2146" s="65"/>
      <c r="N2146" s="26"/>
      <c r="O2146" s="26"/>
      <c r="P2146" s="65"/>
      <c r="Q2146" s="30"/>
      <c r="R2146" s="30"/>
      <c r="S2146" s="30"/>
      <c r="T2146" s="22"/>
      <c r="U2146" s="23"/>
      <c r="V2146" s="23"/>
      <c r="W2146" s="23"/>
      <c r="X2146" s="23"/>
      <c r="Y2146" s="23"/>
    </row>
    <row r="2147" spans="1:25" ht="15" customHeight="1">
      <c r="A2147" s="2"/>
      <c r="B2147" s="1"/>
      <c r="C2147" s="2"/>
      <c r="D2147" s="23"/>
      <c r="E2147" s="43"/>
      <c r="F2147" s="43"/>
      <c r="G2147" s="65"/>
      <c r="H2147" s="26"/>
      <c r="I2147" s="26"/>
      <c r="J2147" s="65"/>
      <c r="K2147" s="45"/>
      <c r="L2147" s="45"/>
      <c r="M2147" s="65"/>
      <c r="N2147" s="26"/>
      <c r="O2147" s="26"/>
      <c r="P2147" s="65"/>
      <c r="Q2147" s="30"/>
      <c r="R2147" s="30"/>
      <c r="S2147" s="30"/>
      <c r="T2147" s="22"/>
      <c r="U2147" s="23"/>
      <c r="V2147" s="23"/>
      <c r="W2147" s="23"/>
      <c r="X2147" s="23"/>
      <c r="Y2147" s="23"/>
    </row>
    <row r="2148" spans="1:25" ht="15" customHeight="1">
      <c r="A2148" s="2"/>
      <c r="B2148" s="1"/>
      <c r="C2148" s="2"/>
      <c r="D2148" s="23"/>
      <c r="E2148" s="43"/>
      <c r="F2148" s="43"/>
      <c r="G2148" s="65"/>
      <c r="H2148" s="26"/>
      <c r="I2148" s="26"/>
      <c r="J2148" s="65"/>
      <c r="K2148" s="45"/>
      <c r="L2148" s="45"/>
      <c r="M2148" s="65"/>
      <c r="N2148" s="26"/>
      <c r="O2148" s="26"/>
      <c r="P2148" s="65"/>
      <c r="Q2148" s="30"/>
      <c r="R2148" s="30"/>
      <c r="S2148" s="30"/>
      <c r="T2148" s="22"/>
      <c r="U2148" s="23"/>
      <c r="V2148" s="23"/>
      <c r="W2148" s="23"/>
      <c r="X2148" s="23"/>
      <c r="Y2148" s="23"/>
    </row>
    <row r="2149" spans="1:25" ht="15" customHeight="1">
      <c r="A2149" s="2"/>
      <c r="B2149" s="1"/>
      <c r="C2149" s="2"/>
      <c r="D2149" s="23"/>
      <c r="E2149" s="43"/>
      <c r="F2149" s="43"/>
      <c r="G2149" s="65"/>
      <c r="H2149" s="26"/>
      <c r="I2149" s="26"/>
      <c r="J2149" s="65"/>
      <c r="K2149" s="45"/>
      <c r="L2149" s="45"/>
      <c r="M2149" s="65"/>
      <c r="N2149" s="26"/>
      <c r="O2149" s="26"/>
      <c r="P2149" s="65"/>
      <c r="Q2149" s="30"/>
      <c r="R2149" s="30"/>
      <c r="S2149" s="30"/>
      <c r="T2149" s="22"/>
      <c r="U2149" s="23"/>
      <c r="V2149" s="23"/>
      <c r="W2149" s="23"/>
      <c r="X2149" s="23"/>
      <c r="Y2149" s="23"/>
    </row>
    <row r="2150" spans="1:25" ht="15" customHeight="1">
      <c r="A2150" s="2"/>
      <c r="B2150" s="1"/>
      <c r="C2150" s="2"/>
      <c r="D2150" s="23"/>
      <c r="E2150" s="43"/>
      <c r="F2150" s="43"/>
      <c r="G2150" s="65"/>
      <c r="H2150" s="26"/>
      <c r="I2150" s="26"/>
      <c r="J2150" s="65"/>
      <c r="K2150" s="45"/>
      <c r="L2150" s="45"/>
      <c r="M2150" s="65"/>
      <c r="N2150" s="26"/>
      <c r="O2150" s="26"/>
      <c r="P2150" s="65"/>
      <c r="Q2150" s="30"/>
      <c r="R2150" s="30"/>
      <c r="S2150" s="30"/>
      <c r="T2150" s="22"/>
      <c r="U2150" s="23"/>
      <c r="V2150" s="23"/>
      <c r="W2150" s="23"/>
      <c r="X2150" s="23"/>
      <c r="Y2150" s="23"/>
    </row>
    <row r="2151" spans="1:25" ht="15" customHeight="1">
      <c r="A2151" s="2"/>
      <c r="B2151" s="1"/>
      <c r="C2151" s="2"/>
      <c r="D2151" s="23"/>
      <c r="E2151" s="43"/>
      <c r="F2151" s="43"/>
      <c r="G2151" s="65"/>
      <c r="H2151" s="26"/>
      <c r="I2151" s="26"/>
      <c r="J2151" s="65"/>
      <c r="K2151" s="45"/>
      <c r="L2151" s="45"/>
      <c r="M2151" s="65"/>
      <c r="N2151" s="26"/>
      <c r="O2151" s="26"/>
      <c r="P2151" s="65"/>
      <c r="Q2151" s="30"/>
      <c r="R2151" s="30"/>
      <c r="S2151" s="30"/>
      <c r="T2151" s="22"/>
      <c r="U2151" s="23"/>
      <c r="V2151" s="23"/>
      <c r="W2151" s="23"/>
      <c r="X2151" s="23"/>
      <c r="Y2151" s="23"/>
    </row>
    <row r="2152" spans="1:25" ht="15" customHeight="1">
      <c r="A2152" s="2"/>
      <c r="B2152" s="1"/>
      <c r="C2152" s="2"/>
      <c r="D2152" s="23"/>
      <c r="E2152" s="43"/>
      <c r="F2152" s="43"/>
      <c r="G2152" s="65"/>
      <c r="H2152" s="26"/>
      <c r="I2152" s="26"/>
      <c r="J2152" s="65"/>
      <c r="K2152" s="45"/>
      <c r="L2152" s="45"/>
      <c r="M2152" s="65"/>
      <c r="N2152" s="26"/>
      <c r="O2152" s="26"/>
      <c r="P2152" s="65"/>
      <c r="Q2152" s="30"/>
      <c r="R2152" s="30"/>
      <c r="S2152" s="30"/>
      <c r="T2152" s="22"/>
      <c r="U2152" s="23"/>
      <c r="V2152" s="23"/>
      <c r="W2152" s="23"/>
      <c r="X2152" s="23"/>
      <c r="Y2152" s="23"/>
    </row>
    <row r="2153" spans="1:25" ht="15" customHeight="1">
      <c r="A2153" s="2"/>
      <c r="B2153" s="1"/>
      <c r="C2153" s="2"/>
      <c r="D2153" s="23"/>
      <c r="E2153" s="43"/>
      <c r="F2153" s="43"/>
      <c r="G2153" s="65"/>
      <c r="H2153" s="26"/>
      <c r="I2153" s="26"/>
      <c r="J2153" s="65"/>
      <c r="K2153" s="45"/>
      <c r="L2153" s="45"/>
      <c r="M2153" s="65"/>
      <c r="N2153" s="26"/>
      <c r="O2153" s="26"/>
      <c r="P2153" s="65"/>
      <c r="Q2153" s="30"/>
      <c r="R2153" s="30"/>
      <c r="S2153" s="30"/>
      <c r="T2153" s="22"/>
      <c r="U2153" s="23"/>
      <c r="V2153" s="23"/>
      <c r="W2153" s="23"/>
      <c r="X2153" s="23"/>
      <c r="Y2153" s="23"/>
    </row>
    <row r="2154" spans="1:25" ht="15" customHeight="1">
      <c r="A2154" s="2"/>
      <c r="B2154" s="1"/>
      <c r="C2154" s="2"/>
      <c r="D2154" s="23"/>
      <c r="E2154" s="43"/>
      <c r="F2154" s="43"/>
      <c r="G2154" s="65"/>
      <c r="H2154" s="26"/>
      <c r="I2154" s="26"/>
      <c r="J2154" s="65"/>
      <c r="K2154" s="45"/>
      <c r="L2154" s="45"/>
      <c r="M2154" s="65"/>
      <c r="N2154" s="26"/>
      <c r="O2154" s="26"/>
      <c r="P2154" s="65"/>
      <c r="Q2154" s="30"/>
      <c r="R2154" s="30"/>
      <c r="S2154" s="30"/>
      <c r="T2154" s="22"/>
      <c r="U2154" s="23"/>
      <c r="V2154" s="23"/>
      <c r="W2154" s="23"/>
      <c r="X2154" s="23"/>
      <c r="Y2154" s="23"/>
    </row>
    <row r="2155" spans="1:25" ht="15" customHeight="1">
      <c r="A2155" s="2"/>
      <c r="B2155" s="1"/>
      <c r="C2155" s="2"/>
      <c r="D2155" s="23"/>
      <c r="E2155" s="43"/>
      <c r="F2155" s="43"/>
      <c r="G2155" s="65"/>
      <c r="H2155" s="26"/>
      <c r="I2155" s="26"/>
      <c r="J2155" s="65"/>
      <c r="K2155" s="45"/>
      <c r="L2155" s="45"/>
      <c r="M2155" s="65"/>
      <c r="N2155" s="26"/>
      <c r="O2155" s="26"/>
      <c r="P2155" s="65"/>
      <c r="Q2155" s="30"/>
      <c r="R2155" s="30"/>
      <c r="S2155" s="30"/>
      <c r="T2155" s="22"/>
      <c r="U2155" s="23"/>
      <c r="V2155" s="23"/>
      <c r="W2155" s="23"/>
      <c r="X2155" s="23"/>
      <c r="Y2155" s="23"/>
    </row>
    <row r="2156" spans="1:25" ht="15" customHeight="1">
      <c r="A2156" s="2"/>
      <c r="B2156" s="1"/>
      <c r="C2156" s="2"/>
      <c r="D2156" s="23"/>
      <c r="E2156" s="43"/>
      <c r="F2156" s="43"/>
      <c r="G2156" s="65"/>
      <c r="H2156" s="26"/>
      <c r="I2156" s="26"/>
      <c r="J2156" s="65"/>
      <c r="K2156" s="45"/>
      <c r="L2156" s="45"/>
      <c r="M2156" s="65"/>
      <c r="N2156" s="26"/>
      <c r="O2156" s="26"/>
      <c r="P2156" s="65"/>
      <c r="Q2156" s="30"/>
      <c r="R2156" s="30"/>
      <c r="S2156" s="30"/>
      <c r="T2156" s="22"/>
      <c r="U2156" s="23"/>
      <c r="V2156" s="23"/>
      <c r="W2156" s="23"/>
      <c r="X2156" s="23"/>
      <c r="Y2156" s="23"/>
    </row>
    <row r="2157" spans="1:25" ht="15" customHeight="1">
      <c r="A2157" s="2"/>
      <c r="B2157" s="1"/>
      <c r="C2157" s="2"/>
      <c r="D2157" s="23"/>
      <c r="E2157" s="43"/>
      <c r="F2157" s="43"/>
      <c r="G2157" s="65"/>
      <c r="H2157" s="26"/>
      <c r="I2157" s="26"/>
      <c r="J2157" s="65"/>
      <c r="K2157" s="45"/>
      <c r="L2157" s="45"/>
      <c r="M2157" s="65"/>
      <c r="N2157" s="26"/>
      <c r="O2157" s="26"/>
      <c r="P2157" s="65"/>
      <c r="Q2157" s="30"/>
      <c r="R2157" s="30"/>
      <c r="S2157" s="30"/>
      <c r="T2157" s="22"/>
      <c r="U2157" s="23"/>
      <c r="V2157" s="23"/>
      <c r="W2157" s="23"/>
      <c r="X2157" s="23"/>
      <c r="Y2157" s="23"/>
    </row>
    <row r="2158" spans="1:25" ht="15" customHeight="1">
      <c r="A2158" s="2"/>
      <c r="B2158" s="1"/>
      <c r="C2158" s="2"/>
      <c r="D2158" s="23"/>
      <c r="E2158" s="43"/>
      <c r="F2158" s="43"/>
      <c r="G2158" s="65"/>
      <c r="H2158" s="26"/>
      <c r="I2158" s="26"/>
      <c r="J2158" s="65"/>
      <c r="K2158" s="45"/>
      <c r="L2158" s="45"/>
      <c r="M2158" s="65"/>
      <c r="N2158" s="26"/>
      <c r="O2158" s="26"/>
      <c r="P2158" s="65"/>
      <c r="Q2158" s="30"/>
      <c r="R2158" s="30"/>
      <c r="S2158" s="30"/>
      <c r="T2158" s="22"/>
      <c r="U2158" s="23"/>
      <c r="V2158" s="23"/>
      <c r="W2158" s="23"/>
      <c r="X2158" s="23"/>
      <c r="Y2158" s="23"/>
    </row>
    <row r="2159" spans="1:25" ht="15" customHeight="1">
      <c r="A2159" s="2"/>
      <c r="B2159" s="1"/>
      <c r="C2159" s="2"/>
      <c r="D2159" s="23"/>
      <c r="E2159" s="43"/>
      <c r="F2159" s="43"/>
      <c r="G2159" s="65"/>
      <c r="H2159" s="26"/>
      <c r="I2159" s="26"/>
      <c r="J2159" s="65"/>
      <c r="K2159" s="45"/>
      <c r="L2159" s="45"/>
      <c r="M2159" s="65"/>
      <c r="N2159" s="26"/>
      <c r="O2159" s="26"/>
      <c r="P2159" s="65"/>
      <c r="Q2159" s="30"/>
      <c r="R2159" s="30"/>
      <c r="S2159" s="30"/>
      <c r="T2159" s="22"/>
      <c r="U2159" s="23"/>
      <c r="V2159" s="23"/>
      <c r="W2159" s="23"/>
      <c r="X2159" s="23"/>
      <c r="Y2159" s="23"/>
    </row>
    <row r="2160" spans="1:25" ht="15" customHeight="1">
      <c r="A2160" s="2"/>
      <c r="B2160" s="1"/>
      <c r="C2160" s="2"/>
      <c r="D2160" s="23"/>
      <c r="E2160" s="43"/>
      <c r="F2160" s="43"/>
      <c r="G2160" s="65"/>
      <c r="H2160" s="26"/>
      <c r="I2160" s="26"/>
      <c r="J2160" s="65"/>
      <c r="K2160" s="45"/>
      <c r="L2160" s="45"/>
      <c r="M2160" s="65"/>
      <c r="N2160" s="26"/>
      <c r="O2160" s="26"/>
      <c r="P2160" s="65"/>
      <c r="Q2160" s="30"/>
      <c r="R2160" s="30"/>
      <c r="S2160" s="30"/>
      <c r="T2160" s="22"/>
      <c r="U2160" s="23"/>
      <c r="V2160" s="23"/>
      <c r="W2160" s="23"/>
      <c r="X2160" s="23"/>
      <c r="Y2160" s="23"/>
    </row>
    <row r="2161" spans="1:25" ht="15" customHeight="1">
      <c r="A2161" s="2"/>
      <c r="B2161" s="1"/>
      <c r="C2161" s="2"/>
      <c r="D2161" s="23"/>
      <c r="E2161" s="43"/>
      <c r="F2161" s="43"/>
      <c r="G2161" s="65"/>
      <c r="H2161" s="26"/>
      <c r="I2161" s="26"/>
      <c r="J2161" s="65"/>
      <c r="K2161" s="45"/>
      <c r="L2161" s="45"/>
      <c r="M2161" s="65"/>
      <c r="N2161" s="26"/>
      <c r="O2161" s="26"/>
      <c r="P2161" s="65"/>
      <c r="Q2161" s="30"/>
      <c r="R2161" s="30"/>
      <c r="S2161" s="30"/>
      <c r="T2161" s="22"/>
      <c r="U2161" s="23"/>
      <c r="V2161" s="23"/>
      <c r="W2161" s="23"/>
      <c r="X2161" s="23"/>
      <c r="Y2161" s="23"/>
    </row>
    <row r="2162" spans="1:25" ht="15" customHeight="1">
      <c r="A2162" s="2"/>
      <c r="B2162" s="1"/>
      <c r="C2162" s="2"/>
      <c r="D2162" s="23"/>
      <c r="E2162" s="43"/>
      <c r="F2162" s="43"/>
      <c r="G2162" s="65"/>
      <c r="H2162" s="26"/>
      <c r="I2162" s="26"/>
      <c r="J2162" s="65"/>
      <c r="K2162" s="45"/>
      <c r="L2162" s="45"/>
      <c r="M2162" s="65"/>
      <c r="N2162" s="26"/>
      <c r="O2162" s="26"/>
      <c r="P2162" s="65"/>
      <c r="Q2162" s="30"/>
      <c r="R2162" s="30"/>
      <c r="S2162" s="30"/>
      <c r="T2162" s="22"/>
      <c r="U2162" s="23"/>
      <c r="V2162" s="23"/>
      <c r="W2162" s="23"/>
      <c r="X2162" s="23"/>
      <c r="Y2162" s="23"/>
    </row>
    <row r="2163" spans="1:25" ht="15" customHeight="1">
      <c r="A2163" s="2"/>
      <c r="B2163" s="1"/>
      <c r="C2163" s="2"/>
      <c r="D2163" s="23"/>
      <c r="E2163" s="43"/>
      <c r="F2163" s="43"/>
      <c r="G2163" s="65"/>
      <c r="H2163" s="26"/>
      <c r="I2163" s="26"/>
      <c r="J2163" s="65"/>
      <c r="K2163" s="45"/>
      <c r="L2163" s="45"/>
      <c r="M2163" s="65"/>
      <c r="N2163" s="26"/>
      <c r="O2163" s="26"/>
      <c r="P2163" s="65"/>
      <c r="Q2163" s="30"/>
      <c r="R2163" s="30"/>
      <c r="S2163" s="30"/>
      <c r="T2163" s="22"/>
      <c r="U2163" s="23"/>
      <c r="V2163" s="23"/>
      <c r="W2163" s="23"/>
      <c r="X2163" s="23"/>
      <c r="Y2163" s="23"/>
    </row>
    <row r="2164" spans="1:25" ht="15" customHeight="1">
      <c r="A2164" s="2"/>
      <c r="B2164" s="1"/>
      <c r="C2164" s="2"/>
      <c r="D2164" s="23"/>
      <c r="E2164" s="43"/>
      <c r="F2164" s="43"/>
      <c r="G2164" s="65"/>
      <c r="H2164" s="26"/>
      <c r="I2164" s="26"/>
      <c r="J2164" s="65"/>
      <c r="K2164" s="45"/>
      <c r="L2164" s="45"/>
      <c r="M2164" s="65"/>
      <c r="N2164" s="26"/>
      <c r="O2164" s="26"/>
      <c r="P2164" s="65"/>
      <c r="Q2164" s="30"/>
      <c r="R2164" s="30"/>
      <c r="S2164" s="30"/>
      <c r="T2164" s="22"/>
      <c r="U2164" s="23"/>
      <c r="V2164" s="23"/>
      <c r="W2164" s="23"/>
      <c r="X2164" s="23"/>
      <c r="Y2164" s="23"/>
    </row>
    <row r="2165" spans="1:25" ht="15" customHeight="1">
      <c r="A2165" s="2"/>
      <c r="B2165" s="1"/>
      <c r="C2165" s="2"/>
      <c r="D2165" s="23"/>
      <c r="E2165" s="43"/>
      <c r="F2165" s="43"/>
      <c r="G2165" s="65"/>
      <c r="H2165" s="26"/>
      <c r="I2165" s="26"/>
      <c r="J2165" s="65"/>
      <c r="K2165" s="45"/>
      <c r="L2165" s="45"/>
      <c r="M2165" s="65"/>
      <c r="N2165" s="26"/>
      <c r="O2165" s="26"/>
      <c r="P2165" s="65"/>
      <c r="Q2165" s="30"/>
      <c r="R2165" s="30"/>
      <c r="S2165" s="30"/>
      <c r="T2165" s="22"/>
      <c r="U2165" s="23"/>
      <c r="V2165" s="23"/>
      <c r="W2165" s="23"/>
      <c r="X2165" s="23"/>
      <c r="Y2165" s="23"/>
    </row>
    <row r="2166" spans="1:25" ht="15" customHeight="1">
      <c r="A2166" s="2"/>
      <c r="B2166" s="1"/>
      <c r="C2166" s="2"/>
      <c r="D2166" s="23"/>
      <c r="E2166" s="43"/>
      <c r="F2166" s="43"/>
      <c r="G2166" s="65"/>
      <c r="H2166" s="26"/>
      <c r="I2166" s="26"/>
      <c r="J2166" s="65"/>
      <c r="K2166" s="45"/>
      <c r="L2166" s="45"/>
      <c r="M2166" s="65"/>
      <c r="N2166" s="26"/>
      <c r="O2166" s="26"/>
      <c r="P2166" s="65"/>
      <c r="Q2166" s="30"/>
      <c r="R2166" s="30"/>
      <c r="S2166" s="30"/>
      <c r="T2166" s="22"/>
      <c r="U2166" s="23"/>
      <c r="V2166" s="23"/>
      <c r="W2166" s="23"/>
      <c r="X2166" s="23"/>
      <c r="Y2166" s="23"/>
    </row>
    <row r="2167" spans="1:25" ht="15" customHeight="1">
      <c r="A2167" s="2"/>
      <c r="B2167" s="1"/>
      <c r="C2167" s="2"/>
      <c r="D2167" s="23"/>
      <c r="E2167" s="43"/>
      <c r="F2167" s="43"/>
      <c r="G2167" s="65"/>
      <c r="H2167" s="26"/>
      <c r="I2167" s="26"/>
      <c r="J2167" s="65"/>
      <c r="K2167" s="45"/>
      <c r="L2167" s="45"/>
      <c r="M2167" s="65"/>
      <c r="N2167" s="26"/>
      <c r="O2167" s="26"/>
      <c r="P2167" s="65"/>
      <c r="Q2167" s="30"/>
      <c r="R2167" s="30"/>
      <c r="S2167" s="30"/>
      <c r="T2167" s="22"/>
      <c r="U2167" s="23"/>
      <c r="V2167" s="23"/>
      <c r="W2167" s="23"/>
      <c r="X2167" s="23"/>
      <c r="Y2167" s="23"/>
    </row>
    <row r="2168" spans="1:25" ht="15" customHeight="1">
      <c r="A2168" s="2"/>
      <c r="B2168" s="1"/>
      <c r="C2168" s="2"/>
      <c r="D2168" s="23"/>
      <c r="E2168" s="43"/>
      <c r="F2168" s="43"/>
      <c r="G2168" s="65"/>
      <c r="H2168" s="26"/>
      <c r="I2168" s="26"/>
      <c r="J2168" s="65"/>
      <c r="K2168" s="45"/>
      <c r="L2168" s="45"/>
      <c r="M2168" s="65"/>
      <c r="N2168" s="26"/>
      <c r="O2168" s="26"/>
      <c r="P2168" s="65"/>
      <c r="Q2168" s="30"/>
      <c r="R2168" s="30"/>
      <c r="S2168" s="30"/>
      <c r="T2168" s="22"/>
      <c r="U2168" s="23"/>
      <c r="V2168" s="23"/>
      <c r="W2168" s="23"/>
      <c r="X2168" s="23"/>
      <c r="Y2168" s="23"/>
    </row>
    <row r="2169" spans="1:25" ht="15" customHeight="1">
      <c r="A2169" s="2"/>
      <c r="B2169" s="1"/>
      <c r="C2169" s="2"/>
      <c r="D2169" s="23"/>
      <c r="E2169" s="43"/>
      <c r="F2169" s="43"/>
      <c r="G2169" s="65"/>
      <c r="H2169" s="26"/>
      <c r="I2169" s="26"/>
      <c r="J2169" s="65"/>
      <c r="K2169" s="45"/>
      <c r="L2169" s="45"/>
      <c r="M2169" s="65"/>
      <c r="N2169" s="26"/>
      <c r="O2169" s="26"/>
      <c r="P2169" s="65"/>
      <c r="Q2169" s="30"/>
      <c r="R2169" s="30"/>
      <c r="S2169" s="30"/>
      <c r="T2169" s="22"/>
      <c r="U2169" s="23"/>
      <c r="V2169" s="23"/>
      <c r="W2169" s="23"/>
      <c r="X2169" s="23"/>
      <c r="Y2169" s="23"/>
    </row>
    <row r="2170" spans="1:25" ht="15" customHeight="1">
      <c r="A2170" s="2"/>
      <c r="B2170" s="1"/>
      <c r="C2170" s="2"/>
      <c r="D2170" s="23"/>
      <c r="E2170" s="43"/>
      <c r="F2170" s="43"/>
      <c r="G2170" s="65"/>
      <c r="H2170" s="26"/>
      <c r="I2170" s="26"/>
      <c r="J2170" s="65"/>
      <c r="K2170" s="45"/>
      <c r="L2170" s="45"/>
      <c r="M2170" s="65"/>
      <c r="N2170" s="26"/>
      <c r="O2170" s="26"/>
      <c r="P2170" s="65"/>
      <c r="Q2170" s="30"/>
      <c r="R2170" s="30"/>
      <c r="S2170" s="30"/>
      <c r="T2170" s="22"/>
      <c r="U2170" s="23"/>
      <c r="V2170" s="23"/>
      <c r="W2170" s="23"/>
      <c r="X2170" s="23"/>
      <c r="Y2170" s="23"/>
    </row>
    <row r="2171" spans="1:25" ht="15" customHeight="1">
      <c r="A2171" s="2"/>
      <c r="B2171" s="1"/>
      <c r="C2171" s="2"/>
      <c r="D2171" s="23"/>
      <c r="E2171" s="43"/>
      <c r="F2171" s="43"/>
      <c r="G2171" s="65"/>
      <c r="H2171" s="26"/>
      <c r="I2171" s="26"/>
      <c r="J2171" s="65"/>
      <c r="K2171" s="45"/>
      <c r="L2171" s="45"/>
      <c r="M2171" s="65"/>
      <c r="N2171" s="26"/>
      <c r="O2171" s="26"/>
      <c r="P2171" s="65"/>
      <c r="Q2171" s="30"/>
      <c r="R2171" s="30"/>
      <c r="S2171" s="30"/>
      <c r="T2171" s="22"/>
      <c r="U2171" s="23"/>
      <c r="V2171" s="23"/>
      <c r="W2171" s="23"/>
      <c r="X2171" s="23"/>
      <c r="Y2171" s="23"/>
    </row>
    <row r="2172" spans="1:25" ht="15" customHeight="1">
      <c r="A2172" s="2"/>
      <c r="B2172" s="1"/>
      <c r="C2172" s="2"/>
      <c r="D2172" s="23"/>
      <c r="E2172" s="43"/>
      <c r="F2172" s="43"/>
      <c r="G2172" s="65"/>
      <c r="H2172" s="26"/>
      <c r="I2172" s="26"/>
      <c r="J2172" s="65"/>
      <c r="K2172" s="45"/>
      <c r="L2172" s="45"/>
      <c r="M2172" s="65"/>
      <c r="N2172" s="26"/>
      <c r="O2172" s="26"/>
      <c r="P2172" s="65"/>
      <c r="Q2172" s="30"/>
      <c r="R2172" s="30"/>
      <c r="S2172" s="30"/>
      <c r="T2172" s="22"/>
      <c r="U2172" s="23"/>
      <c r="V2172" s="23"/>
      <c r="W2172" s="23"/>
      <c r="X2172" s="23"/>
      <c r="Y2172" s="23"/>
    </row>
    <row r="2173" spans="1:25" ht="15" customHeight="1">
      <c r="A2173" s="2"/>
      <c r="B2173" s="1"/>
      <c r="C2173" s="2"/>
      <c r="D2173" s="23"/>
      <c r="E2173" s="43"/>
      <c r="F2173" s="43"/>
      <c r="G2173" s="65"/>
      <c r="H2173" s="26"/>
      <c r="I2173" s="26"/>
      <c r="J2173" s="65"/>
      <c r="K2173" s="45"/>
      <c r="L2173" s="45"/>
      <c r="M2173" s="65"/>
      <c r="N2173" s="26"/>
      <c r="O2173" s="26"/>
      <c r="P2173" s="65"/>
      <c r="Q2173" s="30"/>
      <c r="R2173" s="30"/>
      <c r="S2173" s="30"/>
      <c r="T2173" s="22"/>
      <c r="U2173" s="23"/>
      <c r="V2173" s="23"/>
      <c r="W2173" s="23"/>
      <c r="X2173" s="23"/>
      <c r="Y2173" s="23"/>
    </row>
    <row r="2174" spans="1:25" ht="15" customHeight="1">
      <c r="A2174" s="2"/>
      <c r="B2174" s="1"/>
      <c r="C2174" s="2"/>
      <c r="D2174" s="23"/>
      <c r="E2174" s="43"/>
      <c r="F2174" s="43"/>
      <c r="G2174" s="65"/>
      <c r="H2174" s="26"/>
      <c r="I2174" s="26"/>
      <c r="J2174" s="65"/>
      <c r="K2174" s="45"/>
      <c r="L2174" s="45"/>
      <c r="M2174" s="65"/>
      <c r="N2174" s="26"/>
      <c r="O2174" s="26"/>
      <c r="P2174" s="65"/>
      <c r="Q2174" s="30"/>
      <c r="R2174" s="30"/>
      <c r="S2174" s="30"/>
      <c r="T2174" s="22"/>
      <c r="U2174" s="23"/>
      <c r="V2174" s="23"/>
      <c r="W2174" s="23"/>
      <c r="X2174" s="23"/>
      <c r="Y2174" s="23"/>
    </row>
    <row r="2175" spans="1:25" ht="15" customHeight="1">
      <c r="A2175" s="2"/>
      <c r="B2175" s="1"/>
      <c r="C2175" s="2"/>
      <c r="D2175" s="23"/>
      <c r="E2175" s="43"/>
      <c r="F2175" s="43"/>
      <c r="G2175" s="65"/>
      <c r="H2175" s="26"/>
      <c r="I2175" s="26"/>
      <c r="J2175" s="65"/>
      <c r="K2175" s="45"/>
      <c r="L2175" s="45"/>
      <c r="M2175" s="65"/>
      <c r="N2175" s="26"/>
      <c r="O2175" s="26"/>
      <c r="P2175" s="65"/>
      <c r="Q2175" s="30"/>
      <c r="R2175" s="30"/>
      <c r="S2175" s="30"/>
      <c r="T2175" s="22"/>
      <c r="U2175" s="23"/>
      <c r="V2175" s="23"/>
      <c r="W2175" s="23"/>
      <c r="X2175" s="23"/>
      <c r="Y2175" s="23"/>
    </row>
    <row r="2176" spans="1:25" ht="15" customHeight="1">
      <c r="A2176" s="2"/>
      <c r="B2176" s="1"/>
      <c r="C2176" s="2"/>
      <c r="D2176" s="23"/>
      <c r="E2176" s="43"/>
      <c r="F2176" s="43"/>
      <c r="G2176" s="65"/>
      <c r="H2176" s="26"/>
      <c r="I2176" s="26"/>
      <c r="J2176" s="65"/>
      <c r="K2176" s="45"/>
      <c r="L2176" s="45"/>
      <c r="M2176" s="65"/>
      <c r="N2176" s="26"/>
      <c r="O2176" s="26"/>
      <c r="P2176" s="65"/>
      <c r="Q2176" s="30"/>
      <c r="R2176" s="30"/>
      <c r="S2176" s="30"/>
      <c r="T2176" s="22"/>
      <c r="U2176" s="23"/>
      <c r="V2176" s="23"/>
      <c r="W2176" s="23"/>
      <c r="X2176" s="23"/>
      <c r="Y2176" s="23"/>
    </row>
    <row r="2177" spans="1:25" ht="15" customHeight="1">
      <c r="A2177" s="2"/>
      <c r="B2177" s="1"/>
      <c r="C2177" s="2"/>
      <c r="D2177" s="23"/>
      <c r="E2177" s="43"/>
      <c r="F2177" s="43"/>
      <c r="G2177" s="65"/>
      <c r="H2177" s="26"/>
      <c r="I2177" s="26"/>
      <c r="J2177" s="65"/>
      <c r="K2177" s="45"/>
      <c r="L2177" s="45"/>
      <c r="M2177" s="65"/>
      <c r="N2177" s="26"/>
      <c r="O2177" s="26"/>
      <c r="P2177" s="65"/>
      <c r="Q2177" s="30"/>
      <c r="R2177" s="30"/>
      <c r="S2177" s="30"/>
      <c r="T2177" s="22"/>
      <c r="U2177" s="23"/>
      <c r="V2177" s="23"/>
      <c r="W2177" s="23"/>
      <c r="X2177" s="23"/>
      <c r="Y2177" s="23"/>
    </row>
    <row r="2178" spans="1:25" ht="15" customHeight="1">
      <c r="A2178" s="2"/>
      <c r="B2178" s="1"/>
      <c r="C2178" s="2"/>
      <c r="D2178" s="23"/>
      <c r="E2178" s="43"/>
      <c r="F2178" s="43"/>
      <c r="G2178" s="65"/>
      <c r="H2178" s="26"/>
      <c r="I2178" s="26"/>
      <c r="J2178" s="65"/>
      <c r="K2178" s="45"/>
      <c r="L2178" s="45"/>
      <c r="M2178" s="65"/>
      <c r="N2178" s="26"/>
      <c r="O2178" s="26"/>
      <c r="P2178" s="65"/>
      <c r="Q2178" s="30"/>
      <c r="R2178" s="30"/>
      <c r="S2178" s="30"/>
      <c r="T2178" s="22"/>
      <c r="U2178" s="23"/>
      <c r="V2178" s="23"/>
      <c r="W2178" s="23"/>
      <c r="X2178" s="23"/>
      <c r="Y2178" s="23"/>
    </row>
    <row r="2179" spans="1:25" ht="15" customHeight="1">
      <c r="A2179" s="2"/>
      <c r="B2179" s="1"/>
      <c r="C2179" s="2"/>
      <c r="D2179" s="23"/>
      <c r="E2179" s="43"/>
      <c r="F2179" s="43"/>
      <c r="G2179" s="65"/>
      <c r="H2179" s="26"/>
      <c r="I2179" s="26"/>
      <c r="J2179" s="65"/>
      <c r="K2179" s="45"/>
      <c r="L2179" s="45"/>
      <c r="M2179" s="65"/>
      <c r="N2179" s="26"/>
      <c r="O2179" s="26"/>
      <c r="P2179" s="65"/>
      <c r="Q2179" s="30"/>
      <c r="R2179" s="30"/>
      <c r="S2179" s="30"/>
      <c r="T2179" s="22"/>
      <c r="U2179" s="23"/>
      <c r="V2179" s="23"/>
      <c r="W2179" s="23"/>
      <c r="X2179" s="23"/>
      <c r="Y2179" s="23"/>
    </row>
    <row r="2180" spans="1:25" ht="15" customHeight="1">
      <c r="A2180" s="2"/>
      <c r="B2180" s="1"/>
      <c r="C2180" s="2"/>
      <c r="D2180" s="23"/>
      <c r="E2180" s="43"/>
      <c r="F2180" s="43"/>
      <c r="G2180" s="65"/>
      <c r="H2180" s="26"/>
      <c r="I2180" s="26"/>
      <c r="J2180" s="65"/>
      <c r="K2180" s="45"/>
      <c r="L2180" s="45"/>
      <c r="M2180" s="65"/>
      <c r="N2180" s="26"/>
      <c r="O2180" s="26"/>
      <c r="P2180" s="65"/>
      <c r="Q2180" s="30"/>
      <c r="R2180" s="30"/>
      <c r="S2180" s="30"/>
      <c r="T2180" s="22"/>
      <c r="U2180" s="23"/>
      <c r="V2180" s="23"/>
      <c r="W2180" s="23"/>
      <c r="X2180" s="23"/>
      <c r="Y2180" s="23"/>
    </row>
    <row r="2181" spans="1:25" ht="15" customHeight="1">
      <c r="A2181" s="2"/>
      <c r="B2181" s="1"/>
      <c r="C2181" s="2"/>
      <c r="D2181" s="23"/>
      <c r="E2181" s="43"/>
      <c r="F2181" s="43"/>
      <c r="G2181" s="65"/>
      <c r="H2181" s="26"/>
      <c r="I2181" s="26"/>
      <c r="J2181" s="65"/>
      <c r="K2181" s="45"/>
      <c r="L2181" s="45"/>
      <c r="M2181" s="65"/>
      <c r="N2181" s="26"/>
      <c r="O2181" s="26"/>
      <c r="P2181" s="65"/>
      <c r="Q2181" s="30"/>
      <c r="R2181" s="30"/>
      <c r="S2181" s="30"/>
      <c r="T2181" s="22"/>
      <c r="U2181" s="23"/>
      <c r="V2181" s="23"/>
      <c r="W2181" s="23"/>
      <c r="X2181" s="23"/>
      <c r="Y2181" s="23"/>
    </row>
    <row r="2182" spans="1:25" ht="15" customHeight="1">
      <c r="A2182" s="2"/>
      <c r="B2182" s="1"/>
      <c r="C2182" s="2"/>
      <c r="D2182" s="23"/>
      <c r="E2182" s="43"/>
      <c r="F2182" s="43"/>
      <c r="G2182" s="65"/>
      <c r="H2182" s="26"/>
      <c r="I2182" s="26"/>
      <c r="J2182" s="65"/>
      <c r="K2182" s="45"/>
      <c r="L2182" s="45"/>
      <c r="M2182" s="65"/>
      <c r="N2182" s="26"/>
      <c r="O2182" s="26"/>
      <c r="P2182" s="65"/>
      <c r="Q2182" s="30"/>
      <c r="R2182" s="30"/>
      <c r="S2182" s="30"/>
      <c r="T2182" s="22"/>
      <c r="U2182" s="23"/>
      <c r="V2182" s="23"/>
      <c r="W2182" s="23"/>
      <c r="X2182" s="23"/>
      <c r="Y2182" s="23"/>
    </row>
    <row r="2183" spans="1:25" ht="15" customHeight="1">
      <c r="A2183" s="2"/>
      <c r="B2183" s="1"/>
      <c r="C2183" s="2"/>
      <c r="D2183" s="23"/>
      <c r="E2183" s="43"/>
      <c r="F2183" s="43"/>
      <c r="G2183" s="65"/>
      <c r="H2183" s="26"/>
      <c r="I2183" s="26"/>
      <c r="J2183" s="65"/>
      <c r="K2183" s="45"/>
      <c r="L2183" s="45"/>
      <c r="M2183" s="65"/>
      <c r="N2183" s="26"/>
      <c r="O2183" s="26"/>
      <c r="P2183" s="65"/>
      <c r="Q2183" s="30"/>
      <c r="R2183" s="30"/>
      <c r="S2183" s="30"/>
      <c r="T2183" s="22"/>
      <c r="U2183" s="23"/>
      <c r="V2183" s="23"/>
      <c r="W2183" s="23"/>
      <c r="X2183" s="23"/>
      <c r="Y2183" s="23"/>
    </row>
    <row r="2184" spans="1:25" ht="15" customHeight="1">
      <c r="A2184" s="2"/>
      <c r="B2184" s="1"/>
      <c r="C2184" s="2"/>
      <c r="D2184" s="23"/>
      <c r="E2184" s="43"/>
      <c r="F2184" s="43"/>
      <c r="G2184" s="65"/>
      <c r="H2184" s="26"/>
      <c r="I2184" s="26"/>
      <c r="J2184" s="65"/>
      <c r="K2184" s="45"/>
      <c r="L2184" s="45"/>
      <c r="M2184" s="65"/>
      <c r="N2184" s="26"/>
      <c r="O2184" s="26"/>
      <c r="P2184" s="65"/>
      <c r="Q2184" s="30"/>
      <c r="R2184" s="30"/>
      <c r="S2184" s="30"/>
      <c r="T2184" s="22"/>
      <c r="U2184" s="23"/>
      <c r="V2184" s="23"/>
      <c r="W2184" s="23"/>
      <c r="X2184" s="23"/>
      <c r="Y2184" s="23"/>
    </row>
    <row r="2185" spans="1:25" ht="15" customHeight="1">
      <c r="A2185" s="2"/>
      <c r="B2185" s="1"/>
      <c r="C2185" s="2"/>
      <c r="D2185" s="23"/>
      <c r="E2185" s="43"/>
      <c r="F2185" s="43"/>
      <c r="G2185" s="65"/>
      <c r="H2185" s="26"/>
      <c r="I2185" s="26"/>
      <c r="J2185" s="65"/>
      <c r="K2185" s="45"/>
      <c r="L2185" s="45"/>
      <c r="M2185" s="65"/>
      <c r="N2185" s="26"/>
      <c r="O2185" s="26"/>
      <c r="P2185" s="65"/>
      <c r="Q2185" s="30"/>
      <c r="R2185" s="30"/>
      <c r="S2185" s="30"/>
      <c r="T2185" s="22"/>
      <c r="U2185" s="23"/>
      <c r="V2185" s="23"/>
      <c r="W2185" s="23"/>
      <c r="X2185" s="23"/>
      <c r="Y2185" s="23"/>
    </row>
    <row r="2186" spans="1:25" ht="15" customHeight="1">
      <c r="A2186" s="2"/>
      <c r="B2186" s="1"/>
      <c r="C2186" s="2"/>
      <c r="D2186" s="23"/>
      <c r="E2186" s="43"/>
      <c r="F2186" s="43"/>
      <c r="G2186" s="65"/>
      <c r="H2186" s="26"/>
      <c r="I2186" s="26"/>
      <c r="J2186" s="65"/>
      <c r="K2186" s="45"/>
      <c r="L2186" s="45"/>
      <c r="M2186" s="65"/>
      <c r="N2186" s="26"/>
      <c r="O2186" s="26"/>
      <c r="P2186" s="65"/>
      <c r="Q2186" s="30"/>
      <c r="R2186" s="30"/>
      <c r="S2186" s="30"/>
      <c r="T2186" s="22"/>
      <c r="U2186" s="23"/>
      <c r="V2186" s="23"/>
      <c r="W2186" s="23"/>
      <c r="X2186" s="23"/>
      <c r="Y2186" s="23"/>
    </row>
    <row r="2187" spans="1:25" ht="15" customHeight="1">
      <c r="A2187" s="2"/>
      <c r="B2187" s="1"/>
      <c r="C2187" s="2"/>
      <c r="D2187" s="23"/>
      <c r="E2187" s="43"/>
      <c r="F2187" s="43"/>
      <c r="G2187" s="65"/>
      <c r="H2187" s="26"/>
      <c r="I2187" s="26"/>
      <c r="J2187" s="65"/>
      <c r="K2187" s="45"/>
      <c r="L2187" s="45"/>
      <c r="M2187" s="65"/>
      <c r="N2187" s="26"/>
      <c r="O2187" s="26"/>
      <c r="P2187" s="65"/>
      <c r="Q2187" s="30"/>
      <c r="R2187" s="30"/>
      <c r="S2187" s="30"/>
      <c r="T2187" s="22"/>
      <c r="U2187" s="23"/>
      <c r="V2187" s="23"/>
      <c r="W2187" s="23"/>
      <c r="X2187" s="23"/>
      <c r="Y2187" s="23"/>
    </row>
    <row r="2188" spans="1:25" ht="15" customHeight="1">
      <c r="A2188" s="2"/>
      <c r="B2188" s="1"/>
      <c r="C2188" s="2"/>
      <c r="D2188" s="23"/>
      <c r="E2188" s="43"/>
      <c r="F2188" s="43"/>
      <c r="G2188" s="65"/>
      <c r="H2188" s="26"/>
      <c r="I2188" s="26"/>
      <c r="J2188" s="65"/>
      <c r="K2188" s="45"/>
      <c r="L2188" s="45"/>
      <c r="M2188" s="65"/>
      <c r="N2188" s="26"/>
      <c r="O2188" s="26"/>
      <c r="P2188" s="65"/>
      <c r="Q2188" s="30"/>
      <c r="R2188" s="30"/>
      <c r="S2188" s="30"/>
      <c r="T2188" s="22"/>
      <c r="U2188" s="23"/>
      <c r="V2188" s="23"/>
      <c r="W2188" s="23"/>
      <c r="X2188" s="23"/>
      <c r="Y2188" s="23"/>
    </row>
    <row r="2189" spans="1:25" ht="15" customHeight="1">
      <c r="A2189" s="2"/>
      <c r="B2189" s="1"/>
      <c r="C2189" s="2"/>
      <c r="D2189" s="23"/>
      <c r="E2189" s="43"/>
      <c r="F2189" s="43"/>
      <c r="G2189" s="65"/>
      <c r="H2189" s="26"/>
      <c r="I2189" s="26"/>
      <c r="J2189" s="65"/>
      <c r="K2189" s="45"/>
      <c r="L2189" s="45"/>
      <c r="M2189" s="65"/>
      <c r="N2189" s="26"/>
      <c r="O2189" s="26"/>
      <c r="P2189" s="65"/>
      <c r="Q2189" s="30"/>
      <c r="R2189" s="30"/>
      <c r="S2189" s="30"/>
      <c r="T2189" s="22"/>
      <c r="U2189" s="23"/>
      <c r="V2189" s="23"/>
      <c r="W2189" s="23"/>
      <c r="X2189" s="23"/>
      <c r="Y2189" s="23"/>
    </row>
    <row r="2190" spans="1:25" ht="15" customHeight="1">
      <c r="A2190" s="2"/>
      <c r="B2190" s="1"/>
      <c r="C2190" s="2"/>
      <c r="D2190" s="23"/>
      <c r="E2190" s="43"/>
      <c r="F2190" s="43"/>
      <c r="G2190" s="65"/>
      <c r="H2190" s="26"/>
      <c r="I2190" s="26"/>
      <c r="J2190" s="65"/>
      <c r="K2190" s="45"/>
      <c r="L2190" s="45"/>
      <c r="M2190" s="65"/>
      <c r="N2190" s="26"/>
      <c r="O2190" s="26"/>
      <c r="P2190" s="65"/>
      <c r="Q2190" s="30"/>
      <c r="R2190" s="30"/>
      <c r="S2190" s="30"/>
      <c r="T2190" s="22"/>
      <c r="U2190" s="23"/>
      <c r="V2190" s="23"/>
      <c r="W2190" s="23"/>
      <c r="X2190" s="23"/>
      <c r="Y2190" s="23"/>
    </row>
    <row r="2191" spans="1:25" ht="15" customHeight="1">
      <c r="A2191" s="2"/>
      <c r="B2191" s="1"/>
      <c r="C2191" s="2"/>
      <c r="D2191" s="23"/>
      <c r="E2191" s="43"/>
      <c r="F2191" s="43"/>
      <c r="G2191" s="65"/>
      <c r="H2191" s="26"/>
      <c r="I2191" s="26"/>
      <c r="J2191" s="65"/>
      <c r="K2191" s="45"/>
      <c r="L2191" s="45"/>
      <c r="M2191" s="65"/>
      <c r="N2191" s="26"/>
      <c r="O2191" s="26"/>
      <c r="P2191" s="65"/>
      <c r="Q2191" s="30"/>
      <c r="R2191" s="30"/>
      <c r="S2191" s="30"/>
      <c r="T2191" s="22"/>
      <c r="U2191" s="23"/>
      <c r="V2191" s="23"/>
      <c r="W2191" s="23"/>
      <c r="X2191" s="23"/>
      <c r="Y2191" s="23"/>
    </row>
    <row r="2192" spans="1:25" ht="15" customHeight="1">
      <c r="A2192" s="2"/>
      <c r="B2192" s="1"/>
      <c r="C2192" s="2"/>
      <c r="D2192" s="23"/>
      <c r="E2192" s="43"/>
      <c r="F2192" s="43"/>
      <c r="G2192" s="65"/>
      <c r="H2192" s="26"/>
      <c r="I2192" s="26"/>
      <c r="J2192" s="65"/>
      <c r="K2192" s="45"/>
      <c r="L2192" s="45"/>
      <c r="M2192" s="65"/>
      <c r="N2192" s="26"/>
      <c r="O2192" s="26"/>
      <c r="P2192" s="65"/>
      <c r="Q2192" s="30"/>
      <c r="R2192" s="30"/>
      <c r="S2192" s="30"/>
      <c r="T2192" s="22"/>
      <c r="U2192" s="23"/>
      <c r="V2192" s="23"/>
      <c r="W2192" s="23"/>
      <c r="X2192" s="23"/>
      <c r="Y2192" s="23"/>
    </row>
    <row r="2193" spans="1:25" ht="15" customHeight="1">
      <c r="A2193" s="2"/>
      <c r="B2193" s="1"/>
      <c r="C2193" s="2"/>
      <c r="D2193" s="23"/>
      <c r="E2193" s="43"/>
      <c r="F2193" s="43"/>
      <c r="G2193" s="65"/>
      <c r="H2193" s="26"/>
      <c r="I2193" s="26"/>
      <c r="J2193" s="65"/>
      <c r="K2193" s="45"/>
      <c r="L2193" s="45"/>
      <c r="M2193" s="65"/>
      <c r="N2193" s="26"/>
      <c r="O2193" s="26"/>
      <c r="P2193" s="65"/>
      <c r="Q2193" s="30"/>
      <c r="R2193" s="30"/>
      <c r="S2193" s="30"/>
      <c r="T2193" s="22"/>
      <c r="U2193" s="23"/>
      <c r="V2193" s="23"/>
      <c r="W2193" s="23"/>
      <c r="X2193" s="23"/>
      <c r="Y2193" s="23"/>
    </row>
    <row r="2194" spans="1:25" ht="15" customHeight="1">
      <c r="A2194" s="2"/>
      <c r="B2194" s="1"/>
      <c r="C2194" s="2"/>
      <c r="D2194" s="23"/>
      <c r="E2194" s="43"/>
      <c r="F2194" s="43"/>
      <c r="G2194" s="65"/>
      <c r="H2194" s="26"/>
      <c r="I2194" s="26"/>
      <c r="J2194" s="65"/>
      <c r="K2194" s="45"/>
      <c r="L2194" s="45"/>
      <c r="M2194" s="65"/>
      <c r="N2194" s="26"/>
      <c r="O2194" s="26"/>
      <c r="P2194" s="65"/>
      <c r="Q2194" s="30"/>
      <c r="R2194" s="30"/>
      <c r="S2194" s="30"/>
      <c r="T2194" s="22"/>
      <c r="U2194" s="23"/>
      <c r="V2194" s="23"/>
      <c r="W2194" s="23"/>
      <c r="X2194" s="23"/>
      <c r="Y2194" s="23"/>
    </row>
    <row r="2195" spans="1:25" ht="15" customHeight="1">
      <c r="A2195" s="2"/>
      <c r="B2195" s="1"/>
      <c r="C2195" s="2"/>
      <c r="D2195" s="23"/>
      <c r="E2195" s="43"/>
      <c r="F2195" s="43"/>
      <c r="G2195" s="65"/>
      <c r="H2195" s="26"/>
      <c r="I2195" s="26"/>
      <c r="J2195" s="65"/>
      <c r="K2195" s="45"/>
      <c r="L2195" s="45"/>
      <c r="M2195" s="65"/>
      <c r="N2195" s="26"/>
      <c r="O2195" s="26"/>
      <c r="P2195" s="65"/>
      <c r="Q2195" s="30"/>
      <c r="R2195" s="30"/>
      <c r="S2195" s="30"/>
      <c r="T2195" s="22"/>
      <c r="U2195" s="23"/>
      <c r="V2195" s="23"/>
      <c r="W2195" s="23"/>
      <c r="X2195" s="23"/>
      <c r="Y2195" s="23"/>
    </row>
    <row r="2196" spans="1:25" ht="15" customHeight="1">
      <c r="A2196" s="2"/>
      <c r="B2196" s="1"/>
      <c r="C2196" s="2"/>
      <c r="D2196" s="23"/>
      <c r="E2196" s="43"/>
      <c r="F2196" s="43"/>
      <c r="G2196" s="65"/>
      <c r="H2196" s="26"/>
      <c r="I2196" s="26"/>
      <c r="J2196" s="65"/>
      <c r="K2196" s="45"/>
      <c r="L2196" s="45"/>
      <c r="M2196" s="65"/>
      <c r="N2196" s="26"/>
      <c r="O2196" s="26"/>
      <c r="P2196" s="65"/>
      <c r="Q2196" s="30"/>
      <c r="R2196" s="30"/>
      <c r="S2196" s="30"/>
      <c r="T2196" s="22"/>
      <c r="U2196" s="23"/>
      <c r="V2196" s="23"/>
      <c r="W2196" s="23"/>
      <c r="X2196" s="23"/>
      <c r="Y2196" s="23"/>
    </row>
    <row r="2197" spans="1:25" ht="15" customHeight="1">
      <c r="A2197" s="2"/>
      <c r="B2197" s="1"/>
      <c r="C2197" s="2"/>
      <c r="D2197" s="23"/>
      <c r="E2197" s="43"/>
      <c r="F2197" s="43"/>
      <c r="G2197" s="65"/>
      <c r="H2197" s="26"/>
      <c r="I2197" s="26"/>
      <c r="J2197" s="65"/>
      <c r="K2197" s="45"/>
      <c r="L2197" s="45"/>
      <c r="M2197" s="65"/>
      <c r="N2197" s="26"/>
      <c r="O2197" s="26"/>
      <c r="P2197" s="65"/>
      <c r="Q2197" s="30"/>
      <c r="R2197" s="30"/>
      <c r="S2197" s="30"/>
      <c r="T2197" s="22"/>
      <c r="U2197" s="23"/>
      <c r="V2197" s="23"/>
      <c r="W2197" s="23"/>
      <c r="X2197" s="23"/>
      <c r="Y2197" s="23"/>
    </row>
    <row r="2198" spans="1:25" ht="15" customHeight="1">
      <c r="A2198" s="2"/>
      <c r="B2198" s="1"/>
      <c r="C2198" s="2"/>
      <c r="D2198" s="23"/>
      <c r="E2198" s="43"/>
      <c r="F2198" s="43"/>
      <c r="G2198" s="65"/>
      <c r="H2198" s="26"/>
      <c r="I2198" s="26"/>
      <c r="J2198" s="65"/>
      <c r="K2198" s="45"/>
      <c r="L2198" s="45"/>
      <c r="M2198" s="65"/>
      <c r="N2198" s="26"/>
      <c r="O2198" s="26"/>
      <c r="P2198" s="65"/>
      <c r="Q2198" s="30"/>
      <c r="R2198" s="30"/>
      <c r="S2198" s="30"/>
      <c r="T2198" s="22"/>
      <c r="U2198" s="23"/>
      <c r="V2198" s="23"/>
      <c r="W2198" s="23"/>
      <c r="X2198" s="23"/>
      <c r="Y2198" s="23"/>
    </row>
    <row r="2199" spans="1:25" ht="15" customHeight="1">
      <c r="A2199" s="2"/>
      <c r="B2199" s="1"/>
      <c r="C2199" s="2"/>
      <c r="D2199" s="23"/>
      <c r="E2199" s="43"/>
      <c r="F2199" s="43"/>
      <c r="G2199" s="65"/>
      <c r="H2199" s="26"/>
      <c r="I2199" s="26"/>
      <c r="J2199" s="65"/>
      <c r="K2199" s="45"/>
      <c r="L2199" s="45"/>
      <c r="M2199" s="65"/>
      <c r="N2199" s="26"/>
      <c r="O2199" s="26"/>
      <c r="P2199" s="65"/>
      <c r="Q2199" s="30"/>
      <c r="R2199" s="30"/>
      <c r="S2199" s="30"/>
      <c r="T2199" s="22"/>
      <c r="U2199" s="23"/>
      <c r="V2199" s="23"/>
      <c r="W2199" s="23"/>
      <c r="X2199" s="23"/>
      <c r="Y2199" s="23"/>
    </row>
    <row r="2200" spans="1:25" ht="15" customHeight="1">
      <c r="A2200" s="2"/>
      <c r="B2200" s="1"/>
      <c r="C2200" s="2"/>
      <c r="D2200" s="23"/>
      <c r="E2200" s="43"/>
      <c r="F2200" s="43"/>
      <c r="G2200" s="65"/>
      <c r="H2200" s="26"/>
      <c r="I2200" s="26"/>
      <c r="J2200" s="65"/>
      <c r="K2200" s="45"/>
      <c r="L2200" s="45"/>
      <c r="M2200" s="65"/>
      <c r="N2200" s="26"/>
      <c r="O2200" s="26"/>
      <c r="P2200" s="65"/>
      <c r="Q2200" s="30"/>
      <c r="R2200" s="30"/>
      <c r="S2200" s="30"/>
      <c r="T2200" s="22"/>
      <c r="U2200" s="23"/>
      <c r="V2200" s="23"/>
      <c r="W2200" s="23"/>
      <c r="X2200" s="23"/>
      <c r="Y2200" s="23"/>
    </row>
    <row r="2201" spans="1:25" ht="15" customHeight="1">
      <c r="A2201" s="2"/>
      <c r="B2201" s="1"/>
      <c r="C2201" s="2"/>
      <c r="D2201" s="23"/>
      <c r="E2201" s="43"/>
      <c r="F2201" s="43"/>
      <c r="G2201" s="65"/>
      <c r="H2201" s="26"/>
      <c r="I2201" s="26"/>
      <c r="J2201" s="65"/>
      <c r="K2201" s="45"/>
      <c r="L2201" s="45"/>
      <c r="M2201" s="65"/>
      <c r="N2201" s="26"/>
      <c r="O2201" s="26"/>
      <c r="P2201" s="65"/>
      <c r="Q2201" s="30"/>
      <c r="R2201" s="30"/>
      <c r="S2201" s="30"/>
      <c r="T2201" s="22"/>
      <c r="U2201" s="23"/>
      <c r="V2201" s="23"/>
      <c r="W2201" s="23"/>
      <c r="X2201" s="23"/>
      <c r="Y2201" s="23"/>
    </row>
    <row r="2202" spans="1:25" ht="15" customHeight="1">
      <c r="A2202" s="2"/>
      <c r="B2202" s="1"/>
      <c r="C2202" s="2"/>
      <c r="D2202" s="23"/>
      <c r="E2202" s="43"/>
      <c r="F2202" s="43"/>
      <c r="G2202" s="65"/>
      <c r="H2202" s="26"/>
      <c r="I2202" s="26"/>
      <c r="J2202" s="65"/>
      <c r="K2202" s="45"/>
      <c r="L2202" s="45"/>
      <c r="M2202" s="65"/>
      <c r="N2202" s="26"/>
      <c r="O2202" s="26"/>
      <c r="P2202" s="65"/>
      <c r="Q2202" s="30"/>
      <c r="R2202" s="30"/>
      <c r="S2202" s="30"/>
      <c r="T2202" s="22"/>
      <c r="U2202" s="23"/>
      <c r="V2202" s="23"/>
      <c r="W2202" s="23"/>
      <c r="X2202" s="23"/>
      <c r="Y2202" s="23"/>
    </row>
    <row r="2203" spans="1:25" ht="15" customHeight="1">
      <c r="A2203" s="2"/>
      <c r="B2203" s="1"/>
      <c r="C2203" s="2"/>
      <c r="D2203" s="23"/>
      <c r="E2203" s="43"/>
      <c r="F2203" s="43"/>
      <c r="G2203" s="65"/>
      <c r="H2203" s="26"/>
      <c r="I2203" s="26"/>
      <c r="J2203" s="65"/>
      <c r="K2203" s="45"/>
      <c r="L2203" s="45"/>
      <c r="M2203" s="65"/>
      <c r="N2203" s="26"/>
      <c r="O2203" s="26"/>
      <c r="P2203" s="65"/>
      <c r="Q2203" s="30"/>
      <c r="R2203" s="30"/>
      <c r="S2203" s="30"/>
      <c r="T2203" s="22"/>
      <c r="U2203" s="23"/>
      <c r="V2203" s="23"/>
      <c r="W2203" s="23"/>
      <c r="X2203" s="23"/>
      <c r="Y2203" s="23"/>
    </row>
    <row r="2204" spans="1:25" ht="15" customHeight="1">
      <c r="A2204" s="2"/>
      <c r="B2204" s="1"/>
      <c r="C2204" s="2"/>
      <c r="D2204" s="23"/>
      <c r="E2204" s="43"/>
      <c r="F2204" s="43"/>
      <c r="G2204" s="65"/>
      <c r="H2204" s="26"/>
      <c r="I2204" s="26"/>
      <c r="J2204" s="65"/>
      <c r="K2204" s="45"/>
      <c r="L2204" s="45"/>
      <c r="M2204" s="65"/>
      <c r="N2204" s="26"/>
      <c r="O2204" s="26"/>
      <c r="P2204" s="65"/>
      <c r="Q2204" s="30"/>
      <c r="R2204" s="30"/>
      <c r="S2204" s="30"/>
      <c r="T2204" s="22"/>
      <c r="U2204" s="23"/>
      <c r="V2204" s="23"/>
      <c r="W2204" s="23"/>
      <c r="X2204" s="23"/>
      <c r="Y2204" s="23"/>
    </row>
    <row r="2205" spans="1:25" ht="15" customHeight="1">
      <c r="A2205" s="2"/>
      <c r="B2205" s="1"/>
      <c r="C2205" s="2"/>
      <c r="D2205" s="23"/>
      <c r="E2205" s="43"/>
      <c r="F2205" s="43"/>
      <c r="G2205" s="65"/>
      <c r="H2205" s="26"/>
      <c r="I2205" s="26"/>
      <c r="J2205" s="65"/>
      <c r="K2205" s="45"/>
      <c r="L2205" s="45"/>
      <c r="M2205" s="65"/>
      <c r="N2205" s="26"/>
      <c r="O2205" s="26"/>
      <c r="P2205" s="65"/>
      <c r="Q2205" s="30"/>
      <c r="R2205" s="30"/>
      <c r="S2205" s="30"/>
      <c r="T2205" s="22"/>
      <c r="U2205" s="23"/>
      <c r="V2205" s="23"/>
      <c r="W2205" s="23"/>
      <c r="X2205" s="23"/>
      <c r="Y2205" s="23"/>
    </row>
    <row r="2206" spans="1:25" ht="15" customHeight="1">
      <c r="A2206" s="2"/>
      <c r="B2206" s="1"/>
      <c r="C2206" s="2"/>
      <c r="D2206" s="23"/>
      <c r="E2206" s="43"/>
      <c r="F2206" s="43"/>
      <c r="G2206" s="65"/>
      <c r="H2206" s="26"/>
      <c r="I2206" s="26"/>
      <c r="J2206" s="65"/>
      <c r="K2206" s="45"/>
      <c r="L2206" s="45"/>
      <c r="M2206" s="65"/>
      <c r="N2206" s="26"/>
      <c r="O2206" s="26"/>
      <c r="P2206" s="65"/>
      <c r="Q2206" s="30"/>
      <c r="R2206" s="30"/>
      <c r="S2206" s="30"/>
      <c r="T2206" s="22"/>
      <c r="U2206" s="23"/>
      <c r="V2206" s="23"/>
      <c r="W2206" s="23"/>
      <c r="X2206" s="23"/>
      <c r="Y2206" s="23"/>
    </row>
    <row r="2207" spans="1:25" ht="15" customHeight="1">
      <c r="A2207" s="2"/>
      <c r="B2207" s="1"/>
      <c r="C2207" s="2"/>
      <c r="D2207" s="23"/>
      <c r="E2207" s="43"/>
      <c r="F2207" s="43"/>
      <c r="G2207" s="65"/>
      <c r="H2207" s="26"/>
      <c r="I2207" s="26"/>
      <c r="J2207" s="65"/>
      <c r="K2207" s="45"/>
      <c r="L2207" s="45"/>
      <c r="M2207" s="65"/>
      <c r="N2207" s="26"/>
      <c r="O2207" s="26"/>
      <c r="P2207" s="65"/>
      <c r="Q2207" s="30"/>
      <c r="R2207" s="30"/>
      <c r="S2207" s="30"/>
      <c r="T2207" s="22"/>
      <c r="U2207" s="23"/>
      <c r="V2207" s="23"/>
      <c r="W2207" s="23"/>
      <c r="X2207" s="23"/>
      <c r="Y2207" s="23"/>
    </row>
    <row r="2208" spans="1:25" ht="15" customHeight="1">
      <c r="A2208" s="2"/>
      <c r="B2208" s="1"/>
      <c r="C2208" s="2"/>
      <c r="D2208" s="23"/>
      <c r="E2208" s="43"/>
      <c r="F2208" s="43"/>
      <c r="G2208" s="65"/>
      <c r="H2208" s="26"/>
      <c r="I2208" s="26"/>
      <c r="J2208" s="65"/>
      <c r="K2208" s="45"/>
      <c r="L2208" s="45"/>
      <c r="M2208" s="65"/>
      <c r="N2208" s="26"/>
      <c r="O2208" s="26"/>
      <c r="P2208" s="65"/>
      <c r="Q2208" s="30"/>
      <c r="R2208" s="30"/>
      <c r="S2208" s="30"/>
      <c r="T2208" s="22"/>
      <c r="U2208" s="23"/>
      <c r="V2208" s="23"/>
      <c r="W2208" s="23"/>
      <c r="X2208" s="23"/>
      <c r="Y2208" s="23"/>
    </row>
    <row r="2209" spans="1:25" ht="15" customHeight="1">
      <c r="A2209" s="2"/>
      <c r="B2209" s="1"/>
      <c r="C2209" s="2"/>
      <c r="D2209" s="23"/>
      <c r="E2209" s="43"/>
      <c r="F2209" s="43"/>
      <c r="G2209" s="65"/>
      <c r="H2209" s="26"/>
      <c r="I2209" s="26"/>
      <c r="J2209" s="65"/>
      <c r="K2209" s="45"/>
      <c r="L2209" s="45"/>
      <c r="M2209" s="65"/>
      <c r="N2209" s="26"/>
      <c r="O2209" s="26"/>
      <c r="P2209" s="65"/>
      <c r="Q2209" s="30"/>
      <c r="R2209" s="30"/>
      <c r="S2209" s="30"/>
      <c r="T2209" s="22"/>
      <c r="U2209" s="23"/>
      <c r="V2209" s="23"/>
      <c r="W2209" s="23"/>
      <c r="X2209" s="23"/>
      <c r="Y2209" s="23"/>
    </row>
    <row r="2210" spans="1:25" ht="15" customHeight="1">
      <c r="A2210" s="2"/>
      <c r="B2210" s="1"/>
      <c r="C2210" s="2"/>
      <c r="D2210" s="23"/>
      <c r="E2210" s="43"/>
      <c r="F2210" s="43"/>
      <c r="G2210" s="65"/>
      <c r="H2210" s="26"/>
      <c r="I2210" s="26"/>
      <c r="J2210" s="65"/>
      <c r="K2210" s="45"/>
      <c r="L2210" s="45"/>
      <c r="M2210" s="65"/>
      <c r="N2210" s="26"/>
      <c r="O2210" s="26"/>
      <c r="P2210" s="65"/>
      <c r="Q2210" s="30"/>
      <c r="R2210" s="30"/>
      <c r="S2210" s="30"/>
      <c r="T2210" s="22"/>
      <c r="U2210" s="23"/>
      <c r="V2210" s="23"/>
      <c r="W2210" s="23"/>
      <c r="X2210" s="23"/>
      <c r="Y2210" s="23"/>
    </row>
    <row r="2211" spans="1:25" ht="15" customHeight="1">
      <c r="A2211" s="2"/>
      <c r="B2211" s="1"/>
      <c r="C2211" s="2"/>
      <c r="D2211" s="23"/>
      <c r="E2211" s="43"/>
      <c r="F2211" s="43"/>
      <c r="G2211" s="65"/>
      <c r="H2211" s="26"/>
      <c r="I2211" s="26"/>
      <c r="J2211" s="65"/>
      <c r="K2211" s="45"/>
      <c r="L2211" s="45"/>
      <c r="M2211" s="65"/>
      <c r="N2211" s="26"/>
      <c r="O2211" s="26"/>
      <c r="P2211" s="65"/>
      <c r="Q2211" s="30"/>
      <c r="R2211" s="30"/>
      <c r="S2211" s="30"/>
      <c r="T2211" s="22"/>
      <c r="U2211" s="23"/>
      <c r="V2211" s="23"/>
      <c r="W2211" s="23"/>
      <c r="X2211" s="23"/>
      <c r="Y2211" s="23"/>
    </row>
    <row r="2212" spans="1:25" ht="15" customHeight="1">
      <c r="A2212" s="2"/>
      <c r="B2212" s="1"/>
      <c r="C2212" s="2"/>
      <c r="D2212" s="23"/>
      <c r="E2212" s="43"/>
      <c r="F2212" s="43"/>
      <c r="G2212" s="65"/>
      <c r="H2212" s="26"/>
      <c r="I2212" s="26"/>
      <c r="J2212" s="65"/>
      <c r="K2212" s="45"/>
      <c r="L2212" s="45"/>
      <c r="M2212" s="65"/>
      <c r="N2212" s="26"/>
      <c r="O2212" s="26"/>
      <c r="P2212" s="65"/>
      <c r="Q2212" s="30"/>
      <c r="R2212" s="30"/>
      <c r="S2212" s="30"/>
      <c r="T2212" s="22"/>
      <c r="U2212" s="23"/>
      <c r="V2212" s="23"/>
      <c r="W2212" s="23"/>
      <c r="X2212" s="23"/>
      <c r="Y2212" s="23"/>
    </row>
    <row r="2213" spans="1:25" ht="15" customHeight="1">
      <c r="A2213" s="2"/>
      <c r="B2213" s="1"/>
      <c r="C2213" s="2"/>
      <c r="D2213" s="23"/>
      <c r="E2213" s="43"/>
      <c r="F2213" s="43"/>
      <c r="G2213" s="65"/>
      <c r="H2213" s="26"/>
      <c r="I2213" s="26"/>
      <c r="J2213" s="65"/>
      <c r="K2213" s="45"/>
      <c r="L2213" s="45"/>
      <c r="M2213" s="65"/>
      <c r="N2213" s="26"/>
      <c r="O2213" s="26"/>
      <c r="P2213" s="65"/>
      <c r="Q2213" s="30"/>
      <c r="R2213" s="30"/>
      <c r="S2213" s="30"/>
      <c r="T2213" s="22"/>
      <c r="U2213" s="23"/>
      <c r="V2213" s="23"/>
      <c r="W2213" s="23"/>
      <c r="X2213" s="23"/>
      <c r="Y2213" s="23"/>
    </row>
    <row r="2214" spans="1:25" ht="15" customHeight="1">
      <c r="A2214" s="2"/>
      <c r="B2214" s="1"/>
      <c r="C2214" s="2"/>
      <c r="D2214" s="23"/>
      <c r="E2214" s="43"/>
      <c r="F2214" s="43"/>
      <c r="G2214" s="65"/>
      <c r="H2214" s="26"/>
      <c r="I2214" s="26"/>
      <c r="J2214" s="65"/>
      <c r="K2214" s="45"/>
      <c r="L2214" s="45"/>
      <c r="M2214" s="65"/>
      <c r="N2214" s="26"/>
      <c r="O2214" s="26"/>
      <c r="P2214" s="65"/>
      <c r="Q2214" s="30"/>
      <c r="R2214" s="30"/>
      <c r="S2214" s="30"/>
      <c r="T2214" s="22"/>
      <c r="U2214" s="23"/>
      <c r="V2214" s="23"/>
      <c r="W2214" s="23"/>
      <c r="X2214" s="23"/>
      <c r="Y2214" s="23"/>
    </row>
    <row r="2215" spans="1:25" ht="15" customHeight="1">
      <c r="A2215" s="2"/>
      <c r="B2215" s="1"/>
      <c r="C2215" s="2"/>
      <c r="D2215" s="23"/>
      <c r="E2215" s="43"/>
      <c r="F2215" s="43"/>
      <c r="G2215" s="65"/>
      <c r="H2215" s="26"/>
      <c r="I2215" s="26"/>
      <c r="J2215" s="65"/>
      <c r="K2215" s="45"/>
      <c r="L2215" s="45"/>
      <c r="M2215" s="65"/>
      <c r="N2215" s="26"/>
      <c r="O2215" s="26"/>
      <c r="P2215" s="65"/>
      <c r="Q2215" s="30"/>
      <c r="R2215" s="30"/>
      <c r="S2215" s="30"/>
      <c r="T2215" s="22"/>
      <c r="U2215" s="23"/>
      <c r="V2215" s="23"/>
      <c r="W2215" s="23"/>
      <c r="X2215" s="23"/>
      <c r="Y2215" s="23"/>
    </row>
    <row r="2216" spans="1:25" ht="15" customHeight="1">
      <c r="A2216" s="2"/>
      <c r="B2216" s="1"/>
      <c r="C2216" s="2"/>
      <c r="D2216" s="23"/>
      <c r="E2216" s="43"/>
      <c r="F2216" s="43"/>
      <c r="G2216" s="65"/>
      <c r="H2216" s="26"/>
      <c r="I2216" s="26"/>
      <c r="J2216" s="65"/>
      <c r="K2216" s="45"/>
      <c r="L2216" s="45"/>
      <c r="M2216" s="65"/>
      <c r="N2216" s="26"/>
      <c r="O2216" s="26"/>
      <c r="P2216" s="65"/>
      <c r="Q2216" s="30"/>
      <c r="R2216" s="30"/>
      <c r="S2216" s="30"/>
      <c r="T2216" s="22"/>
      <c r="U2216" s="23"/>
      <c r="V2216" s="23"/>
      <c r="W2216" s="23"/>
      <c r="X2216" s="23"/>
      <c r="Y2216" s="23"/>
    </row>
    <row r="2217" spans="1:25" ht="15" customHeight="1">
      <c r="A2217" s="2"/>
      <c r="B2217" s="1"/>
      <c r="C2217" s="2"/>
      <c r="D2217" s="23"/>
      <c r="E2217" s="43"/>
      <c r="F2217" s="43"/>
      <c r="G2217" s="65"/>
      <c r="H2217" s="26"/>
      <c r="I2217" s="26"/>
      <c r="J2217" s="65"/>
      <c r="K2217" s="45"/>
      <c r="L2217" s="45"/>
      <c r="M2217" s="65"/>
      <c r="N2217" s="26"/>
      <c r="O2217" s="26"/>
      <c r="P2217" s="65"/>
      <c r="Q2217" s="30"/>
      <c r="R2217" s="30"/>
      <c r="S2217" s="30"/>
      <c r="T2217" s="22"/>
      <c r="U2217" s="23"/>
      <c r="V2217" s="23"/>
      <c r="W2217" s="23"/>
      <c r="X2217" s="23"/>
      <c r="Y2217" s="23"/>
    </row>
    <row r="2218" spans="1:25" ht="15" customHeight="1">
      <c r="A2218" s="2"/>
      <c r="B2218" s="1"/>
      <c r="C2218" s="2"/>
      <c r="D2218" s="23"/>
      <c r="E2218" s="43"/>
      <c r="F2218" s="43"/>
      <c r="G2218" s="65"/>
      <c r="H2218" s="26"/>
      <c r="I2218" s="26"/>
      <c r="J2218" s="65"/>
      <c r="K2218" s="45"/>
      <c r="L2218" s="45"/>
      <c r="M2218" s="65"/>
      <c r="N2218" s="26"/>
      <c r="O2218" s="26"/>
      <c r="P2218" s="65"/>
      <c r="Q2218" s="30"/>
      <c r="R2218" s="30"/>
      <c r="S2218" s="30"/>
      <c r="T2218" s="22"/>
      <c r="U2218" s="23"/>
      <c r="V2218" s="23"/>
      <c r="W2218" s="23"/>
      <c r="X2218" s="23"/>
      <c r="Y2218" s="23"/>
    </row>
    <row r="2219" spans="1:25" ht="15" customHeight="1">
      <c r="A2219" s="2"/>
      <c r="B2219" s="1"/>
      <c r="C2219" s="2"/>
      <c r="D2219" s="23"/>
      <c r="E2219" s="43"/>
      <c r="F2219" s="43"/>
      <c r="G2219" s="65"/>
      <c r="H2219" s="26"/>
      <c r="I2219" s="26"/>
      <c r="J2219" s="65"/>
      <c r="K2219" s="45"/>
      <c r="L2219" s="45"/>
      <c r="M2219" s="65"/>
      <c r="N2219" s="26"/>
      <c r="O2219" s="26"/>
      <c r="P2219" s="65"/>
      <c r="Q2219" s="30"/>
      <c r="R2219" s="30"/>
      <c r="S2219" s="30"/>
      <c r="T2219" s="22"/>
      <c r="U2219" s="23"/>
      <c r="V2219" s="23"/>
      <c r="W2219" s="23"/>
      <c r="X2219" s="23"/>
      <c r="Y2219" s="23"/>
    </row>
    <row r="2220" spans="1:25" ht="15" customHeight="1">
      <c r="A2220" s="2"/>
      <c r="B2220" s="1"/>
      <c r="C2220" s="2"/>
      <c r="D2220" s="23"/>
      <c r="E2220" s="43"/>
      <c r="F2220" s="43"/>
      <c r="G2220" s="65"/>
      <c r="H2220" s="26"/>
      <c r="I2220" s="26"/>
      <c r="J2220" s="65"/>
      <c r="K2220" s="45"/>
      <c r="L2220" s="45"/>
      <c r="M2220" s="65"/>
      <c r="N2220" s="26"/>
      <c r="O2220" s="26"/>
      <c r="P2220" s="65"/>
      <c r="Q2220" s="30"/>
      <c r="R2220" s="30"/>
      <c r="S2220" s="30"/>
      <c r="T2220" s="22"/>
      <c r="U2220" s="23"/>
      <c r="V2220" s="23"/>
      <c r="W2220" s="23"/>
      <c r="X2220" s="23"/>
      <c r="Y2220" s="23"/>
    </row>
    <row r="2221" spans="1:25" ht="15" customHeight="1">
      <c r="A2221" s="2"/>
      <c r="B2221" s="1"/>
      <c r="C2221" s="2"/>
      <c r="D2221" s="23"/>
      <c r="E2221" s="43"/>
      <c r="F2221" s="43"/>
      <c r="G2221" s="65"/>
      <c r="H2221" s="26"/>
      <c r="I2221" s="26"/>
      <c r="J2221" s="65"/>
      <c r="K2221" s="45"/>
      <c r="L2221" s="45"/>
      <c r="M2221" s="65"/>
      <c r="N2221" s="26"/>
      <c r="O2221" s="26"/>
      <c r="P2221" s="65"/>
      <c r="Q2221" s="30"/>
      <c r="R2221" s="30"/>
      <c r="S2221" s="30"/>
      <c r="T2221" s="22"/>
      <c r="U2221" s="23"/>
      <c r="V2221" s="23"/>
      <c r="W2221" s="23"/>
      <c r="X2221" s="23"/>
      <c r="Y2221" s="23"/>
    </row>
    <row r="2222" spans="1:25" ht="15" customHeight="1">
      <c r="A2222" s="2"/>
      <c r="B2222" s="1"/>
      <c r="C2222" s="2"/>
      <c r="D2222" s="23"/>
      <c r="E2222" s="43"/>
      <c r="F2222" s="43"/>
      <c r="G2222" s="65"/>
      <c r="H2222" s="26"/>
      <c r="I2222" s="26"/>
      <c r="J2222" s="65"/>
      <c r="K2222" s="45"/>
      <c r="L2222" s="45"/>
      <c r="M2222" s="65"/>
      <c r="N2222" s="26"/>
      <c r="O2222" s="26"/>
      <c r="P2222" s="65"/>
      <c r="Q2222" s="30"/>
      <c r="R2222" s="30"/>
      <c r="S2222" s="30"/>
      <c r="T2222" s="22"/>
      <c r="U2222" s="23"/>
      <c r="V2222" s="23"/>
      <c r="W2222" s="23"/>
      <c r="X2222" s="23"/>
      <c r="Y2222" s="23"/>
    </row>
    <row r="2223" spans="1:25" ht="15" customHeight="1">
      <c r="A2223" s="2"/>
      <c r="B2223" s="1"/>
      <c r="C2223" s="2"/>
      <c r="D2223" s="23"/>
      <c r="E2223" s="43"/>
      <c r="F2223" s="43"/>
      <c r="G2223" s="65"/>
      <c r="H2223" s="26"/>
      <c r="I2223" s="26"/>
      <c r="J2223" s="65"/>
      <c r="K2223" s="45"/>
      <c r="L2223" s="45"/>
      <c r="M2223" s="65"/>
      <c r="N2223" s="26"/>
      <c r="O2223" s="26"/>
      <c r="P2223" s="65"/>
      <c r="Q2223" s="30"/>
      <c r="R2223" s="30"/>
      <c r="S2223" s="30"/>
      <c r="T2223" s="22"/>
      <c r="U2223" s="23"/>
      <c r="V2223" s="23"/>
      <c r="W2223" s="23"/>
      <c r="X2223" s="23"/>
      <c r="Y2223" s="23"/>
    </row>
    <row r="2224" spans="1:25" ht="15" customHeight="1">
      <c r="A2224" s="2"/>
      <c r="B2224" s="1"/>
      <c r="C2224" s="2"/>
      <c r="D2224" s="23"/>
      <c r="E2224" s="43"/>
      <c r="F2224" s="43"/>
      <c r="G2224" s="65"/>
      <c r="H2224" s="26"/>
      <c r="I2224" s="26"/>
      <c r="J2224" s="65"/>
      <c r="K2224" s="45"/>
      <c r="L2224" s="45"/>
      <c r="M2224" s="65"/>
      <c r="N2224" s="26"/>
      <c r="O2224" s="26"/>
      <c r="P2224" s="65"/>
      <c r="Q2224" s="30"/>
      <c r="R2224" s="30"/>
      <c r="S2224" s="30"/>
      <c r="T2224" s="22"/>
      <c r="U2224" s="23"/>
      <c r="V2224" s="23"/>
      <c r="W2224" s="23"/>
      <c r="X2224" s="23"/>
      <c r="Y2224" s="23"/>
    </row>
    <row r="2225" spans="1:25" ht="15" customHeight="1">
      <c r="A2225" s="2"/>
      <c r="B2225" s="1"/>
      <c r="C2225" s="2"/>
      <c r="D2225" s="23"/>
      <c r="E2225" s="43"/>
      <c r="F2225" s="43"/>
      <c r="G2225" s="65"/>
      <c r="H2225" s="26"/>
      <c r="I2225" s="26"/>
      <c r="J2225" s="65"/>
      <c r="K2225" s="45"/>
      <c r="L2225" s="45"/>
      <c r="M2225" s="65"/>
      <c r="N2225" s="26"/>
      <c r="O2225" s="26"/>
      <c r="P2225" s="65"/>
      <c r="Q2225" s="30"/>
      <c r="R2225" s="30"/>
      <c r="S2225" s="30"/>
      <c r="T2225" s="22"/>
      <c r="U2225" s="23"/>
      <c r="V2225" s="23"/>
      <c r="W2225" s="23"/>
      <c r="X2225" s="23"/>
      <c r="Y2225" s="23"/>
    </row>
    <row r="2226" spans="1:25" ht="15" customHeight="1">
      <c r="A2226" s="2"/>
      <c r="B2226" s="1"/>
      <c r="C2226" s="2"/>
      <c r="D2226" s="23"/>
      <c r="E2226" s="43"/>
      <c r="F2226" s="43"/>
      <c r="G2226" s="65"/>
      <c r="H2226" s="26"/>
      <c r="I2226" s="26"/>
      <c r="J2226" s="65"/>
      <c r="K2226" s="45"/>
      <c r="L2226" s="45"/>
      <c r="M2226" s="65"/>
      <c r="N2226" s="26"/>
      <c r="O2226" s="26"/>
      <c r="P2226" s="65"/>
      <c r="Q2226" s="30"/>
      <c r="R2226" s="30"/>
      <c r="S2226" s="30"/>
      <c r="T2226" s="22"/>
      <c r="U2226" s="23"/>
      <c r="V2226" s="23"/>
      <c r="W2226" s="23"/>
      <c r="X2226" s="23"/>
      <c r="Y2226" s="23"/>
    </row>
    <row r="2227" spans="1:25" ht="15" customHeight="1">
      <c r="A2227" s="2"/>
      <c r="B2227" s="1"/>
      <c r="C2227" s="2"/>
      <c r="D2227" s="23"/>
      <c r="E2227" s="43"/>
      <c r="F2227" s="43"/>
      <c r="G2227" s="65"/>
      <c r="H2227" s="26"/>
      <c r="I2227" s="26"/>
      <c r="J2227" s="65"/>
      <c r="K2227" s="45"/>
      <c r="L2227" s="45"/>
      <c r="M2227" s="65"/>
      <c r="N2227" s="26"/>
      <c r="O2227" s="26"/>
      <c r="P2227" s="65"/>
      <c r="Q2227" s="30"/>
      <c r="R2227" s="30"/>
      <c r="S2227" s="30"/>
      <c r="T2227" s="22"/>
      <c r="U2227" s="23"/>
      <c r="V2227" s="23"/>
      <c r="W2227" s="23"/>
      <c r="X2227" s="23"/>
      <c r="Y2227" s="23"/>
    </row>
    <row r="2228" spans="1:25" ht="15" customHeight="1">
      <c r="A2228" s="2"/>
      <c r="B2228" s="1"/>
      <c r="C2228" s="2"/>
      <c r="D2228" s="23"/>
      <c r="E2228" s="43"/>
      <c r="F2228" s="43"/>
      <c r="G2228" s="65"/>
      <c r="H2228" s="26"/>
      <c r="I2228" s="26"/>
      <c r="J2228" s="65"/>
      <c r="K2228" s="45"/>
      <c r="L2228" s="45"/>
      <c r="M2228" s="65"/>
      <c r="N2228" s="26"/>
      <c r="O2228" s="26"/>
      <c r="P2228" s="65"/>
      <c r="Q2228" s="30"/>
      <c r="R2228" s="30"/>
      <c r="S2228" s="30"/>
      <c r="T2228" s="22"/>
      <c r="U2228" s="23"/>
      <c r="V2228" s="23"/>
      <c r="W2228" s="23"/>
      <c r="X2228" s="23"/>
      <c r="Y2228" s="23"/>
    </row>
    <row r="2229" spans="1:25" ht="15" customHeight="1">
      <c r="A2229" s="2"/>
      <c r="B2229" s="1"/>
      <c r="C2229" s="2"/>
      <c r="D2229" s="23"/>
      <c r="E2229" s="43"/>
      <c r="F2229" s="43"/>
      <c r="G2229" s="65"/>
      <c r="H2229" s="26"/>
      <c r="I2229" s="26"/>
      <c r="J2229" s="65"/>
      <c r="K2229" s="45"/>
      <c r="L2229" s="45"/>
      <c r="M2229" s="65"/>
      <c r="N2229" s="26"/>
      <c r="O2229" s="26"/>
      <c r="P2229" s="65"/>
      <c r="Q2229" s="30"/>
      <c r="R2229" s="30"/>
      <c r="S2229" s="30"/>
      <c r="T2229" s="22"/>
      <c r="U2229" s="23"/>
      <c r="V2229" s="23"/>
      <c r="W2229" s="23"/>
      <c r="X2229" s="23"/>
      <c r="Y2229" s="23"/>
    </row>
    <row r="2230" spans="1:25" ht="15" customHeight="1">
      <c r="A2230" s="2"/>
      <c r="B2230" s="1"/>
      <c r="C2230" s="2"/>
      <c r="D2230" s="23"/>
      <c r="E2230" s="43"/>
      <c r="F2230" s="43"/>
      <c r="G2230" s="65"/>
      <c r="H2230" s="26"/>
      <c r="I2230" s="26"/>
      <c r="J2230" s="65"/>
      <c r="K2230" s="45"/>
      <c r="L2230" s="45"/>
      <c r="M2230" s="65"/>
      <c r="N2230" s="26"/>
      <c r="O2230" s="26"/>
      <c r="P2230" s="65"/>
      <c r="Q2230" s="30"/>
      <c r="R2230" s="30"/>
      <c r="S2230" s="30"/>
      <c r="T2230" s="22"/>
      <c r="U2230" s="23"/>
      <c r="V2230" s="23"/>
      <c r="W2230" s="23"/>
      <c r="X2230" s="23"/>
      <c r="Y2230" s="23"/>
    </row>
    <row r="2231" spans="1:25" ht="15" customHeight="1">
      <c r="A2231" s="2"/>
      <c r="B2231" s="1"/>
      <c r="C2231" s="2"/>
      <c r="D2231" s="23"/>
      <c r="E2231" s="43"/>
      <c r="F2231" s="43"/>
      <c r="G2231" s="65"/>
      <c r="H2231" s="26"/>
      <c r="I2231" s="26"/>
      <c r="J2231" s="65"/>
      <c r="K2231" s="45"/>
      <c r="L2231" s="45"/>
      <c r="M2231" s="65"/>
      <c r="N2231" s="26"/>
      <c r="O2231" s="26"/>
      <c r="P2231" s="65"/>
      <c r="Q2231" s="30"/>
      <c r="R2231" s="30"/>
      <c r="S2231" s="30"/>
      <c r="T2231" s="22"/>
      <c r="U2231" s="23"/>
      <c r="V2231" s="23"/>
      <c r="W2231" s="23"/>
      <c r="X2231" s="23"/>
      <c r="Y2231" s="23"/>
    </row>
    <row r="2232" spans="1:25" ht="15" customHeight="1">
      <c r="A2232" s="2"/>
      <c r="B2232" s="1"/>
      <c r="C2232" s="2"/>
      <c r="D2232" s="23"/>
      <c r="E2232" s="43"/>
      <c r="F2232" s="43"/>
      <c r="G2232" s="65"/>
      <c r="H2232" s="26"/>
      <c r="I2232" s="26"/>
      <c r="J2232" s="65"/>
      <c r="K2232" s="45"/>
      <c r="L2232" s="45"/>
      <c r="M2232" s="65"/>
      <c r="N2232" s="26"/>
      <c r="O2232" s="26"/>
      <c r="P2232" s="65"/>
      <c r="Q2232" s="30"/>
      <c r="R2232" s="30"/>
      <c r="S2232" s="30"/>
      <c r="T2232" s="22"/>
      <c r="U2232" s="23"/>
      <c r="V2232" s="23"/>
      <c r="W2232" s="23"/>
      <c r="X2232" s="23"/>
      <c r="Y2232" s="23"/>
    </row>
    <row r="2233" spans="1:25" ht="15" customHeight="1">
      <c r="A2233" s="2"/>
      <c r="B2233" s="1"/>
      <c r="C2233" s="2"/>
      <c r="D2233" s="23"/>
      <c r="E2233" s="43"/>
      <c r="F2233" s="43"/>
      <c r="G2233" s="65"/>
      <c r="H2233" s="26"/>
      <c r="I2233" s="26"/>
      <c r="J2233" s="65"/>
      <c r="K2233" s="45"/>
      <c r="L2233" s="45"/>
      <c r="M2233" s="65"/>
      <c r="N2233" s="26"/>
      <c r="O2233" s="26"/>
      <c r="P2233" s="65"/>
      <c r="Q2233" s="30"/>
      <c r="R2233" s="30"/>
      <c r="S2233" s="30"/>
      <c r="T2233" s="22"/>
      <c r="U2233" s="23"/>
      <c r="V2233" s="23"/>
      <c r="W2233" s="23"/>
      <c r="X2233" s="23"/>
      <c r="Y2233" s="23"/>
    </row>
    <row r="2234" spans="1:25" ht="15" customHeight="1">
      <c r="A2234" s="2"/>
      <c r="B2234" s="1"/>
      <c r="C2234" s="2"/>
      <c r="D2234" s="23"/>
      <c r="E2234" s="43"/>
      <c r="F2234" s="43"/>
      <c r="G2234" s="65"/>
      <c r="H2234" s="26"/>
      <c r="I2234" s="26"/>
      <c r="J2234" s="65"/>
      <c r="K2234" s="45"/>
      <c r="L2234" s="45"/>
      <c r="M2234" s="65"/>
      <c r="N2234" s="26"/>
      <c r="O2234" s="26"/>
      <c r="P2234" s="65"/>
      <c r="Q2234" s="30"/>
      <c r="R2234" s="30"/>
      <c r="S2234" s="30"/>
      <c r="T2234" s="22"/>
      <c r="U2234" s="23"/>
      <c r="V2234" s="23"/>
      <c r="W2234" s="23"/>
      <c r="X2234" s="23"/>
      <c r="Y2234" s="23"/>
    </row>
    <row r="2235" spans="1:25" ht="15" customHeight="1">
      <c r="A2235" s="2"/>
      <c r="B2235" s="1"/>
      <c r="C2235" s="2"/>
      <c r="D2235" s="23"/>
      <c r="E2235" s="43"/>
      <c r="F2235" s="43"/>
      <c r="G2235" s="65"/>
      <c r="H2235" s="26"/>
      <c r="I2235" s="26"/>
      <c r="J2235" s="65"/>
      <c r="K2235" s="45"/>
      <c r="L2235" s="45"/>
      <c r="M2235" s="65"/>
      <c r="N2235" s="26"/>
      <c r="O2235" s="26"/>
      <c r="P2235" s="65"/>
      <c r="Q2235" s="30"/>
      <c r="R2235" s="30"/>
      <c r="S2235" s="30"/>
      <c r="T2235" s="22"/>
      <c r="U2235" s="23"/>
      <c r="V2235" s="23"/>
      <c r="W2235" s="23"/>
      <c r="X2235" s="23"/>
      <c r="Y2235" s="23"/>
    </row>
    <row r="2236" spans="1:25" ht="15" customHeight="1">
      <c r="A2236" s="2"/>
      <c r="B2236" s="1"/>
      <c r="C2236" s="2"/>
      <c r="D2236" s="23"/>
      <c r="E2236" s="43"/>
      <c r="F2236" s="43"/>
      <c r="G2236" s="65"/>
      <c r="H2236" s="26"/>
      <c r="I2236" s="26"/>
      <c r="J2236" s="65"/>
      <c r="K2236" s="45"/>
      <c r="L2236" s="45"/>
      <c r="M2236" s="65"/>
      <c r="N2236" s="26"/>
      <c r="O2236" s="26"/>
      <c r="P2236" s="65"/>
      <c r="Q2236" s="30"/>
      <c r="R2236" s="30"/>
      <c r="S2236" s="30"/>
      <c r="T2236" s="22"/>
      <c r="U2236" s="23"/>
      <c r="V2236" s="23"/>
      <c r="W2236" s="23"/>
      <c r="X2236" s="23"/>
      <c r="Y2236" s="23"/>
    </row>
    <row r="2237" spans="1:25" ht="15" customHeight="1">
      <c r="A2237" s="2"/>
      <c r="B2237" s="1"/>
      <c r="C2237" s="2"/>
      <c r="D2237" s="23"/>
      <c r="E2237" s="43"/>
      <c r="F2237" s="43"/>
      <c r="G2237" s="65"/>
      <c r="H2237" s="26"/>
      <c r="I2237" s="26"/>
      <c r="J2237" s="65"/>
      <c r="K2237" s="45"/>
      <c r="L2237" s="45"/>
      <c r="M2237" s="65"/>
      <c r="N2237" s="26"/>
      <c r="O2237" s="26"/>
      <c r="P2237" s="65"/>
      <c r="Q2237" s="30"/>
      <c r="R2237" s="30"/>
      <c r="S2237" s="30"/>
      <c r="T2237" s="22"/>
      <c r="U2237" s="23"/>
      <c r="V2237" s="23"/>
      <c r="W2237" s="23"/>
      <c r="X2237" s="23"/>
      <c r="Y2237" s="23"/>
    </row>
    <row r="2238" spans="1:25" ht="15" customHeight="1">
      <c r="A2238" s="2"/>
      <c r="B2238" s="1"/>
      <c r="C2238" s="2"/>
      <c r="D2238" s="23"/>
      <c r="E2238" s="43"/>
      <c r="F2238" s="43"/>
      <c r="G2238" s="65"/>
      <c r="H2238" s="26"/>
      <c r="I2238" s="26"/>
      <c r="J2238" s="65"/>
      <c r="K2238" s="45"/>
      <c r="L2238" s="45"/>
      <c r="M2238" s="65"/>
      <c r="N2238" s="26"/>
      <c r="O2238" s="26"/>
      <c r="P2238" s="65"/>
      <c r="Q2238" s="30"/>
      <c r="R2238" s="30"/>
      <c r="S2238" s="30"/>
      <c r="T2238" s="22"/>
      <c r="U2238" s="23"/>
      <c r="V2238" s="23"/>
      <c r="W2238" s="23"/>
      <c r="X2238" s="23"/>
      <c r="Y2238" s="23"/>
    </row>
    <row r="2239" spans="1:25" ht="15" customHeight="1">
      <c r="A2239" s="2"/>
      <c r="B2239" s="1"/>
      <c r="C2239" s="2"/>
      <c r="D2239" s="23"/>
      <c r="E2239" s="43"/>
      <c r="F2239" s="43"/>
      <c r="G2239" s="65"/>
      <c r="H2239" s="26"/>
      <c r="I2239" s="26"/>
      <c r="J2239" s="65"/>
      <c r="K2239" s="45"/>
      <c r="L2239" s="45"/>
      <c r="M2239" s="65"/>
      <c r="N2239" s="26"/>
      <c r="O2239" s="26"/>
      <c r="P2239" s="65"/>
      <c r="Q2239" s="30"/>
      <c r="R2239" s="30"/>
      <c r="S2239" s="30"/>
      <c r="T2239" s="22"/>
      <c r="U2239" s="23"/>
      <c r="V2239" s="23"/>
      <c r="W2239" s="23"/>
      <c r="X2239" s="23"/>
      <c r="Y2239" s="23"/>
    </row>
    <row r="2240" spans="1:25" ht="15" customHeight="1">
      <c r="A2240" s="2"/>
      <c r="B2240" s="1"/>
      <c r="C2240" s="2"/>
      <c r="D2240" s="23"/>
      <c r="E2240" s="43"/>
      <c r="F2240" s="43"/>
      <c r="G2240" s="65"/>
      <c r="H2240" s="26"/>
      <c r="I2240" s="26"/>
      <c r="J2240" s="65"/>
      <c r="K2240" s="45"/>
      <c r="L2240" s="45"/>
      <c r="M2240" s="65"/>
      <c r="N2240" s="26"/>
      <c r="O2240" s="26"/>
      <c r="P2240" s="65"/>
      <c r="Q2240" s="30"/>
      <c r="R2240" s="30"/>
      <c r="S2240" s="30"/>
      <c r="T2240" s="22"/>
      <c r="U2240" s="23"/>
      <c r="V2240" s="23"/>
      <c r="W2240" s="23"/>
      <c r="X2240" s="23"/>
      <c r="Y2240" s="23"/>
    </row>
    <row r="2241" spans="1:25" ht="15" customHeight="1">
      <c r="A2241" s="2"/>
      <c r="B2241" s="1"/>
      <c r="C2241" s="2"/>
      <c r="D2241" s="23"/>
      <c r="E2241" s="43"/>
      <c r="F2241" s="43"/>
      <c r="G2241" s="65"/>
      <c r="H2241" s="26"/>
      <c r="I2241" s="26"/>
      <c r="J2241" s="65"/>
      <c r="K2241" s="45"/>
      <c r="L2241" s="45"/>
      <c r="M2241" s="65"/>
      <c r="N2241" s="26"/>
      <c r="O2241" s="26"/>
      <c r="P2241" s="65"/>
      <c r="Q2241" s="30"/>
      <c r="R2241" s="30"/>
      <c r="S2241" s="30"/>
      <c r="T2241" s="22"/>
      <c r="U2241" s="23"/>
      <c r="V2241" s="23"/>
      <c r="W2241" s="23"/>
      <c r="X2241" s="23"/>
      <c r="Y2241" s="23"/>
    </row>
    <row r="2242" spans="1:25" ht="15" customHeight="1">
      <c r="A2242" s="2"/>
      <c r="B2242" s="1"/>
      <c r="C2242" s="2"/>
      <c r="D2242" s="23"/>
      <c r="E2242" s="43"/>
      <c r="F2242" s="43"/>
      <c r="G2242" s="65"/>
      <c r="H2242" s="26"/>
      <c r="I2242" s="26"/>
      <c r="J2242" s="65"/>
      <c r="K2242" s="45"/>
      <c r="L2242" s="45"/>
      <c r="M2242" s="65"/>
      <c r="N2242" s="26"/>
      <c r="O2242" s="26"/>
      <c r="P2242" s="65"/>
      <c r="Q2242" s="30"/>
      <c r="R2242" s="30"/>
      <c r="S2242" s="30"/>
      <c r="T2242" s="22"/>
      <c r="U2242" s="23"/>
      <c r="V2242" s="23"/>
      <c r="W2242" s="23"/>
      <c r="X2242" s="23"/>
      <c r="Y2242" s="23"/>
    </row>
    <row r="2243" spans="1:25" ht="15" customHeight="1">
      <c r="A2243" s="2"/>
      <c r="B2243" s="1"/>
      <c r="C2243" s="2"/>
      <c r="D2243" s="23"/>
      <c r="E2243" s="43"/>
      <c r="F2243" s="43"/>
      <c r="G2243" s="65"/>
      <c r="H2243" s="26"/>
      <c r="I2243" s="26"/>
      <c r="J2243" s="65"/>
      <c r="K2243" s="45"/>
      <c r="L2243" s="45"/>
      <c r="M2243" s="65"/>
      <c r="N2243" s="26"/>
      <c r="O2243" s="26"/>
      <c r="P2243" s="65"/>
      <c r="Q2243" s="30"/>
      <c r="R2243" s="30"/>
      <c r="S2243" s="30"/>
      <c r="T2243" s="22"/>
      <c r="U2243" s="23"/>
      <c r="V2243" s="23"/>
      <c r="W2243" s="23"/>
      <c r="X2243" s="23"/>
      <c r="Y2243" s="23"/>
    </row>
    <row r="2244" spans="1:25" ht="15" customHeight="1">
      <c r="A2244" s="2"/>
      <c r="B2244" s="1"/>
      <c r="C2244" s="2"/>
      <c r="D2244" s="23"/>
      <c r="E2244" s="43"/>
      <c r="F2244" s="43"/>
      <c r="G2244" s="65"/>
      <c r="H2244" s="26"/>
      <c r="I2244" s="26"/>
      <c r="J2244" s="65"/>
      <c r="K2244" s="45"/>
      <c r="L2244" s="45"/>
      <c r="M2244" s="65"/>
      <c r="N2244" s="26"/>
      <c r="O2244" s="26"/>
      <c r="P2244" s="65"/>
      <c r="Q2244" s="30"/>
      <c r="R2244" s="30"/>
      <c r="S2244" s="30"/>
      <c r="T2244" s="22"/>
      <c r="U2244" s="23"/>
      <c r="V2244" s="23"/>
      <c r="W2244" s="23"/>
      <c r="X2244" s="23"/>
      <c r="Y2244" s="23"/>
    </row>
    <row r="2245" spans="1:25" ht="15" customHeight="1">
      <c r="A2245" s="2"/>
      <c r="B2245" s="1"/>
      <c r="C2245" s="2"/>
      <c r="D2245" s="23"/>
      <c r="E2245" s="43"/>
      <c r="F2245" s="43"/>
      <c r="G2245" s="65"/>
      <c r="H2245" s="26"/>
      <c r="I2245" s="26"/>
      <c r="J2245" s="65"/>
      <c r="K2245" s="45"/>
      <c r="L2245" s="45"/>
      <c r="M2245" s="65"/>
      <c r="N2245" s="26"/>
      <c r="O2245" s="26"/>
      <c r="P2245" s="65"/>
      <c r="Q2245" s="30"/>
      <c r="R2245" s="30"/>
      <c r="S2245" s="30"/>
      <c r="T2245" s="22"/>
      <c r="U2245" s="23"/>
      <c r="V2245" s="23"/>
      <c r="W2245" s="23"/>
      <c r="X2245" s="23"/>
      <c r="Y2245" s="23"/>
    </row>
    <row r="2246" spans="1:25" ht="15" customHeight="1">
      <c r="A2246" s="2"/>
      <c r="B2246" s="1"/>
      <c r="C2246" s="2"/>
      <c r="D2246" s="23"/>
      <c r="E2246" s="43"/>
      <c r="F2246" s="43"/>
      <c r="G2246" s="65"/>
      <c r="H2246" s="26"/>
      <c r="I2246" s="26"/>
      <c r="J2246" s="65"/>
      <c r="K2246" s="45"/>
      <c r="L2246" s="45"/>
      <c r="M2246" s="65"/>
      <c r="N2246" s="26"/>
      <c r="O2246" s="26"/>
      <c r="P2246" s="65"/>
      <c r="Q2246" s="30"/>
      <c r="R2246" s="30"/>
      <c r="S2246" s="30"/>
      <c r="T2246" s="22"/>
      <c r="U2246" s="23"/>
      <c r="V2246" s="23"/>
      <c r="W2246" s="23"/>
      <c r="X2246" s="23"/>
      <c r="Y2246" s="23"/>
    </row>
    <row r="2247" spans="1:25" ht="15" customHeight="1">
      <c r="A2247" s="2"/>
      <c r="B2247" s="1"/>
      <c r="C2247" s="2"/>
      <c r="D2247" s="23"/>
      <c r="E2247" s="43"/>
      <c r="F2247" s="43"/>
      <c r="G2247" s="65"/>
      <c r="H2247" s="26"/>
      <c r="I2247" s="26"/>
      <c r="J2247" s="65"/>
      <c r="K2247" s="45"/>
      <c r="L2247" s="45"/>
      <c r="M2247" s="65"/>
      <c r="N2247" s="26"/>
      <c r="O2247" s="26"/>
      <c r="P2247" s="65"/>
      <c r="Q2247" s="30"/>
      <c r="R2247" s="30"/>
      <c r="S2247" s="30"/>
      <c r="T2247" s="22"/>
      <c r="U2247" s="23"/>
      <c r="V2247" s="23"/>
      <c r="W2247" s="23"/>
      <c r="X2247" s="23"/>
      <c r="Y2247" s="23"/>
    </row>
    <row r="2248" spans="1:25" ht="15" customHeight="1">
      <c r="A2248" s="2"/>
      <c r="B2248" s="1"/>
      <c r="C2248" s="2"/>
      <c r="D2248" s="23"/>
      <c r="E2248" s="43"/>
      <c r="F2248" s="43"/>
      <c r="G2248" s="65"/>
      <c r="H2248" s="26"/>
      <c r="I2248" s="26"/>
      <c r="J2248" s="65"/>
      <c r="K2248" s="45"/>
      <c r="L2248" s="45"/>
      <c r="M2248" s="65"/>
      <c r="N2248" s="26"/>
      <c r="O2248" s="26"/>
      <c r="P2248" s="65"/>
      <c r="Q2248" s="30"/>
      <c r="R2248" s="30"/>
      <c r="S2248" s="30"/>
      <c r="T2248" s="22"/>
      <c r="U2248" s="23"/>
      <c r="V2248" s="23"/>
      <c r="W2248" s="23"/>
      <c r="X2248" s="23"/>
      <c r="Y2248" s="23"/>
    </row>
    <row r="2249" spans="1:25" ht="15" customHeight="1">
      <c r="A2249" s="2"/>
      <c r="B2249" s="1"/>
      <c r="C2249" s="2"/>
      <c r="D2249" s="23"/>
      <c r="E2249" s="43"/>
      <c r="F2249" s="43"/>
      <c r="G2249" s="65"/>
      <c r="H2249" s="26"/>
      <c r="I2249" s="26"/>
      <c r="J2249" s="65"/>
      <c r="K2249" s="45"/>
      <c r="L2249" s="45"/>
      <c r="M2249" s="65"/>
      <c r="N2249" s="26"/>
      <c r="O2249" s="26"/>
      <c r="P2249" s="65"/>
      <c r="Q2249" s="30"/>
      <c r="R2249" s="30"/>
      <c r="S2249" s="30"/>
      <c r="T2249" s="22"/>
      <c r="U2249" s="23"/>
      <c r="V2249" s="23"/>
      <c r="W2249" s="23"/>
      <c r="X2249" s="23"/>
      <c r="Y2249" s="23"/>
    </row>
    <row r="2250" spans="1:25" ht="15" customHeight="1">
      <c r="A2250" s="2"/>
      <c r="B2250" s="1"/>
      <c r="C2250" s="2"/>
      <c r="D2250" s="23"/>
      <c r="E2250" s="43"/>
      <c r="F2250" s="43"/>
      <c r="G2250" s="65"/>
      <c r="H2250" s="26"/>
      <c r="I2250" s="26"/>
      <c r="J2250" s="65"/>
      <c r="K2250" s="45"/>
      <c r="L2250" s="45"/>
      <c r="M2250" s="65"/>
      <c r="N2250" s="26"/>
      <c r="O2250" s="26"/>
      <c r="P2250" s="65"/>
      <c r="Q2250" s="30"/>
      <c r="R2250" s="30"/>
      <c r="S2250" s="30"/>
      <c r="T2250" s="22"/>
      <c r="U2250" s="23"/>
      <c r="V2250" s="23"/>
      <c r="W2250" s="23"/>
      <c r="X2250" s="23"/>
      <c r="Y2250" s="23"/>
    </row>
    <row r="2251" spans="1:25" ht="15" customHeight="1">
      <c r="A2251" s="2"/>
      <c r="B2251" s="1"/>
      <c r="C2251" s="2"/>
      <c r="D2251" s="23"/>
      <c r="E2251" s="43"/>
      <c r="F2251" s="43"/>
      <c r="G2251" s="65"/>
      <c r="H2251" s="26"/>
      <c r="I2251" s="26"/>
      <c r="J2251" s="65"/>
      <c r="K2251" s="45"/>
      <c r="L2251" s="45"/>
      <c r="M2251" s="65"/>
      <c r="N2251" s="26"/>
      <c r="O2251" s="26"/>
      <c r="P2251" s="65"/>
      <c r="Q2251" s="30"/>
      <c r="R2251" s="30"/>
      <c r="S2251" s="30"/>
      <c r="T2251" s="22"/>
      <c r="U2251" s="23"/>
      <c r="V2251" s="23"/>
      <c r="W2251" s="23"/>
      <c r="X2251" s="23"/>
      <c r="Y2251" s="23"/>
    </row>
    <row r="2252" spans="1:25" ht="15" customHeight="1">
      <c r="A2252" s="2"/>
      <c r="B2252" s="1"/>
      <c r="C2252" s="2"/>
      <c r="D2252" s="23"/>
      <c r="E2252" s="43"/>
      <c r="F2252" s="43"/>
      <c r="G2252" s="65"/>
      <c r="H2252" s="26"/>
      <c r="I2252" s="26"/>
      <c r="J2252" s="65"/>
      <c r="K2252" s="45"/>
      <c r="L2252" s="45"/>
      <c r="M2252" s="65"/>
      <c r="N2252" s="26"/>
      <c r="O2252" s="26"/>
      <c r="P2252" s="65"/>
      <c r="Q2252" s="30"/>
      <c r="R2252" s="30"/>
      <c r="S2252" s="30"/>
      <c r="T2252" s="22"/>
      <c r="U2252" s="23"/>
      <c r="V2252" s="23"/>
      <c r="W2252" s="23"/>
      <c r="X2252" s="23"/>
      <c r="Y2252" s="23"/>
    </row>
    <row r="2253" spans="1:25" ht="15" customHeight="1">
      <c r="A2253" s="2"/>
      <c r="B2253" s="1"/>
      <c r="C2253" s="2"/>
      <c r="D2253" s="23"/>
      <c r="E2253" s="43"/>
      <c r="F2253" s="43"/>
      <c r="G2253" s="65"/>
      <c r="H2253" s="26"/>
      <c r="I2253" s="26"/>
      <c r="J2253" s="65"/>
      <c r="K2253" s="45"/>
      <c r="L2253" s="45"/>
      <c r="M2253" s="65"/>
      <c r="N2253" s="26"/>
      <c r="O2253" s="26"/>
      <c r="P2253" s="65"/>
      <c r="Q2253" s="30"/>
      <c r="R2253" s="30"/>
      <c r="S2253" s="30"/>
      <c r="T2253" s="22"/>
      <c r="U2253" s="23"/>
      <c r="V2253" s="23"/>
      <c r="W2253" s="23"/>
      <c r="X2253" s="23"/>
      <c r="Y2253" s="23"/>
    </row>
    <row r="2254" spans="1:25" ht="15" customHeight="1">
      <c r="A2254" s="2"/>
      <c r="B2254" s="1"/>
      <c r="C2254" s="2"/>
      <c r="D2254" s="23"/>
      <c r="E2254" s="43"/>
      <c r="F2254" s="43"/>
      <c r="G2254" s="65"/>
      <c r="H2254" s="26"/>
      <c r="I2254" s="26"/>
      <c r="J2254" s="65"/>
      <c r="K2254" s="45"/>
      <c r="L2254" s="45"/>
      <c r="M2254" s="65"/>
      <c r="N2254" s="26"/>
      <c r="O2254" s="26"/>
      <c r="P2254" s="65"/>
      <c r="Q2254" s="30"/>
      <c r="R2254" s="30"/>
      <c r="S2254" s="30"/>
      <c r="T2254" s="22"/>
      <c r="U2254" s="23"/>
      <c r="V2254" s="23"/>
      <c r="W2254" s="23"/>
      <c r="X2254" s="23"/>
      <c r="Y2254" s="23"/>
    </row>
    <row r="2255" spans="1:25" ht="15" customHeight="1">
      <c r="A2255" s="2"/>
      <c r="B2255" s="1"/>
      <c r="C2255" s="2"/>
      <c r="D2255" s="23"/>
      <c r="E2255" s="43"/>
      <c r="F2255" s="43"/>
      <c r="G2255" s="65"/>
      <c r="H2255" s="26"/>
      <c r="I2255" s="26"/>
      <c r="J2255" s="65"/>
      <c r="K2255" s="45"/>
      <c r="L2255" s="45"/>
      <c r="M2255" s="65"/>
      <c r="N2255" s="26"/>
      <c r="O2255" s="26"/>
      <c r="P2255" s="65"/>
      <c r="Q2255" s="30"/>
      <c r="R2255" s="30"/>
      <c r="S2255" s="30"/>
      <c r="T2255" s="22"/>
      <c r="U2255" s="23"/>
      <c r="V2255" s="23"/>
      <c r="W2255" s="23"/>
      <c r="X2255" s="23"/>
      <c r="Y2255" s="23"/>
    </row>
    <row r="2256" spans="1:25" ht="15" customHeight="1">
      <c r="A2256" s="2"/>
      <c r="B2256" s="1"/>
      <c r="C2256" s="2"/>
      <c r="D2256" s="23"/>
      <c r="E2256" s="43"/>
      <c r="F2256" s="43"/>
      <c r="G2256" s="65"/>
      <c r="H2256" s="26"/>
      <c r="I2256" s="26"/>
      <c r="J2256" s="65"/>
      <c r="K2256" s="45"/>
      <c r="L2256" s="45"/>
      <c r="M2256" s="65"/>
      <c r="N2256" s="26"/>
      <c r="O2256" s="26"/>
      <c r="P2256" s="65"/>
      <c r="Q2256" s="30"/>
      <c r="R2256" s="30"/>
      <c r="S2256" s="30"/>
      <c r="T2256" s="22"/>
      <c r="U2256" s="23"/>
      <c r="V2256" s="23"/>
      <c r="W2256" s="23"/>
      <c r="X2256" s="23"/>
      <c r="Y2256" s="23"/>
    </row>
    <row r="2257" spans="1:25" ht="15" customHeight="1">
      <c r="A2257" s="2"/>
      <c r="B2257" s="1"/>
      <c r="C2257" s="2"/>
      <c r="D2257" s="23"/>
      <c r="E2257" s="43"/>
      <c r="F2257" s="43"/>
      <c r="G2257" s="65"/>
      <c r="H2257" s="26"/>
      <c r="I2257" s="26"/>
      <c r="J2257" s="65"/>
      <c r="K2257" s="45"/>
      <c r="L2257" s="45"/>
      <c r="M2257" s="65"/>
      <c r="N2257" s="26"/>
      <c r="O2257" s="26"/>
      <c r="P2257" s="65"/>
      <c r="Q2257" s="30"/>
      <c r="R2257" s="30"/>
      <c r="S2257" s="30"/>
      <c r="T2257" s="22"/>
      <c r="U2257" s="23"/>
      <c r="V2257" s="23"/>
      <c r="W2257" s="23"/>
      <c r="X2257" s="23"/>
      <c r="Y2257" s="23"/>
    </row>
    <row r="2258" spans="1:25" ht="15" customHeight="1">
      <c r="A2258" s="2"/>
      <c r="B2258" s="1"/>
      <c r="C2258" s="2"/>
      <c r="D2258" s="23"/>
      <c r="E2258" s="43"/>
      <c r="F2258" s="43"/>
      <c r="G2258" s="65"/>
      <c r="H2258" s="26"/>
      <c r="I2258" s="26"/>
      <c r="J2258" s="65"/>
      <c r="K2258" s="45"/>
      <c r="L2258" s="45"/>
      <c r="M2258" s="65"/>
      <c r="N2258" s="26"/>
      <c r="O2258" s="26"/>
      <c r="P2258" s="65"/>
      <c r="Q2258" s="30"/>
      <c r="R2258" s="30"/>
      <c r="S2258" s="30"/>
      <c r="T2258" s="22"/>
      <c r="U2258" s="23"/>
      <c r="V2258" s="23"/>
      <c r="W2258" s="23"/>
      <c r="X2258" s="23"/>
      <c r="Y2258" s="23"/>
    </row>
    <row r="2259" spans="1:25" ht="15" customHeight="1">
      <c r="A2259" s="2"/>
      <c r="B2259" s="1"/>
      <c r="C2259" s="2"/>
      <c r="D2259" s="23"/>
      <c r="E2259" s="43"/>
      <c r="F2259" s="43"/>
      <c r="G2259" s="65"/>
      <c r="H2259" s="26"/>
      <c r="I2259" s="26"/>
      <c r="J2259" s="65"/>
      <c r="K2259" s="45"/>
      <c r="L2259" s="45"/>
      <c r="M2259" s="65"/>
      <c r="N2259" s="26"/>
      <c r="O2259" s="26"/>
      <c r="P2259" s="65"/>
      <c r="Q2259" s="30"/>
      <c r="R2259" s="30"/>
      <c r="S2259" s="30"/>
      <c r="T2259" s="22"/>
      <c r="U2259" s="23"/>
      <c r="V2259" s="23"/>
      <c r="W2259" s="23"/>
      <c r="X2259" s="23"/>
      <c r="Y2259" s="23"/>
    </row>
    <row r="2260" spans="1:25" ht="15" customHeight="1">
      <c r="A2260" s="2"/>
      <c r="B2260" s="1"/>
      <c r="C2260" s="2"/>
      <c r="D2260" s="23"/>
      <c r="E2260" s="43"/>
      <c r="F2260" s="43"/>
      <c r="G2260" s="65"/>
      <c r="H2260" s="26"/>
      <c r="I2260" s="26"/>
      <c r="J2260" s="65"/>
      <c r="K2260" s="45"/>
      <c r="L2260" s="45"/>
      <c r="M2260" s="65"/>
      <c r="N2260" s="26"/>
      <c r="O2260" s="26"/>
      <c r="P2260" s="65"/>
      <c r="Q2260" s="30"/>
      <c r="R2260" s="30"/>
      <c r="S2260" s="30"/>
      <c r="T2260" s="22"/>
      <c r="U2260" s="23"/>
      <c r="V2260" s="23"/>
      <c r="W2260" s="23"/>
      <c r="X2260" s="23"/>
      <c r="Y2260" s="23"/>
    </row>
    <row r="2261" spans="1:25" ht="15" customHeight="1">
      <c r="A2261" s="2"/>
      <c r="B2261" s="1"/>
      <c r="C2261" s="2"/>
      <c r="D2261" s="23"/>
      <c r="E2261" s="43"/>
      <c r="F2261" s="43"/>
      <c r="G2261" s="65"/>
      <c r="H2261" s="26"/>
      <c r="I2261" s="26"/>
      <c r="J2261" s="65"/>
      <c r="K2261" s="45"/>
      <c r="L2261" s="45"/>
      <c r="M2261" s="65"/>
      <c r="N2261" s="26"/>
      <c r="O2261" s="26"/>
      <c r="P2261" s="65"/>
      <c r="Q2261" s="30"/>
      <c r="R2261" s="30"/>
      <c r="S2261" s="30"/>
      <c r="T2261" s="22"/>
      <c r="U2261" s="23"/>
      <c r="V2261" s="23"/>
      <c r="W2261" s="23"/>
      <c r="X2261" s="23"/>
      <c r="Y2261" s="23"/>
    </row>
    <row r="2262" spans="1:25" ht="15" customHeight="1">
      <c r="A2262" s="2"/>
      <c r="B2262" s="1"/>
      <c r="C2262" s="2"/>
      <c r="D2262" s="23"/>
      <c r="E2262" s="43"/>
      <c r="F2262" s="43"/>
      <c r="G2262" s="65"/>
      <c r="H2262" s="26"/>
      <c r="I2262" s="26"/>
      <c r="J2262" s="65"/>
      <c r="K2262" s="45"/>
      <c r="L2262" s="45"/>
      <c r="M2262" s="65"/>
      <c r="N2262" s="26"/>
      <c r="O2262" s="26"/>
      <c r="P2262" s="65"/>
      <c r="Q2262" s="30"/>
      <c r="R2262" s="30"/>
      <c r="S2262" s="30"/>
      <c r="T2262" s="22"/>
      <c r="U2262" s="23"/>
      <c r="V2262" s="23"/>
      <c r="W2262" s="23"/>
      <c r="X2262" s="23"/>
      <c r="Y2262" s="23"/>
    </row>
    <row r="2263" spans="1:25" ht="15" customHeight="1">
      <c r="A2263" s="2"/>
      <c r="B2263" s="1"/>
      <c r="C2263" s="2"/>
      <c r="D2263" s="23"/>
      <c r="E2263" s="43"/>
      <c r="F2263" s="43"/>
      <c r="G2263" s="65"/>
      <c r="H2263" s="26"/>
      <c r="I2263" s="26"/>
      <c r="J2263" s="65"/>
      <c r="K2263" s="45"/>
      <c r="L2263" s="45"/>
      <c r="M2263" s="65"/>
      <c r="N2263" s="26"/>
      <c r="O2263" s="26"/>
      <c r="P2263" s="65"/>
      <c r="Q2263" s="30"/>
      <c r="R2263" s="30"/>
      <c r="S2263" s="30"/>
      <c r="T2263" s="22"/>
      <c r="U2263" s="23"/>
      <c r="V2263" s="23"/>
      <c r="W2263" s="23"/>
      <c r="X2263" s="23"/>
      <c r="Y2263" s="23"/>
    </row>
    <row r="2264" spans="1:25" ht="15" customHeight="1">
      <c r="A2264" s="2"/>
      <c r="B2264" s="1"/>
      <c r="C2264" s="2"/>
      <c r="D2264" s="23"/>
      <c r="E2264" s="43"/>
      <c r="F2264" s="43"/>
      <c r="G2264" s="65"/>
      <c r="H2264" s="26"/>
      <c r="I2264" s="26"/>
      <c r="J2264" s="65"/>
      <c r="K2264" s="45"/>
      <c r="L2264" s="45"/>
      <c r="M2264" s="65"/>
      <c r="N2264" s="26"/>
      <c r="O2264" s="26"/>
      <c r="P2264" s="65"/>
      <c r="Q2264" s="30"/>
      <c r="R2264" s="30"/>
      <c r="S2264" s="30"/>
      <c r="T2264" s="22"/>
      <c r="U2264" s="23"/>
      <c r="V2264" s="23"/>
      <c r="W2264" s="23"/>
      <c r="X2264" s="23"/>
      <c r="Y2264" s="23"/>
    </row>
    <row r="2265" spans="1:25" ht="15" customHeight="1">
      <c r="A2265" s="2"/>
      <c r="B2265" s="1"/>
      <c r="C2265" s="2"/>
      <c r="D2265" s="23"/>
      <c r="E2265" s="43"/>
      <c r="F2265" s="43"/>
      <c r="G2265" s="65"/>
      <c r="H2265" s="26"/>
      <c r="I2265" s="26"/>
      <c r="J2265" s="65"/>
      <c r="K2265" s="45"/>
      <c r="L2265" s="45"/>
      <c r="M2265" s="65"/>
      <c r="N2265" s="26"/>
      <c r="O2265" s="26"/>
      <c r="P2265" s="65"/>
      <c r="Q2265" s="30"/>
      <c r="R2265" s="30"/>
      <c r="S2265" s="30"/>
      <c r="T2265" s="22"/>
      <c r="U2265" s="23"/>
      <c r="V2265" s="23"/>
      <c r="W2265" s="23"/>
      <c r="X2265" s="23"/>
      <c r="Y2265" s="23"/>
    </row>
    <row r="2266" spans="1:25" ht="15" customHeight="1">
      <c r="A2266" s="2"/>
      <c r="B2266" s="1"/>
      <c r="C2266" s="2"/>
      <c r="D2266" s="23"/>
      <c r="E2266" s="43"/>
      <c r="F2266" s="43"/>
      <c r="G2266" s="65"/>
      <c r="H2266" s="26"/>
      <c r="I2266" s="26"/>
      <c r="J2266" s="65"/>
      <c r="K2266" s="45"/>
      <c r="L2266" s="45"/>
      <c r="M2266" s="65"/>
      <c r="N2266" s="26"/>
      <c r="O2266" s="26"/>
      <c r="P2266" s="65"/>
      <c r="Q2266" s="30"/>
      <c r="R2266" s="30"/>
      <c r="S2266" s="30"/>
      <c r="T2266" s="22"/>
      <c r="U2266" s="23"/>
      <c r="V2266" s="23"/>
      <c r="W2266" s="23"/>
      <c r="X2266" s="23"/>
      <c r="Y2266" s="23"/>
    </row>
    <row r="2267" spans="1:25" ht="15" customHeight="1">
      <c r="A2267" s="2"/>
      <c r="B2267" s="1"/>
      <c r="C2267" s="2"/>
      <c r="D2267" s="23"/>
      <c r="E2267" s="43"/>
      <c r="F2267" s="43"/>
      <c r="G2267" s="65"/>
      <c r="H2267" s="26"/>
      <c r="I2267" s="26"/>
      <c r="J2267" s="65"/>
      <c r="K2267" s="45"/>
      <c r="L2267" s="45"/>
      <c r="M2267" s="65"/>
      <c r="N2267" s="26"/>
      <c r="O2267" s="26"/>
      <c r="P2267" s="65"/>
      <c r="Q2267" s="30"/>
      <c r="R2267" s="30"/>
      <c r="S2267" s="30"/>
      <c r="T2267" s="22"/>
      <c r="U2267" s="23"/>
      <c r="V2267" s="23"/>
      <c r="W2267" s="23"/>
      <c r="X2267" s="23"/>
      <c r="Y2267" s="23"/>
    </row>
    <row r="2268" spans="1:25" ht="15" customHeight="1">
      <c r="A2268" s="2"/>
      <c r="B2268" s="1"/>
      <c r="C2268" s="2"/>
      <c r="D2268" s="23"/>
      <c r="E2268" s="43"/>
      <c r="F2268" s="43"/>
      <c r="G2268" s="65"/>
      <c r="H2268" s="26"/>
      <c r="I2268" s="26"/>
      <c r="J2268" s="65"/>
      <c r="K2268" s="45"/>
      <c r="L2268" s="45"/>
      <c r="M2268" s="65"/>
      <c r="N2268" s="26"/>
      <c r="O2268" s="26"/>
      <c r="P2268" s="65"/>
      <c r="Q2268" s="30"/>
      <c r="R2268" s="30"/>
      <c r="S2268" s="30"/>
      <c r="T2268" s="22"/>
      <c r="U2268" s="23"/>
      <c r="V2268" s="23"/>
      <c r="W2268" s="23"/>
      <c r="X2268" s="23"/>
      <c r="Y2268" s="23"/>
    </row>
    <row r="2269" spans="1:25" ht="15" customHeight="1">
      <c r="A2269" s="2"/>
      <c r="B2269" s="1"/>
      <c r="C2269" s="2"/>
      <c r="D2269" s="23"/>
      <c r="E2269" s="43"/>
      <c r="F2269" s="43"/>
      <c r="G2269" s="65"/>
      <c r="H2269" s="26"/>
      <c r="I2269" s="26"/>
      <c r="J2269" s="65"/>
      <c r="K2269" s="45"/>
      <c r="L2269" s="45"/>
      <c r="M2269" s="65"/>
      <c r="N2269" s="26"/>
      <c r="O2269" s="26"/>
      <c r="P2269" s="65"/>
      <c r="Q2269" s="30"/>
      <c r="R2269" s="30"/>
      <c r="S2269" s="30"/>
      <c r="T2269" s="22"/>
      <c r="U2269" s="23"/>
      <c r="V2269" s="23"/>
      <c r="W2269" s="23"/>
      <c r="X2269" s="23"/>
      <c r="Y2269" s="23"/>
    </row>
    <row r="2270" spans="1:25" ht="15" customHeight="1">
      <c r="A2270" s="2"/>
      <c r="B2270" s="1"/>
      <c r="C2270" s="2"/>
      <c r="D2270" s="23"/>
      <c r="E2270" s="43"/>
      <c r="F2270" s="43"/>
      <c r="G2270" s="65"/>
      <c r="H2270" s="26"/>
      <c r="I2270" s="26"/>
      <c r="J2270" s="65"/>
      <c r="K2270" s="45"/>
      <c r="L2270" s="45"/>
      <c r="M2270" s="65"/>
      <c r="N2270" s="26"/>
      <c r="O2270" s="26"/>
      <c r="P2270" s="65"/>
      <c r="Q2270" s="30"/>
      <c r="R2270" s="30"/>
      <c r="S2270" s="30"/>
      <c r="T2270" s="22"/>
      <c r="U2270" s="23"/>
      <c r="V2270" s="23"/>
      <c r="W2270" s="23"/>
      <c r="X2270" s="23"/>
      <c r="Y2270" s="23"/>
    </row>
    <row r="2271" spans="1:25" ht="15" customHeight="1">
      <c r="A2271" s="2"/>
      <c r="B2271" s="1"/>
      <c r="C2271" s="2"/>
      <c r="D2271" s="23"/>
      <c r="E2271" s="43"/>
      <c r="F2271" s="43"/>
      <c r="G2271" s="65"/>
      <c r="H2271" s="26"/>
      <c r="I2271" s="26"/>
      <c r="J2271" s="65"/>
      <c r="K2271" s="45"/>
      <c r="L2271" s="45"/>
      <c r="M2271" s="65"/>
      <c r="N2271" s="26"/>
      <c r="O2271" s="26"/>
      <c r="P2271" s="65"/>
      <c r="Q2271" s="30"/>
      <c r="R2271" s="30"/>
      <c r="S2271" s="30"/>
      <c r="T2271" s="22"/>
      <c r="U2271" s="23"/>
      <c r="V2271" s="23"/>
      <c r="W2271" s="23"/>
      <c r="X2271" s="23"/>
      <c r="Y2271" s="23"/>
    </row>
    <row r="2272" spans="1:25" ht="15" customHeight="1">
      <c r="A2272" s="2"/>
      <c r="B2272" s="1"/>
      <c r="C2272" s="2"/>
      <c r="D2272" s="23"/>
      <c r="E2272" s="43"/>
      <c r="F2272" s="43"/>
      <c r="G2272" s="65"/>
      <c r="H2272" s="26"/>
      <c r="I2272" s="26"/>
      <c r="J2272" s="65"/>
      <c r="K2272" s="45"/>
      <c r="L2272" s="45"/>
      <c r="M2272" s="65"/>
      <c r="N2272" s="26"/>
      <c r="O2272" s="26"/>
      <c r="P2272" s="65"/>
      <c r="Q2272" s="30"/>
      <c r="R2272" s="30"/>
      <c r="S2272" s="30"/>
      <c r="T2272" s="22"/>
      <c r="U2272" s="23"/>
      <c r="V2272" s="23"/>
      <c r="W2272" s="23"/>
      <c r="X2272" s="23"/>
      <c r="Y2272" s="23"/>
    </row>
    <row r="2273" spans="1:25" ht="15" customHeight="1">
      <c r="A2273" s="2"/>
      <c r="B2273" s="1"/>
      <c r="C2273" s="2"/>
      <c r="D2273" s="23"/>
      <c r="E2273" s="43"/>
      <c r="F2273" s="43"/>
      <c r="G2273" s="65"/>
      <c r="H2273" s="26"/>
      <c r="I2273" s="26"/>
      <c r="J2273" s="65"/>
      <c r="K2273" s="45"/>
      <c r="L2273" s="45"/>
      <c r="M2273" s="65"/>
      <c r="N2273" s="26"/>
      <c r="O2273" s="26"/>
      <c r="P2273" s="65"/>
      <c r="Q2273" s="30"/>
      <c r="R2273" s="30"/>
      <c r="S2273" s="30"/>
      <c r="T2273" s="22"/>
      <c r="U2273" s="23"/>
      <c r="V2273" s="23"/>
      <c r="W2273" s="23"/>
      <c r="X2273" s="23"/>
      <c r="Y2273" s="23"/>
    </row>
    <row r="2274" spans="1:25" ht="15" customHeight="1">
      <c r="A2274" s="2"/>
      <c r="B2274" s="1"/>
      <c r="C2274" s="2"/>
      <c r="D2274" s="23"/>
      <c r="E2274" s="43"/>
      <c r="F2274" s="43"/>
      <c r="G2274" s="65"/>
      <c r="H2274" s="26"/>
      <c r="I2274" s="26"/>
      <c r="J2274" s="65"/>
      <c r="K2274" s="45"/>
      <c r="L2274" s="45"/>
      <c r="M2274" s="65"/>
      <c r="N2274" s="26"/>
      <c r="O2274" s="26"/>
      <c r="P2274" s="65"/>
      <c r="Q2274" s="30"/>
      <c r="R2274" s="30"/>
      <c r="S2274" s="30"/>
      <c r="T2274" s="22"/>
      <c r="U2274" s="23"/>
      <c r="V2274" s="23"/>
      <c r="W2274" s="23"/>
      <c r="X2274" s="23"/>
      <c r="Y2274" s="23"/>
    </row>
    <row r="2275" spans="1:25" ht="15" customHeight="1">
      <c r="A2275" s="2"/>
      <c r="B2275" s="1"/>
      <c r="C2275" s="2"/>
      <c r="D2275" s="23"/>
      <c r="E2275" s="43"/>
      <c r="F2275" s="43"/>
      <c r="G2275" s="65"/>
      <c r="H2275" s="26"/>
      <c r="I2275" s="26"/>
      <c r="J2275" s="65"/>
      <c r="K2275" s="45"/>
      <c r="L2275" s="45"/>
      <c r="M2275" s="65"/>
      <c r="N2275" s="26"/>
      <c r="O2275" s="26"/>
      <c r="P2275" s="65"/>
      <c r="Q2275" s="30"/>
      <c r="R2275" s="30"/>
      <c r="S2275" s="30"/>
      <c r="T2275" s="22"/>
      <c r="U2275" s="23"/>
      <c r="V2275" s="23"/>
      <c r="W2275" s="23"/>
      <c r="X2275" s="23"/>
      <c r="Y2275" s="23"/>
    </row>
    <row r="2276" spans="1:25" ht="15" customHeight="1">
      <c r="A2276" s="2"/>
      <c r="B2276" s="1"/>
      <c r="C2276" s="2"/>
      <c r="D2276" s="23"/>
      <c r="E2276" s="43"/>
      <c r="F2276" s="43"/>
      <c r="G2276" s="65"/>
      <c r="H2276" s="26"/>
      <c r="I2276" s="26"/>
      <c r="J2276" s="65"/>
      <c r="K2276" s="45"/>
      <c r="L2276" s="45"/>
      <c r="M2276" s="65"/>
      <c r="N2276" s="26"/>
      <c r="O2276" s="26"/>
      <c r="P2276" s="65"/>
      <c r="Q2276" s="30"/>
      <c r="R2276" s="30"/>
      <c r="S2276" s="30"/>
      <c r="T2276" s="22"/>
      <c r="U2276" s="23"/>
      <c r="V2276" s="23"/>
      <c r="W2276" s="23"/>
      <c r="X2276" s="23"/>
      <c r="Y2276" s="23"/>
    </row>
    <row r="2277" spans="1:25" ht="15" customHeight="1">
      <c r="A2277" s="2"/>
      <c r="B2277" s="1"/>
      <c r="C2277" s="2"/>
      <c r="D2277" s="23"/>
      <c r="E2277" s="43"/>
      <c r="F2277" s="43"/>
      <c r="G2277" s="65"/>
      <c r="H2277" s="26"/>
      <c r="I2277" s="26"/>
      <c r="J2277" s="65"/>
      <c r="K2277" s="45"/>
      <c r="L2277" s="45"/>
      <c r="M2277" s="65"/>
      <c r="N2277" s="26"/>
      <c r="O2277" s="26"/>
      <c r="P2277" s="65"/>
      <c r="Q2277" s="30"/>
      <c r="R2277" s="30"/>
      <c r="S2277" s="30"/>
      <c r="T2277" s="22"/>
      <c r="U2277" s="23"/>
      <c r="V2277" s="23"/>
      <c r="W2277" s="23"/>
      <c r="X2277" s="23"/>
      <c r="Y2277" s="23"/>
    </row>
    <row r="2278" spans="1:25" ht="15" customHeight="1">
      <c r="A2278" s="2"/>
      <c r="B2278" s="1"/>
      <c r="C2278" s="2"/>
      <c r="D2278" s="23"/>
      <c r="E2278" s="43"/>
      <c r="F2278" s="43"/>
      <c r="G2278" s="65"/>
      <c r="H2278" s="26"/>
      <c r="I2278" s="26"/>
      <c r="J2278" s="65"/>
      <c r="K2278" s="45"/>
      <c r="L2278" s="45"/>
      <c r="M2278" s="65"/>
      <c r="N2278" s="26"/>
      <c r="O2278" s="26"/>
      <c r="P2278" s="65"/>
      <c r="Q2278" s="30"/>
      <c r="R2278" s="30"/>
      <c r="S2278" s="30"/>
      <c r="T2278" s="22"/>
      <c r="U2278" s="23"/>
      <c r="V2278" s="23"/>
      <c r="W2278" s="23"/>
      <c r="X2278" s="23"/>
      <c r="Y2278" s="23"/>
    </row>
    <row r="2279" spans="1:25" ht="15" customHeight="1">
      <c r="A2279" s="2"/>
      <c r="B2279" s="1"/>
      <c r="C2279" s="2"/>
      <c r="D2279" s="23"/>
      <c r="E2279" s="43"/>
      <c r="F2279" s="43"/>
      <c r="G2279" s="65"/>
      <c r="H2279" s="26"/>
      <c r="I2279" s="26"/>
      <c r="J2279" s="65"/>
      <c r="K2279" s="45"/>
      <c r="L2279" s="45"/>
      <c r="M2279" s="65"/>
      <c r="N2279" s="26"/>
      <c r="O2279" s="26"/>
      <c r="P2279" s="65"/>
      <c r="Q2279" s="30"/>
      <c r="R2279" s="30"/>
      <c r="S2279" s="30"/>
      <c r="T2279" s="22"/>
      <c r="U2279" s="23"/>
      <c r="V2279" s="23"/>
      <c r="W2279" s="23"/>
      <c r="X2279" s="23"/>
      <c r="Y2279" s="23"/>
    </row>
    <row r="2280" spans="1:25" ht="15" customHeight="1">
      <c r="A2280" s="2"/>
      <c r="B2280" s="1"/>
      <c r="C2280" s="2"/>
      <c r="D2280" s="23"/>
      <c r="E2280" s="43"/>
      <c r="F2280" s="43"/>
      <c r="G2280" s="65"/>
      <c r="H2280" s="26"/>
      <c r="I2280" s="26"/>
      <c r="J2280" s="65"/>
      <c r="K2280" s="45"/>
      <c r="L2280" s="45"/>
      <c r="M2280" s="65"/>
      <c r="N2280" s="26"/>
      <c r="O2280" s="26"/>
      <c r="P2280" s="65"/>
      <c r="Q2280" s="30"/>
      <c r="R2280" s="30"/>
      <c r="S2280" s="30"/>
      <c r="T2280" s="22"/>
      <c r="U2280" s="23"/>
      <c r="V2280" s="23"/>
      <c r="W2280" s="23"/>
      <c r="X2280" s="23"/>
      <c r="Y2280" s="23"/>
    </row>
    <row r="2281" spans="1:25" ht="15" customHeight="1">
      <c r="A2281" s="2"/>
      <c r="B2281" s="1"/>
      <c r="C2281" s="2"/>
      <c r="D2281" s="23"/>
      <c r="E2281" s="43"/>
      <c r="F2281" s="43"/>
      <c r="G2281" s="65"/>
      <c r="H2281" s="26"/>
      <c r="I2281" s="26"/>
      <c r="J2281" s="65"/>
      <c r="K2281" s="45"/>
      <c r="L2281" s="45"/>
      <c r="M2281" s="65"/>
      <c r="N2281" s="26"/>
      <c r="O2281" s="26"/>
      <c r="P2281" s="65"/>
      <c r="Q2281" s="30"/>
      <c r="R2281" s="30"/>
      <c r="S2281" s="30"/>
      <c r="T2281" s="22"/>
      <c r="U2281" s="23"/>
      <c r="V2281" s="23"/>
      <c r="W2281" s="23"/>
      <c r="X2281" s="23"/>
      <c r="Y2281" s="23"/>
    </row>
    <row r="2282" spans="1:25" ht="15" customHeight="1">
      <c r="A2282" s="2"/>
      <c r="B2282" s="1"/>
      <c r="C2282" s="2"/>
      <c r="D2282" s="23"/>
      <c r="E2282" s="43"/>
      <c r="F2282" s="43"/>
      <c r="G2282" s="65"/>
      <c r="H2282" s="26"/>
      <c r="I2282" s="26"/>
      <c r="J2282" s="65"/>
      <c r="K2282" s="45"/>
      <c r="L2282" s="45"/>
      <c r="M2282" s="65"/>
      <c r="N2282" s="26"/>
      <c r="O2282" s="26"/>
      <c r="P2282" s="65"/>
      <c r="Q2282" s="30"/>
      <c r="R2282" s="30"/>
      <c r="S2282" s="30"/>
      <c r="T2282" s="22"/>
      <c r="U2282" s="23"/>
      <c r="V2282" s="23"/>
      <c r="W2282" s="23"/>
      <c r="X2282" s="23"/>
      <c r="Y2282" s="23"/>
    </row>
    <row r="2283" spans="1:25" ht="15" customHeight="1">
      <c r="A2283" s="2"/>
      <c r="B2283" s="1"/>
      <c r="C2283" s="2"/>
      <c r="D2283" s="23"/>
      <c r="E2283" s="43"/>
      <c r="F2283" s="43"/>
      <c r="G2283" s="65"/>
      <c r="H2283" s="26"/>
      <c r="I2283" s="26"/>
      <c r="J2283" s="65"/>
      <c r="K2283" s="45"/>
      <c r="L2283" s="45"/>
      <c r="M2283" s="65"/>
      <c r="N2283" s="26"/>
      <c r="O2283" s="26"/>
      <c r="P2283" s="65"/>
      <c r="Q2283" s="30"/>
      <c r="R2283" s="30"/>
      <c r="S2283" s="30"/>
      <c r="T2283" s="22"/>
      <c r="U2283" s="23"/>
      <c r="V2283" s="23"/>
      <c r="W2283" s="23"/>
      <c r="X2283" s="23"/>
      <c r="Y2283" s="23"/>
    </row>
    <row r="2284" spans="1:25" ht="15" customHeight="1">
      <c r="A2284" s="2"/>
      <c r="B2284" s="1"/>
      <c r="C2284" s="2"/>
      <c r="D2284" s="23"/>
      <c r="E2284" s="43"/>
      <c r="F2284" s="43"/>
      <c r="G2284" s="65"/>
      <c r="H2284" s="26"/>
      <c r="I2284" s="26"/>
      <c r="J2284" s="65"/>
      <c r="K2284" s="45"/>
      <c r="L2284" s="45"/>
      <c r="M2284" s="65"/>
      <c r="N2284" s="26"/>
      <c r="O2284" s="26"/>
      <c r="P2284" s="65"/>
      <c r="Q2284" s="30"/>
      <c r="R2284" s="30"/>
      <c r="S2284" s="30"/>
      <c r="T2284" s="22"/>
      <c r="U2284" s="23"/>
      <c r="V2284" s="23"/>
      <c r="W2284" s="23"/>
      <c r="X2284" s="23"/>
      <c r="Y2284" s="23"/>
    </row>
    <row r="2285" spans="1:25" ht="15" customHeight="1">
      <c r="A2285" s="2"/>
      <c r="B2285" s="1"/>
      <c r="C2285" s="2"/>
      <c r="D2285" s="23"/>
      <c r="E2285" s="43"/>
      <c r="F2285" s="43"/>
      <c r="G2285" s="65"/>
      <c r="H2285" s="26"/>
      <c r="I2285" s="26"/>
      <c r="J2285" s="65"/>
      <c r="K2285" s="45"/>
      <c r="L2285" s="45"/>
      <c r="M2285" s="65"/>
      <c r="N2285" s="26"/>
      <c r="O2285" s="26"/>
      <c r="P2285" s="65"/>
      <c r="Q2285" s="30"/>
      <c r="R2285" s="30"/>
      <c r="S2285" s="30"/>
      <c r="T2285" s="22"/>
      <c r="U2285" s="23"/>
      <c r="V2285" s="23"/>
      <c r="W2285" s="23"/>
      <c r="X2285" s="23"/>
      <c r="Y2285" s="23"/>
    </row>
    <row r="2286" spans="1:25" ht="15" customHeight="1">
      <c r="A2286" s="2"/>
      <c r="B2286" s="1"/>
      <c r="C2286" s="2"/>
      <c r="D2286" s="23"/>
      <c r="E2286" s="43"/>
      <c r="F2286" s="43"/>
      <c r="G2286" s="65"/>
      <c r="H2286" s="26"/>
      <c r="I2286" s="26"/>
      <c r="J2286" s="65"/>
      <c r="K2286" s="45"/>
      <c r="L2286" s="45"/>
      <c r="M2286" s="65"/>
      <c r="N2286" s="26"/>
      <c r="O2286" s="26"/>
      <c r="P2286" s="65"/>
      <c r="Q2286" s="30"/>
      <c r="R2286" s="30"/>
      <c r="S2286" s="30"/>
      <c r="T2286" s="22"/>
      <c r="U2286" s="23"/>
      <c r="V2286" s="23"/>
      <c r="W2286" s="23"/>
      <c r="X2286" s="23"/>
      <c r="Y2286" s="23"/>
    </row>
    <row r="2287" spans="1:25" ht="15" customHeight="1">
      <c r="A2287" s="2"/>
      <c r="B2287" s="1"/>
      <c r="C2287" s="2"/>
      <c r="D2287" s="23"/>
      <c r="E2287" s="43"/>
      <c r="F2287" s="43"/>
      <c r="G2287" s="65"/>
      <c r="H2287" s="26"/>
      <c r="I2287" s="26"/>
      <c r="J2287" s="65"/>
      <c r="K2287" s="45"/>
      <c r="L2287" s="45"/>
      <c r="M2287" s="65"/>
      <c r="N2287" s="26"/>
      <c r="O2287" s="26"/>
      <c r="P2287" s="65"/>
      <c r="Q2287" s="30"/>
      <c r="R2287" s="30"/>
      <c r="S2287" s="30"/>
      <c r="T2287" s="22"/>
      <c r="U2287" s="23"/>
      <c r="V2287" s="23"/>
      <c r="W2287" s="23"/>
      <c r="X2287" s="23"/>
      <c r="Y2287" s="23"/>
    </row>
    <row r="2288" spans="1:25" ht="15" customHeight="1">
      <c r="A2288" s="2"/>
      <c r="B2288" s="1"/>
      <c r="C2288" s="2"/>
      <c r="D2288" s="23"/>
      <c r="E2288" s="43"/>
      <c r="F2288" s="43"/>
      <c r="G2288" s="65"/>
      <c r="H2288" s="26"/>
      <c r="I2288" s="26"/>
      <c r="J2288" s="65"/>
      <c r="K2288" s="45"/>
      <c r="L2288" s="45"/>
      <c r="M2288" s="65"/>
      <c r="N2288" s="26"/>
      <c r="O2288" s="26"/>
      <c r="P2288" s="65"/>
      <c r="Q2288" s="30"/>
      <c r="R2288" s="30"/>
      <c r="S2288" s="30"/>
      <c r="T2288" s="22"/>
      <c r="U2288" s="23"/>
      <c r="V2288" s="23"/>
      <c r="W2288" s="23"/>
      <c r="X2288" s="23"/>
      <c r="Y2288" s="23"/>
    </row>
    <row r="2289" spans="1:25" ht="15" customHeight="1">
      <c r="A2289" s="2"/>
      <c r="B2289" s="1"/>
      <c r="C2289" s="2"/>
      <c r="D2289" s="23"/>
      <c r="E2289" s="43"/>
      <c r="F2289" s="43"/>
      <c r="G2289" s="65"/>
      <c r="H2289" s="26"/>
      <c r="I2289" s="26"/>
      <c r="J2289" s="65"/>
      <c r="K2289" s="45"/>
      <c r="L2289" s="45"/>
      <c r="M2289" s="65"/>
      <c r="N2289" s="26"/>
      <c r="O2289" s="26"/>
      <c r="P2289" s="65"/>
      <c r="Q2289" s="30"/>
      <c r="R2289" s="30"/>
      <c r="S2289" s="30"/>
      <c r="T2289" s="22"/>
      <c r="U2289" s="23"/>
      <c r="V2289" s="23"/>
      <c r="W2289" s="23"/>
      <c r="X2289" s="23"/>
      <c r="Y2289" s="23"/>
    </row>
    <row r="2290" spans="1:25" ht="15" customHeight="1">
      <c r="A2290" s="2"/>
      <c r="B2290" s="1"/>
      <c r="C2290" s="2"/>
      <c r="D2290" s="23"/>
      <c r="E2290" s="43"/>
      <c r="F2290" s="43"/>
      <c r="G2290" s="65"/>
      <c r="H2290" s="26"/>
      <c r="I2290" s="26"/>
      <c r="J2290" s="65"/>
      <c r="K2290" s="45"/>
      <c r="L2290" s="45"/>
      <c r="M2290" s="65"/>
      <c r="N2290" s="26"/>
      <c r="O2290" s="26"/>
      <c r="P2290" s="65"/>
      <c r="Q2290" s="30"/>
      <c r="R2290" s="30"/>
      <c r="S2290" s="30"/>
      <c r="T2290" s="22"/>
      <c r="U2290" s="23"/>
      <c r="V2290" s="23"/>
      <c r="W2290" s="23"/>
      <c r="X2290" s="23"/>
      <c r="Y2290" s="23"/>
    </row>
    <row r="2291" spans="1:25" ht="15" customHeight="1">
      <c r="A2291" s="2"/>
      <c r="B2291" s="1"/>
      <c r="C2291" s="2"/>
      <c r="D2291" s="23"/>
      <c r="E2291" s="43"/>
      <c r="F2291" s="43"/>
      <c r="G2291" s="65"/>
      <c r="H2291" s="26"/>
      <c r="I2291" s="26"/>
      <c r="J2291" s="65"/>
      <c r="K2291" s="45"/>
      <c r="L2291" s="45"/>
      <c r="M2291" s="65"/>
      <c r="N2291" s="26"/>
      <c r="O2291" s="26"/>
      <c r="P2291" s="65"/>
      <c r="Q2291" s="30"/>
      <c r="R2291" s="30"/>
      <c r="S2291" s="30"/>
      <c r="T2291" s="22"/>
      <c r="U2291" s="23"/>
      <c r="V2291" s="23"/>
      <c r="W2291" s="23"/>
      <c r="X2291" s="23"/>
      <c r="Y2291" s="23"/>
    </row>
    <row r="2292" spans="1:25" ht="15" customHeight="1">
      <c r="A2292" s="2"/>
      <c r="B2292" s="1"/>
      <c r="C2292" s="2"/>
      <c r="D2292" s="23"/>
      <c r="E2292" s="43"/>
      <c r="F2292" s="43"/>
      <c r="G2292" s="65"/>
      <c r="H2292" s="26"/>
      <c r="I2292" s="26"/>
      <c r="J2292" s="65"/>
      <c r="K2292" s="45"/>
      <c r="L2292" s="45"/>
      <c r="M2292" s="65"/>
      <c r="N2292" s="26"/>
      <c r="O2292" s="26"/>
      <c r="P2292" s="65"/>
      <c r="Q2292" s="30"/>
      <c r="R2292" s="30"/>
      <c r="S2292" s="30"/>
      <c r="T2292" s="22"/>
      <c r="U2292" s="23"/>
      <c r="V2292" s="23"/>
      <c r="W2292" s="23"/>
      <c r="X2292" s="23"/>
      <c r="Y2292" s="23"/>
    </row>
    <row r="2293" spans="1:25" ht="15" customHeight="1">
      <c r="A2293" s="2"/>
      <c r="B2293" s="1"/>
      <c r="C2293" s="2"/>
      <c r="D2293" s="23"/>
      <c r="E2293" s="43"/>
      <c r="F2293" s="43"/>
      <c r="G2293" s="65"/>
      <c r="H2293" s="26"/>
      <c r="I2293" s="26"/>
      <c r="J2293" s="65"/>
      <c r="K2293" s="45"/>
      <c r="L2293" s="45"/>
      <c r="M2293" s="65"/>
      <c r="N2293" s="26"/>
      <c r="O2293" s="26"/>
      <c r="P2293" s="65"/>
      <c r="Q2293" s="30"/>
      <c r="R2293" s="30"/>
      <c r="S2293" s="30"/>
      <c r="T2293" s="22"/>
      <c r="U2293" s="23"/>
      <c r="V2293" s="23"/>
      <c r="W2293" s="23"/>
      <c r="X2293" s="23"/>
      <c r="Y2293" s="23"/>
    </row>
    <row r="2294" spans="1:25" ht="15" customHeight="1">
      <c r="A2294" s="2"/>
      <c r="B2294" s="1"/>
      <c r="C2294" s="2"/>
      <c r="D2294" s="23"/>
      <c r="E2294" s="43"/>
      <c r="F2294" s="43"/>
      <c r="G2294" s="65"/>
      <c r="H2294" s="26"/>
      <c r="I2294" s="26"/>
      <c r="J2294" s="65"/>
      <c r="K2294" s="45"/>
      <c r="L2294" s="45"/>
      <c r="M2294" s="65"/>
      <c r="N2294" s="26"/>
      <c r="O2294" s="26"/>
      <c r="P2294" s="65"/>
      <c r="Q2294" s="30"/>
      <c r="R2294" s="30"/>
      <c r="S2294" s="30"/>
      <c r="T2294" s="22"/>
      <c r="U2294" s="23"/>
      <c r="V2294" s="23"/>
      <c r="W2294" s="23"/>
      <c r="X2294" s="23"/>
      <c r="Y2294" s="23"/>
    </row>
    <row r="2295" spans="1:25" ht="15" customHeight="1">
      <c r="A2295" s="2"/>
      <c r="B2295" s="1"/>
      <c r="C2295" s="2"/>
      <c r="D2295" s="23"/>
      <c r="E2295" s="43"/>
      <c r="F2295" s="43"/>
      <c r="G2295" s="65"/>
      <c r="H2295" s="26"/>
      <c r="I2295" s="26"/>
      <c r="J2295" s="65"/>
      <c r="K2295" s="45"/>
      <c r="L2295" s="45"/>
      <c r="M2295" s="65"/>
      <c r="N2295" s="26"/>
      <c r="O2295" s="26"/>
      <c r="P2295" s="65"/>
      <c r="Q2295" s="30"/>
      <c r="R2295" s="30"/>
      <c r="S2295" s="30"/>
      <c r="T2295" s="22"/>
      <c r="U2295" s="23"/>
      <c r="V2295" s="23"/>
      <c r="W2295" s="23"/>
      <c r="X2295" s="23"/>
      <c r="Y2295" s="23"/>
    </row>
    <row r="2296" spans="1:25" ht="15" customHeight="1">
      <c r="A2296" s="2"/>
      <c r="B2296" s="1"/>
      <c r="C2296" s="2"/>
      <c r="D2296" s="23"/>
      <c r="E2296" s="43"/>
      <c r="F2296" s="43"/>
      <c r="G2296" s="65"/>
      <c r="H2296" s="26"/>
      <c r="I2296" s="26"/>
      <c r="J2296" s="65"/>
      <c r="K2296" s="45"/>
      <c r="L2296" s="45"/>
      <c r="M2296" s="65"/>
      <c r="N2296" s="26"/>
      <c r="O2296" s="26"/>
      <c r="P2296" s="65"/>
      <c r="Q2296" s="30"/>
      <c r="R2296" s="30"/>
      <c r="S2296" s="30"/>
      <c r="T2296" s="22"/>
      <c r="U2296" s="23"/>
      <c r="V2296" s="23"/>
      <c r="W2296" s="23"/>
      <c r="X2296" s="23"/>
      <c r="Y2296" s="23"/>
    </row>
    <row r="2297" spans="1:25" ht="15" customHeight="1">
      <c r="A2297" s="2"/>
      <c r="B2297" s="1"/>
      <c r="C2297" s="2"/>
      <c r="D2297" s="23"/>
      <c r="E2297" s="43"/>
      <c r="F2297" s="43"/>
      <c r="G2297" s="65"/>
      <c r="H2297" s="26"/>
      <c r="I2297" s="26"/>
      <c r="J2297" s="65"/>
      <c r="K2297" s="45"/>
      <c r="L2297" s="45"/>
      <c r="M2297" s="65"/>
      <c r="N2297" s="26"/>
      <c r="O2297" s="26"/>
      <c r="P2297" s="65"/>
      <c r="Q2297" s="30"/>
      <c r="R2297" s="30"/>
      <c r="S2297" s="30"/>
      <c r="T2297" s="22"/>
      <c r="U2297" s="23"/>
      <c r="V2297" s="23"/>
      <c r="W2297" s="23"/>
      <c r="X2297" s="23"/>
      <c r="Y2297" s="23"/>
    </row>
    <row r="2298" spans="1:25" ht="15" customHeight="1">
      <c r="A2298" s="2"/>
      <c r="B2298" s="1"/>
      <c r="C2298" s="2"/>
      <c r="D2298" s="23"/>
      <c r="E2298" s="43"/>
      <c r="F2298" s="43"/>
      <c r="G2298" s="65"/>
      <c r="H2298" s="26"/>
      <c r="I2298" s="26"/>
      <c r="J2298" s="65"/>
      <c r="K2298" s="45"/>
      <c r="L2298" s="45"/>
      <c r="M2298" s="65"/>
      <c r="N2298" s="26"/>
      <c r="O2298" s="26"/>
      <c r="P2298" s="65"/>
      <c r="Q2298" s="30"/>
      <c r="R2298" s="30"/>
      <c r="S2298" s="30"/>
      <c r="T2298" s="22"/>
      <c r="U2298" s="23"/>
      <c r="V2298" s="23"/>
      <c r="W2298" s="23"/>
      <c r="X2298" s="23"/>
      <c r="Y2298" s="23"/>
    </row>
    <row r="2299" spans="1:25" ht="15" customHeight="1">
      <c r="A2299" s="2"/>
      <c r="B2299" s="1"/>
      <c r="C2299" s="2"/>
      <c r="D2299" s="23"/>
      <c r="E2299" s="43"/>
      <c r="F2299" s="43"/>
      <c r="G2299" s="65"/>
      <c r="H2299" s="26"/>
      <c r="I2299" s="26"/>
      <c r="J2299" s="65"/>
      <c r="K2299" s="45"/>
      <c r="L2299" s="45"/>
      <c r="M2299" s="65"/>
      <c r="N2299" s="26"/>
      <c r="O2299" s="26"/>
      <c r="P2299" s="65"/>
      <c r="Q2299" s="30"/>
      <c r="R2299" s="30"/>
      <c r="S2299" s="30"/>
      <c r="T2299" s="22"/>
      <c r="U2299" s="23"/>
      <c r="V2299" s="23"/>
      <c r="W2299" s="23"/>
      <c r="X2299" s="23"/>
      <c r="Y2299" s="23"/>
    </row>
    <row r="2300" spans="1:25" ht="15" customHeight="1">
      <c r="A2300" s="2"/>
      <c r="B2300" s="1"/>
      <c r="C2300" s="2"/>
      <c r="D2300" s="23"/>
      <c r="E2300" s="43"/>
      <c r="F2300" s="43"/>
      <c r="G2300" s="65"/>
      <c r="H2300" s="26"/>
      <c r="I2300" s="26"/>
      <c r="J2300" s="65"/>
      <c r="K2300" s="45"/>
      <c r="L2300" s="45"/>
      <c r="M2300" s="65"/>
      <c r="N2300" s="26"/>
      <c r="O2300" s="26"/>
      <c r="P2300" s="65"/>
      <c r="Q2300" s="30"/>
      <c r="R2300" s="30"/>
      <c r="S2300" s="30"/>
      <c r="T2300" s="22"/>
      <c r="U2300" s="23"/>
      <c r="V2300" s="23"/>
      <c r="W2300" s="23"/>
      <c r="X2300" s="23"/>
      <c r="Y2300" s="23"/>
    </row>
    <row r="2301" spans="1:25" ht="15" customHeight="1">
      <c r="A2301" s="2"/>
      <c r="B2301" s="1"/>
      <c r="C2301" s="2"/>
      <c r="D2301" s="23"/>
      <c r="E2301" s="43"/>
      <c r="F2301" s="43"/>
      <c r="G2301" s="65"/>
      <c r="H2301" s="26"/>
      <c r="I2301" s="26"/>
      <c r="J2301" s="65"/>
      <c r="K2301" s="45"/>
      <c r="L2301" s="45"/>
      <c r="M2301" s="65"/>
      <c r="N2301" s="26"/>
      <c r="O2301" s="26"/>
      <c r="P2301" s="65"/>
      <c r="Q2301" s="30"/>
      <c r="R2301" s="30"/>
      <c r="S2301" s="30"/>
      <c r="T2301" s="22"/>
      <c r="U2301" s="23"/>
      <c r="V2301" s="23"/>
      <c r="W2301" s="23"/>
      <c r="X2301" s="23"/>
      <c r="Y2301" s="23"/>
    </row>
    <row r="2302" spans="1:25" ht="15" customHeight="1">
      <c r="A2302" s="2"/>
      <c r="B2302" s="1"/>
      <c r="C2302" s="2"/>
      <c r="D2302" s="23"/>
      <c r="E2302" s="43"/>
      <c r="F2302" s="43"/>
      <c r="G2302" s="65"/>
      <c r="H2302" s="26"/>
      <c r="I2302" s="26"/>
      <c r="J2302" s="65"/>
      <c r="K2302" s="45"/>
      <c r="L2302" s="45"/>
      <c r="M2302" s="65"/>
      <c r="N2302" s="26"/>
      <c r="O2302" s="26"/>
      <c r="P2302" s="65"/>
      <c r="Q2302" s="30"/>
      <c r="R2302" s="30"/>
      <c r="S2302" s="30"/>
      <c r="T2302" s="22"/>
      <c r="U2302" s="23"/>
      <c r="V2302" s="23"/>
      <c r="W2302" s="23"/>
      <c r="X2302" s="23"/>
      <c r="Y2302" s="23"/>
    </row>
    <row r="2303" spans="1:25" ht="15" customHeight="1">
      <c r="A2303" s="2"/>
      <c r="B2303" s="1"/>
      <c r="C2303" s="2"/>
      <c r="D2303" s="23"/>
      <c r="E2303" s="43"/>
      <c r="F2303" s="43"/>
      <c r="G2303" s="65"/>
      <c r="H2303" s="26"/>
      <c r="I2303" s="26"/>
      <c r="J2303" s="65"/>
      <c r="K2303" s="45"/>
      <c r="L2303" s="45"/>
      <c r="M2303" s="65"/>
      <c r="N2303" s="26"/>
      <c r="O2303" s="26"/>
      <c r="P2303" s="65"/>
      <c r="Q2303" s="30"/>
      <c r="R2303" s="30"/>
      <c r="S2303" s="30"/>
      <c r="T2303" s="22"/>
      <c r="U2303" s="23"/>
      <c r="V2303" s="23"/>
      <c r="W2303" s="23"/>
      <c r="X2303" s="23"/>
      <c r="Y2303" s="23"/>
    </row>
    <row r="2304" spans="1:25" ht="15" customHeight="1">
      <c r="A2304" s="2"/>
      <c r="B2304" s="1"/>
      <c r="C2304" s="2"/>
      <c r="D2304" s="23"/>
      <c r="E2304" s="43"/>
      <c r="F2304" s="43"/>
      <c r="G2304" s="65"/>
      <c r="H2304" s="26"/>
      <c r="I2304" s="26"/>
      <c r="J2304" s="65"/>
      <c r="K2304" s="45"/>
      <c r="L2304" s="45"/>
      <c r="M2304" s="65"/>
      <c r="N2304" s="26"/>
      <c r="O2304" s="26"/>
      <c r="P2304" s="65"/>
      <c r="Q2304" s="30"/>
      <c r="R2304" s="30"/>
      <c r="S2304" s="30"/>
      <c r="T2304" s="22"/>
      <c r="U2304" s="23"/>
      <c r="V2304" s="23"/>
      <c r="W2304" s="23"/>
      <c r="X2304" s="23"/>
      <c r="Y2304" s="23"/>
    </row>
    <row r="2305" spans="1:25" ht="15" customHeight="1">
      <c r="A2305" s="2"/>
      <c r="B2305" s="1"/>
      <c r="C2305" s="2"/>
      <c r="D2305" s="23"/>
      <c r="E2305" s="43"/>
      <c r="F2305" s="43"/>
      <c r="G2305" s="65"/>
      <c r="H2305" s="26"/>
      <c r="I2305" s="26"/>
      <c r="J2305" s="65"/>
      <c r="K2305" s="45"/>
      <c r="L2305" s="45"/>
      <c r="M2305" s="65"/>
      <c r="N2305" s="26"/>
      <c r="O2305" s="26"/>
      <c r="P2305" s="65"/>
      <c r="Q2305" s="30"/>
      <c r="R2305" s="30"/>
      <c r="S2305" s="30"/>
      <c r="T2305" s="22"/>
      <c r="U2305" s="23"/>
      <c r="V2305" s="23"/>
      <c r="W2305" s="23"/>
      <c r="X2305" s="23"/>
      <c r="Y2305" s="23"/>
    </row>
    <row r="2306" spans="1:25" ht="15" customHeight="1">
      <c r="A2306" s="2"/>
      <c r="B2306" s="1"/>
      <c r="C2306" s="2"/>
      <c r="D2306" s="23"/>
      <c r="E2306" s="43"/>
      <c r="F2306" s="43"/>
      <c r="G2306" s="65"/>
      <c r="H2306" s="26"/>
      <c r="I2306" s="26"/>
      <c r="J2306" s="65"/>
      <c r="K2306" s="45"/>
      <c r="L2306" s="45"/>
      <c r="M2306" s="65"/>
      <c r="N2306" s="26"/>
      <c r="O2306" s="26"/>
      <c r="P2306" s="65"/>
      <c r="Q2306" s="30"/>
      <c r="R2306" s="30"/>
      <c r="S2306" s="30"/>
      <c r="T2306" s="22"/>
      <c r="U2306" s="23"/>
      <c r="V2306" s="23"/>
      <c r="W2306" s="23"/>
      <c r="X2306" s="23"/>
      <c r="Y2306" s="23"/>
    </row>
    <row r="2307" spans="1:25" ht="15" customHeight="1">
      <c r="A2307" s="2"/>
      <c r="B2307" s="1"/>
      <c r="C2307" s="2"/>
      <c r="D2307" s="23"/>
      <c r="E2307" s="43"/>
      <c r="F2307" s="43"/>
      <c r="G2307" s="65"/>
      <c r="H2307" s="26"/>
      <c r="I2307" s="26"/>
      <c r="J2307" s="65"/>
      <c r="K2307" s="45"/>
      <c r="L2307" s="45"/>
      <c r="M2307" s="65"/>
      <c r="N2307" s="26"/>
      <c r="O2307" s="26"/>
      <c r="P2307" s="65"/>
      <c r="Q2307" s="30"/>
      <c r="R2307" s="30"/>
      <c r="S2307" s="30"/>
      <c r="T2307" s="22"/>
      <c r="U2307" s="23"/>
      <c r="V2307" s="23"/>
      <c r="W2307" s="23"/>
      <c r="X2307" s="23"/>
      <c r="Y2307" s="23"/>
    </row>
    <row r="2308" spans="1:25" ht="15" customHeight="1">
      <c r="A2308" s="2"/>
      <c r="B2308" s="1"/>
      <c r="C2308" s="2"/>
      <c r="D2308" s="23"/>
      <c r="E2308" s="43"/>
      <c r="F2308" s="43"/>
      <c r="G2308" s="65"/>
      <c r="H2308" s="26"/>
      <c r="I2308" s="26"/>
      <c r="J2308" s="65"/>
      <c r="K2308" s="45"/>
      <c r="L2308" s="45"/>
      <c r="M2308" s="65"/>
      <c r="N2308" s="26"/>
      <c r="O2308" s="26"/>
      <c r="P2308" s="65"/>
      <c r="Q2308" s="30"/>
      <c r="R2308" s="30"/>
      <c r="S2308" s="30"/>
      <c r="T2308" s="22"/>
      <c r="U2308" s="23"/>
      <c r="V2308" s="23"/>
      <c r="W2308" s="23"/>
      <c r="X2308" s="23"/>
      <c r="Y2308" s="23"/>
    </row>
    <row r="2309" spans="1:25" ht="15" customHeight="1">
      <c r="A2309" s="2"/>
      <c r="B2309" s="1"/>
      <c r="C2309" s="2"/>
      <c r="D2309" s="23"/>
      <c r="E2309" s="43"/>
      <c r="F2309" s="43"/>
      <c r="G2309" s="65"/>
      <c r="H2309" s="26"/>
      <c r="I2309" s="26"/>
      <c r="J2309" s="65"/>
      <c r="K2309" s="45"/>
      <c r="L2309" s="45"/>
      <c r="M2309" s="65"/>
      <c r="N2309" s="26"/>
      <c r="O2309" s="26"/>
      <c r="P2309" s="65"/>
      <c r="Q2309" s="30"/>
      <c r="R2309" s="30"/>
      <c r="S2309" s="30"/>
      <c r="T2309" s="22"/>
      <c r="U2309" s="23"/>
      <c r="V2309" s="23"/>
      <c r="W2309" s="23"/>
      <c r="X2309" s="23"/>
      <c r="Y2309" s="23"/>
    </row>
    <row r="2310" spans="1:25" ht="15" customHeight="1">
      <c r="A2310" s="2"/>
      <c r="B2310" s="1"/>
      <c r="C2310" s="2"/>
      <c r="D2310" s="23"/>
      <c r="E2310" s="43"/>
      <c r="F2310" s="43"/>
      <c r="G2310" s="65"/>
      <c r="H2310" s="26"/>
      <c r="I2310" s="26"/>
      <c r="J2310" s="65"/>
      <c r="K2310" s="45"/>
      <c r="L2310" s="45"/>
      <c r="M2310" s="65"/>
      <c r="N2310" s="26"/>
      <c r="O2310" s="26"/>
      <c r="P2310" s="65"/>
      <c r="Q2310" s="30"/>
      <c r="R2310" s="30"/>
      <c r="S2310" s="30"/>
      <c r="T2310" s="22"/>
      <c r="U2310" s="23"/>
      <c r="V2310" s="23"/>
      <c r="W2310" s="23"/>
      <c r="X2310" s="23"/>
      <c r="Y2310" s="23"/>
    </row>
    <row r="2311" spans="1:25" ht="15" customHeight="1">
      <c r="A2311" s="2"/>
      <c r="B2311" s="1"/>
      <c r="C2311" s="2"/>
      <c r="D2311" s="23"/>
      <c r="E2311" s="43"/>
      <c r="F2311" s="43"/>
      <c r="G2311" s="65"/>
      <c r="H2311" s="26"/>
      <c r="I2311" s="26"/>
      <c r="J2311" s="65"/>
      <c r="K2311" s="45"/>
      <c r="L2311" s="45"/>
      <c r="M2311" s="65"/>
      <c r="N2311" s="26"/>
      <c r="O2311" s="26"/>
      <c r="P2311" s="65"/>
      <c r="Q2311" s="30"/>
      <c r="R2311" s="30"/>
      <c r="S2311" s="30"/>
      <c r="T2311" s="22"/>
      <c r="U2311" s="23"/>
      <c r="V2311" s="23"/>
      <c r="W2311" s="23"/>
      <c r="X2311" s="23"/>
      <c r="Y2311" s="23"/>
    </row>
    <row r="2312" spans="1:25" ht="15" customHeight="1">
      <c r="A2312" s="2"/>
      <c r="B2312" s="1"/>
      <c r="C2312" s="2"/>
      <c r="D2312" s="23"/>
      <c r="E2312" s="43"/>
      <c r="F2312" s="43"/>
      <c r="G2312" s="65"/>
      <c r="H2312" s="26"/>
      <c r="I2312" s="26"/>
      <c r="J2312" s="65"/>
      <c r="K2312" s="45"/>
      <c r="L2312" s="45"/>
      <c r="M2312" s="65"/>
      <c r="N2312" s="26"/>
      <c r="O2312" s="26"/>
      <c r="P2312" s="65"/>
      <c r="Q2312" s="30"/>
      <c r="R2312" s="30"/>
      <c r="S2312" s="30"/>
      <c r="T2312" s="22"/>
      <c r="U2312" s="23"/>
      <c r="V2312" s="23"/>
      <c r="W2312" s="23"/>
      <c r="X2312" s="23"/>
      <c r="Y2312" s="23"/>
    </row>
    <row r="2313" spans="1:25" ht="15" customHeight="1">
      <c r="A2313" s="2"/>
      <c r="B2313" s="1"/>
      <c r="C2313" s="2"/>
      <c r="D2313" s="23"/>
      <c r="E2313" s="43"/>
      <c r="F2313" s="43"/>
      <c r="G2313" s="65"/>
      <c r="H2313" s="26"/>
      <c r="I2313" s="26"/>
      <c r="J2313" s="65"/>
      <c r="K2313" s="45"/>
      <c r="L2313" s="45"/>
      <c r="M2313" s="65"/>
      <c r="N2313" s="26"/>
      <c r="O2313" s="26"/>
      <c r="P2313" s="65"/>
      <c r="Q2313" s="30"/>
      <c r="R2313" s="30"/>
      <c r="S2313" s="30"/>
      <c r="T2313" s="22"/>
      <c r="U2313" s="23"/>
      <c r="V2313" s="23"/>
      <c r="W2313" s="23"/>
      <c r="X2313" s="23"/>
      <c r="Y2313" s="23"/>
    </row>
    <row r="2314" spans="1:25" ht="15" customHeight="1">
      <c r="A2314" s="2"/>
      <c r="B2314" s="1"/>
      <c r="C2314" s="2"/>
      <c r="D2314" s="23"/>
      <c r="E2314" s="43"/>
      <c r="F2314" s="43"/>
      <c r="G2314" s="65"/>
      <c r="H2314" s="26"/>
      <c r="I2314" s="26"/>
      <c r="J2314" s="65"/>
      <c r="K2314" s="45"/>
      <c r="L2314" s="45"/>
      <c r="M2314" s="65"/>
      <c r="N2314" s="26"/>
      <c r="O2314" s="26"/>
      <c r="P2314" s="65"/>
      <c r="Q2314" s="30"/>
      <c r="R2314" s="30"/>
      <c r="S2314" s="30"/>
      <c r="T2314" s="22"/>
      <c r="U2314" s="23"/>
      <c r="V2314" s="23"/>
      <c r="W2314" s="23"/>
      <c r="X2314" s="23"/>
      <c r="Y2314" s="23"/>
    </row>
    <row r="2315" spans="1:25" ht="15" customHeight="1">
      <c r="A2315" s="2"/>
      <c r="B2315" s="1"/>
      <c r="C2315" s="2"/>
      <c r="D2315" s="23"/>
      <c r="E2315" s="43"/>
      <c r="F2315" s="43"/>
      <c r="G2315" s="65"/>
      <c r="H2315" s="26"/>
      <c r="I2315" s="26"/>
      <c r="J2315" s="65"/>
      <c r="K2315" s="45"/>
      <c r="L2315" s="45"/>
      <c r="M2315" s="65"/>
      <c r="N2315" s="26"/>
      <c r="O2315" s="26"/>
      <c r="P2315" s="65"/>
      <c r="Q2315" s="30"/>
      <c r="R2315" s="30"/>
      <c r="S2315" s="30"/>
      <c r="T2315" s="22"/>
      <c r="U2315" s="23"/>
      <c r="V2315" s="23"/>
      <c r="W2315" s="23"/>
      <c r="X2315" s="23"/>
      <c r="Y2315" s="23"/>
    </row>
    <row r="2316" spans="1:25" ht="15" customHeight="1">
      <c r="A2316" s="2"/>
      <c r="B2316" s="1"/>
      <c r="C2316" s="2"/>
      <c r="D2316" s="23"/>
      <c r="E2316" s="43"/>
      <c r="F2316" s="43"/>
      <c r="G2316" s="65"/>
      <c r="H2316" s="26"/>
      <c r="I2316" s="26"/>
      <c r="J2316" s="65"/>
      <c r="K2316" s="45"/>
      <c r="L2316" s="45"/>
      <c r="M2316" s="65"/>
      <c r="N2316" s="26"/>
      <c r="O2316" s="26"/>
      <c r="P2316" s="65"/>
      <c r="Q2316" s="30"/>
      <c r="R2316" s="30"/>
      <c r="S2316" s="30"/>
      <c r="T2316" s="22"/>
      <c r="U2316" s="23"/>
      <c r="V2316" s="23"/>
      <c r="W2316" s="23"/>
      <c r="X2316" s="23"/>
      <c r="Y2316" s="23"/>
    </row>
    <row r="2317" spans="1:25" ht="15" customHeight="1">
      <c r="A2317" s="2"/>
      <c r="B2317" s="1"/>
      <c r="C2317" s="2"/>
      <c r="D2317" s="23"/>
      <c r="E2317" s="43"/>
      <c r="F2317" s="43"/>
      <c r="G2317" s="65"/>
      <c r="H2317" s="26"/>
      <c r="I2317" s="26"/>
      <c r="J2317" s="65"/>
      <c r="K2317" s="45"/>
      <c r="L2317" s="45"/>
      <c r="M2317" s="65"/>
      <c r="N2317" s="26"/>
      <c r="O2317" s="26"/>
      <c r="P2317" s="65"/>
      <c r="Q2317" s="30"/>
      <c r="R2317" s="30"/>
      <c r="S2317" s="30"/>
      <c r="T2317" s="22"/>
      <c r="U2317" s="23"/>
      <c r="V2317" s="23"/>
      <c r="W2317" s="23"/>
      <c r="X2317" s="23"/>
      <c r="Y2317" s="23"/>
    </row>
    <row r="2318" spans="1:25" ht="15" customHeight="1">
      <c r="A2318" s="2"/>
      <c r="B2318" s="1"/>
      <c r="C2318" s="2"/>
      <c r="D2318" s="23"/>
      <c r="E2318" s="43"/>
      <c r="F2318" s="43"/>
      <c r="G2318" s="65"/>
      <c r="H2318" s="26"/>
      <c r="I2318" s="26"/>
      <c r="J2318" s="65"/>
      <c r="K2318" s="45"/>
      <c r="L2318" s="45"/>
      <c r="M2318" s="65"/>
      <c r="N2318" s="26"/>
      <c r="O2318" s="26"/>
      <c r="P2318" s="65"/>
      <c r="Q2318" s="30"/>
      <c r="R2318" s="30"/>
      <c r="S2318" s="30"/>
      <c r="T2318" s="22"/>
      <c r="U2318" s="23"/>
      <c r="V2318" s="23"/>
      <c r="W2318" s="23"/>
      <c r="X2318" s="23"/>
      <c r="Y2318" s="23"/>
    </row>
    <row r="2319" spans="1:25" ht="15" customHeight="1">
      <c r="A2319" s="2"/>
      <c r="B2319" s="1"/>
      <c r="C2319" s="2"/>
      <c r="D2319" s="23"/>
      <c r="E2319" s="43"/>
      <c r="F2319" s="43"/>
      <c r="G2319" s="65"/>
      <c r="H2319" s="26"/>
      <c r="I2319" s="26"/>
      <c r="J2319" s="65"/>
      <c r="K2319" s="45"/>
      <c r="L2319" s="45"/>
      <c r="M2319" s="65"/>
      <c r="N2319" s="26"/>
      <c r="O2319" s="26"/>
      <c r="P2319" s="65"/>
      <c r="Q2319" s="30"/>
      <c r="R2319" s="30"/>
      <c r="S2319" s="30"/>
      <c r="T2319" s="22"/>
      <c r="U2319" s="23"/>
      <c r="V2319" s="23"/>
      <c r="W2319" s="23"/>
      <c r="X2319" s="23"/>
      <c r="Y2319" s="23"/>
    </row>
    <row r="2320" spans="1:25" ht="15" customHeight="1">
      <c r="A2320" s="2"/>
      <c r="B2320" s="1"/>
      <c r="C2320" s="2"/>
      <c r="D2320" s="23"/>
      <c r="E2320" s="43"/>
      <c r="F2320" s="43"/>
      <c r="G2320" s="65"/>
      <c r="H2320" s="26"/>
      <c r="I2320" s="26"/>
      <c r="J2320" s="65"/>
      <c r="K2320" s="45"/>
      <c r="L2320" s="45"/>
      <c r="M2320" s="65"/>
      <c r="N2320" s="26"/>
      <c r="O2320" s="26"/>
      <c r="P2320" s="65"/>
      <c r="Q2320" s="30"/>
      <c r="R2320" s="30"/>
      <c r="S2320" s="30"/>
      <c r="T2320" s="22"/>
      <c r="U2320" s="23"/>
      <c r="V2320" s="23"/>
      <c r="W2320" s="23"/>
      <c r="X2320" s="23"/>
      <c r="Y2320" s="23"/>
    </row>
    <row r="2321" spans="1:25" ht="15" customHeight="1">
      <c r="A2321" s="2"/>
      <c r="B2321" s="1"/>
      <c r="C2321" s="2"/>
      <c r="D2321" s="23"/>
      <c r="E2321" s="43"/>
      <c r="F2321" s="43"/>
      <c r="G2321" s="65"/>
      <c r="H2321" s="26"/>
      <c r="I2321" s="26"/>
      <c r="J2321" s="65"/>
      <c r="K2321" s="45"/>
      <c r="L2321" s="45"/>
      <c r="M2321" s="65"/>
      <c r="N2321" s="26"/>
      <c r="O2321" s="26"/>
      <c r="P2321" s="65"/>
      <c r="Q2321" s="30"/>
      <c r="R2321" s="30"/>
      <c r="S2321" s="30"/>
      <c r="T2321" s="22"/>
      <c r="U2321" s="23"/>
      <c r="V2321" s="23"/>
      <c r="W2321" s="23"/>
      <c r="X2321" s="23"/>
      <c r="Y2321" s="23"/>
    </row>
    <row r="2322" spans="1:25" ht="15" customHeight="1">
      <c r="A2322" s="2"/>
      <c r="B2322" s="1"/>
      <c r="C2322" s="2"/>
      <c r="D2322" s="23"/>
      <c r="E2322" s="43"/>
      <c r="F2322" s="43"/>
      <c r="G2322" s="65"/>
      <c r="H2322" s="26"/>
      <c r="I2322" s="26"/>
      <c r="J2322" s="65"/>
      <c r="K2322" s="45"/>
      <c r="L2322" s="45"/>
      <c r="M2322" s="65"/>
      <c r="N2322" s="26"/>
      <c r="O2322" s="26"/>
      <c r="P2322" s="65"/>
      <c r="Q2322" s="30"/>
      <c r="R2322" s="30"/>
      <c r="S2322" s="30"/>
      <c r="T2322" s="22"/>
      <c r="U2322" s="23"/>
      <c r="V2322" s="23"/>
      <c r="W2322" s="23"/>
      <c r="X2322" s="23"/>
      <c r="Y2322" s="23"/>
    </row>
    <row r="2323" spans="1:25" ht="15" customHeight="1">
      <c r="A2323" s="2"/>
      <c r="B2323" s="1"/>
      <c r="C2323" s="2"/>
      <c r="D2323" s="23"/>
      <c r="E2323" s="43"/>
      <c r="F2323" s="43"/>
      <c r="G2323" s="65"/>
      <c r="H2323" s="26"/>
      <c r="I2323" s="26"/>
      <c r="J2323" s="65"/>
      <c r="K2323" s="45"/>
      <c r="L2323" s="45"/>
      <c r="M2323" s="65"/>
      <c r="N2323" s="26"/>
      <c r="O2323" s="26"/>
      <c r="P2323" s="65"/>
      <c r="Q2323" s="30"/>
      <c r="R2323" s="30"/>
      <c r="S2323" s="30"/>
      <c r="T2323" s="22"/>
      <c r="U2323" s="23"/>
      <c r="V2323" s="23"/>
      <c r="W2323" s="23"/>
      <c r="X2323" s="23"/>
      <c r="Y2323" s="23"/>
    </row>
    <row r="2324" spans="1:25" ht="15" customHeight="1">
      <c r="A2324" s="2"/>
      <c r="B2324" s="1"/>
      <c r="C2324" s="2"/>
      <c r="D2324" s="23"/>
      <c r="E2324" s="43"/>
      <c r="F2324" s="43"/>
      <c r="G2324" s="65"/>
      <c r="H2324" s="26"/>
      <c r="I2324" s="26"/>
      <c r="J2324" s="65"/>
      <c r="K2324" s="45"/>
      <c r="L2324" s="45"/>
      <c r="M2324" s="65"/>
      <c r="N2324" s="26"/>
      <c r="O2324" s="26"/>
      <c r="P2324" s="65"/>
      <c r="Q2324" s="30"/>
      <c r="R2324" s="30"/>
      <c r="S2324" s="30"/>
      <c r="T2324" s="22"/>
      <c r="U2324" s="23"/>
      <c r="V2324" s="23"/>
      <c r="W2324" s="23"/>
      <c r="X2324" s="23"/>
      <c r="Y2324" s="23"/>
    </row>
    <row r="2325" spans="1:25" ht="15" customHeight="1">
      <c r="A2325" s="2"/>
      <c r="B2325" s="1"/>
      <c r="C2325" s="2"/>
      <c r="D2325" s="23"/>
      <c r="E2325" s="43"/>
      <c r="F2325" s="43"/>
      <c r="G2325" s="65"/>
      <c r="H2325" s="26"/>
      <c r="I2325" s="26"/>
      <c r="J2325" s="65"/>
      <c r="K2325" s="45"/>
      <c r="L2325" s="45"/>
      <c r="M2325" s="65"/>
      <c r="N2325" s="26"/>
      <c r="O2325" s="26"/>
      <c r="P2325" s="65"/>
      <c r="Q2325" s="30"/>
      <c r="R2325" s="30"/>
      <c r="S2325" s="30"/>
      <c r="T2325" s="22"/>
      <c r="U2325" s="23"/>
      <c r="V2325" s="23"/>
      <c r="W2325" s="23"/>
      <c r="X2325" s="23"/>
      <c r="Y2325" s="23"/>
    </row>
    <row r="2326" spans="1:25" ht="15" customHeight="1">
      <c r="A2326" s="2"/>
      <c r="B2326" s="1"/>
      <c r="C2326" s="2"/>
      <c r="D2326" s="23"/>
      <c r="E2326" s="43"/>
      <c r="F2326" s="43"/>
      <c r="G2326" s="65"/>
      <c r="H2326" s="26"/>
      <c r="I2326" s="26"/>
      <c r="J2326" s="65"/>
      <c r="K2326" s="45"/>
      <c r="L2326" s="45"/>
      <c r="M2326" s="65"/>
      <c r="N2326" s="26"/>
      <c r="O2326" s="26"/>
      <c r="P2326" s="65"/>
      <c r="Q2326" s="30"/>
      <c r="R2326" s="30"/>
      <c r="S2326" s="30"/>
      <c r="T2326" s="22"/>
      <c r="U2326" s="23"/>
      <c r="V2326" s="23"/>
      <c r="W2326" s="23"/>
      <c r="X2326" s="23"/>
      <c r="Y2326" s="23"/>
    </row>
    <row r="2327" spans="1:25" ht="15" customHeight="1">
      <c r="A2327" s="2"/>
      <c r="B2327" s="1"/>
      <c r="C2327" s="2"/>
      <c r="D2327" s="23"/>
      <c r="E2327" s="43"/>
      <c r="F2327" s="43"/>
      <c r="G2327" s="65"/>
      <c r="H2327" s="26"/>
      <c r="I2327" s="26"/>
      <c r="J2327" s="65"/>
      <c r="K2327" s="45"/>
      <c r="L2327" s="45"/>
      <c r="M2327" s="65"/>
      <c r="N2327" s="26"/>
      <c r="O2327" s="26"/>
      <c r="P2327" s="65"/>
      <c r="Q2327" s="30"/>
      <c r="R2327" s="30"/>
      <c r="S2327" s="30"/>
      <c r="T2327" s="22"/>
      <c r="U2327" s="23"/>
      <c r="V2327" s="23"/>
      <c r="W2327" s="23"/>
      <c r="X2327" s="23"/>
      <c r="Y2327" s="23"/>
    </row>
    <row r="2328" spans="1:25" ht="15" customHeight="1">
      <c r="A2328" s="2"/>
      <c r="B2328" s="1"/>
      <c r="C2328" s="2"/>
      <c r="D2328" s="23"/>
      <c r="E2328" s="43"/>
      <c r="F2328" s="43"/>
      <c r="G2328" s="65"/>
      <c r="H2328" s="26"/>
      <c r="I2328" s="26"/>
      <c r="J2328" s="65"/>
      <c r="K2328" s="45"/>
      <c r="L2328" s="45"/>
      <c r="M2328" s="65"/>
      <c r="N2328" s="26"/>
      <c r="O2328" s="26"/>
      <c r="P2328" s="65"/>
      <c r="Q2328" s="30"/>
      <c r="R2328" s="30"/>
      <c r="S2328" s="30"/>
      <c r="T2328" s="22"/>
      <c r="U2328" s="23"/>
      <c r="V2328" s="23"/>
      <c r="W2328" s="23"/>
      <c r="X2328" s="23"/>
      <c r="Y2328" s="23"/>
    </row>
    <row r="2329" spans="1:25" ht="15" customHeight="1">
      <c r="A2329" s="2"/>
      <c r="B2329" s="1"/>
      <c r="C2329" s="2"/>
      <c r="D2329" s="23"/>
      <c r="E2329" s="43"/>
      <c r="F2329" s="43"/>
      <c r="G2329" s="65"/>
      <c r="H2329" s="26"/>
      <c r="I2329" s="26"/>
      <c r="J2329" s="65"/>
      <c r="K2329" s="45"/>
      <c r="L2329" s="45"/>
      <c r="M2329" s="65"/>
      <c r="N2329" s="26"/>
      <c r="O2329" s="26"/>
      <c r="P2329" s="65"/>
      <c r="Q2329" s="30"/>
      <c r="R2329" s="30"/>
      <c r="S2329" s="30"/>
      <c r="T2329" s="22"/>
      <c r="U2329" s="23"/>
      <c r="V2329" s="23"/>
      <c r="W2329" s="23"/>
      <c r="X2329" s="23"/>
      <c r="Y2329" s="23"/>
    </row>
    <row r="2330" spans="1:25" ht="15" customHeight="1">
      <c r="A2330" s="2"/>
      <c r="B2330" s="1"/>
      <c r="C2330" s="2"/>
      <c r="D2330" s="23"/>
      <c r="E2330" s="43"/>
      <c r="F2330" s="43"/>
      <c r="G2330" s="65"/>
      <c r="H2330" s="26"/>
      <c r="I2330" s="26"/>
      <c r="J2330" s="65"/>
      <c r="K2330" s="45"/>
      <c r="L2330" s="45"/>
      <c r="M2330" s="65"/>
      <c r="N2330" s="26"/>
      <c r="O2330" s="26"/>
      <c r="P2330" s="65"/>
      <c r="Q2330" s="30"/>
      <c r="R2330" s="30"/>
      <c r="S2330" s="30"/>
      <c r="T2330" s="22"/>
      <c r="U2330" s="23"/>
      <c r="V2330" s="23"/>
      <c r="W2330" s="23"/>
      <c r="X2330" s="23"/>
      <c r="Y2330" s="23"/>
    </row>
    <row r="2331" spans="1:25" ht="15" customHeight="1">
      <c r="A2331" s="2"/>
      <c r="B2331" s="1"/>
      <c r="C2331" s="2"/>
      <c r="D2331" s="23"/>
      <c r="E2331" s="43"/>
      <c r="F2331" s="43"/>
      <c r="G2331" s="65"/>
      <c r="H2331" s="26"/>
      <c r="I2331" s="26"/>
      <c r="J2331" s="65"/>
      <c r="K2331" s="45"/>
      <c r="L2331" s="45"/>
      <c r="M2331" s="65"/>
      <c r="N2331" s="26"/>
      <c r="O2331" s="26"/>
      <c r="P2331" s="65"/>
      <c r="Q2331" s="30"/>
      <c r="R2331" s="30"/>
      <c r="S2331" s="30"/>
      <c r="T2331" s="22"/>
      <c r="U2331" s="23"/>
      <c r="V2331" s="23"/>
      <c r="W2331" s="23"/>
      <c r="X2331" s="23"/>
      <c r="Y2331" s="23"/>
    </row>
    <row r="2332" spans="1:25" ht="15" customHeight="1">
      <c r="A2332" s="2"/>
      <c r="B2332" s="1"/>
      <c r="C2332" s="2"/>
      <c r="D2332" s="23"/>
      <c r="E2332" s="43"/>
      <c r="F2332" s="43"/>
      <c r="G2332" s="65"/>
      <c r="H2332" s="26"/>
      <c r="I2332" s="26"/>
      <c r="J2332" s="65"/>
      <c r="K2332" s="45"/>
      <c r="L2332" s="45"/>
      <c r="M2332" s="65"/>
      <c r="N2332" s="26"/>
      <c r="O2332" s="26"/>
      <c r="P2332" s="65"/>
      <c r="Q2332" s="30"/>
      <c r="R2332" s="30"/>
      <c r="S2332" s="30"/>
      <c r="T2332" s="22"/>
      <c r="U2332" s="23"/>
      <c r="V2332" s="23"/>
      <c r="W2332" s="23"/>
      <c r="X2332" s="23"/>
      <c r="Y2332" s="23"/>
    </row>
    <row r="2333" spans="1:25" ht="15" customHeight="1">
      <c r="A2333" s="2"/>
      <c r="B2333" s="1"/>
      <c r="C2333" s="2"/>
      <c r="D2333" s="23"/>
      <c r="E2333" s="43"/>
      <c r="F2333" s="43"/>
      <c r="G2333" s="65"/>
      <c r="H2333" s="26"/>
      <c r="I2333" s="26"/>
      <c r="J2333" s="65"/>
      <c r="K2333" s="45"/>
      <c r="L2333" s="45"/>
      <c r="M2333" s="65"/>
      <c r="N2333" s="26"/>
      <c r="O2333" s="26"/>
      <c r="P2333" s="65"/>
      <c r="Q2333" s="30"/>
      <c r="R2333" s="30"/>
      <c r="S2333" s="30"/>
      <c r="T2333" s="22"/>
      <c r="U2333" s="23"/>
      <c r="V2333" s="23"/>
      <c r="W2333" s="23"/>
      <c r="X2333" s="23"/>
      <c r="Y2333" s="23"/>
    </row>
    <row r="2334" spans="1:25" ht="15" customHeight="1">
      <c r="A2334" s="2"/>
      <c r="B2334" s="1"/>
      <c r="C2334" s="2"/>
      <c r="D2334" s="23"/>
      <c r="E2334" s="43"/>
      <c r="F2334" s="43"/>
      <c r="G2334" s="65"/>
      <c r="H2334" s="26"/>
      <c r="I2334" s="26"/>
      <c r="J2334" s="65"/>
      <c r="K2334" s="45"/>
      <c r="L2334" s="45"/>
      <c r="M2334" s="65"/>
      <c r="N2334" s="26"/>
      <c r="O2334" s="26"/>
      <c r="P2334" s="65"/>
      <c r="Q2334" s="30"/>
      <c r="R2334" s="30"/>
      <c r="S2334" s="30"/>
      <c r="T2334" s="22"/>
      <c r="U2334" s="23"/>
      <c r="V2334" s="23"/>
      <c r="W2334" s="23"/>
      <c r="X2334" s="23"/>
      <c r="Y2334" s="23"/>
    </row>
    <row r="2335" spans="1:25" ht="15" customHeight="1">
      <c r="A2335" s="2"/>
      <c r="B2335" s="1"/>
      <c r="C2335" s="2"/>
      <c r="D2335" s="23"/>
      <c r="E2335" s="43"/>
      <c r="F2335" s="43"/>
      <c r="G2335" s="65"/>
      <c r="H2335" s="26"/>
      <c r="I2335" s="26"/>
      <c r="J2335" s="65"/>
      <c r="K2335" s="45"/>
      <c r="L2335" s="45"/>
      <c r="M2335" s="65"/>
      <c r="N2335" s="26"/>
      <c r="O2335" s="26"/>
      <c r="P2335" s="65"/>
      <c r="Q2335" s="30"/>
      <c r="R2335" s="30"/>
      <c r="S2335" s="30"/>
      <c r="T2335" s="22"/>
      <c r="U2335" s="23"/>
      <c r="V2335" s="23"/>
      <c r="W2335" s="23"/>
      <c r="X2335" s="23"/>
      <c r="Y2335" s="23"/>
    </row>
    <row r="2336" spans="1:25" ht="15" customHeight="1">
      <c r="A2336" s="2"/>
      <c r="B2336" s="1"/>
      <c r="C2336" s="2"/>
      <c r="D2336" s="23"/>
      <c r="E2336" s="43"/>
      <c r="F2336" s="43"/>
      <c r="G2336" s="65"/>
      <c r="H2336" s="26"/>
      <c r="I2336" s="26"/>
      <c r="J2336" s="65"/>
      <c r="K2336" s="45"/>
      <c r="L2336" s="45"/>
      <c r="M2336" s="65"/>
      <c r="N2336" s="26"/>
      <c r="O2336" s="26"/>
      <c r="P2336" s="65"/>
      <c r="Q2336" s="30"/>
      <c r="R2336" s="30"/>
      <c r="S2336" s="30"/>
      <c r="T2336" s="22"/>
      <c r="U2336" s="23"/>
      <c r="V2336" s="23"/>
      <c r="W2336" s="23"/>
      <c r="X2336" s="23"/>
      <c r="Y2336" s="23"/>
    </row>
    <row r="2337" spans="1:25" ht="15" customHeight="1">
      <c r="A2337" s="2"/>
      <c r="B2337" s="1"/>
      <c r="C2337" s="2"/>
      <c r="D2337" s="23"/>
      <c r="E2337" s="43"/>
      <c r="F2337" s="43"/>
      <c r="G2337" s="65"/>
      <c r="H2337" s="26"/>
      <c r="I2337" s="26"/>
      <c r="J2337" s="65"/>
      <c r="K2337" s="45"/>
      <c r="L2337" s="45"/>
      <c r="M2337" s="65"/>
      <c r="N2337" s="26"/>
      <c r="O2337" s="26"/>
      <c r="P2337" s="65"/>
      <c r="Q2337" s="30"/>
      <c r="R2337" s="30"/>
      <c r="S2337" s="30"/>
      <c r="T2337" s="22"/>
      <c r="U2337" s="23"/>
      <c r="V2337" s="23"/>
      <c r="W2337" s="23"/>
      <c r="X2337" s="23"/>
      <c r="Y2337" s="23"/>
    </row>
    <row r="2338" spans="1:25" ht="15" customHeight="1">
      <c r="A2338" s="2"/>
      <c r="B2338" s="1"/>
      <c r="C2338" s="2"/>
      <c r="D2338" s="23"/>
      <c r="E2338" s="43"/>
      <c r="F2338" s="43"/>
      <c r="G2338" s="65"/>
      <c r="H2338" s="26"/>
      <c r="I2338" s="26"/>
      <c r="J2338" s="65"/>
      <c r="K2338" s="45"/>
      <c r="L2338" s="45"/>
      <c r="M2338" s="65"/>
      <c r="N2338" s="26"/>
      <c r="O2338" s="26"/>
      <c r="P2338" s="65"/>
      <c r="Q2338" s="30"/>
      <c r="R2338" s="30"/>
      <c r="S2338" s="30"/>
      <c r="T2338" s="22"/>
      <c r="U2338" s="23"/>
      <c r="V2338" s="23"/>
      <c r="W2338" s="23"/>
      <c r="X2338" s="23"/>
      <c r="Y2338" s="23"/>
    </row>
    <row r="2339" spans="1:25" ht="15" customHeight="1">
      <c r="A2339" s="2"/>
      <c r="B2339" s="1"/>
      <c r="C2339" s="2"/>
      <c r="D2339" s="23"/>
      <c r="E2339" s="43"/>
      <c r="F2339" s="43"/>
      <c r="G2339" s="65"/>
      <c r="H2339" s="26"/>
      <c r="I2339" s="26"/>
      <c r="J2339" s="65"/>
      <c r="K2339" s="45"/>
      <c r="L2339" s="45"/>
      <c r="M2339" s="65"/>
      <c r="N2339" s="26"/>
      <c r="O2339" s="26"/>
      <c r="P2339" s="65"/>
      <c r="Q2339" s="30"/>
      <c r="R2339" s="30"/>
      <c r="S2339" s="30"/>
      <c r="T2339" s="22"/>
      <c r="U2339" s="23"/>
      <c r="V2339" s="23"/>
      <c r="W2339" s="23"/>
      <c r="X2339" s="23"/>
      <c r="Y2339" s="23"/>
    </row>
    <row r="2340" spans="1:25" ht="15" customHeight="1">
      <c r="A2340" s="2"/>
      <c r="B2340" s="1"/>
      <c r="C2340" s="2"/>
      <c r="D2340" s="23"/>
      <c r="E2340" s="43"/>
      <c r="F2340" s="43"/>
      <c r="G2340" s="65"/>
      <c r="H2340" s="26"/>
      <c r="I2340" s="26"/>
      <c r="J2340" s="65"/>
      <c r="K2340" s="45"/>
      <c r="L2340" s="45"/>
      <c r="M2340" s="65"/>
      <c r="N2340" s="26"/>
      <c r="O2340" s="26"/>
      <c r="P2340" s="65"/>
      <c r="Q2340" s="30"/>
      <c r="R2340" s="30"/>
      <c r="S2340" s="30"/>
      <c r="T2340" s="22"/>
      <c r="U2340" s="23"/>
      <c r="V2340" s="23"/>
      <c r="W2340" s="23"/>
      <c r="X2340" s="23"/>
      <c r="Y2340" s="23"/>
    </row>
    <row r="2341" spans="1:25" ht="15" customHeight="1">
      <c r="A2341" s="2"/>
      <c r="B2341" s="1"/>
      <c r="C2341" s="2"/>
      <c r="D2341" s="23"/>
      <c r="E2341" s="43"/>
      <c r="F2341" s="43"/>
      <c r="G2341" s="65"/>
      <c r="H2341" s="26"/>
      <c r="I2341" s="26"/>
      <c r="J2341" s="65"/>
      <c r="K2341" s="45"/>
      <c r="L2341" s="45"/>
      <c r="M2341" s="65"/>
      <c r="N2341" s="26"/>
      <c r="O2341" s="26"/>
      <c r="P2341" s="65"/>
      <c r="Q2341" s="30"/>
      <c r="R2341" s="30"/>
      <c r="S2341" s="30"/>
      <c r="T2341" s="22"/>
      <c r="U2341" s="23"/>
      <c r="V2341" s="23"/>
      <c r="W2341" s="23"/>
      <c r="X2341" s="23"/>
      <c r="Y2341" s="23"/>
    </row>
    <row r="2342" spans="1:25" ht="15" customHeight="1">
      <c r="A2342" s="2"/>
      <c r="B2342" s="1"/>
      <c r="C2342" s="2"/>
      <c r="D2342" s="23"/>
      <c r="E2342" s="43"/>
      <c r="F2342" s="43"/>
      <c r="G2342" s="65"/>
      <c r="H2342" s="26"/>
      <c r="I2342" s="26"/>
      <c r="J2342" s="65"/>
      <c r="K2342" s="45"/>
      <c r="L2342" s="45"/>
      <c r="M2342" s="65"/>
      <c r="N2342" s="26"/>
      <c r="O2342" s="26"/>
      <c r="P2342" s="65"/>
      <c r="Q2342" s="30"/>
      <c r="R2342" s="30"/>
      <c r="S2342" s="30"/>
      <c r="T2342" s="22"/>
      <c r="U2342" s="23"/>
      <c r="V2342" s="23"/>
      <c r="W2342" s="23"/>
      <c r="X2342" s="23"/>
      <c r="Y2342" s="23"/>
    </row>
    <row r="2343" spans="1:25" ht="15" customHeight="1">
      <c r="A2343" s="2"/>
      <c r="B2343" s="1"/>
      <c r="C2343" s="2"/>
      <c r="D2343" s="23"/>
      <c r="E2343" s="43"/>
      <c r="F2343" s="43"/>
      <c r="G2343" s="65"/>
      <c r="H2343" s="26"/>
      <c r="I2343" s="26"/>
      <c r="J2343" s="65"/>
      <c r="K2343" s="45"/>
      <c r="L2343" s="45"/>
      <c r="M2343" s="65"/>
      <c r="N2343" s="26"/>
      <c r="O2343" s="26"/>
      <c r="P2343" s="65"/>
      <c r="Q2343" s="30"/>
      <c r="R2343" s="30"/>
      <c r="S2343" s="30"/>
      <c r="T2343" s="22"/>
      <c r="U2343" s="23"/>
      <c r="V2343" s="23"/>
      <c r="W2343" s="23"/>
      <c r="X2343" s="23"/>
      <c r="Y2343" s="23"/>
    </row>
    <row r="2344" spans="1:25" ht="15" customHeight="1">
      <c r="A2344" s="2"/>
      <c r="B2344" s="1"/>
      <c r="C2344" s="2"/>
      <c r="D2344" s="23"/>
      <c r="E2344" s="43"/>
      <c r="F2344" s="43"/>
      <c r="G2344" s="65"/>
      <c r="H2344" s="26"/>
      <c r="I2344" s="26"/>
      <c r="J2344" s="65"/>
      <c r="K2344" s="45"/>
      <c r="L2344" s="45"/>
      <c r="M2344" s="65"/>
      <c r="N2344" s="26"/>
      <c r="O2344" s="26"/>
      <c r="P2344" s="65"/>
      <c r="Q2344" s="30"/>
      <c r="R2344" s="30"/>
      <c r="S2344" s="30"/>
      <c r="T2344" s="22"/>
      <c r="U2344" s="23"/>
      <c r="V2344" s="23"/>
      <c r="W2344" s="23"/>
      <c r="X2344" s="23"/>
      <c r="Y2344" s="23"/>
    </row>
    <row r="2345" spans="1:25" ht="15" customHeight="1">
      <c r="A2345" s="2"/>
      <c r="B2345" s="1"/>
      <c r="C2345" s="2"/>
      <c r="D2345" s="23"/>
      <c r="E2345" s="43"/>
      <c r="F2345" s="43"/>
      <c r="G2345" s="65"/>
      <c r="H2345" s="26"/>
      <c r="I2345" s="26"/>
      <c r="J2345" s="65"/>
      <c r="K2345" s="45"/>
      <c r="L2345" s="45"/>
      <c r="M2345" s="65"/>
      <c r="N2345" s="26"/>
      <c r="O2345" s="26"/>
      <c r="P2345" s="65"/>
      <c r="Q2345" s="30"/>
      <c r="R2345" s="30"/>
      <c r="S2345" s="30"/>
      <c r="T2345" s="22"/>
      <c r="U2345" s="23"/>
      <c r="V2345" s="23"/>
      <c r="W2345" s="23"/>
      <c r="X2345" s="23"/>
      <c r="Y2345" s="23"/>
    </row>
    <row r="2346" spans="1:25" ht="15" customHeight="1">
      <c r="A2346" s="2"/>
      <c r="B2346" s="1"/>
      <c r="C2346" s="2"/>
      <c r="D2346" s="23"/>
      <c r="E2346" s="43"/>
      <c r="F2346" s="43"/>
      <c r="G2346" s="65"/>
      <c r="H2346" s="26"/>
      <c r="I2346" s="26"/>
      <c r="J2346" s="65"/>
      <c r="K2346" s="45"/>
      <c r="L2346" s="45"/>
      <c r="M2346" s="65"/>
      <c r="N2346" s="26"/>
      <c r="O2346" s="26"/>
      <c r="P2346" s="65"/>
      <c r="Q2346" s="30"/>
      <c r="R2346" s="30"/>
      <c r="S2346" s="30"/>
      <c r="T2346" s="22"/>
      <c r="U2346" s="23"/>
      <c r="V2346" s="23"/>
      <c r="W2346" s="23"/>
      <c r="X2346" s="23"/>
      <c r="Y2346" s="23"/>
    </row>
    <row r="2347" spans="1:25" ht="15" customHeight="1">
      <c r="A2347" s="2"/>
      <c r="B2347" s="1"/>
      <c r="C2347" s="2"/>
      <c r="D2347" s="23"/>
      <c r="E2347" s="43"/>
      <c r="F2347" s="43"/>
      <c r="G2347" s="65"/>
      <c r="H2347" s="26"/>
      <c r="I2347" s="26"/>
      <c r="J2347" s="65"/>
      <c r="K2347" s="45"/>
      <c r="L2347" s="45"/>
      <c r="M2347" s="65"/>
      <c r="N2347" s="26"/>
      <c r="O2347" s="26"/>
      <c r="P2347" s="65"/>
      <c r="Q2347" s="30"/>
      <c r="R2347" s="30"/>
      <c r="S2347" s="30"/>
      <c r="T2347" s="22"/>
      <c r="U2347" s="23"/>
      <c r="V2347" s="23"/>
      <c r="W2347" s="23"/>
      <c r="X2347" s="23"/>
      <c r="Y2347" s="23"/>
    </row>
    <row r="2348" spans="1:25" ht="15" customHeight="1">
      <c r="A2348" s="2"/>
      <c r="B2348" s="1"/>
      <c r="C2348" s="2"/>
      <c r="D2348" s="23"/>
      <c r="E2348" s="43"/>
      <c r="F2348" s="43"/>
      <c r="G2348" s="65"/>
      <c r="H2348" s="26"/>
      <c r="I2348" s="26"/>
      <c r="J2348" s="65"/>
      <c r="K2348" s="45"/>
      <c r="L2348" s="45"/>
      <c r="M2348" s="65"/>
      <c r="N2348" s="26"/>
      <c r="O2348" s="26"/>
      <c r="P2348" s="65"/>
      <c r="Q2348" s="30"/>
      <c r="R2348" s="30"/>
      <c r="S2348" s="30"/>
      <c r="T2348" s="22"/>
      <c r="U2348" s="23"/>
      <c r="V2348" s="23"/>
      <c r="W2348" s="23"/>
      <c r="X2348" s="23"/>
      <c r="Y2348" s="23"/>
    </row>
    <row r="2349" spans="1:25" ht="15" customHeight="1">
      <c r="A2349" s="2"/>
      <c r="B2349" s="1"/>
      <c r="C2349" s="2"/>
      <c r="D2349" s="23"/>
      <c r="E2349" s="43"/>
      <c r="F2349" s="43"/>
      <c r="G2349" s="65"/>
      <c r="H2349" s="26"/>
      <c r="I2349" s="26"/>
      <c r="J2349" s="65"/>
      <c r="K2349" s="45"/>
      <c r="L2349" s="45"/>
      <c r="M2349" s="65"/>
      <c r="N2349" s="26"/>
      <c r="O2349" s="26"/>
      <c r="P2349" s="65"/>
      <c r="Q2349" s="30"/>
      <c r="R2349" s="30"/>
      <c r="S2349" s="30"/>
      <c r="T2349" s="22"/>
      <c r="U2349" s="23"/>
      <c r="V2349" s="23"/>
      <c r="W2349" s="23"/>
      <c r="X2349" s="23"/>
      <c r="Y2349" s="23"/>
    </row>
    <row r="2350" spans="1:25" ht="15" customHeight="1">
      <c r="A2350" s="2"/>
      <c r="B2350" s="1"/>
      <c r="C2350" s="2"/>
      <c r="D2350" s="23"/>
      <c r="E2350" s="43"/>
      <c r="F2350" s="43"/>
      <c r="G2350" s="65"/>
      <c r="H2350" s="26"/>
      <c r="I2350" s="26"/>
      <c r="J2350" s="65"/>
      <c r="K2350" s="45"/>
      <c r="L2350" s="45"/>
      <c r="M2350" s="65"/>
      <c r="N2350" s="26"/>
      <c r="O2350" s="26"/>
      <c r="P2350" s="65"/>
      <c r="Q2350" s="30"/>
      <c r="R2350" s="30"/>
      <c r="S2350" s="30"/>
      <c r="T2350" s="22"/>
      <c r="U2350" s="23"/>
      <c r="V2350" s="23"/>
      <c r="W2350" s="23"/>
      <c r="X2350" s="23"/>
      <c r="Y2350" s="23"/>
    </row>
    <row r="2351" spans="1:25" ht="15" customHeight="1">
      <c r="A2351" s="2"/>
      <c r="B2351" s="1"/>
      <c r="C2351" s="2"/>
      <c r="D2351" s="23"/>
      <c r="E2351" s="43"/>
      <c r="F2351" s="43"/>
      <c r="G2351" s="65"/>
      <c r="H2351" s="26"/>
      <c r="I2351" s="26"/>
      <c r="J2351" s="65"/>
      <c r="K2351" s="45"/>
      <c r="L2351" s="45"/>
      <c r="M2351" s="65"/>
      <c r="N2351" s="26"/>
      <c r="O2351" s="26"/>
      <c r="P2351" s="65"/>
      <c r="Q2351" s="30"/>
      <c r="R2351" s="30"/>
      <c r="S2351" s="30"/>
      <c r="T2351" s="22"/>
      <c r="U2351" s="23"/>
      <c r="V2351" s="23"/>
      <c r="W2351" s="23"/>
      <c r="X2351" s="23"/>
      <c r="Y2351" s="23"/>
    </row>
    <row r="2352" spans="1:25" ht="15" customHeight="1">
      <c r="A2352" s="2"/>
      <c r="B2352" s="1"/>
      <c r="C2352" s="2"/>
      <c r="D2352" s="23"/>
      <c r="E2352" s="43"/>
      <c r="F2352" s="43"/>
      <c r="G2352" s="65"/>
      <c r="H2352" s="26"/>
      <c r="I2352" s="26"/>
      <c r="J2352" s="65"/>
      <c r="K2352" s="45"/>
      <c r="L2352" s="45"/>
      <c r="M2352" s="65"/>
      <c r="N2352" s="26"/>
      <c r="O2352" s="26"/>
      <c r="P2352" s="65"/>
      <c r="Q2352" s="30"/>
      <c r="R2352" s="30"/>
      <c r="S2352" s="30"/>
      <c r="T2352" s="22"/>
      <c r="U2352" s="23"/>
      <c r="V2352" s="23"/>
      <c r="W2352" s="23"/>
      <c r="X2352" s="23"/>
      <c r="Y2352" s="23"/>
    </row>
    <row r="2353" spans="1:25" ht="15" customHeight="1">
      <c r="A2353" s="2"/>
      <c r="B2353" s="1"/>
      <c r="C2353" s="2"/>
      <c r="D2353" s="23"/>
      <c r="E2353" s="43"/>
      <c r="F2353" s="43"/>
      <c r="G2353" s="65"/>
      <c r="H2353" s="26"/>
      <c r="I2353" s="26"/>
      <c r="J2353" s="65"/>
      <c r="K2353" s="45"/>
      <c r="L2353" s="45"/>
      <c r="M2353" s="65"/>
      <c r="N2353" s="26"/>
      <c r="O2353" s="26"/>
      <c r="P2353" s="65"/>
      <c r="Q2353" s="30"/>
      <c r="R2353" s="30"/>
      <c r="S2353" s="30"/>
      <c r="T2353" s="22"/>
      <c r="U2353" s="23"/>
      <c r="V2353" s="23"/>
      <c r="W2353" s="23"/>
      <c r="X2353" s="23"/>
      <c r="Y2353" s="23"/>
    </row>
    <row r="2354" spans="1:25" ht="15" customHeight="1">
      <c r="A2354" s="2"/>
      <c r="B2354" s="1"/>
      <c r="C2354" s="2"/>
      <c r="D2354" s="23"/>
      <c r="E2354" s="43"/>
      <c r="F2354" s="43"/>
      <c r="G2354" s="65"/>
      <c r="H2354" s="26"/>
      <c r="I2354" s="26"/>
      <c r="J2354" s="65"/>
      <c r="K2354" s="45"/>
      <c r="L2354" s="45"/>
      <c r="M2354" s="65"/>
      <c r="N2354" s="26"/>
      <c r="O2354" s="26"/>
      <c r="P2354" s="65"/>
      <c r="Q2354" s="30"/>
      <c r="R2354" s="30"/>
      <c r="S2354" s="30"/>
      <c r="T2354" s="22"/>
      <c r="U2354" s="23"/>
      <c r="V2354" s="23"/>
      <c r="W2354" s="23"/>
      <c r="X2354" s="23"/>
      <c r="Y2354" s="23"/>
    </row>
    <row r="2355" spans="1:25" ht="15" customHeight="1">
      <c r="A2355" s="2"/>
      <c r="B2355" s="1"/>
      <c r="C2355" s="2"/>
      <c r="D2355" s="23"/>
      <c r="E2355" s="43"/>
      <c r="F2355" s="43"/>
      <c r="G2355" s="65"/>
      <c r="H2355" s="26"/>
      <c r="I2355" s="26"/>
      <c r="J2355" s="65"/>
      <c r="K2355" s="45"/>
      <c r="L2355" s="45"/>
      <c r="M2355" s="65"/>
      <c r="N2355" s="26"/>
      <c r="O2355" s="26"/>
      <c r="P2355" s="65"/>
      <c r="Q2355" s="30"/>
      <c r="R2355" s="30"/>
      <c r="S2355" s="30"/>
      <c r="T2355" s="22"/>
      <c r="U2355" s="23"/>
      <c r="V2355" s="23"/>
      <c r="W2355" s="23"/>
      <c r="X2355" s="23"/>
      <c r="Y2355" s="23"/>
    </row>
    <row r="2356" spans="1:25" ht="15" customHeight="1">
      <c r="A2356" s="2"/>
      <c r="B2356" s="1"/>
      <c r="C2356" s="2"/>
      <c r="D2356" s="23"/>
      <c r="E2356" s="43"/>
      <c r="F2356" s="43"/>
      <c r="G2356" s="65"/>
      <c r="H2356" s="26"/>
      <c r="I2356" s="26"/>
      <c r="J2356" s="65"/>
      <c r="K2356" s="45"/>
      <c r="L2356" s="45"/>
      <c r="M2356" s="65"/>
      <c r="N2356" s="26"/>
      <c r="O2356" s="26"/>
      <c r="P2356" s="65"/>
      <c r="Q2356" s="30"/>
      <c r="R2356" s="30"/>
      <c r="S2356" s="30"/>
      <c r="T2356" s="22"/>
      <c r="U2356" s="23"/>
      <c r="V2356" s="23"/>
      <c r="W2356" s="23"/>
      <c r="X2356" s="23"/>
      <c r="Y2356" s="23"/>
    </row>
    <row r="2357" spans="1:25" ht="15" customHeight="1">
      <c r="A2357" s="2"/>
      <c r="B2357" s="1"/>
      <c r="C2357" s="2"/>
      <c r="D2357" s="23"/>
      <c r="E2357" s="43"/>
      <c r="F2357" s="43"/>
      <c r="G2357" s="65"/>
      <c r="H2357" s="26"/>
      <c r="I2357" s="26"/>
      <c r="J2357" s="65"/>
      <c r="K2357" s="45"/>
      <c r="L2357" s="45"/>
      <c r="M2357" s="65"/>
      <c r="N2357" s="26"/>
      <c r="O2357" s="26"/>
      <c r="P2357" s="65"/>
      <c r="Q2357" s="30"/>
      <c r="R2357" s="30"/>
      <c r="S2357" s="30"/>
      <c r="T2357" s="22"/>
      <c r="U2357" s="23"/>
      <c r="V2357" s="23"/>
      <c r="W2357" s="23"/>
      <c r="X2357" s="23"/>
      <c r="Y2357" s="23"/>
    </row>
    <row r="2358" spans="1:25" ht="15" customHeight="1">
      <c r="A2358" s="2"/>
      <c r="B2358" s="1"/>
      <c r="C2358" s="2"/>
      <c r="D2358" s="23"/>
      <c r="E2358" s="43"/>
      <c r="F2358" s="43"/>
      <c r="G2358" s="65"/>
      <c r="H2358" s="26"/>
      <c r="I2358" s="26"/>
      <c r="J2358" s="65"/>
      <c r="K2358" s="45"/>
      <c r="L2358" s="45"/>
      <c r="M2358" s="65"/>
      <c r="N2358" s="26"/>
      <c r="O2358" s="26"/>
      <c r="P2358" s="65"/>
      <c r="Q2358" s="30"/>
      <c r="R2358" s="30"/>
      <c r="S2358" s="30"/>
      <c r="T2358" s="22"/>
      <c r="U2358" s="23"/>
      <c r="V2358" s="23"/>
      <c r="W2358" s="23"/>
      <c r="X2358" s="23"/>
      <c r="Y2358" s="23"/>
    </row>
    <row r="2359" spans="1:25" ht="15" customHeight="1">
      <c r="A2359" s="2"/>
      <c r="B2359" s="1"/>
      <c r="C2359" s="2"/>
      <c r="D2359" s="23"/>
      <c r="E2359" s="43"/>
      <c r="F2359" s="43"/>
      <c r="G2359" s="65"/>
      <c r="H2359" s="26"/>
      <c r="I2359" s="26"/>
      <c r="J2359" s="65"/>
      <c r="K2359" s="45"/>
      <c r="L2359" s="45"/>
      <c r="M2359" s="65"/>
      <c r="N2359" s="26"/>
      <c r="O2359" s="26"/>
      <c r="P2359" s="65"/>
      <c r="Q2359" s="30"/>
      <c r="R2359" s="30"/>
      <c r="S2359" s="30"/>
      <c r="T2359" s="22"/>
      <c r="U2359" s="23"/>
      <c r="V2359" s="23"/>
      <c r="W2359" s="23"/>
      <c r="X2359" s="23"/>
      <c r="Y2359" s="23"/>
    </row>
    <row r="2360" spans="1:25" ht="15" customHeight="1">
      <c r="A2360" s="2"/>
      <c r="B2360" s="1"/>
      <c r="C2360" s="2"/>
      <c r="D2360" s="23"/>
      <c r="E2360" s="43"/>
      <c r="F2360" s="43"/>
      <c r="G2360" s="65"/>
      <c r="H2360" s="26"/>
      <c r="I2360" s="26"/>
      <c r="J2360" s="65"/>
      <c r="K2360" s="45"/>
      <c r="L2360" s="45"/>
      <c r="M2360" s="65"/>
      <c r="N2360" s="26"/>
      <c r="O2360" s="26"/>
      <c r="P2360" s="65"/>
      <c r="Q2360" s="30"/>
      <c r="R2360" s="30"/>
      <c r="S2360" s="30"/>
      <c r="T2360" s="22"/>
      <c r="U2360" s="23"/>
      <c r="V2360" s="23"/>
      <c r="W2360" s="23"/>
      <c r="X2360" s="23"/>
      <c r="Y2360" s="23"/>
    </row>
    <row r="2361" spans="1:25" ht="15" customHeight="1">
      <c r="A2361" s="2"/>
      <c r="B2361" s="1"/>
      <c r="C2361" s="2"/>
      <c r="D2361" s="23"/>
      <c r="E2361" s="43"/>
      <c r="F2361" s="43"/>
      <c r="G2361" s="65"/>
      <c r="H2361" s="26"/>
      <c r="I2361" s="26"/>
      <c r="J2361" s="65"/>
      <c r="K2361" s="45"/>
      <c r="L2361" s="45"/>
      <c r="M2361" s="65"/>
      <c r="N2361" s="26"/>
      <c r="O2361" s="26"/>
      <c r="P2361" s="65"/>
      <c r="Q2361" s="30"/>
      <c r="R2361" s="30"/>
      <c r="S2361" s="30"/>
      <c r="T2361" s="22"/>
      <c r="U2361" s="23"/>
      <c r="V2361" s="23"/>
      <c r="W2361" s="23"/>
      <c r="X2361" s="23"/>
      <c r="Y2361" s="23"/>
    </row>
    <row r="2362" spans="1:25" ht="15" customHeight="1">
      <c r="A2362" s="2"/>
      <c r="B2362" s="1"/>
      <c r="C2362" s="2"/>
      <c r="D2362" s="23"/>
      <c r="E2362" s="43"/>
      <c r="F2362" s="43"/>
      <c r="G2362" s="65"/>
      <c r="H2362" s="26"/>
      <c r="I2362" s="26"/>
      <c r="J2362" s="65"/>
      <c r="K2362" s="45"/>
      <c r="L2362" s="45"/>
      <c r="M2362" s="65"/>
      <c r="N2362" s="26"/>
      <c r="O2362" s="26"/>
      <c r="P2362" s="65"/>
      <c r="Q2362" s="30"/>
      <c r="R2362" s="30"/>
      <c r="S2362" s="30"/>
      <c r="T2362" s="22"/>
      <c r="U2362" s="23"/>
      <c r="V2362" s="23"/>
      <c r="W2362" s="23"/>
      <c r="X2362" s="23"/>
      <c r="Y2362" s="23"/>
    </row>
    <row r="2363" spans="1:25" ht="15" customHeight="1">
      <c r="A2363" s="2"/>
      <c r="B2363" s="1"/>
      <c r="C2363" s="2"/>
      <c r="D2363" s="23"/>
      <c r="E2363" s="43"/>
      <c r="F2363" s="43"/>
      <c r="G2363" s="65"/>
      <c r="H2363" s="26"/>
      <c r="I2363" s="26"/>
      <c r="J2363" s="65"/>
      <c r="K2363" s="45"/>
      <c r="L2363" s="45"/>
      <c r="M2363" s="65"/>
      <c r="N2363" s="26"/>
      <c r="O2363" s="26"/>
      <c r="P2363" s="65"/>
      <c r="Q2363" s="30"/>
      <c r="R2363" s="30"/>
      <c r="S2363" s="30"/>
      <c r="T2363" s="22"/>
      <c r="U2363" s="23"/>
      <c r="V2363" s="23"/>
      <c r="W2363" s="23"/>
      <c r="X2363" s="23"/>
      <c r="Y2363" s="23"/>
    </row>
    <row r="2364" spans="1:25" ht="15" customHeight="1">
      <c r="A2364" s="2"/>
      <c r="B2364" s="1"/>
      <c r="C2364" s="2"/>
      <c r="D2364" s="23"/>
      <c r="E2364" s="43"/>
      <c r="F2364" s="43"/>
      <c r="G2364" s="65"/>
      <c r="H2364" s="26"/>
      <c r="I2364" s="26"/>
      <c r="J2364" s="65"/>
      <c r="K2364" s="45"/>
      <c r="L2364" s="45"/>
      <c r="M2364" s="65"/>
      <c r="N2364" s="26"/>
      <c r="O2364" s="26"/>
      <c r="P2364" s="65"/>
      <c r="Q2364" s="30"/>
      <c r="R2364" s="30"/>
      <c r="S2364" s="30"/>
      <c r="T2364" s="22"/>
      <c r="U2364" s="23"/>
      <c r="V2364" s="23"/>
      <c r="W2364" s="23"/>
      <c r="X2364" s="23"/>
      <c r="Y2364" s="23"/>
    </row>
    <row r="2365" spans="1:25" ht="15" customHeight="1">
      <c r="A2365" s="2"/>
      <c r="B2365" s="1"/>
      <c r="C2365" s="2"/>
      <c r="D2365" s="23"/>
      <c r="E2365" s="43"/>
      <c r="F2365" s="43"/>
      <c r="G2365" s="65"/>
      <c r="H2365" s="26"/>
      <c r="I2365" s="26"/>
      <c r="J2365" s="65"/>
      <c r="K2365" s="45"/>
      <c r="L2365" s="45"/>
      <c r="M2365" s="65"/>
      <c r="N2365" s="26"/>
      <c r="O2365" s="26"/>
      <c r="P2365" s="65"/>
      <c r="Q2365" s="30"/>
      <c r="R2365" s="30"/>
      <c r="S2365" s="30"/>
      <c r="T2365" s="22"/>
      <c r="U2365" s="23"/>
      <c r="V2365" s="23"/>
      <c r="W2365" s="23"/>
      <c r="X2365" s="23"/>
      <c r="Y2365" s="23"/>
    </row>
    <row r="2366" spans="1:25" ht="15" customHeight="1">
      <c r="A2366" s="2"/>
      <c r="B2366" s="1"/>
      <c r="C2366" s="2"/>
      <c r="D2366" s="23"/>
      <c r="E2366" s="43"/>
      <c r="F2366" s="43"/>
      <c r="G2366" s="65"/>
      <c r="H2366" s="26"/>
      <c r="I2366" s="26"/>
      <c r="J2366" s="65"/>
      <c r="K2366" s="45"/>
      <c r="L2366" s="45"/>
      <c r="M2366" s="65"/>
      <c r="N2366" s="26"/>
      <c r="O2366" s="26"/>
      <c r="P2366" s="65"/>
      <c r="Q2366" s="30"/>
      <c r="R2366" s="30"/>
      <c r="S2366" s="30"/>
      <c r="T2366" s="22"/>
      <c r="U2366" s="23"/>
      <c r="V2366" s="23"/>
      <c r="W2366" s="23"/>
      <c r="X2366" s="23"/>
      <c r="Y2366" s="23"/>
    </row>
    <row r="2367" spans="1:25" ht="15" customHeight="1">
      <c r="A2367" s="2"/>
      <c r="B2367" s="1"/>
      <c r="C2367" s="2"/>
      <c r="D2367" s="23"/>
      <c r="E2367" s="43"/>
      <c r="F2367" s="43"/>
      <c r="G2367" s="65"/>
      <c r="H2367" s="26"/>
      <c r="I2367" s="26"/>
      <c r="J2367" s="65"/>
      <c r="K2367" s="45"/>
      <c r="L2367" s="45"/>
      <c r="M2367" s="65"/>
      <c r="N2367" s="26"/>
      <c r="O2367" s="26"/>
      <c r="P2367" s="65"/>
      <c r="Q2367" s="30"/>
      <c r="R2367" s="30"/>
      <c r="S2367" s="30"/>
      <c r="T2367" s="22"/>
      <c r="U2367" s="23"/>
      <c r="V2367" s="23"/>
      <c r="W2367" s="23"/>
      <c r="X2367" s="23"/>
      <c r="Y2367" s="23"/>
    </row>
    <row r="2368" spans="1:25" ht="15" customHeight="1">
      <c r="A2368" s="2"/>
      <c r="B2368" s="1"/>
      <c r="C2368" s="2"/>
      <c r="D2368" s="23"/>
      <c r="E2368" s="43"/>
      <c r="F2368" s="43"/>
      <c r="G2368" s="65"/>
      <c r="H2368" s="26"/>
      <c r="I2368" s="26"/>
      <c r="J2368" s="65"/>
      <c r="K2368" s="45"/>
      <c r="L2368" s="45"/>
      <c r="M2368" s="65"/>
      <c r="N2368" s="26"/>
      <c r="O2368" s="26"/>
      <c r="P2368" s="65"/>
      <c r="Q2368" s="30"/>
      <c r="R2368" s="30"/>
      <c r="S2368" s="30"/>
      <c r="T2368" s="22"/>
      <c r="U2368" s="23"/>
      <c r="V2368" s="23"/>
      <c r="W2368" s="23"/>
      <c r="X2368" s="23"/>
      <c r="Y2368" s="23"/>
    </row>
    <row r="2369" spans="1:25" ht="15" customHeight="1">
      <c r="A2369" s="2"/>
      <c r="B2369" s="1"/>
      <c r="C2369" s="2"/>
      <c r="D2369" s="23"/>
      <c r="E2369" s="43"/>
      <c r="F2369" s="43"/>
      <c r="G2369" s="65"/>
      <c r="H2369" s="26"/>
      <c r="I2369" s="26"/>
      <c r="J2369" s="65"/>
      <c r="K2369" s="45"/>
      <c r="L2369" s="45"/>
      <c r="M2369" s="65"/>
      <c r="N2369" s="26"/>
      <c r="O2369" s="26"/>
      <c r="P2369" s="65"/>
      <c r="Q2369" s="30"/>
      <c r="R2369" s="30"/>
      <c r="S2369" s="30"/>
      <c r="T2369" s="22"/>
      <c r="U2369" s="23"/>
      <c r="V2369" s="23"/>
      <c r="W2369" s="23"/>
      <c r="X2369" s="23"/>
      <c r="Y2369" s="23"/>
    </row>
    <row r="2370" spans="1:25" ht="15" customHeight="1">
      <c r="A2370" s="2"/>
      <c r="B2370" s="1"/>
      <c r="C2370" s="2"/>
      <c r="D2370" s="23"/>
      <c r="E2370" s="43"/>
      <c r="F2370" s="43"/>
      <c r="G2370" s="65"/>
      <c r="H2370" s="26"/>
      <c r="I2370" s="26"/>
      <c r="J2370" s="65"/>
      <c r="K2370" s="45"/>
      <c r="L2370" s="45"/>
      <c r="M2370" s="65"/>
      <c r="N2370" s="26"/>
      <c r="O2370" s="26"/>
      <c r="P2370" s="65"/>
      <c r="Q2370" s="30"/>
      <c r="R2370" s="30"/>
      <c r="S2370" s="30"/>
      <c r="T2370" s="22"/>
      <c r="U2370" s="23"/>
      <c r="V2370" s="23"/>
      <c r="W2370" s="23"/>
      <c r="X2370" s="23"/>
      <c r="Y2370" s="23"/>
    </row>
    <row r="2371" spans="1:25" ht="15" customHeight="1">
      <c r="A2371" s="2"/>
      <c r="B2371" s="1"/>
      <c r="C2371" s="2"/>
      <c r="D2371" s="23"/>
      <c r="E2371" s="43"/>
      <c r="F2371" s="43"/>
      <c r="G2371" s="65"/>
      <c r="H2371" s="26"/>
      <c r="I2371" s="26"/>
      <c r="J2371" s="65"/>
      <c r="K2371" s="45"/>
      <c r="L2371" s="45"/>
      <c r="M2371" s="65"/>
      <c r="N2371" s="26"/>
      <c r="O2371" s="26"/>
      <c r="P2371" s="65"/>
      <c r="Q2371" s="30"/>
      <c r="R2371" s="30"/>
      <c r="S2371" s="30"/>
      <c r="T2371" s="22"/>
      <c r="U2371" s="23"/>
      <c r="V2371" s="23"/>
      <c r="W2371" s="23"/>
      <c r="X2371" s="23"/>
      <c r="Y2371" s="23"/>
    </row>
    <row r="2372" spans="1:25" ht="15" customHeight="1">
      <c r="A2372" s="2"/>
      <c r="B2372" s="1"/>
      <c r="C2372" s="2"/>
      <c r="D2372" s="23"/>
      <c r="E2372" s="43"/>
      <c r="F2372" s="43"/>
      <c r="G2372" s="65"/>
      <c r="H2372" s="26"/>
      <c r="I2372" s="26"/>
      <c r="J2372" s="65"/>
      <c r="K2372" s="45"/>
      <c r="L2372" s="45"/>
      <c r="M2372" s="65"/>
      <c r="N2372" s="26"/>
      <c r="O2372" s="26"/>
      <c r="P2372" s="65"/>
      <c r="Q2372" s="30"/>
      <c r="R2372" s="30"/>
      <c r="S2372" s="30"/>
      <c r="T2372" s="22"/>
      <c r="U2372" s="23"/>
      <c r="V2372" s="23"/>
      <c r="W2372" s="23"/>
      <c r="X2372" s="23"/>
      <c r="Y2372" s="23"/>
    </row>
    <row r="2373" spans="1:25" ht="15" customHeight="1">
      <c r="A2373" s="2"/>
      <c r="B2373" s="1"/>
      <c r="C2373" s="2"/>
      <c r="D2373" s="23"/>
      <c r="E2373" s="43"/>
      <c r="F2373" s="43"/>
      <c r="G2373" s="65"/>
      <c r="H2373" s="26"/>
      <c r="I2373" s="26"/>
      <c r="J2373" s="65"/>
      <c r="K2373" s="45"/>
      <c r="L2373" s="45"/>
      <c r="M2373" s="65"/>
      <c r="N2373" s="26"/>
      <c r="O2373" s="26"/>
      <c r="P2373" s="65"/>
      <c r="Q2373" s="30"/>
      <c r="R2373" s="30"/>
      <c r="S2373" s="30"/>
      <c r="T2373" s="22"/>
      <c r="U2373" s="23"/>
      <c r="V2373" s="23"/>
      <c r="W2373" s="23"/>
      <c r="X2373" s="23"/>
      <c r="Y2373" s="23"/>
    </row>
    <row r="2374" spans="1:25" ht="15" customHeight="1">
      <c r="A2374" s="2"/>
      <c r="B2374" s="1"/>
      <c r="C2374" s="2"/>
      <c r="D2374" s="23"/>
      <c r="E2374" s="43"/>
      <c r="F2374" s="43"/>
      <c r="G2374" s="65"/>
      <c r="H2374" s="26"/>
      <c r="I2374" s="26"/>
      <c r="J2374" s="65"/>
      <c r="K2374" s="45"/>
      <c r="L2374" s="45"/>
      <c r="M2374" s="65"/>
      <c r="N2374" s="26"/>
      <c r="O2374" s="26"/>
      <c r="P2374" s="65"/>
      <c r="Q2374" s="30"/>
      <c r="R2374" s="30"/>
      <c r="S2374" s="30"/>
      <c r="T2374" s="22"/>
      <c r="U2374" s="23"/>
      <c r="V2374" s="23"/>
      <c r="W2374" s="23"/>
      <c r="X2374" s="23"/>
      <c r="Y2374" s="23"/>
    </row>
    <row r="2375" spans="1:25" ht="15" customHeight="1">
      <c r="A2375" s="2"/>
      <c r="B2375" s="1"/>
      <c r="C2375" s="2"/>
      <c r="D2375" s="23"/>
      <c r="E2375" s="43"/>
      <c r="F2375" s="43"/>
      <c r="G2375" s="65"/>
      <c r="H2375" s="26"/>
      <c r="I2375" s="26"/>
      <c r="J2375" s="65"/>
      <c r="K2375" s="45"/>
      <c r="L2375" s="45"/>
      <c r="M2375" s="65"/>
      <c r="N2375" s="26"/>
      <c r="O2375" s="26"/>
      <c r="P2375" s="65"/>
      <c r="Q2375" s="30"/>
      <c r="R2375" s="30"/>
      <c r="S2375" s="30"/>
      <c r="T2375" s="22"/>
      <c r="U2375" s="23"/>
      <c r="V2375" s="23"/>
      <c r="W2375" s="23"/>
      <c r="X2375" s="23"/>
      <c r="Y2375" s="23"/>
    </row>
    <row r="2376" spans="1:25" ht="15" customHeight="1">
      <c r="A2376" s="2"/>
      <c r="B2376" s="1"/>
      <c r="C2376" s="2"/>
      <c r="D2376" s="23"/>
      <c r="E2376" s="43"/>
      <c r="F2376" s="43"/>
      <c r="G2376" s="65"/>
      <c r="H2376" s="26"/>
      <c r="I2376" s="26"/>
      <c r="J2376" s="65"/>
      <c r="K2376" s="45"/>
      <c r="L2376" s="45"/>
      <c r="M2376" s="65"/>
      <c r="N2376" s="26"/>
      <c r="O2376" s="26"/>
      <c r="P2376" s="65"/>
      <c r="Q2376" s="30"/>
      <c r="R2376" s="30"/>
      <c r="S2376" s="30"/>
      <c r="T2376" s="22"/>
      <c r="U2376" s="23"/>
      <c r="V2376" s="23"/>
      <c r="W2376" s="23"/>
      <c r="X2376" s="23"/>
      <c r="Y2376" s="23"/>
    </row>
    <row r="2377" spans="1:25" ht="15" customHeight="1">
      <c r="A2377" s="2"/>
      <c r="B2377" s="1"/>
      <c r="C2377" s="2"/>
      <c r="D2377" s="23"/>
      <c r="E2377" s="43"/>
      <c r="F2377" s="43"/>
      <c r="G2377" s="65"/>
      <c r="H2377" s="26"/>
      <c r="I2377" s="26"/>
      <c r="J2377" s="65"/>
      <c r="K2377" s="45"/>
      <c r="L2377" s="45"/>
      <c r="M2377" s="65"/>
      <c r="N2377" s="26"/>
      <c r="O2377" s="26"/>
      <c r="P2377" s="65"/>
      <c r="Q2377" s="30"/>
      <c r="R2377" s="30"/>
      <c r="S2377" s="30"/>
      <c r="T2377" s="22"/>
      <c r="U2377" s="23"/>
      <c r="V2377" s="23"/>
      <c r="W2377" s="23"/>
      <c r="X2377" s="23"/>
      <c r="Y2377" s="23"/>
    </row>
    <row r="2378" spans="1:25" ht="15" customHeight="1">
      <c r="A2378" s="2"/>
      <c r="B2378" s="1"/>
      <c r="C2378" s="2"/>
      <c r="D2378" s="23"/>
      <c r="E2378" s="43"/>
      <c r="F2378" s="43"/>
      <c r="G2378" s="65"/>
      <c r="H2378" s="26"/>
      <c r="I2378" s="26"/>
      <c r="J2378" s="65"/>
      <c r="K2378" s="45"/>
      <c r="L2378" s="45"/>
      <c r="M2378" s="65"/>
      <c r="N2378" s="26"/>
      <c r="O2378" s="26"/>
      <c r="P2378" s="65"/>
      <c r="Q2378" s="30"/>
      <c r="R2378" s="30"/>
      <c r="S2378" s="30"/>
      <c r="T2378" s="22"/>
      <c r="U2378" s="23"/>
      <c r="V2378" s="23"/>
      <c r="W2378" s="23"/>
      <c r="X2378" s="23"/>
      <c r="Y2378" s="23"/>
    </row>
    <row r="2379" spans="1:25" ht="15" customHeight="1">
      <c r="A2379" s="2"/>
      <c r="B2379" s="1"/>
      <c r="C2379" s="2"/>
      <c r="D2379" s="23"/>
      <c r="E2379" s="43"/>
      <c r="F2379" s="43"/>
      <c r="G2379" s="65"/>
      <c r="H2379" s="26"/>
      <c r="I2379" s="26"/>
      <c r="J2379" s="65"/>
      <c r="K2379" s="45"/>
      <c r="L2379" s="45"/>
      <c r="M2379" s="65"/>
      <c r="N2379" s="26"/>
      <c r="O2379" s="26"/>
      <c r="P2379" s="65"/>
      <c r="Q2379" s="30"/>
      <c r="R2379" s="30"/>
      <c r="S2379" s="30"/>
      <c r="T2379" s="22"/>
      <c r="U2379" s="23"/>
      <c r="V2379" s="23"/>
      <c r="W2379" s="23"/>
      <c r="X2379" s="23"/>
      <c r="Y2379" s="23"/>
    </row>
    <row r="2380" spans="1:25" ht="15" customHeight="1">
      <c r="A2380" s="2"/>
      <c r="B2380" s="1"/>
      <c r="C2380" s="2"/>
      <c r="D2380" s="23"/>
      <c r="E2380" s="43"/>
      <c r="F2380" s="43"/>
      <c r="G2380" s="65"/>
      <c r="H2380" s="26"/>
      <c r="I2380" s="26"/>
      <c r="J2380" s="65"/>
      <c r="K2380" s="45"/>
      <c r="L2380" s="45"/>
      <c r="M2380" s="65"/>
      <c r="N2380" s="26"/>
      <c r="O2380" s="26"/>
      <c r="P2380" s="65"/>
      <c r="Q2380" s="30"/>
      <c r="R2380" s="30"/>
      <c r="S2380" s="30"/>
      <c r="T2380" s="22"/>
      <c r="U2380" s="23"/>
      <c r="V2380" s="23"/>
      <c r="W2380" s="23"/>
      <c r="X2380" s="23"/>
      <c r="Y2380" s="23"/>
    </row>
    <row r="2381" spans="1:25" ht="15" customHeight="1">
      <c r="A2381" s="2"/>
      <c r="B2381" s="1"/>
      <c r="C2381" s="2"/>
      <c r="D2381" s="23"/>
      <c r="E2381" s="43"/>
      <c r="F2381" s="43"/>
      <c r="G2381" s="65"/>
      <c r="H2381" s="26"/>
      <c r="I2381" s="26"/>
      <c r="J2381" s="65"/>
      <c r="K2381" s="45"/>
      <c r="L2381" s="45"/>
      <c r="M2381" s="65"/>
      <c r="N2381" s="26"/>
      <c r="O2381" s="26"/>
      <c r="P2381" s="65"/>
      <c r="Q2381" s="30"/>
      <c r="R2381" s="30"/>
      <c r="S2381" s="30"/>
      <c r="T2381" s="22"/>
      <c r="U2381" s="23"/>
      <c r="V2381" s="23"/>
      <c r="W2381" s="23"/>
      <c r="X2381" s="23"/>
      <c r="Y2381" s="23"/>
    </row>
    <row r="2382" spans="1:25" ht="15" customHeight="1">
      <c r="A2382" s="2"/>
      <c r="B2382" s="1"/>
      <c r="C2382" s="2"/>
      <c r="D2382" s="23"/>
      <c r="E2382" s="43"/>
      <c r="F2382" s="43"/>
      <c r="G2382" s="65"/>
      <c r="H2382" s="26"/>
      <c r="I2382" s="26"/>
      <c r="J2382" s="65"/>
      <c r="K2382" s="45"/>
      <c r="L2382" s="45"/>
      <c r="M2382" s="65"/>
      <c r="N2382" s="26"/>
      <c r="O2382" s="26"/>
      <c r="P2382" s="65"/>
      <c r="Q2382" s="30"/>
      <c r="R2382" s="30"/>
      <c r="S2382" s="30"/>
      <c r="T2382" s="22"/>
      <c r="U2382" s="23"/>
      <c r="V2382" s="23"/>
      <c r="W2382" s="23"/>
      <c r="X2382" s="23"/>
      <c r="Y2382" s="23"/>
    </row>
    <row r="2383" spans="1:25" ht="15" customHeight="1">
      <c r="A2383" s="2"/>
      <c r="B2383" s="1"/>
      <c r="C2383" s="2"/>
      <c r="D2383" s="23"/>
      <c r="E2383" s="43"/>
      <c r="F2383" s="43"/>
      <c r="G2383" s="65"/>
      <c r="H2383" s="26"/>
      <c r="I2383" s="26"/>
      <c r="J2383" s="65"/>
      <c r="K2383" s="45"/>
      <c r="L2383" s="45"/>
      <c r="M2383" s="65"/>
      <c r="N2383" s="26"/>
      <c r="O2383" s="26"/>
      <c r="P2383" s="65"/>
      <c r="Q2383" s="30"/>
      <c r="R2383" s="30"/>
      <c r="S2383" s="30"/>
      <c r="T2383" s="22"/>
      <c r="U2383" s="23"/>
      <c r="V2383" s="23"/>
      <c r="W2383" s="23"/>
      <c r="X2383" s="23"/>
      <c r="Y2383" s="23"/>
    </row>
    <row r="2384" spans="1:25" ht="15" customHeight="1">
      <c r="A2384" s="2"/>
      <c r="B2384" s="1"/>
      <c r="C2384" s="2"/>
      <c r="D2384" s="23"/>
      <c r="E2384" s="43"/>
      <c r="F2384" s="43"/>
      <c r="G2384" s="65"/>
      <c r="H2384" s="26"/>
      <c r="I2384" s="26"/>
      <c r="J2384" s="65"/>
      <c r="K2384" s="45"/>
      <c r="L2384" s="45"/>
      <c r="M2384" s="65"/>
      <c r="N2384" s="26"/>
      <c r="O2384" s="26"/>
      <c r="P2384" s="65"/>
      <c r="Q2384" s="30"/>
      <c r="R2384" s="30"/>
      <c r="S2384" s="30"/>
      <c r="T2384" s="22"/>
      <c r="U2384" s="23"/>
      <c r="V2384" s="23"/>
      <c r="W2384" s="23"/>
      <c r="X2384" s="23"/>
      <c r="Y2384" s="23"/>
    </row>
    <row r="2385" spans="1:25" ht="15" customHeight="1">
      <c r="A2385" s="2"/>
      <c r="B2385" s="1"/>
      <c r="C2385" s="2"/>
      <c r="D2385" s="23"/>
      <c r="E2385" s="43"/>
      <c r="F2385" s="43"/>
      <c r="G2385" s="65"/>
      <c r="H2385" s="26"/>
      <c r="I2385" s="26"/>
      <c r="J2385" s="65"/>
      <c r="K2385" s="45"/>
      <c r="L2385" s="45"/>
      <c r="M2385" s="65"/>
      <c r="N2385" s="26"/>
      <c r="O2385" s="26"/>
      <c r="P2385" s="65"/>
      <c r="Q2385" s="30"/>
      <c r="R2385" s="30"/>
      <c r="S2385" s="30"/>
      <c r="T2385" s="22"/>
      <c r="U2385" s="23"/>
      <c r="V2385" s="23"/>
      <c r="W2385" s="23"/>
      <c r="X2385" s="23"/>
      <c r="Y2385" s="23"/>
    </row>
    <row r="2386" spans="1:25" ht="15" customHeight="1">
      <c r="A2386" s="2"/>
      <c r="B2386" s="1"/>
      <c r="C2386" s="2"/>
      <c r="D2386" s="23"/>
      <c r="E2386" s="43"/>
      <c r="F2386" s="43"/>
      <c r="G2386" s="65"/>
      <c r="H2386" s="26"/>
      <c r="I2386" s="26"/>
      <c r="J2386" s="65"/>
      <c r="K2386" s="45"/>
      <c r="L2386" s="45"/>
      <c r="M2386" s="65"/>
      <c r="N2386" s="26"/>
      <c r="O2386" s="26"/>
      <c r="P2386" s="65"/>
      <c r="Q2386" s="30"/>
      <c r="R2386" s="30"/>
      <c r="S2386" s="30"/>
      <c r="T2386" s="22"/>
      <c r="U2386" s="23"/>
      <c r="V2386" s="23"/>
      <c r="W2386" s="23"/>
      <c r="X2386" s="23"/>
      <c r="Y2386" s="23"/>
    </row>
    <row r="2387" spans="1:25" ht="15" customHeight="1">
      <c r="A2387" s="2"/>
      <c r="B2387" s="1"/>
      <c r="C2387" s="2"/>
      <c r="D2387" s="23"/>
      <c r="E2387" s="43"/>
      <c r="F2387" s="43"/>
      <c r="G2387" s="65"/>
      <c r="H2387" s="26"/>
      <c r="I2387" s="26"/>
      <c r="J2387" s="65"/>
      <c r="K2387" s="45"/>
      <c r="L2387" s="45"/>
      <c r="M2387" s="65"/>
      <c r="N2387" s="26"/>
      <c r="O2387" s="26"/>
      <c r="P2387" s="65"/>
      <c r="Q2387" s="30"/>
      <c r="R2387" s="30"/>
      <c r="S2387" s="30"/>
      <c r="T2387" s="22"/>
      <c r="U2387" s="23"/>
      <c r="V2387" s="23"/>
      <c r="W2387" s="23"/>
      <c r="X2387" s="23"/>
      <c r="Y2387" s="23"/>
    </row>
    <row r="2388" spans="1:25" ht="15" customHeight="1">
      <c r="A2388" s="2"/>
      <c r="B2388" s="1"/>
      <c r="C2388" s="2"/>
      <c r="D2388" s="23"/>
      <c r="E2388" s="43"/>
      <c r="F2388" s="43"/>
      <c r="G2388" s="65"/>
      <c r="H2388" s="26"/>
      <c r="I2388" s="26"/>
      <c r="J2388" s="65"/>
      <c r="K2388" s="45"/>
      <c r="L2388" s="45"/>
      <c r="M2388" s="65"/>
      <c r="N2388" s="26"/>
      <c r="O2388" s="26"/>
      <c r="P2388" s="65"/>
      <c r="Q2388" s="30"/>
      <c r="R2388" s="30"/>
      <c r="S2388" s="30"/>
      <c r="T2388" s="22"/>
      <c r="U2388" s="23"/>
      <c r="V2388" s="23"/>
      <c r="W2388" s="23"/>
      <c r="X2388" s="23"/>
      <c r="Y2388" s="23"/>
    </row>
    <row r="2389" spans="1:25" ht="15" customHeight="1">
      <c r="A2389" s="2"/>
      <c r="B2389" s="1"/>
      <c r="C2389" s="2"/>
      <c r="D2389" s="23"/>
      <c r="E2389" s="43"/>
      <c r="F2389" s="43"/>
      <c r="G2389" s="65"/>
      <c r="H2389" s="26"/>
      <c r="I2389" s="26"/>
      <c r="J2389" s="65"/>
      <c r="K2389" s="45"/>
      <c r="L2389" s="45"/>
      <c r="M2389" s="65"/>
      <c r="N2389" s="26"/>
      <c r="O2389" s="26"/>
      <c r="P2389" s="65"/>
      <c r="Q2389" s="30"/>
      <c r="R2389" s="30"/>
      <c r="S2389" s="30"/>
      <c r="T2389" s="22"/>
      <c r="U2389" s="23"/>
      <c r="V2389" s="23"/>
      <c r="W2389" s="23"/>
      <c r="X2389" s="23"/>
      <c r="Y2389" s="23"/>
    </row>
    <row r="2390" spans="1:25" ht="15" customHeight="1">
      <c r="A2390" s="2"/>
      <c r="B2390" s="1"/>
      <c r="C2390" s="2"/>
      <c r="D2390" s="23"/>
      <c r="E2390" s="43"/>
      <c r="F2390" s="43"/>
      <c r="G2390" s="65"/>
      <c r="H2390" s="26"/>
      <c r="I2390" s="26"/>
      <c r="J2390" s="65"/>
      <c r="K2390" s="45"/>
      <c r="L2390" s="45"/>
      <c r="M2390" s="65"/>
      <c r="N2390" s="26"/>
      <c r="O2390" s="26"/>
      <c r="P2390" s="65"/>
      <c r="Q2390" s="30"/>
      <c r="R2390" s="30"/>
      <c r="S2390" s="30"/>
      <c r="T2390" s="22"/>
      <c r="U2390" s="23"/>
      <c r="V2390" s="23"/>
      <c r="W2390" s="23"/>
      <c r="X2390" s="23"/>
      <c r="Y2390" s="23"/>
    </row>
    <row r="2391" spans="1:25" ht="15" customHeight="1">
      <c r="A2391" s="2"/>
      <c r="B2391" s="1"/>
      <c r="C2391" s="2"/>
      <c r="D2391" s="23"/>
      <c r="E2391" s="43"/>
      <c r="F2391" s="43"/>
      <c r="G2391" s="65"/>
      <c r="H2391" s="26"/>
      <c r="I2391" s="26"/>
      <c r="J2391" s="65"/>
      <c r="K2391" s="45"/>
      <c r="L2391" s="45"/>
      <c r="M2391" s="65"/>
      <c r="N2391" s="26"/>
      <c r="O2391" s="26"/>
      <c r="P2391" s="65"/>
      <c r="Q2391" s="30"/>
      <c r="R2391" s="30"/>
      <c r="S2391" s="30"/>
      <c r="T2391" s="22"/>
      <c r="U2391" s="23"/>
      <c r="V2391" s="23"/>
      <c r="W2391" s="23"/>
      <c r="X2391" s="23"/>
      <c r="Y2391" s="23"/>
    </row>
    <row r="2392" spans="1:25" ht="15" customHeight="1">
      <c r="A2392" s="2"/>
      <c r="B2392" s="1"/>
      <c r="C2392" s="2"/>
      <c r="D2392" s="23"/>
      <c r="E2392" s="43"/>
      <c r="F2392" s="43"/>
      <c r="G2392" s="65"/>
      <c r="H2392" s="26"/>
      <c r="I2392" s="26"/>
      <c r="J2392" s="65"/>
      <c r="K2392" s="45"/>
      <c r="L2392" s="45"/>
      <c r="M2392" s="65"/>
      <c r="N2392" s="26"/>
      <c r="O2392" s="26"/>
      <c r="P2392" s="65"/>
      <c r="Q2392" s="30"/>
      <c r="R2392" s="30"/>
      <c r="S2392" s="30"/>
      <c r="T2392" s="22"/>
      <c r="U2392" s="23"/>
      <c r="V2392" s="23"/>
      <c r="W2392" s="23"/>
      <c r="X2392" s="23"/>
      <c r="Y2392" s="23"/>
    </row>
    <row r="2393" spans="1:25" ht="15" customHeight="1">
      <c r="A2393" s="2"/>
      <c r="B2393" s="1"/>
      <c r="C2393" s="2"/>
      <c r="D2393" s="23"/>
      <c r="E2393" s="43"/>
      <c r="F2393" s="43"/>
      <c r="G2393" s="65"/>
      <c r="H2393" s="26"/>
      <c r="I2393" s="26"/>
      <c r="J2393" s="65"/>
      <c r="K2393" s="45"/>
      <c r="L2393" s="45"/>
      <c r="M2393" s="65"/>
      <c r="N2393" s="26"/>
      <c r="O2393" s="26"/>
      <c r="P2393" s="65"/>
      <c r="Q2393" s="30"/>
      <c r="R2393" s="30"/>
      <c r="S2393" s="30"/>
      <c r="T2393" s="22"/>
      <c r="U2393" s="23"/>
      <c r="V2393" s="23"/>
      <c r="W2393" s="23"/>
      <c r="X2393" s="23"/>
      <c r="Y2393" s="23"/>
    </row>
    <row r="2394" spans="1:25" ht="15" customHeight="1">
      <c r="A2394" s="2"/>
      <c r="B2394" s="1"/>
      <c r="C2394" s="2"/>
      <c r="D2394" s="23"/>
      <c r="E2394" s="43"/>
      <c r="F2394" s="43"/>
      <c r="G2394" s="65"/>
      <c r="H2394" s="26"/>
      <c r="I2394" s="26"/>
      <c r="J2394" s="65"/>
      <c r="K2394" s="45"/>
      <c r="L2394" s="45"/>
      <c r="M2394" s="65"/>
      <c r="N2394" s="26"/>
      <c r="O2394" s="26"/>
      <c r="P2394" s="65"/>
      <c r="Q2394" s="30"/>
      <c r="R2394" s="30"/>
      <c r="S2394" s="30"/>
      <c r="T2394" s="22"/>
      <c r="U2394" s="23"/>
      <c r="V2394" s="23"/>
      <c r="W2394" s="23"/>
      <c r="X2394" s="23"/>
      <c r="Y2394" s="23"/>
    </row>
    <row r="2395" spans="1:25" ht="15" customHeight="1">
      <c r="A2395" s="2"/>
      <c r="B2395" s="1"/>
      <c r="C2395" s="2"/>
      <c r="D2395" s="23"/>
      <c r="E2395" s="43"/>
      <c r="F2395" s="43"/>
      <c r="G2395" s="65"/>
      <c r="H2395" s="26"/>
      <c r="I2395" s="26"/>
      <c r="J2395" s="65"/>
      <c r="K2395" s="45"/>
      <c r="L2395" s="45"/>
      <c r="M2395" s="65"/>
      <c r="N2395" s="26"/>
      <c r="O2395" s="26"/>
      <c r="P2395" s="65"/>
      <c r="Q2395" s="30"/>
      <c r="R2395" s="30"/>
      <c r="S2395" s="30"/>
      <c r="T2395" s="22"/>
      <c r="U2395" s="23"/>
      <c r="V2395" s="23"/>
      <c r="W2395" s="23"/>
      <c r="X2395" s="23"/>
      <c r="Y2395" s="23"/>
    </row>
    <row r="2396" spans="1:25" ht="15" customHeight="1">
      <c r="A2396" s="2"/>
      <c r="B2396" s="1"/>
      <c r="C2396" s="2"/>
      <c r="D2396" s="23"/>
      <c r="E2396" s="43"/>
      <c r="F2396" s="43"/>
      <c r="G2396" s="65"/>
      <c r="H2396" s="26"/>
      <c r="I2396" s="26"/>
      <c r="J2396" s="65"/>
      <c r="K2396" s="45"/>
      <c r="L2396" s="45"/>
      <c r="M2396" s="65"/>
      <c r="N2396" s="26"/>
      <c r="O2396" s="26"/>
      <c r="P2396" s="65"/>
      <c r="Q2396" s="30"/>
      <c r="R2396" s="30"/>
      <c r="S2396" s="30"/>
      <c r="T2396" s="22"/>
      <c r="U2396" s="23"/>
      <c r="V2396" s="23"/>
      <c r="W2396" s="23"/>
      <c r="X2396" s="23"/>
      <c r="Y2396" s="23"/>
    </row>
    <row r="2397" spans="1:25" ht="15" customHeight="1">
      <c r="A2397" s="2"/>
      <c r="B2397" s="1"/>
      <c r="C2397" s="2"/>
      <c r="D2397" s="23"/>
      <c r="E2397" s="43"/>
      <c r="F2397" s="43"/>
      <c r="G2397" s="65"/>
      <c r="H2397" s="26"/>
      <c r="I2397" s="26"/>
      <c r="J2397" s="65"/>
      <c r="K2397" s="45"/>
      <c r="L2397" s="45"/>
      <c r="M2397" s="65"/>
      <c r="N2397" s="26"/>
      <c r="O2397" s="26"/>
      <c r="P2397" s="65"/>
      <c r="Q2397" s="30"/>
      <c r="R2397" s="30"/>
      <c r="S2397" s="30"/>
      <c r="T2397" s="22"/>
      <c r="U2397" s="23"/>
      <c r="V2397" s="23"/>
      <c r="W2397" s="23"/>
      <c r="X2397" s="23"/>
      <c r="Y2397" s="23"/>
    </row>
    <row r="2398" spans="1:25" ht="15" customHeight="1">
      <c r="A2398" s="2"/>
      <c r="B2398" s="1"/>
      <c r="C2398" s="2"/>
      <c r="D2398" s="23"/>
      <c r="E2398" s="43"/>
      <c r="F2398" s="43"/>
      <c r="G2398" s="65"/>
      <c r="H2398" s="26"/>
      <c r="I2398" s="26"/>
      <c r="J2398" s="65"/>
      <c r="K2398" s="45"/>
      <c r="L2398" s="45"/>
      <c r="M2398" s="65"/>
      <c r="N2398" s="26"/>
      <c r="O2398" s="26"/>
      <c r="P2398" s="65"/>
      <c r="Q2398" s="30"/>
      <c r="R2398" s="30"/>
      <c r="S2398" s="30"/>
      <c r="T2398" s="22"/>
      <c r="U2398" s="23"/>
      <c r="V2398" s="23"/>
      <c r="W2398" s="23"/>
      <c r="X2398" s="23"/>
      <c r="Y2398" s="23"/>
    </row>
    <row r="2399" spans="1:25" ht="15" customHeight="1">
      <c r="A2399" s="2"/>
      <c r="B2399" s="1"/>
      <c r="C2399" s="2"/>
      <c r="D2399" s="23"/>
      <c r="E2399" s="43"/>
      <c r="F2399" s="43"/>
      <c r="G2399" s="65"/>
      <c r="H2399" s="26"/>
      <c r="I2399" s="26"/>
      <c r="J2399" s="65"/>
      <c r="K2399" s="45"/>
      <c r="L2399" s="45"/>
      <c r="M2399" s="65"/>
      <c r="N2399" s="26"/>
      <c r="O2399" s="26"/>
      <c r="P2399" s="65"/>
      <c r="Q2399" s="30"/>
      <c r="R2399" s="30"/>
      <c r="S2399" s="30"/>
      <c r="T2399" s="22"/>
      <c r="U2399" s="23"/>
      <c r="V2399" s="23"/>
      <c r="W2399" s="23"/>
      <c r="X2399" s="23"/>
      <c r="Y2399" s="23"/>
    </row>
    <row r="2400" spans="1:25" ht="15" customHeight="1">
      <c r="A2400" s="2"/>
      <c r="B2400" s="1"/>
      <c r="C2400" s="2"/>
      <c r="D2400" s="23"/>
      <c r="E2400" s="43"/>
      <c r="F2400" s="43"/>
      <c r="G2400" s="65"/>
      <c r="H2400" s="26"/>
      <c r="I2400" s="26"/>
      <c r="J2400" s="65"/>
      <c r="K2400" s="45"/>
      <c r="L2400" s="45"/>
      <c r="M2400" s="65"/>
      <c r="N2400" s="26"/>
      <c r="O2400" s="26"/>
      <c r="P2400" s="65"/>
      <c r="Q2400" s="30"/>
      <c r="R2400" s="30"/>
      <c r="S2400" s="30"/>
      <c r="T2400" s="22"/>
      <c r="U2400" s="23"/>
      <c r="V2400" s="23"/>
      <c r="W2400" s="23"/>
      <c r="X2400" s="23"/>
      <c r="Y2400" s="23"/>
    </row>
    <row r="2401" spans="1:25" ht="15" customHeight="1">
      <c r="A2401" s="2"/>
      <c r="B2401" s="1"/>
      <c r="C2401" s="2"/>
      <c r="D2401" s="23"/>
      <c r="E2401" s="43"/>
      <c r="F2401" s="43"/>
      <c r="G2401" s="65"/>
      <c r="H2401" s="26"/>
      <c r="I2401" s="26"/>
      <c r="J2401" s="65"/>
      <c r="K2401" s="45"/>
      <c r="L2401" s="45"/>
      <c r="M2401" s="65"/>
      <c r="N2401" s="26"/>
      <c r="O2401" s="26"/>
      <c r="P2401" s="65"/>
      <c r="Q2401" s="30"/>
      <c r="R2401" s="30"/>
      <c r="S2401" s="30"/>
      <c r="T2401" s="22"/>
      <c r="U2401" s="23"/>
      <c r="V2401" s="23"/>
      <c r="W2401" s="23"/>
      <c r="X2401" s="23"/>
      <c r="Y2401" s="23"/>
    </row>
    <row r="2402" spans="1:25" ht="15" customHeight="1">
      <c r="A2402" s="2"/>
      <c r="B2402" s="1"/>
      <c r="C2402" s="2"/>
      <c r="D2402" s="23"/>
      <c r="E2402" s="43"/>
      <c r="F2402" s="43"/>
      <c r="G2402" s="65"/>
      <c r="H2402" s="26"/>
      <c r="I2402" s="26"/>
      <c r="J2402" s="65"/>
      <c r="K2402" s="45"/>
      <c r="L2402" s="45"/>
      <c r="M2402" s="65"/>
      <c r="N2402" s="26"/>
      <c r="O2402" s="26"/>
      <c r="P2402" s="65"/>
      <c r="Q2402" s="30"/>
      <c r="R2402" s="30"/>
      <c r="S2402" s="30"/>
      <c r="T2402" s="22"/>
      <c r="U2402" s="23"/>
      <c r="V2402" s="23"/>
      <c r="W2402" s="23"/>
      <c r="X2402" s="23"/>
      <c r="Y2402" s="23"/>
    </row>
    <row r="2403" spans="1:25" ht="15" customHeight="1">
      <c r="A2403" s="2"/>
      <c r="B2403" s="1"/>
      <c r="C2403" s="2"/>
      <c r="D2403" s="23"/>
      <c r="E2403" s="43"/>
      <c r="F2403" s="43"/>
      <c r="G2403" s="65"/>
      <c r="H2403" s="26"/>
      <c r="I2403" s="26"/>
      <c r="J2403" s="65"/>
      <c r="K2403" s="45"/>
      <c r="L2403" s="45"/>
      <c r="M2403" s="65"/>
      <c r="N2403" s="26"/>
      <c r="O2403" s="26"/>
      <c r="P2403" s="65"/>
      <c r="Q2403" s="30"/>
      <c r="R2403" s="30"/>
      <c r="S2403" s="30"/>
      <c r="T2403" s="22"/>
      <c r="U2403" s="23"/>
      <c r="V2403" s="23"/>
      <c r="W2403" s="23"/>
      <c r="X2403" s="23"/>
      <c r="Y2403" s="23"/>
    </row>
    <row r="2404" spans="1:25" ht="15" customHeight="1">
      <c r="A2404" s="2"/>
      <c r="B2404" s="1"/>
      <c r="C2404" s="2"/>
      <c r="D2404" s="23"/>
      <c r="E2404" s="43"/>
      <c r="F2404" s="43"/>
      <c r="G2404" s="65"/>
      <c r="H2404" s="26"/>
      <c r="I2404" s="26"/>
      <c r="J2404" s="65"/>
      <c r="K2404" s="45"/>
      <c r="L2404" s="45"/>
      <c r="M2404" s="65"/>
      <c r="N2404" s="26"/>
      <c r="O2404" s="26"/>
      <c r="P2404" s="65"/>
      <c r="Q2404" s="30"/>
      <c r="R2404" s="30"/>
      <c r="S2404" s="30"/>
      <c r="T2404" s="22"/>
      <c r="U2404" s="23"/>
      <c r="V2404" s="23"/>
      <c r="W2404" s="23"/>
      <c r="X2404" s="23"/>
      <c r="Y2404" s="23"/>
    </row>
    <row r="2405" spans="1:25" ht="15" customHeight="1">
      <c r="A2405" s="2"/>
      <c r="B2405" s="1"/>
      <c r="C2405" s="2"/>
      <c r="D2405" s="23"/>
      <c r="E2405" s="43"/>
      <c r="F2405" s="43"/>
      <c r="G2405" s="65"/>
      <c r="H2405" s="26"/>
      <c r="I2405" s="26"/>
      <c r="J2405" s="65"/>
      <c r="K2405" s="45"/>
      <c r="L2405" s="45"/>
      <c r="M2405" s="65"/>
      <c r="N2405" s="26"/>
      <c r="O2405" s="26"/>
      <c r="P2405" s="65"/>
      <c r="Q2405" s="30"/>
      <c r="R2405" s="30"/>
      <c r="S2405" s="30"/>
      <c r="T2405" s="22"/>
      <c r="U2405" s="23"/>
      <c r="V2405" s="23"/>
      <c r="W2405" s="23"/>
      <c r="X2405" s="23"/>
      <c r="Y2405" s="23"/>
    </row>
    <row r="2406" spans="1:25" ht="15" customHeight="1">
      <c r="A2406" s="2"/>
      <c r="B2406" s="1"/>
      <c r="C2406" s="2"/>
      <c r="D2406" s="23"/>
      <c r="E2406" s="43"/>
      <c r="F2406" s="43"/>
      <c r="G2406" s="65"/>
      <c r="H2406" s="26"/>
      <c r="I2406" s="26"/>
      <c r="J2406" s="65"/>
      <c r="K2406" s="45"/>
      <c r="L2406" s="45"/>
      <c r="M2406" s="65"/>
      <c r="N2406" s="26"/>
      <c r="O2406" s="26"/>
      <c r="P2406" s="65"/>
      <c r="Q2406" s="30"/>
      <c r="R2406" s="30"/>
      <c r="S2406" s="30"/>
      <c r="T2406" s="22"/>
      <c r="U2406" s="23"/>
      <c r="V2406" s="23"/>
      <c r="W2406" s="23"/>
      <c r="X2406" s="23"/>
      <c r="Y2406" s="23"/>
    </row>
    <row r="2407" spans="1:25" ht="15" customHeight="1">
      <c r="A2407" s="2"/>
      <c r="B2407" s="1"/>
      <c r="C2407" s="2"/>
      <c r="D2407" s="23"/>
      <c r="E2407" s="43"/>
      <c r="F2407" s="43"/>
      <c r="G2407" s="65"/>
      <c r="H2407" s="26"/>
      <c r="I2407" s="26"/>
      <c r="J2407" s="65"/>
      <c r="K2407" s="45"/>
      <c r="L2407" s="45"/>
      <c r="M2407" s="65"/>
      <c r="N2407" s="26"/>
      <c r="O2407" s="26"/>
      <c r="P2407" s="65"/>
      <c r="Q2407" s="30"/>
      <c r="R2407" s="30"/>
      <c r="S2407" s="30"/>
      <c r="T2407" s="22"/>
      <c r="U2407" s="23"/>
      <c r="V2407" s="23"/>
      <c r="W2407" s="23"/>
      <c r="X2407" s="23"/>
      <c r="Y2407" s="23"/>
    </row>
    <row r="2408" spans="1:25" ht="15" customHeight="1">
      <c r="A2408" s="2"/>
      <c r="B2408" s="1"/>
      <c r="C2408" s="2"/>
      <c r="D2408" s="23"/>
      <c r="E2408" s="43"/>
      <c r="F2408" s="43"/>
      <c r="G2408" s="65"/>
      <c r="H2408" s="26"/>
      <c r="I2408" s="26"/>
      <c r="J2408" s="65"/>
      <c r="K2408" s="45"/>
      <c r="L2408" s="45"/>
      <c r="M2408" s="65"/>
      <c r="N2408" s="26"/>
      <c r="O2408" s="26"/>
      <c r="P2408" s="65"/>
      <c r="Q2408" s="30"/>
      <c r="R2408" s="30"/>
      <c r="S2408" s="30"/>
      <c r="T2408" s="22"/>
      <c r="U2408" s="23"/>
      <c r="V2408" s="23"/>
      <c r="W2408" s="23"/>
      <c r="X2408" s="23"/>
      <c r="Y2408" s="23"/>
    </row>
    <row r="2409" spans="1:25" ht="15" customHeight="1">
      <c r="A2409" s="2"/>
      <c r="B2409" s="1"/>
      <c r="C2409" s="2"/>
      <c r="D2409" s="23"/>
      <c r="E2409" s="43"/>
      <c r="F2409" s="43"/>
      <c r="G2409" s="65"/>
      <c r="H2409" s="26"/>
      <c r="I2409" s="26"/>
      <c r="J2409" s="65"/>
      <c r="K2409" s="45"/>
      <c r="L2409" s="45"/>
      <c r="M2409" s="65"/>
      <c r="N2409" s="26"/>
      <c r="O2409" s="26"/>
      <c r="P2409" s="65"/>
      <c r="Q2409" s="30"/>
      <c r="R2409" s="30"/>
      <c r="S2409" s="30"/>
      <c r="T2409" s="22"/>
      <c r="U2409" s="23"/>
      <c r="V2409" s="23"/>
      <c r="W2409" s="23"/>
      <c r="X2409" s="23"/>
      <c r="Y2409" s="23"/>
    </row>
    <row r="2410" spans="1:25" ht="15" customHeight="1">
      <c r="A2410" s="2"/>
      <c r="B2410" s="1"/>
      <c r="C2410" s="2"/>
      <c r="D2410" s="23"/>
      <c r="E2410" s="43"/>
      <c r="F2410" s="43"/>
      <c r="G2410" s="65"/>
      <c r="H2410" s="26"/>
      <c r="I2410" s="26"/>
      <c r="J2410" s="65"/>
      <c r="K2410" s="45"/>
      <c r="L2410" s="45"/>
      <c r="M2410" s="65"/>
      <c r="N2410" s="26"/>
      <c r="O2410" s="26"/>
      <c r="P2410" s="65"/>
      <c r="Q2410" s="30"/>
      <c r="R2410" s="30"/>
      <c r="S2410" s="30"/>
      <c r="T2410" s="22"/>
      <c r="U2410" s="23"/>
      <c r="V2410" s="23"/>
      <c r="W2410" s="23"/>
      <c r="X2410" s="23"/>
      <c r="Y2410" s="23"/>
    </row>
    <row r="2411" spans="1:25" ht="15" customHeight="1">
      <c r="A2411" s="2"/>
      <c r="B2411" s="1"/>
      <c r="C2411" s="2"/>
      <c r="D2411" s="23"/>
      <c r="E2411" s="43"/>
      <c r="F2411" s="43"/>
      <c r="G2411" s="65"/>
      <c r="H2411" s="26"/>
      <c r="I2411" s="26"/>
      <c r="J2411" s="65"/>
      <c r="K2411" s="45"/>
      <c r="L2411" s="45"/>
      <c r="M2411" s="65"/>
      <c r="N2411" s="26"/>
      <c r="O2411" s="26"/>
      <c r="P2411" s="65"/>
      <c r="Q2411" s="30"/>
      <c r="R2411" s="30"/>
      <c r="S2411" s="30"/>
      <c r="T2411" s="22"/>
      <c r="U2411" s="23"/>
      <c r="V2411" s="23"/>
      <c r="W2411" s="23"/>
      <c r="X2411" s="23"/>
      <c r="Y2411" s="23"/>
    </row>
    <row r="2412" spans="1:25" ht="15" customHeight="1">
      <c r="A2412" s="2"/>
      <c r="B2412" s="1"/>
      <c r="C2412" s="2"/>
      <c r="D2412" s="23"/>
      <c r="E2412" s="43"/>
      <c r="F2412" s="43"/>
      <c r="G2412" s="65"/>
      <c r="H2412" s="26"/>
      <c r="I2412" s="26"/>
      <c r="J2412" s="65"/>
      <c r="K2412" s="45"/>
      <c r="L2412" s="45"/>
      <c r="M2412" s="65"/>
      <c r="N2412" s="26"/>
      <c r="O2412" s="26"/>
      <c r="P2412" s="65"/>
      <c r="Q2412" s="30"/>
      <c r="R2412" s="30"/>
      <c r="S2412" s="30"/>
      <c r="T2412" s="22"/>
      <c r="U2412" s="23"/>
      <c r="V2412" s="23"/>
      <c r="W2412" s="23"/>
      <c r="X2412" s="23"/>
      <c r="Y2412" s="23"/>
    </row>
    <row r="2413" spans="1:25" ht="15" customHeight="1">
      <c r="A2413" s="2"/>
      <c r="B2413" s="1"/>
      <c r="C2413" s="2"/>
      <c r="D2413" s="23"/>
      <c r="E2413" s="43"/>
      <c r="F2413" s="43"/>
      <c r="G2413" s="65"/>
      <c r="H2413" s="26"/>
      <c r="I2413" s="26"/>
      <c r="J2413" s="65"/>
      <c r="K2413" s="45"/>
      <c r="L2413" s="45"/>
      <c r="M2413" s="65"/>
      <c r="N2413" s="26"/>
      <c r="O2413" s="26"/>
      <c r="P2413" s="65"/>
      <c r="Q2413" s="30"/>
      <c r="R2413" s="30"/>
      <c r="S2413" s="30"/>
      <c r="T2413" s="22"/>
      <c r="U2413" s="23"/>
      <c r="V2413" s="23"/>
      <c r="W2413" s="23"/>
      <c r="X2413" s="23"/>
      <c r="Y2413" s="23"/>
    </row>
    <row r="2414" spans="1:25" ht="15" customHeight="1">
      <c r="A2414" s="2"/>
      <c r="B2414" s="1"/>
      <c r="C2414" s="2"/>
      <c r="D2414" s="23"/>
      <c r="E2414" s="43"/>
      <c r="F2414" s="43"/>
      <c r="G2414" s="65"/>
      <c r="H2414" s="26"/>
      <c r="I2414" s="26"/>
      <c r="J2414" s="65"/>
      <c r="K2414" s="45"/>
      <c r="L2414" s="45"/>
      <c r="M2414" s="65"/>
      <c r="N2414" s="26"/>
      <c r="O2414" s="26"/>
      <c r="P2414" s="65"/>
      <c r="Q2414" s="30"/>
      <c r="R2414" s="30"/>
      <c r="S2414" s="30"/>
      <c r="T2414" s="22"/>
      <c r="U2414" s="23"/>
      <c r="V2414" s="23"/>
      <c r="W2414" s="23"/>
      <c r="X2414" s="23"/>
      <c r="Y2414" s="23"/>
    </row>
    <row r="2415" spans="1:25" ht="15" customHeight="1">
      <c r="A2415" s="2"/>
      <c r="B2415" s="1"/>
      <c r="C2415" s="2"/>
      <c r="D2415" s="23"/>
      <c r="E2415" s="43"/>
      <c r="F2415" s="43"/>
      <c r="G2415" s="65"/>
      <c r="H2415" s="26"/>
      <c r="I2415" s="26"/>
      <c r="J2415" s="65"/>
      <c r="K2415" s="45"/>
      <c r="L2415" s="45"/>
      <c r="M2415" s="65"/>
      <c r="N2415" s="26"/>
      <c r="O2415" s="26"/>
      <c r="P2415" s="65"/>
      <c r="Q2415" s="30"/>
      <c r="R2415" s="30"/>
      <c r="S2415" s="30"/>
      <c r="T2415" s="22"/>
      <c r="U2415" s="23"/>
      <c r="V2415" s="23"/>
      <c r="W2415" s="23"/>
      <c r="X2415" s="23"/>
      <c r="Y2415" s="23"/>
    </row>
    <row r="2416" spans="1:25" ht="15" customHeight="1">
      <c r="A2416" s="2"/>
      <c r="B2416" s="1"/>
      <c r="C2416" s="2"/>
      <c r="D2416" s="23"/>
      <c r="E2416" s="43"/>
      <c r="F2416" s="43"/>
      <c r="G2416" s="65"/>
      <c r="H2416" s="26"/>
      <c r="I2416" s="26"/>
      <c r="J2416" s="65"/>
      <c r="K2416" s="45"/>
      <c r="L2416" s="45"/>
      <c r="M2416" s="65"/>
      <c r="N2416" s="26"/>
      <c r="O2416" s="26"/>
      <c r="P2416" s="65"/>
      <c r="Q2416" s="30"/>
      <c r="R2416" s="30"/>
      <c r="S2416" s="30"/>
      <c r="T2416" s="22"/>
      <c r="U2416" s="23"/>
      <c r="V2416" s="23"/>
      <c r="W2416" s="23"/>
      <c r="X2416" s="23"/>
      <c r="Y2416" s="23"/>
    </row>
    <row r="2417" spans="1:25" ht="15" customHeight="1">
      <c r="A2417" s="2"/>
      <c r="B2417" s="1"/>
      <c r="C2417" s="2"/>
      <c r="D2417" s="23"/>
      <c r="E2417" s="43"/>
      <c r="F2417" s="43"/>
      <c r="G2417" s="65"/>
      <c r="H2417" s="26"/>
      <c r="I2417" s="26"/>
      <c r="J2417" s="65"/>
      <c r="K2417" s="45"/>
      <c r="L2417" s="45"/>
      <c r="M2417" s="65"/>
      <c r="N2417" s="26"/>
      <c r="O2417" s="26"/>
      <c r="P2417" s="65"/>
      <c r="Q2417" s="30"/>
      <c r="R2417" s="30"/>
      <c r="S2417" s="30"/>
      <c r="T2417" s="22"/>
      <c r="U2417" s="23"/>
      <c r="V2417" s="23"/>
      <c r="W2417" s="23"/>
      <c r="X2417" s="23"/>
      <c r="Y2417" s="23"/>
    </row>
    <row r="2418" spans="1:25" ht="15" customHeight="1">
      <c r="A2418" s="2"/>
      <c r="B2418" s="1"/>
      <c r="C2418" s="2"/>
      <c r="D2418" s="23"/>
      <c r="E2418" s="43"/>
      <c r="F2418" s="43"/>
      <c r="G2418" s="65"/>
      <c r="H2418" s="26"/>
      <c r="I2418" s="26"/>
      <c r="J2418" s="65"/>
      <c r="K2418" s="45"/>
      <c r="L2418" s="45"/>
      <c r="M2418" s="65"/>
      <c r="N2418" s="26"/>
      <c r="O2418" s="26"/>
      <c r="P2418" s="65"/>
      <c r="Q2418" s="30"/>
      <c r="R2418" s="30"/>
      <c r="S2418" s="30"/>
      <c r="T2418" s="22"/>
      <c r="U2418" s="23"/>
      <c r="V2418" s="23"/>
      <c r="W2418" s="23"/>
      <c r="X2418" s="23"/>
      <c r="Y2418" s="23"/>
    </row>
    <row r="2419" spans="1:25" ht="15" customHeight="1">
      <c r="A2419" s="2"/>
      <c r="B2419" s="1"/>
      <c r="C2419" s="2"/>
      <c r="D2419" s="23"/>
      <c r="E2419" s="43"/>
      <c r="F2419" s="43"/>
      <c r="G2419" s="65"/>
      <c r="H2419" s="26"/>
      <c r="I2419" s="26"/>
      <c r="J2419" s="65"/>
      <c r="K2419" s="45"/>
      <c r="L2419" s="45"/>
      <c r="M2419" s="65"/>
      <c r="N2419" s="26"/>
      <c r="O2419" s="26"/>
      <c r="P2419" s="65"/>
      <c r="Q2419" s="30"/>
      <c r="R2419" s="30"/>
      <c r="S2419" s="30"/>
      <c r="T2419" s="22"/>
      <c r="U2419" s="23"/>
      <c r="V2419" s="23"/>
      <c r="W2419" s="23"/>
      <c r="X2419" s="23"/>
      <c r="Y2419" s="23"/>
    </row>
    <row r="2420" spans="1:25" ht="15" customHeight="1">
      <c r="A2420" s="2"/>
      <c r="B2420" s="1"/>
      <c r="C2420" s="2"/>
      <c r="D2420" s="23"/>
      <c r="E2420" s="43"/>
      <c r="F2420" s="43"/>
      <c r="G2420" s="65"/>
      <c r="H2420" s="26"/>
      <c r="I2420" s="26"/>
      <c r="J2420" s="65"/>
      <c r="K2420" s="45"/>
      <c r="L2420" s="45"/>
      <c r="M2420" s="65"/>
      <c r="N2420" s="26"/>
      <c r="O2420" s="26"/>
      <c r="P2420" s="65"/>
      <c r="Q2420" s="30"/>
      <c r="R2420" s="30"/>
      <c r="S2420" s="30"/>
      <c r="T2420" s="22"/>
      <c r="U2420" s="23"/>
      <c r="V2420" s="23"/>
      <c r="W2420" s="23"/>
      <c r="X2420" s="23"/>
      <c r="Y2420" s="23"/>
    </row>
    <row r="2421" spans="1:25" ht="15" customHeight="1">
      <c r="A2421" s="2"/>
      <c r="B2421" s="1"/>
      <c r="C2421" s="2"/>
      <c r="D2421" s="23"/>
      <c r="E2421" s="43"/>
      <c r="F2421" s="43"/>
      <c r="G2421" s="65"/>
      <c r="H2421" s="26"/>
      <c r="I2421" s="26"/>
      <c r="J2421" s="65"/>
      <c r="K2421" s="45"/>
      <c r="L2421" s="45"/>
      <c r="M2421" s="65"/>
      <c r="N2421" s="26"/>
      <c r="O2421" s="26"/>
      <c r="P2421" s="65"/>
      <c r="Q2421" s="30"/>
      <c r="R2421" s="30"/>
      <c r="S2421" s="30"/>
      <c r="T2421" s="22"/>
      <c r="U2421" s="23"/>
      <c r="V2421" s="23"/>
      <c r="W2421" s="23"/>
      <c r="X2421" s="23"/>
      <c r="Y2421" s="23"/>
    </row>
    <row r="2422" spans="1:25" ht="15" customHeight="1">
      <c r="A2422" s="2"/>
      <c r="B2422" s="1"/>
      <c r="C2422" s="2"/>
      <c r="D2422" s="23"/>
      <c r="E2422" s="43"/>
      <c r="F2422" s="43"/>
      <c r="G2422" s="65"/>
      <c r="H2422" s="26"/>
      <c r="I2422" s="26"/>
      <c r="J2422" s="65"/>
      <c r="K2422" s="45"/>
      <c r="L2422" s="45"/>
      <c r="M2422" s="65"/>
      <c r="N2422" s="26"/>
      <c r="O2422" s="26"/>
      <c r="P2422" s="65"/>
      <c r="Q2422" s="30"/>
      <c r="R2422" s="30"/>
      <c r="S2422" s="30"/>
      <c r="T2422" s="22"/>
      <c r="U2422" s="23"/>
      <c r="V2422" s="23"/>
      <c r="W2422" s="23"/>
      <c r="X2422" s="23"/>
      <c r="Y2422" s="23"/>
    </row>
    <row r="2423" spans="1:25" ht="15" customHeight="1">
      <c r="A2423" s="2"/>
      <c r="B2423" s="1"/>
      <c r="C2423" s="2"/>
      <c r="D2423" s="23"/>
      <c r="E2423" s="43"/>
      <c r="F2423" s="43"/>
      <c r="G2423" s="65"/>
      <c r="H2423" s="26"/>
      <c r="I2423" s="26"/>
      <c r="J2423" s="65"/>
      <c r="K2423" s="45"/>
      <c r="L2423" s="45"/>
      <c r="M2423" s="65"/>
      <c r="N2423" s="26"/>
      <c r="O2423" s="26"/>
      <c r="P2423" s="65"/>
      <c r="Q2423" s="30"/>
      <c r="R2423" s="30"/>
      <c r="S2423" s="30"/>
      <c r="T2423" s="22"/>
      <c r="U2423" s="23"/>
      <c r="V2423" s="23"/>
      <c r="W2423" s="23"/>
      <c r="X2423" s="23"/>
      <c r="Y2423" s="23"/>
    </row>
    <row r="2424" spans="1:25" ht="15" customHeight="1">
      <c r="A2424" s="2"/>
      <c r="B2424" s="1"/>
      <c r="C2424" s="2"/>
      <c r="D2424" s="23"/>
      <c r="E2424" s="43"/>
      <c r="F2424" s="43"/>
      <c r="G2424" s="65"/>
      <c r="H2424" s="26"/>
      <c r="I2424" s="26"/>
      <c r="J2424" s="65"/>
      <c r="K2424" s="45"/>
      <c r="L2424" s="45"/>
      <c r="M2424" s="65"/>
      <c r="N2424" s="26"/>
      <c r="O2424" s="26"/>
      <c r="P2424" s="65"/>
      <c r="Q2424" s="30"/>
      <c r="R2424" s="30"/>
      <c r="S2424" s="30"/>
      <c r="T2424" s="22"/>
      <c r="U2424" s="23"/>
      <c r="V2424" s="23"/>
      <c r="W2424" s="23"/>
      <c r="X2424" s="23"/>
      <c r="Y2424" s="23"/>
    </row>
    <row r="2425" spans="1:25" ht="15" customHeight="1">
      <c r="A2425" s="2"/>
      <c r="B2425" s="1"/>
      <c r="C2425" s="2"/>
      <c r="D2425" s="23"/>
      <c r="E2425" s="43"/>
      <c r="F2425" s="43"/>
      <c r="G2425" s="65"/>
      <c r="H2425" s="26"/>
      <c r="I2425" s="26"/>
      <c r="J2425" s="65"/>
      <c r="K2425" s="45"/>
      <c r="L2425" s="45"/>
      <c r="M2425" s="65"/>
      <c r="N2425" s="26"/>
      <c r="O2425" s="26"/>
      <c r="P2425" s="65"/>
      <c r="Q2425" s="30"/>
      <c r="R2425" s="30"/>
      <c r="S2425" s="30"/>
      <c r="T2425" s="22"/>
      <c r="U2425" s="23"/>
      <c r="V2425" s="23"/>
      <c r="W2425" s="23"/>
      <c r="X2425" s="23"/>
      <c r="Y2425" s="23"/>
    </row>
    <row r="2426" spans="1:25" ht="15" customHeight="1">
      <c r="A2426" s="2"/>
      <c r="B2426" s="1"/>
      <c r="C2426" s="2"/>
      <c r="D2426" s="23"/>
      <c r="E2426" s="43"/>
      <c r="F2426" s="43"/>
      <c r="G2426" s="65"/>
      <c r="H2426" s="26"/>
      <c r="I2426" s="26"/>
      <c r="J2426" s="65"/>
      <c r="K2426" s="45"/>
      <c r="L2426" s="45"/>
      <c r="M2426" s="65"/>
      <c r="N2426" s="26"/>
      <c r="O2426" s="26"/>
      <c r="P2426" s="65"/>
      <c r="Q2426" s="30"/>
      <c r="R2426" s="30"/>
      <c r="S2426" s="30"/>
      <c r="T2426" s="22"/>
      <c r="U2426" s="23"/>
      <c r="V2426" s="23"/>
      <c r="W2426" s="23"/>
      <c r="X2426" s="23"/>
      <c r="Y2426" s="23"/>
    </row>
    <row r="2427" spans="1:25" ht="15" customHeight="1">
      <c r="A2427" s="2"/>
      <c r="B2427" s="1"/>
      <c r="C2427" s="2"/>
      <c r="D2427" s="23"/>
      <c r="E2427" s="43"/>
      <c r="F2427" s="43"/>
      <c r="G2427" s="65"/>
      <c r="H2427" s="26"/>
      <c r="I2427" s="26"/>
      <c r="J2427" s="65"/>
      <c r="K2427" s="45"/>
      <c r="L2427" s="45"/>
      <c r="M2427" s="65"/>
      <c r="N2427" s="26"/>
      <c r="O2427" s="26"/>
      <c r="P2427" s="65"/>
      <c r="Q2427" s="30"/>
      <c r="R2427" s="30"/>
      <c r="S2427" s="30"/>
      <c r="T2427" s="22"/>
      <c r="U2427" s="23"/>
      <c r="V2427" s="23"/>
      <c r="W2427" s="23"/>
      <c r="X2427" s="23"/>
      <c r="Y2427" s="23"/>
    </row>
    <row r="2428" spans="1:25" ht="15" customHeight="1">
      <c r="A2428" s="2"/>
      <c r="B2428" s="1"/>
      <c r="C2428" s="2"/>
      <c r="D2428" s="23"/>
      <c r="E2428" s="43"/>
      <c r="F2428" s="43"/>
      <c r="G2428" s="65"/>
      <c r="H2428" s="26"/>
      <c r="I2428" s="26"/>
      <c r="J2428" s="65"/>
      <c r="K2428" s="45"/>
      <c r="L2428" s="45"/>
      <c r="M2428" s="65"/>
      <c r="N2428" s="26"/>
      <c r="O2428" s="26"/>
      <c r="P2428" s="65"/>
      <c r="Q2428" s="30"/>
      <c r="R2428" s="30"/>
      <c r="S2428" s="30"/>
      <c r="T2428" s="22"/>
      <c r="U2428" s="23"/>
      <c r="V2428" s="23"/>
      <c r="W2428" s="23"/>
      <c r="X2428" s="23"/>
      <c r="Y2428" s="23"/>
    </row>
    <row r="2429" spans="1:25" ht="15" customHeight="1">
      <c r="A2429" s="2"/>
      <c r="B2429" s="1"/>
      <c r="C2429" s="2"/>
      <c r="D2429" s="23"/>
      <c r="E2429" s="43"/>
      <c r="F2429" s="43"/>
      <c r="G2429" s="65"/>
      <c r="H2429" s="26"/>
      <c r="I2429" s="26"/>
      <c r="J2429" s="65"/>
      <c r="K2429" s="45"/>
      <c r="L2429" s="45"/>
      <c r="M2429" s="65"/>
      <c r="N2429" s="26"/>
      <c r="O2429" s="26"/>
      <c r="P2429" s="65"/>
      <c r="Q2429" s="30"/>
      <c r="R2429" s="30"/>
      <c r="S2429" s="30"/>
      <c r="T2429" s="22"/>
      <c r="U2429" s="23"/>
      <c r="V2429" s="23"/>
      <c r="W2429" s="23"/>
      <c r="X2429" s="23"/>
      <c r="Y2429" s="23"/>
    </row>
    <row r="2430" spans="1:25" ht="15" customHeight="1">
      <c r="A2430" s="2"/>
      <c r="B2430" s="1"/>
      <c r="C2430" s="2"/>
      <c r="D2430" s="23"/>
      <c r="E2430" s="43"/>
      <c r="F2430" s="43"/>
      <c r="G2430" s="65"/>
      <c r="H2430" s="26"/>
      <c r="I2430" s="26"/>
      <c r="J2430" s="65"/>
      <c r="K2430" s="45"/>
      <c r="L2430" s="45"/>
      <c r="M2430" s="65"/>
      <c r="N2430" s="26"/>
      <c r="O2430" s="26"/>
      <c r="P2430" s="65"/>
      <c r="Q2430" s="30"/>
      <c r="R2430" s="30"/>
      <c r="S2430" s="30"/>
      <c r="T2430" s="22"/>
      <c r="U2430" s="23"/>
      <c r="V2430" s="23"/>
      <c r="W2430" s="23"/>
      <c r="X2430" s="23"/>
      <c r="Y2430" s="23"/>
    </row>
    <row r="2431" spans="1:25" ht="15" customHeight="1">
      <c r="A2431" s="2"/>
      <c r="B2431" s="1"/>
      <c r="C2431" s="2"/>
      <c r="D2431" s="23"/>
      <c r="E2431" s="43"/>
      <c r="F2431" s="43"/>
      <c r="G2431" s="65"/>
      <c r="H2431" s="26"/>
      <c r="I2431" s="26"/>
      <c r="J2431" s="65"/>
      <c r="K2431" s="45"/>
      <c r="L2431" s="45"/>
      <c r="M2431" s="65"/>
      <c r="N2431" s="26"/>
      <c r="O2431" s="26"/>
      <c r="P2431" s="65"/>
      <c r="Q2431" s="30"/>
      <c r="R2431" s="30"/>
      <c r="S2431" s="30"/>
      <c r="T2431" s="22"/>
      <c r="U2431" s="23"/>
      <c r="V2431" s="23"/>
      <c r="W2431" s="23"/>
      <c r="X2431" s="23"/>
      <c r="Y2431" s="23"/>
    </row>
    <row r="2432" spans="1:25" ht="15" customHeight="1">
      <c r="A2432" s="2"/>
      <c r="B2432" s="1"/>
      <c r="C2432" s="2"/>
      <c r="D2432" s="23"/>
      <c r="E2432" s="43"/>
      <c r="F2432" s="43"/>
      <c r="G2432" s="65"/>
      <c r="H2432" s="26"/>
      <c r="I2432" s="26"/>
      <c r="J2432" s="65"/>
      <c r="K2432" s="45"/>
      <c r="L2432" s="45"/>
      <c r="M2432" s="65"/>
      <c r="N2432" s="26"/>
      <c r="O2432" s="26"/>
      <c r="P2432" s="65"/>
      <c r="Q2432" s="30"/>
      <c r="R2432" s="30"/>
      <c r="S2432" s="30"/>
      <c r="T2432" s="22"/>
      <c r="U2432" s="23"/>
      <c r="V2432" s="23"/>
      <c r="W2432" s="23"/>
      <c r="X2432" s="23"/>
      <c r="Y2432" s="23"/>
    </row>
    <row r="2433" spans="1:25" ht="15" customHeight="1">
      <c r="A2433" s="2"/>
      <c r="B2433" s="1"/>
      <c r="C2433" s="2"/>
      <c r="D2433" s="23"/>
      <c r="E2433" s="43"/>
      <c r="F2433" s="43"/>
      <c r="G2433" s="65"/>
      <c r="H2433" s="26"/>
      <c r="I2433" s="26"/>
      <c r="J2433" s="65"/>
      <c r="K2433" s="45"/>
      <c r="L2433" s="45"/>
      <c r="M2433" s="65"/>
      <c r="N2433" s="26"/>
      <c r="O2433" s="26"/>
      <c r="P2433" s="65"/>
      <c r="Q2433" s="30"/>
      <c r="R2433" s="30"/>
      <c r="S2433" s="30"/>
      <c r="T2433" s="22"/>
      <c r="U2433" s="23"/>
      <c r="V2433" s="23"/>
      <c r="W2433" s="23"/>
      <c r="X2433" s="23"/>
      <c r="Y2433" s="23"/>
    </row>
    <row r="2434" spans="1:25" ht="15" customHeight="1">
      <c r="A2434" s="2"/>
      <c r="B2434" s="1"/>
      <c r="C2434" s="2"/>
      <c r="D2434" s="23"/>
      <c r="E2434" s="43"/>
      <c r="F2434" s="43"/>
      <c r="G2434" s="65"/>
      <c r="H2434" s="26"/>
      <c r="I2434" s="26"/>
      <c r="J2434" s="65"/>
      <c r="K2434" s="45"/>
      <c r="L2434" s="45"/>
      <c r="M2434" s="65"/>
      <c r="N2434" s="26"/>
      <c r="O2434" s="26"/>
      <c r="P2434" s="65"/>
      <c r="Q2434" s="30"/>
      <c r="R2434" s="30"/>
      <c r="S2434" s="30"/>
      <c r="T2434" s="22"/>
      <c r="U2434" s="23"/>
      <c r="V2434" s="23"/>
      <c r="W2434" s="23"/>
      <c r="X2434" s="23"/>
      <c r="Y2434" s="23"/>
    </row>
    <row r="2435" spans="1:25" ht="15" customHeight="1">
      <c r="A2435" s="2"/>
      <c r="B2435" s="1"/>
      <c r="C2435" s="2"/>
      <c r="D2435" s="23"/>
      <c r="E2435" s="43"/>
      <c r="F2435" s="43"/>
      <c r="G2435" s="65"/>
      <c r="H2435" s="26"/>
      <c r="I2435" s="26"/>
      <c r="J2435" s="65"/>
      <c r="K2435" s="45"/>
      <c r="L2435" s="45"/>
      <c r="M2435" s="65"/>
      <c r="N2435" s="26"/>
      <c r="O2435" s="26"/>
      <c r="P2435" s="65"/>
      <c r="Q2435" s="30"/>
      <c r="R2435" s="30"/>
      <c r="S2435" s="30"/>
      <c r="T2435" s="22"/>
      <c r="U2435" s="23"/>
      <c r="V2435" s="23"/>
      <c r="W2435" s="23"/>
      <c r="X2435" s="23"/>
      <c r="Y2435" s="23"/>
    </row>
    <row r="2436" spans="1:25" ht="15" customHeight="1">
      <c r="A2436" s="2"/>
      <c r="B2436" s="1"/>
      <c r="C2436" s="2"/>
      <c r="D2436" s="23"/>
      <c r="E2436" s="43"/>
      <c r="F2436" s="43"/>
      <c r="G2436" s="65"/>
      <c r="H2436" s="26"/>
      <c r="I2436" s="26"/>
      <c r="J2436" s="65"/>
      <c r="K2436" s="45"/>
      <c r="L2436" s="45"/>
      <c r="M2436" s="65"/>
      <c r="N2436" s="26"/>
      <c r="O2436" s="26"/>
      <c r="P2436" s="65"/>
      <c r="Q2436" s="30"/>
      <c r="R2436" s="30"/>
      <c r="S2436" s="30"/>
      <c r="T2436" s="22"/>
      <c r="U2436" s="23"/>
      <c r="V2436" s="23"/>
      <c r="W2436" s="23"/>
      <c r="X2436" s="23"/>
      <c r="Y2436" s="23"/>
    </row>
    <row r="2437" spans="1:25" ht="15" customHeight="1">
      <c r="A2437" s="2"/>
      <c r="B2437" s="1"/>
      <c r="C2437" s="2"/>
      <c r="D2437" s="23"/>
      <c r="E2437" s="43"/>
      <c r="F2437" s="43"/>
      <c r="G2437" s="65"/>
      <c r="H2437" s="26"/>
      <c r="I2437" s="26"/>
      <c r="J2437" s="65"/>
      <c r="K2437" s="45"/>
      <c r="L2437" s="45"/>
      <c r="M2437" s="65"/>
      <c r="N2437" s="26"/>
      <c r="O2437" s="26"/>
      <c r="P2437" s="65"/>
      <c r="Q2437" s="30"/>
      <c r="R2437" s="30"/>
      <c r="S2437" s="30"/>
      <c r="T2437" s="22"/>
      <c r="U2437" s="23"/>
      <c r="V2437" s="23"/>
      <c r="W2437" s="23"/>
      <c r="X2437" s="23"/>
      <c r="Y2437" s="23"/>
    </row>
    <row r="2438" spans="1:25" ht="15" customHeight="1">
      <c r="A2438" s="2"/>
      <c r="B2438" s="1"/>
      <c r="C2438" s="2"/>
      <c r="D2438" s="23"/>
      <c r="E2438" s="43"/>
      <c r="F2438" s="43"/>
      <c r="G2438" s="65"/>
      <c r="H2438" s="26"/>
      <c r="I2438" s="26"/>
      <c r="J2438" s="65"/>
      <c r="K2438" s="45"/>
      <c r="L2438" s="45"/>
      <c r="M2438" s="65"/>
      <c r="N2438" s="26"/>
      <c r="O2438" s="26"/>
      <c r="P2438" s="65"/>
      <c r="Q2438" s="30"/>
      <c r="R2438" s="30"/>
      <c r="S2438" s="30"/>
      <c r="T2438" s="22"/>
      <c r="U2438" s="23"/>
      <c r="V2438" s="23"/>
      <c r="W2438" s="23"/>
      <c r="X2438" s="23"/>
      <c r="Y2438" s="23"/>
    </row>
    <row r="2439" spans="1:25" ht="15" customHeight="1">
      <c r="A2439" s="2"/>
      <c r="B2439" s="1"/>
      <c r="C2439" s="2"/>
      <c r="D2439" s="23"/>
      <c r="E2439" s="43"/>
      <c r="F2439" s="43"/>
      <c r="G2439" s="65"/>
      <c r="H2439" s="26"/>
      <c r="I2439" s="26"/>
      <c r="J2439" s="65"/>
      <c r="K2439" s="45"/>
      <c r="L2439" s="45"/>
      <c r="M2439" s="65"/>
      <c r="N2439" s="26"/>
      <c r="O2439" s="26"/>
      <c r="P2439" s="65"/>
      <c r="Q2439" s="30"/>
      <c r="R2439" s="30"/>
      <c r="S2439" s="30"/>
      <c r="T2439" s="22"/>
      <c r="U2439" s="23"/>
      <c r="V2439" s="23"/>
      <c r="W2439" s="23"/>
      <c r="X2439" s="23"/>
      <c r="Y2439" s="23"/>
    </row>
    <row r="2440" spans="1:25" ht="15" customHeight="1">
      <c r="A2440" s="2"/>
      <c r="B2440" s="1"/>
      <c r="C2440" s="2"/>
      <c r="D2440" s="23"/>
      <c r="E2440" s="43"/>
      <c r="F2440" s="43"/>
      <c r="G2440" s="65"/>
      <c r="H2440" s="26"/>
      <c r="I2440" s="26"/>
      <c r="J2440" s="65"/>
      <c r="K2440" s="45"/>
      <c r="L2440" s="45"/>
      <c r="M2440" s="65"/>
      <c r="N2440" s="26"/>
      <c r="O2440" s="26"/>
      <c r="P2440" s="65"/>
      <c r="Q2440" s="30"/>
      <c r="R2440" s="30"/>
      <c r="S2440" s="30"/>
      <c r="T2440" s="22"/>
      <c r="U2440" s="23"/>
      <c r="V2440" s="23"/>
      <c r="W2440" s="23"/>
      <c r="X2440" s="23"/>
      <c r="Y2440" s="23"/>
    </row>
    <row r="2441" spans="1:25" ht="15" customHeight="1">
      <c r="A2441" s="2"/>
      <c r="B2441" s="1"/>
      <c r="C2441" s="2"/>
      <c r="D2441" s="23"/>
      <c r="E2441" s="43"/>
      <c r="F2441" s="43"/>
      <c r="G2441" s="65"/>
      <c r="H2441" s="26"/>
      <c r="I2441" s="26"/>
      <c r="J2441" s="65"/>
      <c r="K2441" s="45"/>
      <c r="L2441" s="45"/>
      <c r="M2441" s="65"/>
      <c r="N2441" s="26"/>
      <c r="O2441" s="26"/>
      <c r="P2441" s="65"/>
      <c r="Q2441" s="30"/>
      <c r="R2441" s="30"/>
      <c r="S2441" s="30"/>
      <c r="T2441" s="22"/>
      <c r="U2441" s="23"/>
      <c r="V2441" s="23"/>
      <c r="W2441" s="23"/>
      <c r="X2441" s="23"/>
      <c r="Y2441" s="23"/>
    </row>
    <row r="2442" spans="1:25" ht="15" customHeight="1">
      <c r="A2442" s="2"/>
      <c r="B2442" s="1"/>
      <c r="C2442" s="2"/>
      <c r="D2442" s="23"/>
      <c r="E2442" s="43"/>
      <c r="F2442" s="43"/>
      <c r="G2442" s="65"/>
      <c r="H2442" s="26"/>
      <c r="I2442" s="26"/>
      <c r="J2442" s="65"/>
      <c r="K2442" s="45"/>
      <c r="L2442" s="45"/>
      <c r="M2442" s="65"/>
      <c r="N2442" s="26"/>
      <c r="O2442" s="26"/>
      <c r="P2442" s="65"/>
      <c r="Q2442" s="30"/>
      <c r="R2442" s="30"/>
      <c r="S2442" s="30"/>
      <c r="T2442" s="22"/>
      <c r="U2442" s="23"/>
      <c r="V2442" s="23"/>
      <c r="W2442" s="23"/>
      <c r="X2442" s="23"/>
      <c r="Y2442" s="23"/>
    </row>
    <row r="2443" spans="1:25" ht="15" customHeight="1">
      <c r="A2443" s="2"/>
      <c r="B2443" s="1"/>
      <c r="C2443" s="2"/>
      <c r="D2443" s="23"/>
      <c r="E2443" s="43"/>
      <c r="F2443" s="43"/>
      <c r="G2443" s="65"/>
      <c r="H2443" s="26"/>
      <c r="I2443" s="26"/>
      <c r="J2443" s="65"/>
      <c r="K2443" s="45"/>
      <c r="L2443" s="45"/>
      <c r="M2443" s="65"/>
      <c r="N2443" s="26"/>
      <c r="O2443" s="26"/>
      <c r="P2443" s="65"/>
      <c r="Q2443" s="30"/>
      <c r="R2443" s="30"/>
      <c r="S2443" s="30"/>
      <c r="T2443" s="22"/>
      <c r="U2443" s="23"/>
      <c r="V2443" s="23"/>
      <c r="W2443" s="23"/>
      <c r="X2443" s="23"/>
      <c r="Y2443" s="23"/>
    </row>
    <row r="2444" spans="1:25" ht="15" customHeight="1">
      <c r="A2444" s="2"/>
      <c r="B2444" s="1"/>
      <c r="C2444" s="2"/>
      <c r="D2444" s="23"/>
      <c r="E2444" s="43"/>
      <c r="F2444" s="43"/>
      <c r="G2444" s="65"/>
      <c r="H2444" s="26"/>
      <c r="I2444" s="26"/>
      <c r="J2444" s="65"/>
      <c r="K2444" s="45"/>
      <c r="L2444" s="45"/>
      <c r="M2444" s="65"/>
      <c r="N2444" s="26"/>
      <c r="O2444" s="26"/>
      <c r="P2444" s="65"/>
      <c r="Q2444" s="30"/>
      <c r="R2444" s="30"/>
      <c r="S2444" s="30"/>
      <c r="T2444" s="22"/>
      <c r="U2444" s="23"/>
      <c r="V2444" s="23"/>
      <c r="W2444" s="23"/>
      <c r="X2444" s="23"/>
      <c r="Y2444" s="23"/>
    </row>
    <row r="2445" spans="1:25" ht="15" customHeight="1">
      <c r="A2445" s="2"/>
      <c r="B2445" s="1"/>
      <c r="C2445" s="2"/>
      <c r="D2445" s="23"/>
      <c r="E2445" s="43"/>
      <c r="F2445" s="43"/>
      <c r="G2445" s="65"/>
      <c r="H2445" s="26"/>
      <c r="I2445" s="26"/>
      <c r="J2445" s="65"/>
      <c r="K2445" s="45"/>
      <c r="L2445" s="45"/>
      <c r="M2445" s="65"/>
      <c r="N2445" s="26"/>
      <c r="O2445" s="26"/>
      <c r="P2445" s="65"/>
      <c r="Q2445" s="30"/>
      <c r="R2445" s="30"/>
      <c r="S2445" s="30"/>
      <c r="T2445" s="22"/>
      <c r="U2445" s="23"/>
      <c r="V2445" s="23"/>
      <c r="W2445" s="23"/>
      <c r="X2445" s="23"/>
      <c r="Y2445" s="23"/>
    </row>
    <row r="2446" spans="1:25" ht="15" customHeight="1">
      <c r="A2446" s="2"/>
      <c r="B2446" s="1"/>
      <c r="C2446" s="2"/>
      <c r="D2446" s="23"/>
      <c r="E2446" s="43"/>
      <c r="F2446" s="43"/>
      <c r="G2446" s="65"/>
      <c r="H2446" s="26"/>
      <c r="I2446" s="26"/>
      <c r="J2446" s="65"/>
      <c r="K2446" s="45"/>
      <c r="L2446" s="45"/>
      <c r="M2446" s="65"/>
      <c r="N2446" s="26"/>
      <c r="O2446" s="26"/>
      <c r="P2446" s="65"/>
      <c r="Q2446" s="30"/>
      <c r="R2446" s="30"/>
      <c r="S2446" s="30"/>
      <c r="T2446" s="22"/>
      <c r="U2446" s="23"/>
      <c r="V2446" s="23"/>
      <c r="W2446" s="23"/>
      <c r="X2446" s="23"/>
      <c r="Y2446" s="23"/>
    </row>
    <row r="2447" spans="1:25" ht="15" customHeight="1">
      <c r="A2447" s="2"/>
      <c r="B2447" s="1"/>
      <c r="C2447" s="2"/>
      <c r="D2447" s="23"/>
      <c r="E2447" s="43"/>
      <c r="F2447" s="43"/>
      <c r="G2447" s="65"/>
      <c r="H2447" s="26"/>
      <c r="I2447" s="26"/>
      <c r="J2447" s="65"/>
      <c r="K2447" s="45"/>
      <c r="L2447" s="45"/>
      <c r="M2447" s="65"/>
      <c r="N2447" s="26"/>
      <c r="O2447" s="26"/>
      <c r="P2447" s="65"/>
      <c r="Q2447" s="30"/>
      <c r="R2447" s="30"/>
      <c r="S2447" s="30"/>
      <c r="T2447" s="22"/>
      <c r="U2447" s="23"/>
      <c r="V2447" s="23"/>
      <c r="W2447" s="23"/>
      <c r="X2447" s="23"/>
      <c r="Y2447" s="23"/>
    </row>
    <row r="2448" spans="1:25" ht="15" customHeight="1">
      <c r="A2448" s="2"/>
      <c r="B2448" s="1"/>
      <c r="C2448" s="2"/>
      <c r="D2448" s="23"/>
      <c r="E2448" s="43"/>
      <c r="F2448" s="43"/>
      <c r="G2448" s="65"/>
      <c r="H2448" s="26"/>
      <c r="I2448" s="26"/>
      <c r="J2448" s="65"/>
      <c r="K2448" s="45"/>
      <c r="L2448" s="45"/>
      <c r="M2448" s="65"/>
      <c r="N2448" s="26"/>
      <c r="O2448" s="26"/>
      <c r="P2448" s="65"/>
      <c r="Q2448" s="30"/>
      <c r="R2448" s="30"/>
      <c r="S2448" s="30"/>
      <c r="T2448" s="22"/>
      <c r="U2448" s="23"/>
      <c r="V2448" s="23"/>
      <c r="W2448" s="23"/>
      <c r="X2448" s="23"/>
      <c r="Y2448" s="23"/>
    </row>
    <row r="2449" spans="1:25" ht="15" customHeight="1">
      <c r="A2449" s="2"/>
      <c r="B2449" s="1"/>
      <c r="C2449" s="2"/>
      <c r="D2449" s="23"/>
      <c r="E2449" s="43"/>
      <c r="F2449" s="43"/>
      <c r="G2449" s="65"/>
      <c r="H2449" s="26"/>
      <c r="I2449" s="26"/>
      <c r="J2449" s="65"/>
      <c r="K2449" s="45"/>
      <c r="L2449" s="45"/>
      <c r="M2449" s="65"/>
      <c r="N2449" s="26"/>
      <c r="O2449" s="26"/>
      <c r="P2449" s="65"/>
      <c r="Q2449" s="30"/>
      <c r="R2449" s="30"/>
      <c r="S2449" s="30"/>
      <c r="T2449" s="22"/>
      <c r="U2449" s="23"/>
      <c r="V2449" s="23"/>
      <c r="W2449" s="23"/>
      <c r="X2449" s="23"/>
      <c r="Y2449" s="23"/>
    </row>
    <row r="2450" spans="1:25" ht="15" customHeight="1">
      <c r="A2450" s="2"/>
      <c r="B2450" s="1"/>
      <c r="C2450" s="2"/>
      <c r="D2450" s="23"/>
      <c r="E2450" s="43"/>
      <c r="F2450" s="43"/>
      <c r="G2450" s="65"/>
      <c r="H2450" s="26"/>
      <c r="I2450" s="26"/>
      <c r="J2450" s="65"/>
      <c r="K2450" s="45"/>
      <c r="L2450" s="45"/>
      <c r="M2450" s="65"/>
      <c r="N2450" s="26"/>
      <c r="O2450" s="26"/>
      <c r="P2450" s="65"/>
      <c r="Q2450" s="30"/>
      <c r="R2450" s="30"/>
      <c r="S2450" s="30"/>
      <c r="T2450" s="22"/>
      <c r="U2450" s="23"/>
      <c r="V2450" s="23"/>
      <c r="W2450" s="23"/>
      <c r="X2450" s="23"/>
      <c r="Y2450" s="23"/>
    </row>
    <row r="2451" spans="1:25" ht="15" customHeight="1">
      <c r="A2451" s="2"/>
      <c r="B2451" s="1"/>
      <c r="C2451" s="2"/>
      <c r="D2451" s="23"/>
      <c r="E2451" s="43"/>
      <c r="F2451" s="43"/>
      <c r="G2451" s="65"/>
      <c r="H2451" s="26"/>
      <c r="I2451" s="26"/>
      <c r="J2451" s="65"/>
      <c r="K2451" s="45"/>
      <c r="L2451" s="45"/>
      <c r="M2451" s="65"/>
      <c r="N2451" s="26"/>
      <c r="O2451" s="26"/>
      <c r="P2451" s="65"/>
      <c r="Q2451" s="30"/>
      <c r="R2451" s="30"/>
      <c r="S2451" s="30"/>
      <c r="T2451" s="22"/>
      <c r="U2451" s="23"/>
      <c r="V2451" s="23"/>
      <c r="W2451" s="23"/>
      <c r="X2451" s="23"/>
      <c r="Y2451" s="23"/>
    </row>
    <row r="2452" spans="1:25" ht="15" customHeight="1">
      <c r="A2452" s="2"/>
      <c r="B2452" s="1"/>
      <c r="C2452" s="2"/>
      <c r="D2452" s="23"/>
      <c r="E2452" s="43"/>
      <c r="F2452" s="43"/>
      <c r="G2452" s="65"/>
      <c r="H2452" s="26"/>
      <c r="I2452" s="26"/>
      <c r="J2452" s="65"/>
      <c r="K2452" s="45"/>
      <c r="L2452" s="45"/>
      <c r="M2452" s="65"/>
      <c r="N2452" s="26"/>
      <c r="O2452" s="26"/>
      <c r="P2452" s="65"/>
      <c r="Q2452" s="30"/>
      <c r="R2452" s="30"/>
      <c r="S2452" s="30"/>
      <c r="T2452" s="22"/>
      <c r="U2452" s="23"/>
      <c r="V2452" s="23"/>
      <c r="W2452" s="23"/>
      <c r="X2452" s="23"/>
      <c r="Y2452" s="23"/>
    </row>
    <row r="2453" spans="1:25" ht="15" customHeight="1">
      <c r="A2453" s="2"/>
      <c r="B2453" s="1"/>
      <c r="C2453" s="2"/>
      <c r="D2453" s="23"/>
      <c r="E2453" s="43"/>
      <c r="F2453" s="43"/>
      <c r="G2453" s="65"/>
      <c r="H2453" s="26"/>
      <c r="I2453" s="26"/>
      <c r="J2453" s="65"/>
      <c r="K2453" s="45"/>
      <c r="L2453" s="45"/>
      <c r="M2453" s="65"/>
      <c r="N2453" s="26"/>
      <c r="O2453" s="26"/>
      <c r="P2453" s="65"/>
      <c r="Q2453" s="30"/>
      <c r="R2453" s="30"/>
      <c r="S2453" s="30"/>
      <c r="T2453" s="22"/>
      <c r="U2453" s="23"/>
      <c r="V2453" s="23"/>
      <c r="W2453" s="23"/>
      <c r="X2453" s="23"/>
      <c r="Y2453" s="23"/>
    </row>
    <row r="2454" spans="1:25" ht="15" customHeight="1">
      <c r="A2454" s="2"/>
      <c r="B2454" s="1"/>
      <c r="C2454" s="2"/>
      <c r="D2454" s="23"/>
      <c r="E2454" s="43"/>
      <c r="F2454" s="43"/>
      <c r="G2454" s="65"/>
      <c r="H2454" s="26"/>
      <c r="I2454" s="26"/>
      <c r="J2454" s="65"/>
      <c r="K2454" s="45"/>
      <c r="L2454" s="45"/>
      <c r="M2454" s="65"/>
      <c r="N2454" s="26"/>
      <c r="O2454" s="26"/>
      <c r="P2454" s="65"/>
      <c r="Q2454" s="30"/>
      <c r="R2454" s="30"/>
      <c r="S2454" s="30"/>
      <c r="T2454" s="22"/>
      <c r="U2454" s="23"/>
      <c r="V2454" s="23"/>
      <c r="W2454" s="23"/>
      <c r="X2454" s="23"/>
      <c r="Y2454" s="23"/>
    </row>
    <row r="2455" spans="1:25" ht="15" customHeight="1">
      <c r="A2455" s="2"/>
      <c r="B2455" s="1"/>
      <c r="C2455" s="2"/>
      <c r="D2455" s="23"/>
      <c r="E2455" s="43"/>
      <c r="F2455" s="43"/>
      <c r="G2455" s="65"/>
      <c r="H2455" s="26"/>
      <c r="I2455" s="26"/>
      <c r="J2455" s="65"/>
      <c r="K2455" s="45"/>
      <c r="L2455" s="45"/>
      <c r="M2455" s="65"/>
      <c r="N2455" s="26"/>
      <c r="O2455" s="26"/>
      <c r="P2455" s="65"/>
      <c r="Q2455" s="30"/>
      <c r="R2455" s="30"/>
      <c r="S2455" s="30"/>
      <c r="T2455" s="22"/>
      <c r="U2455" s="23"/>
      <c r="V2455" s="23"/>
      <c r="W2455" s="23"/>
      <c r="X2455" s="23"/>
      <c r="Y2455" s="23"/>
    </row>
    <row r="2456" spans="1:25" ht="15" customHeight="1">
      <c r="A2456" s="2"/>
      <c r="B2456" s="1"/>
      <c r="C2456" s="2"/>
      <c r="D2456" s="23"/>
      <c r="E2456" s="43"/>
      <c r="F2456" s="43"/>
      <c r="G2456" s="65"/>
      <c r="H2456" s="26"/>
      <c r="I2456" s="26"/>
      <c r="J2456" s="65"/>
      <c r="K2456" s="45"/>
      <c r="L2456" s="45"/>
      <c r="M2456" s="65"/>
      <c r="N2456" s="26"/>
      <c r="O2456" s="26"/>
      <c r="P2456" s="65"/>
      <c r="Q2456" s="30"/>
      <c r="R2456" s="30"/>
      <c r="S2456" s="30"/>
      <c r="T2456" s="22"/>
      <c r="U2456" s="23"/>
      <c r="V2456" s="23"/>
      <c r="W2456" s="23"/>
      <c r="X2456" s="23"/>
      <c r="Y2456" s="23"/>
    </row>
    <row r="2457" spans="1:25" ht="15" customHeight="1">
      <c r="A2457" s="2"/>
      <c r="B2457" s="1"/>
      <c r="C2457" s="2"/>
      <c r="D2457" s="23"/>
      <c r="E2457" s="43"/>
      <c r="F2457" s="43"/>
      <c r="G2457" s="65"/>
      <c r="H2457" s="26"/>
      <c r="I2457" s="26"/>
      <c r="J2457" s="65"/>
      <c r="K2457" s="45"/>
      <c r="L2457" s="45"/>
      <c r="M2457" s="65"/>
      <c r="N2457" s="26"/>
      <c r="O2457" s="26"/>
      <c r="P2457" s="65"/>
      <c r="Q2457" s="30"/>
      <c r="R2457" s="30"/>
      <c r="S2457" s="30"/>
      <c r="T2457" s="22"/>
      <c r="U2457" s="23"/>
      <c r="V2457" s="23"/>
      <c r="W2457" s="23"/>
      <c r="X2457" s="23"/>
      <c r="Y2457" s="23"/>
    </row>
    <row r="2458" spans="1:25" ht="15" customHeight="1">
      <c r="A2458" s="2"/>
      <c r="B2458" s="1"/>
      <c r="C2458" s="2"/>
      <c r="D2458" s="23"/>
      <c r="E2458" s="43"/>
      <c r="F2458" s="43"/>
      <c r="G2458" s="65"/>
      <c r="H2458" s="26"/>
      <c r="I2458" s="26"/>
      <c r="J2458" s="65"/>
      <c r="K2458" s="45"/>
      <c r="L2458" s="45"/>
      <c r="M2458" s="65"/>
      <c r="N2458" s="26"/>
      <c r="O2458" s="26"/>
      <c r="P2458" s="65"/>
      <c r="Q2458" s="30"/>
      <c r="R2458" s="30"/>
      <c r="S2458" s="30"/>
      <c r="T2458" s="22"/>
      <c r="U2458" s="23"/>
      <c r="V2458" s="23"/>
      <c r="W2458" s="23"/>
      <c r="X2458" s="23"/>
      <c r="Y2458" s="23"/>
    </row>
    <row r="2459" spans="1:25" ht="15" customHeight="1">
      <c r="A2459" s="2"/>
      <c r="B2459" s="1"/>
      <c r="C2459" s="2"/>
      <c r="D2459" s="23"/>
      <c r="E2459" s="43"/>
      <c r="F2459" s="43"/>
      <c r="G2459" s="65"/>
      <c r="H2459" s="26"/>
      <c r="I2459" s="26"/>
      <c r="J2459" s="65"/>
      <c r="K2459" s="45"/>
      <c r="L2459" s="45"/>
      <c r="M2459" s="65"/>
      <c r="N2459" s="26"/>
      <c r="O2459" s="26"/>
      <c r="P2459" s="65"/>
      <c r="Q2459" s="30"/>
      <c r="R2459" s="30"/>
      <c r="S2459" s="30"/>
      <c r="T2459" s="22"/>
      <c r="U2459" s="23"/>
      <c r="V2459" s="23"/>
      <c r="W2459" s="23"/>
      <c r="X2459" s="23"/>
      <c r="Y2459" s="23"/>
    </row>
    <row r="2460" spans="1:25" ht="15" customHeight="1">
      <c r="A2460" s="2"/>
      <c r="B2460" s="1"/>
      <c r="C2460" s="2"/>
      <c r="D2460" s="23"/>
      <c r="E2460" s="43"/>
      <c r="F2460" s="43"/>
      <c r="G2460" s="65"/>
      <c r="H2460" s="26"/>
      <c r="I2460" s="26"/>
      <c r="J2460" s="65"/>
      <c r="K2460" s="45"/>
      <c r="L2460" s="45"/>
      <c r="M2460" s="65"/>
      <c r="N2460" s="26"/>
      <c r="O2460" s="26"/>
      <c r="P2460" s="65"/>
      <c r="Q2460" s="30"/>
      <c r="R2460" s="30"/>
      <c r="S2460" s="30"/>
      <c r="T2460" s="22"/>
      <c r="U2460" s="23"/>
      <c r="V2460" s="23"/>
      <c r="W2460" s="23"/>
      <c r="X2460" s="23"/>
      <c r="Y2460" s="23"/>
    </row>
    <row r="2461" spans="1:25" ht="15" customHeight="1">
      <c r="A2461" s="2"/>
      <c r="B2461" s="1"/>
      <c r="C2461" s="2"/>
      <c r="D2461" s="23"/>
      <c r="E2461" s="43"/>
      <c r="F2461" s="43"/>
      <c r="G2461" s="65"/>
      <c r="H2461" s="26"/>
      <c r="I2461" s="26"/>
      <c r="J2461" s="65"/>
      <c r="K2461" s="45"/>
      <c r="L2461" s="45"/>
      <c r="M2461" s="65"/>
      <c r="N2461" s="26"/>
      <c r="O2461" s="26"/>
      <c r="P2461" s="65"/>
      <c r="Q2461" s="30"/>
      <c r="R2461" s="30"/>
      <c r="S2461" s="30"/>
      <c r="T2461" s="22"/>
      <c r="U2461" s="23"/>
      <c r="V2461" s="23"/>
      <c r="W2461" s="23"/>
      <c r="X2461" s="23"/>
      <c r="Y2461" s="23"/>
    </row>
    <row r="2462" spans="1:25" ht="15" customHeight="1">
      <c r="A2462" s="2"/>
      <c r="B2462" s="1"/>
      <c r="C2462" s="2"/>
      <c r="D2462" s="23"/>
      <c r="E2462" s="43"/>
      <c r="F2462" s="43"/>
      <c r="G2462" s="65"/>
      <c r="H2462" s="26"/>
      <c r="I2462" s="26"/>
      <c r="J2462" s="65"/>
      <c r="K2462" s="45"/>
      <c r="L2462" s="45"/>
      <c r="M2462" s="65"/>
      <c r="N2462" s="26"/>
      <c r="O2462" s="26"/>
      <c r="P2462" s="65"/>
      <c r="Q2462" s="30"/>
      <c r="R2462" s="30"/>
      <c r="S2462" s="30"/>
      <c r="T2462" s="22"/>
      <c r="U2462" s="23"/>
      <c r="V2462" s="23"/>
      <c r="W2462" s="23"/>
      <c r="X2462" s="23"/>
      <c r="Y2462" s="23"/>
    </row>
    <row r="2463" spans="1:25" ht="15" customHeight="1">
      <c r="A2463" s="2"/>
      <c r="B2463" s="1"/>
      <c r="C2463" s="2"/>
      <c r="D2463" s="23"/>
      <c r="E2463" s="43"/>
      <c r="F2463" s="43"/>
      <c r="G2463" s="65"/>
      <c r="H2463" s="26"/>
      <c r="I2463" s="26"/>
      <c r="J2463" s="65"/>
      <c r="K2463" s="45"/>
      <c r="L2463" s="45"/>
      <c r="M2463" s="65"/>
      <c r="N2463" s="26"/>
      <c r="O2463" s="26"/>
      <c r="P2463" s="65"/>
      <c r="Q2463" s="30"/>
      <c r="R2463" s="30"/>
      <c r="S2463" s="30"/>
      <c r="T2463" s="22"/>
      <c r="U2463" s="23"/>
      <c r="V2463" s="23"/>
      <c r="W2463" s="23"/>
      <c r="X2463" s="23"/>
      <c r="Y2463" s="23"/>
    </row>
    <row r="2464" spans="1:25" ht="15" customHeight="1">
      <c r="A2464" s="2"/>
      <c r="B2464" s="1"/>
      <c r="C2464" s="2"/>
      <c r="D2464" s="23"/>
      <c r="E2464" s="43"/>
      <c r="F2464" s="43"/>
      <c r="G2464" s="65"/>
      <c r="H2464" s="26"/>
      <c r="I2464" s="26"/>
      <c r="J2464" s="65"/>
      <c r="K2464" s="45"/>
      <c r="L2464" s="45"/>
      <c r="M2464" s="65"/>
      <c r="N2464" s="26"/>
      <c r="O2464" s="26"/>
      <c r="P2464" s="65"/>
      <c r="Q2464" s="30"/>
      <c r="R2464" s="30"/>
      <c r="S2464" s="30"/>
      <c r="T2464" s="22"/>
      <c r="U2464" s="23"/>
      <c r="V2464" s="23"/>
      <c r="W2464" s="23"/>
      <c r="X2464" s="23"/>
      <c r="Y2464" s="23"/>
    </row>
    <row r="2465" spans="1:25" ht="15" customHeight="1">
      <c r="A2465" s="2"/>
      <c r="B2465" s="1"/>
      <c r="C2465" s="2"/>
      <c r="D2465" s="23"/>
      <c r="E2465" s="43"/>
      <c r="F2465" s="43"/>
      <c r="G2465" s="65"/>
      <c r="H2465" s="26"/>
      <c r="I2465" s="26"/>
      <c r="J2465" s="65"/>
      <c r="K2465" s="45"/>
      <c r="L2465" s="45"/>
      <c r="M2465" s="65"/>
      <c r="N2465" s="26"/>
      <c r="O2465" s="26"/>
      <c r="P2465" s="65"/>
      <c r="Q2465" s="30"/>
      <c r="R2465" s="30"/>
      <c r="S2465" s="30"/>
      <c r="T2465" s="22"/>
      <c r="U2465" s="23"/>
      <c r="V2465" s="23"/>
      <c r="W2465" s="23"/>
      <c r="X2465" s="23"/>
      <c r="Y2465" s="23"/>
    </row>
    <row r="2466" spans="1:25" ht="15" customHeight="1">
      <c r="A2466" s="2"/>
      <c r="B2466" s="1"/>
      <c r="C2466" s="2"/>
      <c r="D2466" s="23"/>
      <c r="E2466" s="43"/>
      <c r="F2466" s="43"/>
      <c r="G2466" s="65"/>
      <c r="H2466" s="26"/>
      <c r="I2466" s="26"/>
      <c r="J2466" s="65"/>
      <c r="K2466" s="45"/>
      <c r="L2466" s="45"/>
      <c r="M2466" s="65"/>
      <c r="N2466" s="26"/>
      <c r="O2466" s="26"/>
      <c r="P2466" s="65"/>
      <c r="Q2466" s="30"/>
      <c r="R2466" s="30"/>
      <c r="S2466" s="30"/>
      <c r="T2466" s="22"/>
      <c r="U2466" s="23"/>
      <c r="V2466" s="23"/>
      <c r="W2466" s="23"/>
      <c r="X2466" s="23"/>
      <c r="Y2466" s="23"/>
    </row>
    <row r="2467" spans="1:25" ht="15" customHeight="1">
      <c r="A2467" s="2"/>
      <c r="B2467" s="1"/>
      <c r="C2467" s="2"/>
      <c r="D2467" s="23"/>
      <c r="E2467" s="43"/>
      <c r="F2467" s="43"/>
      <c r="G2467" s="65"/>
      <c r="H2467" s="26"/>
      <c r="I2467" s="26"/>
      <c r="J2467" s="65"/>
      <c r="K2467" s="45"/>
      <c r="L2467" s="45"/>
      <c r="M2467" s="65"/>
      <c r="N2467" s="26"/>
      <c r="O2467" s="26"/>
      <c r="P2467" s="65"/>
      <c r="Q2467" s="30"/>
      <c r="R2467" s="30"/>
      <c r="S2467" s="30"/>
      <c r="T2467" s="22"/>
      <c r="U2467" s="23"/>
      <c r="V2467" s="23"/>
      <c r="W2467" s="23"/>
      <c r="X2467" s="23"/>
      <c r="Y2467" s="23"/>
    </row>
    <row r="2468" spans="1:25" ht="15" customHeight="1">
      <c r="A2468" s="2"/>
      <c r="B2468" s="1"/>
      <c r="C2468" s="2"/>
      <c r="D2468" s="23"/>
      <c r="E2468" s="43"/>
      <c r="F2468" s="43"/>
      <c r="G2468" s="65"/>
      <c r="H2468" s="26"/>
      <c r="I2468" s="26"/>
      <c r="J2468" s="65"/>
      <c r="K2468" s="45"/>
      <c r="L2468" s="45"/>
      <c r="M2468" s="65"/>
      <c r="N2468" s="26"/>
      <c r="O2468" s="26"/>
      <c r="P2468" s="65"/>
      <c r="Q2468" s="30"/>
      <c r="R2468" s="30"/>
      <c r="S2468" s="30"/>
      <c r="T2468" s="22"/>
      <c r="U2468" s="23"/>
      <c r="V2468" s="23"/>
      <c r="W2468" s="23"/>
      <c r="X2468" s="23"/>
      <c r="Y2468" s="23"/>
    </row>
    <row r="2469" spans="1:25" ht="15" customHeight="1">
      <c r="A2469" s="2"/>
      <c r="B2469" s="1"/>
      <c r="C2469" s="2"/>
      <c r="D2469" s="23"/>
      <c r="E2469" s="43"/>
      <c r="F2469" s="43"/>
      <c r="G2469" s="65"/>
      <c r="H2469" s="26"/>
      <c r="I2469" s="26"/>
      <c r="J2469" s="65"/>
      <c r="K2469" s="45"/>
      <c r="L2469" s="45"/>
      <c r="M2469" s="65"/>
      <c r="N2469" s="26"/>
      <c r="O2469" s="26"/>
      <c r="P2469" s="65"/>
      <c r="Q2469" s="30"/>
      <c r="R2469" s="30"/>
      <c r="S2469" s="30"/>
      <c r="T2469" s="22"/>
      <c r="U2469" s="23"/>
      <c r="V2469" s="23"/>
      <c r="W2469" s="23"/>
      <c r="X2469" s="23"/>
      <c r="Y2469" s="23"/>
    </row>
    <row r="2470" spans="1:25" ht="15" customHeight="1">
      <c r="A2470" s="2"/>
      <c r="B2470" s="1"/>
      <c r="C2470" s="2"/>
      <c r="D2470" s="23"/>
      <c r="E2470" s="43"/>
      <c r="F2470" s="43"/>
      <c r="G2470" s="65"/>
      <c r="H2470" s="26"/>
      <c r="I2470" s="26"/>
      <c r="J2470" s="65"/>
      <c r="K2470" s="45"/>
      <c r="L2470" s="45"/>
      <c r="M2470" s="65"/>
      <c r="N2470" s="26"/>
      <c r="O2470" s="26"/>
      <c r="P2470" s="65"/>
      <c r="Q2470" s="30"/>
      <c r="R2470" s="30"/>
      <c r="S2470" s="30"/>
      <c r="T2470" s="22"/>
      <c r="U2470" s="23"/>
      <c r="V2470" s="23"/>
      <c r="W2470" s="23"/>
      <c r="X2470" s="23"/>
      <c r="Y2470" s="23"/>
    </row>
    <row r="2471" spans="1:25" ht="15" customHeight="1">
      <c r="A2471" s="2"/>
      <c r="B2471" s="1"/>
      <c r="C2471" s="2"/>
      <c r="D2471" s="23"/>
      <c r="E2471" s="43"/>
      <c r="F2471" s="43"/>
      <c r="G2471" s="65"/>
      <c r="H2471" s="26"/>
      <c r="I2471" s="26"/>
      <c r="J2471" s="65"/>
      <c r="K2471" s="45"/>
      <c r="L2471" s="45"/>
      <c r="M2471" s="65"/>
      <c r="N2471" s="26"/>
      <c r="O2471" s="26"/>
      <c r="P2471" s="65"/>
      <c r="Q2471" s="30"/>
      <c r="R2471" s="30"/>
      <c r="S2471" s="30"/>
      <c r="T2471" s="22"/>
      <c r="U2471" s="23"/>
      <c r="V2471" s="23"/>
      <c r="W2471" s="23"/>
      <c r="X2471" s="23"/>
      <c r="Y2471" s="23"/>
    </row>
    <row r="2472" spans="1:25" ht="15" customHeight="1">
      <c r="A2472" s="2"/>
      <c r="B2472" s="1"/>
      <c r="C2472" s="2"/>
      <c r="D2472" s="23"/>
      <c r="E2472" s="43"/>
      <c r="F2472" s="43"/>
      <c r="G2472" s="65"/>
      <c r="H2472" s="26"/>
      <c r="I2472" s="26"/>
      <c r="J2472" s="65"/>
      <c r="K2472" s="45"/>
      <c r="L2472" s="45"/>
      <c r="M2472" s="65"/>
      <c r="N2472" s="26"/>
      <c r="O2472" s="26"/>
      <c r="P2472" s="65"/>
      <c r="Q2472" s="30"/>
      <c r="R2472" s="30"/>
      <c r="S2472" s="30"/>
      <c r="T2472" s="22"/>
      <c r="U2472" s="23"/>
      <c r="V2472" s="23"/>
      <c r="W2472" s="23"/>
      <c r="X2472" s="23"/>
      <c r="Y2472" s="23"/>
    </row>
    <row r="2473" spans="1:25" ht="15" customHeight="1">
      <c r="A2473" s="2"/>
      <c r="B2473" s="1"/>
      <c r="C2473" s="2"/>
      <c r="D2473" s="23"/>
      <c r="E2473" s="43"/>
      <c r="F2473" s="43"/>
      <c r="G2473" s="65"/>
      <c r="H2473" s="26"/>
      <c r="I2473" s="26"/>
      <c r="J2473" s="65"/>
      <c r="K2473" s="45"/>
      <c r="L2473" s="45"/>
      <c r="M2473" s="65"/>
      <c r="N2473" s="26"/>
      <c r="O2473" s="26"/>
      <c r="P2473" s="65"/>
      <c r="Q2473" s="30"/>
      <c r="R2473" s="30"/>
      <c r="S2473" s="30"/>
      <c r="T2473" s="22"/>
      <c r="U2473" s="23"/>
      <c r="V2473" s="23"/>
      <c r="W2473" s="23"/>
      <c r="X2473" s="23"/>
      <c r="Y2473" s="23"/>
    </row>
    <row r="2474" spans="1:25" ht="15" customHeight="1">
      <c r="A2474" s="2"/>
      <c r="B2474" s="1"/>
      <c r="C2474" s="2"/>
      <c r="D2474" s="23"/>
      <c r="E2474" s="43"/>
      <c r="F2474" s="43"/>
      <c r="G2474" s="65"/>
      <c r="H2474" s="26"/>
      <c r="I2474" s="26"/>
      <c r="J2474" s="65"/>
      <c r="K2474" s="45"/>
      <c r="L2474" s="45"/>
      <c r="M2474" s="65"/>
      <c r="N2474" s="26"/>
      <c r="O2474" s="26"/>
      <c r="P2474" s="65"/>
      <c r="Q2474" s="30"/>
      <c r="R2474" s="30"/>
      <c r="S2474" s="30"/>
      <c r="T2474" s="22"/>
      <c r="U2474" s="23"/>
      <c r="V2474" s="23"/>
      <c r="W2474" s="23"/>
      <c r="X2474" s="23"/>
      <c r="Y2474" s="23"/>
    </row>
    <row r="2475" spans="1:25" ht="15" customHeight="1">
      <c r="A2475" s="2"/>
      <c r="B2475" s="1"/>
      <c r="C2475" s="2"/>
      <c r="D2475" s="23"/>
      <c r="E2475" s="43"/>
      <c r="F2475" s="43"/>
      <c r="G2475" s="65"/>
      <c r="H2475" s="26"/>
      <c r="I2475" s="26"/>
      <c r="J2475" s="65"/>
      <c r="K2475" s="45"/>
      <c r="L2475" s="45"/>
      <c r="M2475" s="65"/>
      <c r="N2475" s="26"/>
      <c r="O2475" s="26"/>
      <c r="P2475" s="65"/>
      <c r="Q2475" s="30"/>
      <c r="R2475" s="30"/>
      <c r="S2475" s="30"/>
      <c r="T2475" s="22"/>
      <c r="U2475" s="23"/>
      <c r="V2475" s="23"/>
      <c r="W2475" s="23"/>
      <c r="X2475" s="23"/>
      <c r="Y2475" s="23"/>
    </row>
    <row r="2476" spans="1:25" ht="15" customHeight="1">
      <c r="A2476" s="2"/>
      <c r="B2476" s="1"/>
      <c r="C2476" s="2"/>
      <c r="D2476" s="23"/>
      <c r="E2476" s="43"/>
      <c r="F2476" s="43"/>
      <c r="G2476" s="65"/>
      <c r="H2476" s="26"/>
      <c r="I2476" s="26"/>
      <c r="J2476" s="65"/>
      <c r="K2476" s="45"/>
      <c r="L2476" s="45"/>
      <c r="M2476" s="65"/>
      <c r="N2476" s="26"/>
      <c r="O2476" s="26"/>
      <c r="P2476" s="65"/>
      <c r="Q2476" s="30"/>
      <c r="R2476" s="30"/>
      <c r="S2476" s="30"/>
      <c r="T2476" s="22"/>
      <c r="U2476" s="23"/>
      <c r="V2476" s="23"/>
      <c r="W2476" s="23"/>
      <c r="X2476" s="23"/>
      <c r="Y2476" s="23"/>
    </row>
    <row r="2477" spans="1:25" ht="15" customHeight="1">
      <c r="A2477" s="2"/>
      <c r="B2477" s="1"/>
      <c r="C2477" s="2"/>
      <c r="D2477" s="23"/>
      <c r="E2477" s="43"/>
      <c r="F2477" s="43"/>
      <c r="G2477" s="65"/>
      <c r="H2477" s="26"/>
      <c r="I2477" s="26"/>
      <c r="J2477" s="65"/>
      <c r="K2477" s="45"/>
      <c r="L2477" s="45"/>
      <c r="M2477" s="65"/>
      <c r="N2477" s="26"/>
      <c r="O2477" s="26"/>
      <c r="P2477" s="65"/>
      <c r="Q2477" s="30"/>
      <c r="R2477" s="30"/>
      <c r="S2477" s="30"/>
      <c r="T2477" s="22"/>
      <c r="U2477" s="23"/>
      <c r="V2477" s="23"/>
      <c r="W2477" s="23"/>
      <c r="X2477" s="23"/>
      <c r="Y2477" s="23"/>
    </row>
    <row r="2478" spans="1:25" ht="15" customHeight="1">
      <c r="A2478" s="2"/>
      <c r="B2478" s="1"/>
      <c r="C2478" s="2"/>
      <c r="D2478" s="23"/>
      <c r="E2478" s="43"/>
      <c r="F2478" s="43"/>
      <c r="G2478" s="65"/>
      <c r="H2478" s="26"/>
      <c r="I2478" s="26"/>
      <c r="J2478" s="65"/>
      <c r="K2478" s="45"/>
      <c r="L2478" s="45"/>
      <c r="M2478" s="65"/>
      <c r="N2478" s="26"/>
      <c r="O2478" s="26"/>
      <c r="P2478" s="65"/>
      <c r="Q2478" s="30"/>
      <c r="R2478" s="30"/>
      <c r="S2478" s="30"/>
      <c r="T2478" s="22"/>
      <c r="U2478" s="23"/>
      <c r="V2478" s="23"/>
      <c r="W2478" s="23"/>
      <c r="X2478" s="23"/>
      <c r="Y2478" s="23"/>
    </row>
    <row r="2479" spans="1:25" ht="15" customHeight="1">
      <c r="A2479" s="2"/>
      <c r="B2479" s="1"/>
      <c r="C2479" s="2"/>
      <c r="D2479" s="23"/>
      <c r="E2479" s="43"/>
      <c r="F2479" s="43"/>
      <c r="G2479" s="65"/>
      <c r="H2479" s="26"/>
      <c r="I2479" s="26"/>
      <c r="J2479" s="65"/>
      <c r="K2479" s="45"/>
      <c r="L2479" s="45"/>
      <c r="M2479" s="65"/>
      <c r="N2479" s="26"/>
      <c r="O2479" s="26"/>
      <c r="P2479" s="65"/>
      <c r="Q2479" s="30"/>
      <c r="R2479" s="30"/>
      <c r="S2479" s="30"/>
      <c r="T2479" s="22"/>
      <c r="U2479" s="23"/>
      <c r="V2479" s="23"/>
      <c r="W2479" s="23"/>
      <c r="X2479" s="23"/>
      <c r="Y2479" s="23"/>
    </row>
    <row r="2480" spans="1:25" ht="15" customHeight="1">
      <c r="A2480" s="2"/>
      <c r="B2480" s="1"/>
      <c r="C2480" s="2"/>
      <c r="D2480" s="23"/>
      <c r="E2480" s="43"/>
      <c r="F2480" s="43"/>
      <c r="G2480" s="65"/>
      <c r="H2480" s="26"/>
      <c r="I2480" s="26"/>
      <c r="J2480" s="65"/>
      <c r="K2480" s="45"/>
      <c r="L2480" s="45"/>
      <c r="M2480" s="65"/>
      <c r="N2480" s="26"/>
      <c r="O2480" s="26"/>
      <c r="P2480" s="65"/>
      <c r="Q2480" s="30"/>
      <c r="R2480" s="30"/>
      <c r="S2480" s="30"/>
      <c r="T2480" s="22"/>
      <c r="U2480" s="23"/>
      <c r="V2480" s="23"/>
      <c r="W2480" s="23"/>
      <c r="X2480" s="23"/>
      <c r="Y2480" s="23"/>
    </row>
    <row r="2481" spans="1:25" ht="15" customHeight="1">
      <c r="A2481" s="2"/>
      <c r="B2481" s="1"/>
      <c r="C2481" s="2"/>
      <c r="D2481" s="23"/>
      <c r="E2481" s="43"/>
      <c r="F2481" s="43"/>
      <c r="G2481" s="65"/>
      <c r="H2481" s="26"/>
      <c r="I2481" s="26"/>
      <c r="J2481" s="65"/>
      <c r="K2481" s="45"/>
      <c r="L2481" s="45"/>
      <c r="M2481" s="65"/>
      <c r="N2481" s="26"/>
      <c r="O2481" s="26"/>
      <c r="P2481" s="65"/>
      <c r="Q2481" s="30"/>
      <c r="R2481" s="30"/>
      <c r="S2481" s="30"/>
      <c r="T2481" s="22"/>
      <c r="U2481" s="23"/>
      <c r="V2481" s="23"/>
      <c r="W2481" s="23"/>
      <c r="X2481" s="23"/>
      <c r="Y2481" s="23"/>
    </row>
    <row r="2482" spans="1:25" ht="15" customHeight="1">
      <c r="A2482" s="2"/>
      <c r="B2482" s="1"/>
      <c r="C2482" s="2"/>
      <c r="D2482" s="23"/>
      <c r="E2482" s="43"/>
      <c r="F2482" s="43"/>
      <c r="G2482" s="65"/>
      <c r="H2482" s="26"/>
      <c r="I2482" s="26"/>
      <c r="J2482" s="65"/>
      <c r="K2482" s="45"/>
      <c r="L2482" s="45"/>
      <c r="M2482" s="65"/>
      <c r="N2482" s="26"/>
      <c r="O2482" s="26"/>
      <c r="P2482" s="65"/>
      <c r="Q2482" s="30"/>
      <c r="R2482" s="30"/>
      <c r="S2482" s="30"/>
      <c r="T2482" s="22"/>
      <c r="U2482" s="23"/>
      <c r="V2482" s="23"/>
      <c r="W2482" s="23"/>
      <c r="X2482" s="23"/>
      <c r="Y2482" s="23"/>
    </row>
    <row r="2483" spans="1:25" ht="15" customHeight="1">
      <c r="A2483" s="2"/>
      <c r="B2483" s="1"/>
      <c r="C2483" s="2"/>
      <c r="D2483" s="23"/>
      <c r="E2483" s="43"/>
      <c r="F2483" s="43"/>
      <c r="G2483" s="65"/>
      <c r="H2483" s="26"/>
      <c r="I2483" s="26"/>
      <c r="J2483" s="65"/>
      <c r="K2483" s="45"/>
      <c r="L2483" s="45"/>
      <c r="M2483" s="65"/>
      <c r="N2483" s="26"/>
      <c r="O2483" s="26"/>
      <c r="P2483" s="65"/>
      <c r="Q2483" s="30"/>
      <c r="R2483" s="30"/>
      <c r="S2483" s="30"/>
      <c r="T2483" s="22"/>
      <c r="U2483" s="23"/>
      <c r="V2483" s="23"/>
      <c r="W2483" s="23"/>
      <c r="X2483" s="23"/>
      <c r="Y2483" s="23"/>
    </row>
    <row r="2484" spans="1:25" ht="15" customHeight="1">
      <c r="A2484" s="2"/>
      <c r="B2484" s="1"/>
      <c r="C2484" s="2"/>
      <c r="D2484" s="23"/>
      <c r="E2484" s="43"/>
      <c r="F2484" s="43"/>
      <c r="G2484" s="65"/>
      <c r="H2484" s="26"/>
      <c r="I2484" s="26"/>
      <c r="J2484" s="65"/>
      <c r="K2484" s="45"/>
      <c r="L2484" s="45"/>
      <c r="M2484" s="65"/>
      <c r="N2484" s="26"/>
      <c r="O2484" s="26"/>
      <c r="P2484" s="65"/>
      <c r="Q2484" s="30"/>
      <c r="R2484" s="30"/>
      <c r="S2484" s="30"/>
      <c r="T2484" s="22"/>
      <c r="U2484" s="23"/>
      <c r="V2484" s="23"/>
      <c r="W2484" s="23"/>
      <c r="X2484" s="23"/>
      <c r="Y2484" s="23"/>
    </row>
    <row r="2485" spans="1:25" ht="15" customHeight="1">
      <c r="A2485" s="2"/>
      <c r="B2485" s="1"/>
      <c r="C2485" s="2"/>
      <c r="D2485" s="23"/>
      <c r="E2485" s="43"/>
      <c r="F2485" s="43"/>
      <c r="G2485" s="65"/>
      <c r="H2485" s="26"/>
      <c r="I2485" s="26"/>
      <c r="J2485" s="65"/>
      <c r="K2485" s="45"/>
      <c r="L2485" s="45"/>
      <c r="M2485" s="65"/>
      <c r="N2485" s="26"/>
      <c r="O2485" s="26"/>
      <c r="P2485" s="65"/>
      <c r="Q2485" s="30"/>
      <c r="R2485" s="30"/>
      <c r="S2485" s="30"/>
      <c r="T2485" s="22"/>
      <c r="U2485" s="23"/>
      <c r="V2485" s="23"/>
      <c r="W2485" s="23"/>
      <c r="X2485" s="23"/>
      <c r="Y2485" s="23"/>
    </row>
    <row r="2486" spans="1:25" ht="15" customHeight="1">
      <c r="A2486" s="2"/>
      <c r="B2486" s="1"/>
      <c r="C2486" s="2"/>
      <c r="D2486" s="23"/>
      <c r="E2486" s="43"/>
      <c r="F2486" s="43"/>
      <c r="G2486" s="65"/>
      <c r="H2486" s="26"/>
      <c r="I2486" s="26"/>
      <c r="J2486" s="65"/>
      <c r="K2486" s="45"/>
      <c r="L2486" s="45"/>
      <c r="M2486" s="65"/>
      <c r="N2486" s="26"/>
      <c r="O2486" s="26"/>
      <c r="P2486" s="65"/>
      <c r="Q2486" s="30"/>
      <c r="R2486" s="30"/>
      <c r="S2486" s="30"/>
      <c r="T2486" s="22"/>
      <c r="U2486" s="23"/>
      <c r="V2486" s="23"/>
      <c r="W2486" s="23"/>
      <c r="X2486" s="23"/>
      <c r="Y2486" s="23"/>
    </row>
    <row r="2487" spans="1:25" ht="15" customHeight="1">
      <c r="A2487" s="2"/>
      <c r="B2487" s="1"/>
      <c r="C2487" s="2"/>
      <c r="D2487" s="23"/>
      <c r="E2487" s="43"/>
      <c r="F2487" s="43"/>
      <c r="G2487" s="65"/>
      <c r="H2487" s="26"/>
      <c r="I2487" s="26"/>
      <c r="J2487" s="65"/>
      <c r="K2487" s="45"/>
      <c r="L2487" s="45"/>
      <c r="M2487" s="65"/>
      <c r="N2487" s="26"/>
      <c r="O2487" s="26"/>
      <c r="P2487" s="65"/>
      <c r="Q2487" s="30"/>
      <c r="R2487" s="30"/>
      <c r="S2487" s="30"/>
      <c r="T2487" s="22"/>
      <c r="U2487" s="23"/>
      <c r="V2487" s="23"/>
      <c r="W2487" s="23"/>
      <c r="X2487" s="23"/>
      <c r="Y2487" s="23"/>
    </row>
    <row r="2488" spans="1:25" ht="15" customHeight="1">
      <c r="A2488" s="2"/>
      <c r="B2488" s="1"/>
      <c r="C2488" s="2"/>
      <c r="D2488" s="23"/>
      <c r="E2488" s="43"/>
      <c r="F2488" s="43"/>
      <c r="G2488" s="65"/>
      <c r="H2488" s="26"/>
      <c r="I2488" s="26"/>
      <c r="J2488" s="65"/>
      <c r="K2488" s="45"/>
      <c r="L2488" s="45"/>
      <c r="M2488" s="65"/>
      <c r="N2488" s="26"/>
      <c r="O2488" s="26"/>
      <c r="P2488" s="65"/>
      <c r="Q2488" s="30"/>
      <c r="R2488" s="30"/>
      <c r="S2488" s="30"/>
      <c r="T2488" s="22"/>
      <c r="U2488" s="23"/>
      <c r="V2488" s="23"/>
      <c r="W2488" s="23"/>
      <c r="X2488" s="23"/>
      <c r="Y2488" s="23"/>
    </row>
    <row r="2489" spans="1:25" ht="15" customHeight="1">
      <c r="A2489" s="2"/>
      <c r="B2489" s="1"/>
      <c r="C2489" s="2"/>
      <c r="D2489" s="23"/>
      <c r="E2489" s="43"/>
      <c r="F2489" s="43"/>
      <c r="G2489" s="65"/>
      <c r="H2489" s="26"/>
      <c r="I2489" s="26"/>
      <c r="J2489" s="65"/>
      <c r="K2489" s="45"/>
      <c r="L2489" s="45"/>
      <c r="M2489" s="65"/>
      <c r="N2489" s="26"/>
      <c r="O2489" s="26"/>
      <c r="P2489" s="65"/>
      <c r="Q2489" s="30"/>
      <c r="R2489" s="30"/>
      <c r="S2489" s="30"/>
      <c r="T2489" s="22"/>
      <c r="U2489" s="23"/>
      <c r="V2489" s="23"/>
      <c r="W2489" s="23"/>
      <c r="X2489" s="23"/>
      <c r="Y2489" s="23"/>
    </row>
    <row r="2490" spans="1:25" ht="15" customHeight="1">
      <c r="A2490" s="2"/>
      <c r="B2490" s="1"/>
      <c r="C2490" s="2"/>
      <c r="D2490" s="23"/>
      <c r="E2490" s="43"/>
      <c r="F2490" s="43"/>
      <c r="G2490" s="65"/>
      <c r="H2490" s="26"/>
      <c r="I2490" s="26"/>
      <c r="J2490" s="65"/>
      <c r="K2490" s="45"/>
      <c r="L2490" s="45"/>
      <c r="M2490" s="65"/>
      <c r="N2490" s="26"/>
      <c r="O2490" s="26"/>
      <c r="P2490" s="65"/>
      <c r="Q2490" s="30"/>
      <c r="R2490" s="30"/>
      <c r="S2490" s="30"/>
      <c r="T2490" s="22"/>
      <c r="U2490" s="23"/>
      <c r="V2490" s="23"/>
      <c r="W2490" s="23"/>
      <c r="X2490" s="23"/>
      <c r="Y2490" s="23"/>
    </row>
    <row r="2491" spans="1:25" ht="15" customHeight="1">
      <c r="A2491" s="2"/>
      <c r="B2491" s="1"/>
      <c r="C2491" s="2"/>
      <c r="D2491" s="23"/>
      <c r="E2491" s="43"/>
      <c r="F2491" s="43"/>
      <c r="G2491" s="65"/>
      <c r="H2491" s="26"/>
      <c r="I2491" s="26"/>
      <c r="J2491" s="65"/>
      <c r="K2491" s="45"/>
      <c r="L2491" s="45"/>
      <c r="M2491" s="65"/>
      <c r="N2491" s="26"/>
      <c r="O2491" s="26"/>
      <c r="P2491" s="65"/>
      <c r="Q2491" s="30"/>
      <c r="R2491" s="30"/>
      <c r="S2491" s="30"/>
      <c r="T2491" s="22"/>
      <c r="U2491" s="23"/>
      <c r="V2491" s="23"/>
      <c r="W2491" s="23"/>
      <c r="X2491" s="23"/>
      <c r="Y2491" s="23"/>
    </row>
    <row r="2492" spans="1:25" ht="15" customHeight="1">
      <c r="A2492" s="2"/>
      <c r="B2492" s="1"/>
      <c r="C2492" s="2"/>
      <c r="D2492" s="23"/>
      <c r="E2492" s="43"/>
      <c r="F2492" s="43"/>
      <c r="G2492" s="65"/>
      <c r="H2492" s="26"/>
      <c r="I2492" s="26"/>
      <c r="J2492" s="65"/>
      <c r="K2492" s="45"/>
      <c r="L2492" s="45"/>
      <c r="M2492" s="65"/>
      <c r="N2492" s="26"/>
      <c r="O2492" s="26"/>
      <c r="P2492" s="65"/>
      <c r="Q2492" s="30"/>
      <c r="R2492" s="30"/>
      <c r="S2492" s="30"/>
      <c r="T2492" s="22"/>
      <c r="U2492" s="23"/>
      <c r="V2492" s="23"/>
      <c r="W2492" s="23"/>
      <c r="X2492" s="23"/>
      <c r="Y2492" s="23"/>
    </row>
    <row r="2493" spans="1:25" ht="15" customHeight="1">
      <c r="A2493" s="2"/>
      <c r="B2493" s="1"/>
      <c r="C2493" s="2"/>
      <c r="D2493" s="23"/>
      <c r="E2493" s="43"/>
      <c r="F2493" s="43"/>
      <c r="G2493" s="65"/>
      <c r="H2493" s="26"/>
      <c r="I2493" s="26"/>
      <c r="J2493" s="65"/>
      <c r="K2493" s="45"/>
      <c r="L2493" s="45"/>
      <c r="M2493" s="65"/>
      <c r="N2493" s="26"/>
      <c r="O2493" s="26"/>
      <c r="P2493" s="65"/>
      <c r="Q2493" s="30"/>
      <c r="R2493" s="30"/>
      <c r="S2493" s="30"/>
      <c r="T2493" s="22"/>
      <c r="U2493" s="23"/>
      <c r="V2493" s="23"/>
      <c r="W2493" s="23"/>
      <c r="X2493" s="23"/>
      <c r="Y2493" s="23"/>
    </row>
    <row r="2494" spans="1:25" ht="15" customHeight="1">
      <c r="A2494" s="2"/>
      <c r="B2494" s="1"/>
      <c r="C2494" s="2"/>
      <c r="D2494" s="23"/>
      <c r="E2494" s="43"/>
      <c r="F2494" s="43"/>
      <c r="G2494" s="65"/>
      <c r="H2494" s="26"/>
      <c r="I2494" s="26"/>
      <c r="J2494" s="65"/>
      <c r="K2494" s="45"/>
      <c r="L2494" s="45"/>
      <c r="M2494" s="65"/>
      <c r="N2494" s="26"/>
      <c r="O2494" s="26"/>
      <c r="P2494" s="65"/>
      <c r="Q2494" s="30"/>
      <c r="R2494" s="30"/>
      <c r="S2494" s="30"/>
      <c r="T2494" s="22"/>
      <c r="U2494" s="23"/>
      <c r="V2494" s="23"/>
      <c r="W2494" s="23"/>
      <c r="X2494" s="23"/>
      <c r="Y2494" s="23"/>
    </row>
    <row r="2495" spans="1:25" ht="15" customHeight="1">
      <c r="A2495" s="2"/>
      <c r="B2495" s="1"/>
      <c r="C2495" s="2"/>
      <c r="D2495" s="23"/>
      <c r="E2495" s="43"/>
      <c r="F2495" s="43"/>
      <c r="G2495" s="65"/>
      <c r="H2495" s="26"/>
      <c r="I2495" s="26"/>
      <c r="J2495" s="65"/>
      <c r="K2495" s="45"/>
      <c r="L2495" s="45"/>
      <c r="M2495" s="65"/>
      <c r="N2495" s="26"/>
      <c r="O2495" s="26"/>
      <c r="P2495" s="65"/>
      <c r="Q2495" s="30"/>
      <c r="R2495" s="30"/>
      <c r="S2495" s="30"/>
      <c r="T2495" s="22"/>
      <c r="U2495" s="23"/>
      <c r="V2495" s="23"/>
      <c r="W2495" s="23"/>
      <c r="X2495" s="23"/>
      <c r="Y2495" s="23"/>
    </row>
    <row r="2496" spans="1:25" ht="15" customHeight="1">
      <c r="A2496" s="2"/>
      <c r="B2496" s="1"/>
      <c r="C2496" s="2"/>
      <c r="D2496" s="23"/>
      <c r="E2496" s="43"/>
      <c r="F2496" s="43"/>
      <c r="G2496" s="65"/>
      <c r="H2496" s="26"/>
      <c r="I2496" s="26"/>
      <c r="J2496" s="65"/>
      <c r="K2496" s="45"/>
      <c r="L2496" s="45"/>
      <c r="M2496" s="65"/>
      <c r="N2496" s="26"/>
      <c r="O2496" s="26"/>
      <c r="P2496" s="65"/>
      <c r="Q2496" s="30"/>
      <c r="R2496" s="30"/>
      <c r="S2496" s="30"/>
      <c r="T2496" s="22"/>
      <c r="U2496" s="23"/>
      <c r="V2496" s="23"/>
      <c r="W2496" s="23"/>
      <c r="X2496" s="23"/>
      <c r="Y2496" s="23"/>
    </row>
    <row r="2497" spans="1:25" ht="15" customHeight="1">
      <c r="A2497" s="2"/>
      <c r="B2497" s="1"/>
      <c r="C2497" s="2"/>
      <c r="D2497" s="23"/>
      <c r="E2497" s="43"/>
      <c r="F2497" s="43"/>
      <c r="G2497" s="65"/>
      <c r="H2497" s="26"/>
      <c r="I2497" s="26"/>
      <c r="J2497" s="65"/>
      <c r="K2497" s="45"/>
      <c r="L2497" s="45"/>
      <c r="M2497" s="65"/>
      <c r="N2497" s="26"/>
      <c r="O2497" s="26"/>
      <c r="P2497" s="65"/>
      <c r="Q2497" s="30"/>
      <c r="R2497" s="30"/>
      <c r="S2497" s="30"/>
      <c r="T2497" s="22"/>
      <c r="U2497" s="23"/>
      <c r="V2497" s="23"/>
      <c r="W2497" s="23"/>
      <c r="X2497" s="23"/>
      <c r="Y2497" s="23"/>
    </row>
    <row r="2498" spans="1:25" ht="15" customHeight="1">
      <c r="A2498" s="2"/>
      <c r="B2498" s="1"/>
      <c r="C2498" s="2"/>
      <c r="D2498" s="23"/>
      <c r="E2498" s="43"/>
      <c r="F2498" s="43"/>
      <c r="G2498" s="65"/>
      <c r="H2498" s="26"/>
      <c r="I2498" s="26"/>
      <c r="J2498" s="65"/>
      <c r="K2498" s="45"/>
      <c r="L2498" s="45"/>
      <c r="M2498" s="65"/>
      <c r="N2498" s="26"/>
      <c r="O2498" s="26"/>
      <c r="P2498" s="65"/>
      <c r="Q2498" s="30"/>
      <c r="R2498" s="30"/>
      <c r="S2498" s="30"/>
      <c r="T2498" s="22"/>
      <c r="U2498" s="23"/>
      <c r="V2498" s="23"/>
      <c r="W2498" s="23"/>
      <c r="X2498" s="23"/>
      <c r="Y2498" s="23"/>
    </row>
    <row r="2499" spans="1:25" ht="15" customHeight="1">
      <c r="A2499" s="2"/>
      <c r="B2499" s="1"/>
      <c r="C2499" s="2"/>
      <c r="D2499" s="23"/>
      <c r="E2499" s="43"/>
      <c r="F2499" s="43"/>
      <c r="G2499" s="65"/>
      <c r="H2499" s="26"/>
      <c r="I2499" s="26"/>
      <c r="J2499" s="65"/>
      <c r="K2499" s="45"/>
      <c r="L2499" s="45"/>
      <c r="M2499" s="65"/>
      <c r="N2499" s="26"/>
      <c r="O2499" s="26"/>
      <c r="P2499" s="65"/>
      <c r="Q2499" s="30"/>
      <c r="R2499" s="30"/>
      <c r="S2499" s="30"/>
      <c r="T2499" s="22"/>
      <c r="U2499" s="23"/>
      <c r="V2499" s="23"/>
      <c r="W2499" s="23"/>
      <c r="X2499" s="23"/>
      <c r="Y2499" s="23"/>
    </row>
    <row r="2500" spans="1:25" ht="15" customHeight="1">
      <c r="A2500" s="2"/>
      <c r="B2500" s="1"/>
      <c r="C2500" s="2"/>
      <c r="D2500" s="23"/>
      <c r="E2500" s="43"/>
      <c r="F2500" s="43"/>
      <c r="G2500" s="65"/>
      <c r="H2500" s="26"/>
      <c r="I2500" s="26"/>
      <c r="J2500" s="65"/>
      <c r="K2500" s="45"/>
      <c r="L2500" s="45"/>
      <c r="M2500" s="65"/>
      <c r="N2500" s="26"/>
      <c r="O2500" s="26"/>
      <c r="P2500" s="65"/>
      <c r="Q2500" s="30"/>
      <c r="R2500" s="30"/>
      <c r="S2500" s="30"/>
      <c r="T2500" s="22"/>
      <c r="U2500" s="23"/>
      <c r="V2500" s="23"/>
      <c r="W2500" s="23"/>
      <c r="X2500" s="23"/>
      <c r="Y2500" s="23"/>
    </row>
    <row r="2501" spans="1:25" ht="15" customHeight="1">
      <c r="A2501" s="2"/>
      <c r="B2501" s="1"/>
      <c r="C2501" s="2"/>
      <c r="D2501" s="23"/>
      <c r="E2501" s="43"/>
      <c r="F2501" s="43"/>
      <c r="G2501" s="65"/>
      <c r="H2501" s="26"/>
      <c r="I2501" s="26"/>
      <c r="J2501" s="65"/>
      <c r="K2501" s="45"/>
      <c r="L2501" s="45"/>
      <c r="M2501" s="65"/>
      <c r="N2501" s="26"/>
      <c r="O2501" s="26"/>
      <c r="P2501" s="65"/>
      <c r="Q2501" s="30"/>
      <c r="R2501" s="30"/>
      <c r="S2501" s="30"/>
      <c r="T2501" s="22"/>
      <c r="U2501" s="23"/>
      <c r="V2501" s="23"/>
      <c r="W2501" s="23"/>
      <c r="X2501" s="23"/>
      <c r="Y2501" s="23"/>
    </row>
    <row r="2502" spans="1:25" ht="15" customHeight="1">
      <c r="A2502" s="2"/>
      <c r="B2502" s="1"/>
      <c r="C2502" s="2"/>
      <c r="D2502" s="23"/>
      <c r="E2502" s="43"/>
      <c r="F2502" s="43"/>
      <c r="G2502" s="65"/>
      <c r="H2502" s="26"/>
      <c r="I2502" s="26"/>
      <c r="J2502" s="65"/>
      <c r="K2502" s="45"/>
      <c r="L2502" s="45"/>
      <c r="M2502" s="65"/>
      <c r="N2502" s="26"/>
      <c r="O2502" s="26"/>
      <c r="P2502" s="65"/>
      <c r="Q2502" s="30"/>
      <c r="R2502" s="30"/>
      <c r="S2502" s="30"/>
      <c r="T2502" s="22"/>
      <c r="U2502" s="23"/>
      <c r="V2502" s="23"/>
      <c r="W2502" s="23"/>
      <c r="X2502" s="23"/>
      <c r="Y2502" s="23"/>
    </row>
    <row r="2503" spans="1:25" ht="15" customHeight="1">
      <c r="A2503" s="2"/>
      <c r="B2503" s="1"/>
      <c r="C2503" s="2"/>
      <c r="D2503" s="23"/>
      <c r="E2503" s="43"/>
      <c r="F2503" s="43"/>
      <c r="G2503" s="65"/>
      <c r="H2503" s="26"/>
      <c r="I2503" s="26"/>
      <c r="J2503" s="65"/>
      <c r="K2503" s="45"/>
      <c r="L2503" s="45"/>
      <c r="M2503" s="65"/>
      <c r="N2503" s="26"/>
      <c r="O2503" s="26"/>
      <c r="P2503" s="65"/>
      <c r="Q2503" s="30"/>
      <c r="R2503" s="30"/>
      <c r="S2503" s="30"/>
      <c r="T2503" s="22"/>
      <c r="U2503" s="23"/>
      <c r="V2503" s="23"/>
      <c r="W2503" s="23"/>
      <c r="X2503" s="23"/>
      <c r="Y2503" s="23"/>
    </row>
    <row r="2504" spans="1:25" ht="15" customHeight="1">
      <c r="A2504" s="2"/>
      <c r="B2504" s="1"/>
      <c r="C2504" s="2"/>
      <c r="D2504" s="23"/>
      <c r="E2504" s="43"/>
      <c r="F2504" s="43"/>
      <c r="G2504" s="65"/>
      <c r="H2504" s="26"/>
      <c r="I2504" s="26"/>
      <c r="J2504" s="65"/>
      <c r="K2504" s="45"/>
      <c r="L2504" s="45"/>
      <c r="M2504" s="65"/>
      <c r="N2504" s="26"/>
      <c r="O2504" s="26"/>
      <c r="P2504" s="65"/>
      <c r="Q2504" s="30"/>
      <c r="R2504" s="30"/>
      <c r="S2504" s="30"/>
      <c r="T2504" s="22"/>
      <c r="U2504" s="23"/>
      <c r="V2504" s="23"/>
      <c r="W2504" s="23"/>
      <c r="X2504" s="23"/>
      <c r="Y2504" s="23"/>
    </row>
    <row r="2505" spans="1:25" ht="15" customHeight="1">
      <c r="A2505" s="2"/>
      <c r="B2505" s="1"/>
      <c r="C2505" s="2"/>
      <c r="D2505" s="23"/>
      <c r="E2505" s="43"/>
      <c r="F2505" s="43"/>
      <c r="G2505" s="65"/>
      <c r="H2505" s="26"/>
      <c r="I2505" s="26"/>
      <c r="J2505" s="65"/>
      <c r="K2505" s="45"/>
      <c r="L2505" s="45"/>
      <c r="M2505" s="65"/>
      <c r="N2505" s="26"/>
      <c r="O2505" s="26"/>
      <c r="P2505" s="65"/>
      <c r="Q2505" s="30"/>
      <c r="R2505" s="30"/>
      <c r="S2505" s="30"/>
      <c r="T2505" s="22"/>
      <c r="U2505" s="23"/>
      <c r="V2505" s="23"/>
      <c r="W2505" s="23"/>
      <c r="X2505" s="23"/>
      <c r="Y2505" s="23"/>
    </row>
    <row r="2506" spans="1:25" ht="15" customHeight="1">
      <c r="A2506" s="2"/>
      <c r="B2506" s="1"/>
      <c r="C2506" s="2"/>
      <c r="D2506" s="23"/>
      <c r="E2506" s="43"/>
      <c r="F2506" s="43"/>
      <c r="G2506" s="65"/>
      <c r="H2506" s="26"/>
      <c r="I2506" s="26"/>
      <c r="J2506" s="65"/>
      <c r="K2506" s="45"/>
      <c r="L2506" s="45"/>
      <c r="M2506" s="65"/>
      <c r="N2506" s="26"/>
      <c r="O2506" s="26"/>
      <c r="P2506" s="65"/>
      <c r="Q2506" s="30"/>
      <c r="R2506" s="30"/>
      <c r="S2506" s="30"/>
      <c r="T2506" s="22"/>
      <c r="U2506" s="23"/>
      <c r="V2506" s="23"/>
      <c r="W2506" s="23"/>
      <c r="X2506" s="23"/>
      <c r="Y2506" s="23"/>
    </row>
    <row r="2507" spans="1:25" ht="15" customHeight="1">
      <c r="A2507" s="2"/>
      <c r="B2507" s="1"/>
      <c r="C2507" s="2"/>
      <c r="D2507" s="23"/>
      <c r="E2507" s="43"/>
      <c r="F2507" s="43"/>
      <c r="G2507" s="65"/>
      <c r="H2507" s="26"/>
      <c r="I2507" s="26"/>
      <c r="J2507" s="65"/>
      <c r="K2507" s="45"/>
      <c r="L2507" s="45"/>
      <c r="M2507" s="65"/>
      <c r="N2507" s="26"/>
      <c r="O2507" s="26"/>
      <c r="P2507" s="65"/>
      <c r="Q2507" s="30"/>
      <c r="R2507" s="30"/>
      <c r="S2507" s="30"/>
      <c r="T2507" s="22"/>
      <c r="U2507" s="23"/>
      <c r="V2507" s="23"/>
      <c r="W2507" s="23"/>
      <c r="X2507" s="23"/>
      <c r="Y2507" s="23"/>
    </row>
    <row r="2508" spans="1:25" ht="15" customHeight="1">
      <c r="A2508" s="2"/>
      <c r="B2508" s="1"/>
      <c r="C2508" s="2"/>
      <c r="D2508" s="23"/>
      <c r="E2508" s="43"/>
      <c r="F2508" s="43"/>
      <c r="G2508" s="65"/>
      <c r="H2508" s="26"/>
      <c r="I2508" s="26"/>
      <c r="J2508" s="65"/>
      <c r="K2508" s="45"/>
      <c r="L2508" s="45"/>
      <c r="M2508" s="65"/>
      <c r="N2508" s="26"/>
      <c r="O2508" s="26"/>
      <c r="P2508" s="65"/>
      <c r="Q2508" s="30"/>
      <c r="R2508" s="30"/>
      <c r="S2508" s="30"/>
      <c r="T2508" s="22"/>
      <c r="U2508" s="23"/>
      <c r="V2508" s="23"/>
      <c r="W2508" s="23"/>
      <c r="X2508" s="23"/>
      <c r="Y2508" s="23"/>
    </row>
    <row r="2509" spans="1:25" ht="15" customHeight="1">
      <c r="A2509" s="2"/>
      <c r="B2509" s="1"/>
      <c r="C2509" s="2"/>
      <c r="D2509" s="23"/>
      <c r="E2509" s="43"/>
      <c r="F2509" s="43"/>
      <c r="G2509" s="65"/>
      <c r="H2509" s="26"/>
      <c r="I2509" s="26"/>
      <c r="J2509" s="65"/>
      <c r="K2509" s="45"/>
      <c r="L2509" s="45"/>
      <c r="M2509" s="65"/>
      <c r="N2509" s="26"/>
      <c r="O2509" s="26"/>
      <c r="P2509" s="65"/>
      <c r="Q2509" s="30"/>
      <c r="R2509" s="30"/>
      <c r="S2509" s="30"/>
      <c r="T2509" s="22"/>
      <c r="U2509" s="23"/>
      <c r="V2509" s="23"/>
      <c r="W2509" s="23"/>
      <c r="X2509" s="23"/>
      <c r="Y2509" s="23"/>
    </row>
    <row r="2510" spans="1:25" ht="15" customHeight="1">
      <c r="A2510" s="2"/>
      <c r="B2510" s="1"/>
      <c r="C2510" s="2"/>
      <c r="D2510" s="23"/>
      <c r="E2510" s="43"/>
      <c r="F2510" s="43"/>
      <c r="G2510" s="65"/>
      <c r="H2510" s="26"/>
      <c r="I2510" s="26"/>
      <c r="J2510" s="65"/>
      <c r="K2510" s="45"/>
      <c r="L2510" s="45"/>
      <c r="M2510" s="65"/>
      <c r="N2510" s="26"/>
      <c r="O2510" s="26"/>
      <c r="P2510" s="65"/>
      <c r="Q2510" s="30"/>
      <c r="R2510" s="30"/>
      <c r="S2510" s="30"/>
      <c r="T2510" s="22"/>
      <c r="U2510" s="23"/>
      <c r="V2510" s="23"/>
      <c r="W2510" s="23"/>
      <c r="X2510" s="23"/>
      <c r="Y2510" s="23"/>
    </row>
    <row r="2511" spans="1:25" ht="15" customHeight="1">
      <c r="A2511" s="2"/>
      <c r="B2511" s="1"/>
      <c r="C2511" s="2"/>
      <c r="D2511" s="23"/>
      <c r="E2511" s="43"/>
      <c r="F2511" s="43"/>
      <c r="G2511" s="65"/>
      <c r="H2511" s="26"/>
      <c r="I2511" s="26"/>
      <c r="J2511" s="65"/>
      <c r="K2511" s="45"/>
      <c r="L2511" s="45"/>
      <c r="M2511" s="65"/>
      <c r="N2511" s="26"/>
      <c r="O2511" s="26"/>
      <c r="P2511" s="65"/>
      <c r="Q2511" s="30"/>
      <c r="R2511" s="30"/>
      <c r="S2511" s="30"/>
      <c r="T2511" s="22"/>
      <c r="U2511" s="23"/>
      <c r="V2511" s="23"/>
      <c r="W2511" s="23"/>
      <c r="X2511" s="23"/>
      <c r="Y2511" s="23"/>
    </row>
    <row r="2512" spans="1:25" ht="15" customHeight="1">
      <c r="A2512" s="2"/>
      <c r="B2512" s="1"/>
      <c r="C2512" s="2"/>
      <c r="D2512" s="23"/>
      <c r="E2512" s="43"/>
      <c r="F2512" s="43"/>
      <c r="G2512" s="65"/>
      <c r="H2512" s="26"/>
      <c r="I2512" s="26"/>
      <c r="J2512" s="65"/>
      <c r="K2512" s="45"/>
      <c r="L2512" s="45"/>
      <c r="M2512" s="65"/>
      <c r="N2512" s="26"/>
      <c r="O2512" s="26"/>
      <c r="P2512" s="65"/>
      <c r="Q2512" s="30"/>
      <c r="R2512" s="30"/>
      <c r="S2512" s="30"/>
      <c r="T2512" s="22"/>
      <c r="U2512" s="23"/>
      <c r="V2512" s="23"/>
      <c r="W2512" s="23"/>
      <c r="X2512" s="23"/>
      <c r="Y2512" s="23"/>
    </row>
    <row r="2513" spans="1:25" ht="15" customHeight="1">
      <c r="A2513" s="2"/>
      <c r="B2513" s="1"/>
      <c r="C2513" s="2"/>
      <c r="D2513" s="23"/>
      <c r="E2513" s="43"/>
      <c r="F2513" s="43"/>
      <c r="G2513" s="65"/>
      <c r="H2513" s="26"/>
      <c r="I2513" s="26"/>
      <c r="J2513" s="65"/>
      <c r="K2513" s="45"/>
      <c r="L2513" s="45"/>
      <c r="M2513" s="65"/>
      <c r="N2513" s="26"/>
      <c r="O2513" s="26"/>
      <c r="P2513" s="65"/>
      <c r="Q2513" s="30"/>
      <c r="R2513" s="30"/>
      <c r="S2513" s="30"/>
      <c r="T2513" s="22"/>
      <c r="U2513" s="23"/>
      <c r="V2513" s="23"/>
      <c r="W2513" s="23"/>
      <c r="X2513" s="23"/>
      <c r="Y2513" s="23"/>
    </row>
    <row r="2514" spans="1:25" ht="15" customHeight="1">
      <c r="A2514" s="2"/>
      <c r="B2514" s="1"/>
      <c r="C2514" s="2"/>
      <c r="D2514" s="23"/>
      <c r="E2514" s="43"/>
      <c r="F2514" s="43"/>
      <c r="G2514" s="65"/>
      <c r="H2514" s="26"/>
      <c r="I2514" s="26"/>
      <c r="J2514" s="65"/>
      <c r="K2514" s="45"/>
      <c r="L2514" s="45"/>
      <c r="M2514" s="65"/>
      <c r="N2514" s="26"/>
      <c r="O2514" s="26"/>
      <c r="P2514" s="65"/>
      <c r="Q2514" s="30"/>
      <c r="R2514" s="30"/>
      <c r="S2514" s="30"/>
      <c r="T2514" s="22"/>
      <c r="U2514" s="23"/>
      <c r="V2514" s="23"/>
      <c r="W2514" s="23"/>
      <c r="X2514" s="23"/>
      <c r="Y2514" s="23"/>
    </row>
    <row r="2515" spans="1:25" ht="15" customHeight="1">
      <c r="A2515" s="2"/>
      <c r="B2515" s="1"/>
      <c r="C2515" s="2"/>
      <c r="D2515" s="23"/>
      <c r="E2515" s="43"/>
      <c r="F2515" s="43"/>
      <c r="G2515" s="65"/>
      <c r="H2515" s="26"/>
      <c r="I2515" s="26"/>
      <c r="J2515" s="65"/>
      <c r="K2515" s="45"/>
      <c r="L2515" s="45"/>
      <c r="M2515" s="65"/>
      <c r="N2515" s="26"/>
      <c r="O2515" s="26"/>
      <c r="P2515" s="65"/>
      <c r="Q2515" s="30"/>
      <c r="R2515" s="30"/>
      <c r="S2515" s="30"/>
      <c r="T2515" s="22"/>
      <c r="U2515" s="23"/>
      <c r="V2515" s="23"/>
      <c r="W2515" s="23"/>
      <c r="X2515" s="23"/>
      <c r="Y2515" s="23"/>
    </row>
    <row r="2516" spans="1:25" ht="15" customHeight="1">
      <c r="A2516" s="2"/>
      <c r="B2516" s="1"/>
      <c r="C2516" s="2"/>
      <c r="D2516" s="23"/>
      <c r="E2516" s="43"/>
      <c r="F2516" s="43"/>
      <c r="G2516" s="65"/>
      <c r="H2516" s="26"/>
      <c r="I2516" s="26"/>
      <c r="J2516" s="65"/>
      <c r="K2516" s="45"/>
      <c r="L2516" s="45"/>
      <c r="M2516" s="65"/>
      <c r="N2516" s="26"/>
      <c r="O2516" s="26"/>
      <c r="P2516" s="65"/>
      <c r="Q2516" s="30"/>
      <c r="R2516" s="30"/>
      <c r="S2516" s="30"/>
      <c r="T2516" s="22"/>
      <c r="U2516" s="23"/>
      <c r="V2516" s="23"/>
      <c r="W2516" s="23"/>
      <c r="X2516" s="23"/>
      <c r="Y2516" s="23"/>
    </row>
    <row r="2517" spans="1:25" ht="15" customHeight="1">
      <c r="A2517" s="2"/>
      <c r="B2517" s="1"/>
      <c r="C2517" s="2"/>
      <c r="D2517" s="23"/>
      <c r="E2517" s="43"/>
      <c r="F2517" s="43"/>
      <c r="G2517" s="65"/>
      <c r="H2517" s="26"/>
      <c r="I2517" s="26"/>
      <c r="J2517" s="65"/>
      <c r="K2517" s="45"/>
      <c r="L2517" s="45"/>
      <c r="M2517" s="65"/>
      <c r="N2517" s="26"/>
      <c r="O2517" s="26"/>
      <c r="P2517" s="65"/>
      <c r="Q2517" s="30"/>
      <c r="R2517" s="30"/>
      <c r="S2517" s="30"/>
      <c r="T2517" s="22"/>
      <c r="U2517" s="23"/>
      <c r="V2517" s="23"/>
      <c r="W2517" s="23"/>
      <c r="X2517" s="23"/>
      <c r="Y2517" s="23"/>
    </row>
    <row r="2518" spans="1:25" ht="15" customHeight="1">
      <c r="A2518" s="2"/>
      <c r="B2518" s="1"/>
      <c r="C2518" s="2"/>
      <c r="D2518" s="23"/>
      <c r="E2518" s="43"/>
      <c r="F2518" s="43"/>
      <c r="G2518" s="65"/>
      <c r="H2518" s="26"/>
      <c r="I2518" s="26"/>
      <c r="J2518" s="65"/>
      <c r="K2518" s="45"/>
      <c r="L2518" s="45"/>
      <c r="M2518" s="65"/>
      <c r="N2518" s="26"/>
      <c r="O2518" s="26"/>
      <c r="P2518" s="65"/>
      <c r="Q2518" s="30"/>
      <c r="R2518" s="30"/>
      <c r="S2518" s="30"/>
      <c r="T2518" s="22"/>
      <c r="U2518" s="23"/>
      <c r="V2518" s="23"/>
      <c r="W2518" s="23"/>
      <c r="X2518" s="23"/>
      <c r="Y2518" s="23"/>
    </row>
    <row r="2519" spans="1:25" ht="15" customHeight="1">
      <c r="A2519" s="2"/>
      <c r="B2519" s="1"/>
      <c r="C2519" s="2"/>
      <c r="D2519" s="23"/>
      <c r="E2519" s="43"/>
      <c r="F2519" s="43"/>
      <c r="G2519" s="65"/>
      <c r="H2519" s="26"/>
      <c r="I2519" s="26"/>
      <c r="J2519" s="65"/>
      <c r="K2519" s="45"/>
      <c r="L2519" s="45"/>
      <c r="M2519" s="65"/>
      <c r="N2519" s="26"/>
      <c r="O2519" s="26"/>
      <c r="P2519" s="65"/>
      <c r="Q2519" s="30"/>
      <c r="R2519" s="30"/>
      <c r="S2519" s="30"/>
      <c r="T2519" s="22"/>
      <c r="U2519" s="23"/>
      <c r="V2519" s="23"/>
      <c r="W2519" s="23"/>
      <c r="X2519" s="23"/>
      <c r="Y2519" s="23"/>
    </row>
    <row r="2520" spans="1:25" ht="15" customHeight="1">
      <c r="A2520" s="2"/>
      <c r="B2520" s="1"/>
      <c r="C2520" s="2"/>
      <c r="D2520" s="23"/>
      <c r="E2520" s="43"/>
      <c r="F2520" s="43"/>
      <c r="G2520" s="65"/>
      <c r="H2520" s="26"/>
      <c r="I2520" s="26"/>
      <c r="J2520" s="65"/>
      <c r="K2520" s="45"/>
      <c r="L2520" s="45"/>
      <c r="M2520" s="65"/>
      <c r="N2520" s="26"/>
      <c r="O2520" s="26"/>
      <c r="P2520" s="65"/>
      <c r="Q2520" s="30"/>
      <c r="R2520" s="30"/>
      <c r="S2520" s="30"/>
      <c r="T2520" s="22"/>
      <c r="U2520" s="23"/>
      <c r="V2520" s="23"/>
      <c r="W2520" s="23"/>
      <c r="X2520" s="23"/>
      <c r="Y2520" s="23"/>
    </row>
    <row r="2521" spans="1:25" ht="15" customHeight="1">
      <c r="A2521" s="2"/>
      <c r="B2521" s="1"/>
      <c r="C2521" s="2"/>
      <c r="D2521" s="23"/>
      <c r="E2521" s="43"/>
      <c r="F2521" s="43"/>
      <c r="G2521" s="65"/>
      <c r="H2521" s="26"/>
      <c r="I2521" s="26"/>
      <c r="J2521" s="65"/>
      <c r="K2521" s="45"/>
      <c r="L2521" s="45"/>
      <c r="M2521" s="65"/>
      <c r="N2521" s="26"/>
      <c r="O2521" s="26"/>
      <c r="P2521" s="65"/>
      <c r="Q2521" s="30"/>
      <c r="R2521" s="30"/>
      <c r="S2521" s="30"/>
      <c r="T2521" s="22"/>
      <c r="U2521" s="23"/>
      <c r="V2521" s="23"/>
      <c r="W2521" s="23"/>
      <c r="X2521" s="23"/>
      <c r="Y2521" s="23"/>
    </row>
    <row r="2522" spans="1:25" ht="15" customHeight="1">
      <c r="A2522" s="2"/>
      <c r="B2522" s="1"/>
      <c r="C2522" s="2"/>
      <c r="D2522" s="23"/>
      <c r="E2522" s="43"/>
      <c r="F2522" s="43"/>
      <c r="G2522" s="65"/>
      <c r="H2522" s="26"/>
      <c r="I2522" s="26"/>
      <c r="J2522" s="65"/>
      <c r="K2522" s="45"/>
      <c r="L2522" s="45"/>
      <c r="M2522" s="65"/>
      <c r="N2522" s="26"/>
      <c r="O2522" s="26"/>
      <c r="P2522" s="65"/>
      <c r="Q2522" s="30"/>
      <c r="R2522" s="30"/>
      <c r="S2522" s="30"/>
      <c r="T2522" s="22"/>
      <c r="U2522" s="23"/>
      <c r="V2522" s="23"/>
      <c r="W2522" s="23"/>
      <c r="X2522" s="23"/>
      <c r="Y2522" s="23"/>
    </row>
    <row r="2523" spans="1:25" ht="15" customHeight="1">
      <c r="A2523" s="2"/>
      <c r="B2523" s="1"/>
      <c r="C2523" s="2"/>
      <c r="D2523" s="23"/>
      <c r="E2523" s="43"/>
      <c r="F2523" s="43"/>
      <c r="G2523" s="65"/>
      <c r="H2523" s="26"/>
      <c r="I2523" s="26"/>
      <c r="J2523" s="65"/>
      <c r="K2523" s="45"/>
      <c r="L2523" s="45"/>
      <c r="M2523" s="65"/>
      <c r="N2523" s="26"/>
      <c r="O2523" s="26"/>
      <c r="P2523" s="65"/>
      <c r="Q2523" s="30"/>
      <c r="R2523" s="30"/>
      <c r="S2523" s="30"/>
      <c r="T2523" s="22"/>
      <c r="U2523" s="23"/>
      <c r="V2523" s="23"/>
      <c r="W2523" s="23"/>
      <c r="X2523" s="23"/>
      <c r="Y2523" s="23"/>
    </row>
    <row r="2524" spans="1:25" ht="15" customHeight="1">
      <c r="A2524" s="2"/>
      <c r="B2524" s="1"/>
      <c r="C2524" s="2"/>
      <c r="D2524" s="23"/>
      <c r="E2524" s="43"/>
      <c r="F2524" s="43"/>
      <c r="G2524" s="65"/>
      <c r="H2524" s="26"/>
      <c r="I2524" s="26"/>
      <c r="J2524" s="65"/>
      <c r="K2524" s="45"/>
      <c r="L2524" s="45"/>
      <c r="M2524" s="65"/>
      <c r="N2524" s="26"/>
      <c r="O2524" s="26"/>
      <c r="P2524" s="65"/>
      <c r="Q2524" s="30"/>
      <c r="R2524" s="30"/>
      <c r="S2524" s="30"/>
      <c r="T2524" s="22"/>
      <c r="U2524" s="23"/>
      <c r="V2524" s="23"/>
      <c r="W2524" s="23"/>
      <c r="X2524" s="23"/>
      <c r="Y2524" s="23"/>
    </row>
    <row r="2525" spans="1:25" ht="15" customHeight="1">
      <c r="A2525" s="2"/>
      <c r="B2525" s="1"/>
      <c r="C2525" s="2"/>
      <c r="D2525" s="23"/>
      <c r="E2525" s="43"/>
      <c r="F2525" s="43"/>
      <c r="G2525" s="65"/>
      <c r="H2525" s="26"/>
      <c r="I2525" s="26"/>
      <c r="J2525" s="65"/>
      <c r="K2525" s="45"/>
      <c r="L2525" s="45"/>
      <c r="M2525" s="65"/>
      <c r="N2525" s="26"/>
      <c r="O2525" s="26"/>
      <c r="P2525" s="65"/>
      <c r="Q2525" s="30"/>
      <c r="R2525" s="30"/>
      <c r="S2525" s="30"/>
      <c r="T2525" s="22"/>
      <c r="U2525" s="23"/>
      <c r="V2525" s="23"/>
      <c r="W2525" s="23"/>
      <c r="X2525" s="23"/>
      <c r="Y2525" s="23"/>
    </row>
    <row r="2526" spans="1:25" ht="15" customHeight="1">
      <c r="A2526" s="2"/>
      <c r="B2526" s="1"/>
      <c r="C2526" s="2"/>
      <c r="D2526" s="23"/>
      <c r="E2526" s="43"/>
      <c r="F2526" s="43"/>
      <c r="G2526" s="65"/>
      <c r="H2526" s="26"/>
      <c r="I2526" s="26"/>
      <c r="J2526" s="65"/>
      <c r="K2526" s="45"/>
      <c r="L2526" s="45"/>
      <c r="M2526" s="65"/>
      <c r="N2526" s="26"/>
      <c r="O2526" s="26"/>
      <c r="P2526" s="65"/>
      <c r="Q2526" s="30"/>
      <c r="R2526" s="30"/>
      <c r="S2526" s="30"/>
      <c r="T2526" s="22"/>
      <c r="U2526" s="23"/>
      <c r="V2526" s="23"/>
      <c r="W2526" s="23"/>
      <c r="X2526" s="23"/>
      <c r="Y2526" s="23"/>
    </row>
    <row r="2527" spans="1:25" ht="15" customHeight="1">
      <c r="A2527" s="2"/>
      <c r="B2527" s="1"/>
      <c r="C2527" s="2"/>
      <c r="D2527" s="23"/>
      <c r="E2527" s="43"/>
      <c r="F2527" s="43"/>
      <c r="G2527" s="65"/>
      <c r="H2527" s="26"/>
      <c r="I2527" s="26"/>
      <c r="J2527" s="65"/>
      <c r="K2527" s="45"/>
      <c r="L2527" s="45"/>
      <c r="M2527" s="65"/>
      <c r="N2527" s="26"/>
      <c r="O2527" s="26"/>
      <c r="P2527" s="65"/>
      <c r="Q2527" s="30"/>
      <c r="R2527" s="30"/>
      <c r="S2527" s="30"/>
      <c r="T2527" s="22"/>
      <c r="U2527" s="23"/>
      <c r="V2527" s="23"/>
      <c r="W2527" s="23"/>
      <c r="X2527" s="23"/>
      <c r="Y2527" s="23"/>
    </row>
    <row r="2528" spans="1:25" ht="15" customHeight="1">
      <c r="A2528" s="2"/>
      <c r="B2528" s="1"/>
      <c r="C2528" s="2"/>
      <c r="D2528" s="23"/>
      <c r="E2528" s="43"/>
      <c r="F2528" s="43"/>
      <c r="G2528" s="65"/>
      <c r="H2528" s="26"/>
      <c r="I2528" s="26"/>
      <c r="J2528" s="65"/>
      <c r="K2528" s="45"/>
      <c r="L2528" s="45"/>
      <c r="M2528" s="65"/>
      <c r="N2528" s="26"/>
      <c r="O2528" s="26"/>
      <c r="P2528" s="65"/>
      <c r="Q2528" s="30"/>
      <c r="R2528" s="30"/>
      <c r="S2528" s="30"/>
      <c r="T2528" s="22"/>
      <c r="U2528" s="23"/>
      <c r="V2528" s="23"/>
      <c r="W2528" s="23"/>
      <c r="X2528" s="23"/>
      <c r="Y2528" s="23"/>
    </row>
    <row r="2529" spans="1:25" ht="15" customHeight="1">
      <c r="A2529" s="2"/>
      <c r="B2529" s="1"/>
      <c r="C2529" s="2"/>
      <c r="D2529" s="23"/>
      <c r="E2529" s="43"/>
      <c r="F2529" s="43"/>
      <c r="G2529" s="65"/>
      <c r="H2529" s="26"/>
      <c r="I2529" s="26"/>
      <c r="J2529" s="65"/>
      <c r="K2529" s="45"/>
      <c r="L2529" s="45"/>
      <c r="M2529" s="65"/>
      <c r="N2529" s="26"/>
      <c r="O2529" s="26"/>
      <c r="P2529" s="65"/>
      <c r="Q2529" s="30"/>
      <c r="R2529" s="30"/>
      <c r="S2529" s="30"/>
      <c r="T2529" s="22"/>
      <c r="U2529" s="23"/>
      <c r="V2529" s="23"/>
      <c r="W2529" s="23"/>
      <c r="X2529" s="23"/>
      <c r="Y2529" s="23"/>
    </row>
    <row r="2530" spans="1:25" ht="15" customHeight="1">
      <c r="A2530" s="2"/>
      <c r="B2530" s="1"/>
      <c r="C2530" s="2"/>
      <c r="D2530" s="23"/>
      <c r="E2530" s="43"/>
      <c r="F2530" s="43"/>
      <c r="G2530" s="65"/>
      <c r="H2530" s="26"/>
      <c r="I2530" s="26"/>
      <c r="J2530" s="65"/>
      <c r="K2530" s="45"/>
      <c r="L2530" s="45"/>
      <c r="M2530" s="65"/>
      <c r="N2530" s="26"/>
      <c r="O2530" s="26"/>
      <c r="P2530" s="65"/>
      <c r="Q2530" s="30"/>
      <c r="R2530" s="30"/>
      <c r="S2530" s="30"/>
      <c r="T2530" s="22"/>
      <c r="U2530" s="23"/>
      <c r="V2530" s="23"/>
      <c r="W2530" s="23"/>
      <c r="X2530" s="23"/>
      <c r="Y2530" s="23"/>
    </row>
    <row r="2531" spans="1:25" ht="15" customHeight="1">
      <c r="A2531" s="2"/>
      <c r="B2531" s="1"/>
      <c r="C2531" s="2"/>
      <c r="D2531" s="23"/>
      <c r="E2531" s="43"/>
      <c r="F2531" s="43"/>
      <c r="G2531" s="65"/>
      <c r="H2531" s="26"/>
      <c r="I2531" s="26"/>
      <c r="J2531" s="65"/>
      <c r="K2531" s="45"/>
      <c r="L2531" s="45"/>
      <c r="M2531" s="65"/>
      <c r="N2531" s="26"/>
      <c r="O2531" s="26"/>
      <c r="P2531" s="65"/>
      <c r="Q2531" s="30"/>
      <c r="R2531" s="30"/>
      <c r="S2531" s="30"/>
      <c r="T2531" s="22"/>
      <c r="U2531" s="23"/>
      <c r="V2531" s="23"/>
      <c r="W2531" s="23"/>
      <c r="X2531" s="23"/>
      <c r="Y2531" s="23"/>
    </row>
    <row r="2532" spans="1:25" ht="15" customHeight="1">
      <c r="A2532" s="2"/>
      <c r="B2532" s="1"/>
      <c r="C2532" s="2"/>
      <c r="D2532" s="23"/>
      <c r="E2532" s="43"/>
      <c r="F2532" s="43"/>
      <c r="G2532" s="65"/>
      <c r="H2532" s="26"/>
      <c r="I2532" s="26"/>
      <c r="J2532" s="65"/>
      <c r="K2532" s="45"/>
      <c r="L2532" s="45"/>
      <c r="M2532" s="65"/>
      <c r="N2532" s="26"/>
      <c r="O2532" s="26"/>
      <c r="P2532" s="65"/>
      <c r="Q2532" s="30"/>
      <c r="R2532" s="30"/>
      <c r="S2532" s="30"/>
      <c r="T2532" s="22"/>
      <c r="U2532" s="23"/>
      <c r="V2532" s="23"/>
      <c r="W2532" s="23"/>
      <c r="X2532" s="23"/>
      <c r="Y2532" s="23"/>
    </row>
    <row r="2533" spans="1:25" ht="15" customHeight="1">
      <c r="A2533" s="2"/>
      <c r="B2533" s="1"/>
      <c r="C2533" s="2"/>
      <c r="D2533" s="23"/>
      <c r="E2533" s="43"/>
      <c r="F2533" s="43"/>
      <c r="G2533" s="65"/>
      <c r="H2533" s="26"/>
      <c r="I2533" s="26"/>
      <c r="J2533" s="65"/>
      <c r="K2533" s="45"/>
      <c r="L2533" s="45"/>
      <c r="M2533" s="65"/>
      <c r="N2533" s="26"/>
      <c r="O2533" s="26"/>
      <c r="P2533" s="65"/>
      <c r="Q2533" s="30"/>
      <c r="R2533" s="30"/>
      <c r="S2533" s="30"/>
      <c r="T2533" s="22"/>
      <c r="U2533" s="23"/>
      <c r="V2533" s="23"/>
      <c r="W2533" s="23"/>
      <c r="X2533" s="23"/>
      <c r="Y2533" s="23"/>
    </row>
    <row r="2534" spans="1:25" ht="15" customHeight="1">
      <c r="A2534" s="2"/>
      <c r="B2534" s="1"/>
      <c r="C2534" s="2"/>
      <c r="D2534" s="23"/>
      <c r="E2534" s="43"/>
      <c r="F2534" s="43"/>
      <c r="G2534" s="65"/>
      <c r="H2534" s="26"/>
      <c r="I2534" s="26"/>
      <c r="J2534" s="65"/>
      <c r="K2534" s="45"/>
      <c r="L2534" s="45"/>
      <c r="M2534" s="65"/>
      <c r="N2534" s="26"/>
      <c r="O2534" s="26"/>
      <c r="P2534" s="65"/>
      <c r="Q2534" s="30"/>
      <c r="R2534" s="30"/>
      <c r="S2534" s="30"/>
      <c r="T2534" s="22"/>
      <c r="U2534" s="23"/>
      <c r="V2534" s="23"/>
      <c r="W2534" s="23"/>
      <c r="X2534" s="23"/>
      <c r="Y2534" s="23"/>
    </row>
    <row r="2535" spans="1:25" ht="15" customHeight="1">
      <c r="A2535" s="2"/>
      <c r="B2535" s="1"/>
      <c r="C2535" s="2"/>
      <c r="D2535" s="23"/>
      <c r="E2535" s="43"/>
      <c r="F2535" s="43"/>
      <c r="G2535" s="65"/>
      <c r="H2535" s="26"/>
      <c r="I2535" s="26"/>
      <c r="J2535" s="65"/>
      <c r="K2535" s="45"/>
      <c r="L2535" s="45"/>
      <c r="M2535" s="65"/>
      <c r="N2535" s="26"/>
      <c r="O2535" s="26"/>
      <c r="P2535" s="65"/>
      <c r="Q2535" s="30"/>
      <c r="R2535" s="30"/>
      <c r="S2535" s="30"/>
      <c r="T2535" s="22"/>
      <c r="U2535" s="23"/>
      <c r="V2535" s="23"/>
      <c r="W2535" s="23"/>
      <c r="X2535" s="23"/>
      <c r="Y2535" s="23"/>
    </row>
    <row r="2536" spans="1:25" ht="15" customHeight="1">
      <c r="A2536" s="2"/>
      <c r="B2536" s="1"/>
      <c r="C2536" s="2"/>
      <c r="D2536" s="23"/>
      <c r="E2536" s="43"/>
      <c r="F2536" s="43"/>
      <c r="G2536" s="65"/>
      <c r="H2536" s="26"/>
      <c r="I2536" s="26"/>
      <c r="J2536" s="65"/>
      <c r="K2536" s="45"/>
      <c r="L2536" s="45"/>
      <c r="M2536" s="65"/>
      <c r="N2536" s="26"/>
      <c r="O2536" s="26"/>
      <c r="P2536" s="65"/>
      <c r="Q2536" s="30"/>
      <c r="R2536" s="30"/>
      <c r="S2536" s="30"/>
      <c r="T2536" s="22"/>
      <c r="U2536" s="23"/>
      <c r="V2536" s="23"/>
      <c r="W2536" s="23"/>
      <c r="X2536" s="23"/>
      <c r="Y2536" s="23"/>
    </row>
    <row r="2537" spans="1:25" ht="15" customHeight="1">
      <c r="A2537" s="2"/>
      <c r="B2537" s="1"/>
      <c r="C2537" s="2"/>
      <c r="D2537" s="23"/>
      <c r="E2537" s="43"/>
      <c r="F2537" s="43"/>
      <c r="G2537" s="65"/>
      <c r="H2537" s="26"/>
      <c r="I2537" s="26"/>
      <c r="J2537" s="65"/>
      <c r="K2537" s="45"/>
      <c r="L2537" s="45"/>
      <c r="M2537" s="65"/>
      <c r="N2537" s="26"/>
      <c r="O2537" s="26"/>
      <c r="P2537" s="65"/>
      <c r="Q2537" s="30"/>
      <c r="R2537" s="30"/>
      <c r="S2537" s="30"/>
      <c r="T2537" s="22"/>
      <c r="U2537" s="23"/>
      <c r="V2537" s="23"/>
      <c r="W2537" s="23"/>
      <c r="X2537" s="23"/>
      <c r="Y2537" s="23"/>
    </row>
    <row r="2538" spans="1:25" ht="15" customHeight="1">
      <c r="A2538" s="2"/>
      <c r="B2538" s="1"/>
      <c r="C2538" s="2"/>
      <c r="D2538" s="23"/>
      <c r="E2538" s="43"/>
      <c r="F2538" s="43"/>
      <c r="G2538" s="65"/>
      <c r="H2538" s="26"/>
      <c r="I2538" s="26"/>
      <c r="J2538" s="65"/>
      <c r="K2538" s="45"/>
      <c r="L2538" s="45"/>
      <c r="M2538" s="65"/>
      <c r="N2538" s="26"/>
      <c r="O2538" s="26"/>
      <c r="P2538" s="65"/>
      <c r="Q2538" s="30"/>
      <c r="R2538" s="30"/>
      <c r="S2538" s="30"/>
      <c r="T2538" s="22"/>
      <c r="U2538" s="23"/>
      <c r="V2538" s="23"/>
      <c r="W2538" s="23"/>
      <c r="X2538" s="23"/>
      <c r="Y2538" s="23"/>
    </row>
    <row r="2539" spans="1:25" ht="15" customHeight="1">
      <c r="A2539" s="2"/>
      <c r="B2539" s="1"/>
      <c r="C2539" s="2"/>
      <c r="D2539" s="23"/>
      <c r="E2539" s="43"/>
      <c r="F2539" s="43"/>
      <c r="G2539" s="65"/>
      <c r="H2539" s="26"/>
      <c r="I2539" s="26"/>
      <c r="J2539" s="65"/>
      <c r="K2539" s="45"/>
      <c r="L2539" s="45"/>
      <c r="M2539" s="65"/>
      <c r="N2539" s="26"/>
      <c r="O2539" s="26"/>
      <c r="P2539" s="65"/>
      <c r="Q2539" s="30"/>
      <c r="R2539" s="30"/>
      <c r="S2539" s="30"/>
      <c r="T2539" s="22"/>
      <c r="U2539" s="23"/>
      <c r="V2539" s="23"/>
      <c r="W2539" s="23"/>
      <c r="X2539" s="23"/>
      <c r="Y2539" s="23"/>
    </row>
    <row r="2540" spans="1:25" ht="15" customHeight="1">
      <c r="A2540" s="2"/>
      <c r="B2540" s="1"/>
      <c r="C2540" s="2"/>
      <c r="D2540" s="23"/>
      <c r="E2540" s="43"/>
      <c r="F2540" s="43"/>
      <c r="G2540" s="65"/>
      <c r="H2540" s="26"/>
      <c r="I2540" s="26"/>
      <c r="J2540" s="65"/>
      <c r="K2540" s="45"/>
      <c r="L2540" s="45"/>
      <c r="M2540" s="65"/>
      <c r="N2540" s="26"/>
      <c r="O2540" s="26"/>
      <c r="P2540" s="65"/>
      <c r="Q2540" s="30"/>
      <c r="R2540" s="30"/>
      <c r="S2540" s="30"/>
      <c r="T2540" s="22"/>
      <c r="U2540" s="23"/>
      <c r="V2540" s="23"/>
      <c r="W2540" s="23"/>
      <c r="X2540" s="23"/>
      <c r="Y2540" s="23"/>
    </row>
    <row r="2541" spans="1:25" ht="15" customHeight="1">
      <c r="A2541" s="2"/>
      <c r="B2541" s="1"/>
      <c r="C2541" s="2"/>
      <c r="D2541" s="23"/>
      <c r="E2541" s="43"/>
      <c r="F2541" s="43"/>
      <c r="G2541" s="65"/>
      <c r="H2541" s="26"/>
      <c r="I2541" s="26"/>
      <c r="J2541" s="65"/>
      <c r="K2541" s="45"/>
      <c r="L2541" s="45"/>
      <c r="M2541" s="65"/>
      <c r="N2541" s="26"/>
      <c r="O2541" s="26"/>
      <c r="P2541" s="65"/>
      <c r="Q2541" s="30"/>
      <c r="R2541" s="30"/>
      <c r="S2541" s="30"/>
      <c r="T2541" s="22"/>
      <c r="U2541" s="23"/>
      <c r="V2541" s="23"/>
      <c r="W2541" s="23"/>
      <c r="X2541" s="23"/>
      <c r="Y2541" s="23"/>
    </row>
    <row r="2542" spans="1:25" ht="15" customHeight="1">
      <c r="A2542" s="2"/>
      <c r="B2542" s="1"/>
      <c r="C2542" s="2"/>
      <c r="D2542" s="23"/>
      <c r="E2542" s="43"/>
      <c r="F2542" s="43"/>
      <c r="G2542" s="65"/>
      <c r="H2542" s="26"/>
      <c r="I2542" s="26"/>
      <c r="J2542" s="65"/>
      <c r="K2542" s="45"/>
      <c r="L2542" s="45"/>
      <c r="M2542" s="65"/>
      <c r="N2542" s="26"/>
      <c r="O2542" s="26"/>
      <c r="P2542" s="65"/>
      <c r="Q2542" s="30"/>
      <c r="R2542" s="30"/>
      <c r="S2542" s="30"/>
      <c r="T2542" s="22"/>
      <c r="U2542" s="23"/>
      <c r="V2542" s="23"/>
      <c r="W2542" s="23"/>
      <c r="X2542" s="23"/>
      <c r="Y2542" s="23"/>
    </row>
    <row r="2543" spans="1:25" ht="15" customHeight="1">
      <c r="A2543" s="2"/>
      <c r="B2543" s="1"/>
      <c r="C2543" s="2"/>
      <c r="D2543" s="23"/>
      <c r="E2543" s="43"/>
      <c r="F2543" s="43"/>
      <c r="G2543" s="65"/>
      <c r="H2543" s="26"/>
      <c r="I2543" s="26"/>
      <c r="J2543" s="65"/>
      <c r="K2543" s="45"/>
      <c r="L2543" s="45"/>
      <c r="M2543" s="65"/>
      <c r="N2543" s="26"/>
      <c r="O2543" s="26"/>
      <c r="P2543" s="65"/>
      <c r="Q2543" s="30"/>
      <c r="R2543" s="30"/>
      <c r="S2543" s="30"/>
      <c r="T2543" s="22"/>
      <c r="U2543" s="23"/>
      <c r="V2543" s="23"/>
      <c r="W2543" s="23"/>
      <c r="X2543" s="23"/>
      <c r="Y2543" s="23"/>
    </row>
    <row r="2544" spans="1:25" ht="15" customHeight="1">
      <c r="A2544" s="2"/>
      <c r="B2544" s="1"/>
      <c r="C2544" s="2"/>
      <c r="D2544" s="23"/>
      <c r="E2544" s="43"/>
      <c r="F2544" s="43"/>
      <c r="G2544" s="65"/>
      <c r="H2544" s="26"/>
      <c r="I2544" s="26"/>
      <c r="J2544" s="65"/>
      <c r="K2544" s="45"/>
      <c r="L2544" s="45"/>
      <c r="M2544" s="65"/>
      <c r="N2544" s="26"/>
      <c r="O2544" s="26"/>
      <c r="P2544" s="65"/>
      <c r="Q2544" s="30"/>
      <c r="R2544" s="30"/>
      <c r="S2544" s="30"/>
      <c r="T2544" s="22"/>
      <c r="U2544" s="23"/>
      <c r="V2544" s="23"/>
      <c r="W2544" s="23"/>
      <c r="X2544" s="23"/>
      <c r="Y2544" s="23"/>
    </row>
    <row r="2545" spans="1:25" ht="15" customHeight="1">
      <c r="A2545" s="2"/>
      <c r="B2545" s="1"/>
      <c r="C2545" s="2"/>
      <c r="D2545" s="23"/>
      <c r="E2545" s="43"/>
      <c r="F2545" s="43"/>
      <c r="G2545" s="65"/>
      <c r="H2545" s="26"/>
      <c r="I2545" s="26"/>
      <c r="J2545" s="65"/>
      <c r="K2545" s="45"/>
      <c r="L2545" s="45"/>
      <c r="M2545" s="65"/>
      <c r="N2545" s="26"/>
      <c r="O2545" s="26"/>
      <c r="P2545" s="65"/>
      <c r="Q2545" s="30"/>
      <c r="R2545" s="30"/>
      <c r="S2545" s="30"/>
      <c r="T2545" s="22"/>
      <c r="U2545" s="23"/>
      <c r="V2545" s="23"/>
      <c r="W2545" s="23"/>
      <c r="X2545" s="23"/>
      <c r="Y2545" s="23"/>
    </row>
    <row r="2546" spans="1:25" ht="15" customHeight="1">
      <c r="A2546" s="2"/>
      <c r="B2546" s="1"/>
      <c r="C2546" s="2"/>
      <c r="D2546" s="23"/>
      <c r="E2546" s="43"/>
      <c r="F2546" s="43"/>
      <c r="G2546" s="65"/>
      <c r="H2546" s="26"/>
      <c r="I2546" s="26"/>
      <c r="J2546" s="65"/>
      <c r="K2546" s="45"/>
      <c r="L2546" s="45"/>
      <c r="M2546" s="65"/>
      <c r="N2546" s="26"/>
      <c r="O2546" s="26"/>
      <c r="P2546" s="65"/>
      <c r="Q2546" s="30"/>
      <c r="R2546" s="30"/>
      <c r="S2546" s="30"/>
      <c r="T2546" s="22"/>
      <c r="U2546" s="23"/>
      <c r="V2546" s="23"/>
      <c r="W2546" s="23"/>
      <c r="X2546" s="23"/>
      <c r="Y2546" s="23"/>
    </row>
    <row r="2547" spans="1:25" ht="15" customHeight="1">
      <c r="A2547" s="2"/>
      <c r="B2547" s="1"/>
      <c r="C2547" s="2"/>
      <c r="D2547" s="23"/>
      <c r="E2547" s="43"/>
      <c r="F2547" s="43"/>
      <c r="G2547" s="65"/>
      <c r="H2547" s="26"/>
      <c r="I2547" s="26"/>
      <c r="J2547" s="65"/>
      <c r="K2547" s="45"/>
      <c r="L2547" s="45"/>
      <c r="M2547" s="65"/>
      <c r="N2547" s="26"/>
      <c r="O2547" s="26"/>
      <c r="P2547" s="65"/>
      <c r="Q2547" s="30"/>
      <c r="R2547" s="30"/>
      <c r="S2547" s="30"/>
      <c r="T2547" s="22"/>
      <c r="U2547" s="23"/>
      <c r="V2547" s="23"/>
      <c r="W2547" s="23"/>
      <c r="X2547" s="23"/>
      <c r="Y2547" s="23"/>
    </row>
    <row r="2548" spans="1:25" ht="15" customHeight="1">
      <c r="A2548" s="2"/>
      <c r="B2548" s="1"/>
      <c r="C2548" s="2"/>
      <c r="D2548" s="23"/>
      <c r="E2548" s="43"/>
      <c r="F2548" s="43"/>
      <c r="G2548" s="65"/>
      <c r="H2548" s="26"/>
      <c r="I2548" s="26"/>
      <c r="J2548" s="65"/>
      <c r="K2548" s="45"/>
      <c r="L2548" s="45"/>
      <c r="M2548" s="65"/>
      <c r="N2548" s="26"/>
      <c r="O2548" s="26"/>
      <c r="P2548" s="65"/>
      <c r="Q2548" s="30"/>
      <c r="R2548" s="30"/>
      <c r="S2548" s="30"/>
      <c r="T2548" s="22"/>
      <c r="U2548" s="23"/>
      <c r="V2548" s="23"/>
      <c r="W2548" s="23"/>
      <c r="X2548" s="23"/>
      <c r="Y2548" s="23"/>
    </row>
    <row r="2549" spans="1:25" ht="15" customHeight="1">
      <c r="A2549" s="2"/>
      <c r="B2549" s="1"/>
      <c r="C2549" s="2"/>
      <c r="D2549" s="23"/>
      <c r="E2549" s="43"/>
      <c r="F2549" s="43"/>
      <c r="G2549" s="65"/>
      <c r="H2549" s="26"/>
      <c r="I2549" s="26"/>
      <c r="J2549" s="65"/>
      <c r="K2549" s="45"/>
      <c r="L2549" s="45"/>
      <c r="M2549" s="65"/>
      <c r="N2549" s="26"/>
      <c r="O2549" s="26"/>
      <c r="P2549" s="65"/>
      <c r="Q2549" s="30"/>
      <c r="R2549" s="30"/>
      <c r="S2549" s="30"/>
      <c r="T2549" s="22"/>
      <c r="U2549" s="23"/>
      <c r="V2549" s="23"/>
      <c r="W2549" s="23"/>
      <c r="X2549" s="23"/>
      <c r="Y2549" s="23"/>
    </row>
    <row r="2550" spans="1:25" ht="15" customHeight="1">
      <c r="A2550" s="2"/>
      <c r="B2550" s="1"/>
      <c r="C2550" s="2"/>
      <c r="D2550" s="23"/>
      <c r="E2550" s="43"/>
      <c r="F2550" s="43"/>
      <c r="G2550" s="65"/>
      <c r="H2550" s="26"/>
      <c r="I2550" s="26"/>
      <c r="J2550" s="65"/>
      <c r="K2550" s="45"/>
      <c r="L2550" s="45"/>
      <c r="M2550" s="65"/>
      <c r="N2550" s="26"/>
      <c r="O2550" s="26"/>
      <c r="P2550" s="65"/>
      <c r="Q2550" s="30"/>
      <c r="R2550" s="30"/>
      <c r="S2550" s="30"/>
      <c r="T2550" s="22"/>
      <c r="U2550" s="23"/>
      <c r="V2550" s="23"/>
      <c r="W2550" s="23"/>
      <c r="X2550" s="23"/>
      <c r="Y2550" s="23"/>
    </row>
    <row r="2551" spans="1:25" ht="15" customHeight="1">
      <c r="A2551" s="2"/>
      <c r="B2551" s="1"/>
      <c r="C2551" s="2"/>
      <c r="D2551" s="23"/>
      <c r="E2551" s="43"/>
      <c r="F2551" s="43"/>
      <c r="G2551" s="65"/>
      <c r="H2551" s="26"/>
      <c r="I2551" s="26"/>
      <c r="J2551" s="65"/>
      <c r="K2551" s="45"/>
      <c r="L2551" s="45"/>
      <c r="M2551" s="65"/>
      <c r="N2551" s="26"/>
      <c r="O2551" s="26"/>
      <c r="P2551" s="65"/>
      <c r="Q2551" s="30"/>
      <c r="R2551" s="30"/>
      <c r="S2551" s="30"/>
      <c r="T2551" s="22"/>
      <c r="U2551" s="23"/>
      <c r="V2551" s="23"/>
      <c r="W2551" s="23"/>
      <c r="X2551" s="23"/>
      <c r="Y2551" s="23"/>
    </row>
    <row r="2552" spans="1:25" ht="15" customHeight="1">
      <c r="A2552" s="2"/>
      <c r="B2552" s="1"/>
      <c r="C2552" s="2"/>
      <c r="D2552" s="23"/>
      <c r="E2552" s="43"/>
      <c r="F2552" s="43"/>
      <c r="G2552" s="65"/>
      <c r="H2552" s="26"/>
      <c r="I2552" s="26"/>
      <c r="J2552" s="65"/>
      <c r="K2552" s="45"/>
      <c r="L2552" s="45"/>
      <c r="M2552" s="65"/>
      <c r="N2552" s="26"/>
      <c r="O2552" s="26"/>
      <c r="P2552" s="65"/>
      <c r="Q2552" s="30"/>
      <c r="R2552" s="30"/>
      <c r="S2552" s="30"/>
      <c r="T2552" s="22"/>
      <c r="U2552" s="23"/>
      <c r="V2552" s="23"/>
      <c r="W2552" s="23"/>
      <c r="X2552" s="23"/>
      <c r="Y2552" s="23"/>
    </row>
    <row r="2553" spans="1:25" ht="15" customHeight="1">
      <c r="A2553" s="2"/>
      <c r="B2553" s="1"/>
      <c r="C2553" s="2"/>
      <c r="D2553" s="23"/>
      <c r="E2553" s="43"/>
      <c r="F2553" s="43"/>
      <c r="G2553" s="65"/>
      <c r="H2553" s="26"/>
      <c r="I2553" s="26"/>
      <c r="J2553" s="65"/>
      <c r="K2553" s="45"/>
      <c r="L2553" s="45"/>
      <c r="M2553" s="65"/>
      <c r="N2553" s="26"/>
      <c r="O2553" s="26"/>
      <c r="P2553" s="65"/>
      <c r="Q2553" s="30"/>
      <c r="R2553" s="30"/>
      <c r="S2553" s="30"/>
      <c r="T2553" s="22"/>
      <c r="U2553" s="23"/>
      <c r="V2553" s="23"/>
      <c r="W2553" s="23"/>
      <c r="X2553" s="23"/>
      <c r="Y2553" s="23"/>
    </row>
    <row r="2554" spans="1:25" ht="15" customHeight="1">
      <c r="A2554" s="2"/>
      <c r="B2554" s="1"/>
      <c r="C2554" s="2"/>
      <c r="D2554" s="23"/>
      <c r="E2554" s="43"/>
      <c r="F2554" s="43"/>
      <c r="G2554" s="65"/>
      <c r="H2554" s="26"/>
      <c r="I2554" s="26"/>
      <c r="J2554" s="65"/>
      <c r="K2554" s="45"/>
      <c r="L2554" s="45"/>
      <c r="M2554" s="65"/>
      <c r="N2554" s="26"/>
      <c r="O2554" s="26"/>
      <c r="P2554" s="65"/>
      <c r="Q2554" s="30"/>
      <c r="R2554" s="30"/>
      <c r="S2554" s="30"/>
      <c r="T2554" s="22"/>
      <c r="U2554" s="23"/>
      <c r="V2554" s="23"/>
      <c r="W2554" s="23"/>
      <c r="X2554" s="23"/>
      <c r="Y2554" s="23"/>
    </row>
    <row r="2555" spans="1:25" ht="15" customHeight="1">
      <c r="A2555" s="2"/>
      <c r="B2555" s="1"/>
      <c r="C2555" s="2"/>
      <c r="D2555" s="23"/>
      <c r="E2555" s="43"/>
      <c r="F2555" s="43"/>
      <c r="G2555" s="65"/>
      <c r="H2555" s="26"/>
      <c r="I2555" s="26"/>
      <c r="J2555" s="65"/>
      <c r="K2555" s="45"/>
      <c r="L2555" s="45"/>
      <c r="M2555" s="65"/>
      <c r="N2555" s="26"/>
      <c r="O2555" s="26"/>
      <c r="P2555" s="65"/>
      <c r="Q2555" s="30"/>
      <c r="R2555" s="30"/>
      <c r="S2555" s="30"/>
      <c r="T2555" s="22"/>
      <c r="U2555" s="23"/>
      <c r="V2555" s="23"/>
      <c r="W2555" s="23"/>
      <c r="X2555" s="23"/>
      <c r="Y2555" s="23"/>
    </row>
    <row r="2556" spans="1:25" ht="15" customHeight="1">
      <c r="A2556" s="2"/>
      <c r="B2556" s="1"/>
      <c r="C2556" s="2"/>
      <c r="D2556" s="23"/>
      <c r="E2556" s="43"/>
      <c r="F2556" s="43"/>
      <c r="G2556" s="65"/>
      <c r="H2556" s="26"/>
      <c r="I2556" s="26"/>
      <c r="J2556" s="65"/>
      <c r="K2556" s="45"/>
      <c r="L2556" s="45"/>
      <c r="M2556" s="65"/>
      <c r="N2556" s="26"/>
      <c r="O2556" s="26"/>
      <c r="P2556" s="65"/>
      <c r="Q2556" s="30"/>
      <c r="R2556" s="30"/>
      <c r="S2556" s="30"/>
      <c r="T2556" s="22"/>
      <c r="U2556" s="23"/>
      <c r="V2556" s="23"/>
      <c r="W2556" s="23"/>
      <c r="X2556" s="23"/>
      <c r="Y2556" s="23"/>
    </row>
    <row r="2557" spans="1:25" ht="15" customHeight="1">
      <c r="A2557" s="2"/>
      <c r="B2557" s="1"/>
      <c r="C2557" s="2"/>
      <c r="D2557" s="23"/>
      <c r="E2557" s="43"/>
      <c r="F2557" s="43"/>
      <c r="G2557" s="65"/>
      <c r="H2557" s="26"/>
      <c r="I2557" s="26"/>
      <c r="J2557" s="65"/>
      <c r="K2557" s="45"/>
      <c r="L2557" s="45"/>
      <c r="M2557" s="65"/>
      <c r="N2557" s="26"/>
      <c r="O2557" s="26"/>
      <c r="P2557" s="65"/>
      <c r="Q2557" s="30"/>
      <c r="R2557" s="30"/>
      <c r="S2557" s="30"/>
      <c r="T2557" s="22"/>
      <c r="U2557" s="23"/>
      <c r="V2557" s="23"/>
      <c r="W2557" s="23"/>
      <c r="X2557" s="23"/>
      <c r="Y2557" s="23"/>
    </row>
    <row r="2558" spans="1:25" ht="15" customHeight="1">
      <c r="A2558" s="2"/>
      <c r="B2558" s="1"/>
      <c r="C2558" s="2"/>
      <c r="D2558" s="23"/>
      <c r="E2558" s="43"/>
      <c r="F2558" s="43"/>
      <c r="G2558" s="65"/>
      <c r="H2558" s="26"/>
      <c r="I2558" s="26"/>
      <c r="J2558" s="65"/>
      <c r="K2558" s="45"/>
      <c r="L2558" s="45"/>
      <c r="M2558" s="65"/>
      <c r="N2558" s="26"/>
      <c r="O2558" s="26"/>
      <c r="P2558" s="65"/>
      <c r="Q2558" s="30"/>
      <c r="R2558" s="30"/>
      <c r="S2558" s="30"/>
      <c r="T2558" s="22"/>
      <c r="U2558" s="23"/>
      <c r="V2558" s="23"/>
      <c r="W2558" s="23"/>
      <c r="X2558" s="23"/>
      <c r="Y2558" s="23"/>
    </row>
    <row r="2559" spans="1:25" ht="15" customHeight="1">
      <c r="A2559" s="2"/>
      <c r="B2559" s="1"/>
      <c r="C2559" s="2"/>
      <c r="D2559" s="23"/>
      <c r="E2559" s="43"/>
      <c r="F2559" s="43"/>
      <c r="G2559" s="65"/>
      <c r="H2559" s="26"/>
      <c r="I2559" s="26"/>
      <c r="J2559" s="65"/>
      <c r="K2559" s="45"/>
      <c r="L2559" s="45"/>
      <c r="M2559" s="65"/>
      <c r="N2559" s="26"/>
      <c r="O2559" s="26"/>
      <c r="P2559" s="65"/>
      <c r="Q2559" s="30"/>
      <c r="R2559" s="30"/>
      <c r="S2559" s="30"/>
      <c r="T2559" s="22"/>
      <c r="U2559" s="23"/>
      <c r="V2559" s="23"/>
      <c r="W2559" s="23"/>
      <c r="X2559" s="23"/>
      <c r="Y2559" s="23"/>
    </row>
    <row r="2560" spans="1:25" ht="15" customHeight="1">
      <c r="A2560" s="2"/>
      <c r="B2560" s="1"/>
      <c r="C2560" s="2"/>
      <c r="D2560" s="23"/>
      <c r="E2560" s="43"/>
      <c r="F2560" s="43"/>
      <c r="G2560" s="65"/>
      <c r="H2560" s="26"/>
      <c r="I2560" s="26"/>
      <c r="J2560" s="65"/>
      <c r="K2560" s="45"/>
      <c r="L2560" s="45"/>
      <c r="M2560" s="65"/>
      <c r="N2560" s="26"/>
      <c r="O2560" s="26"/>
      <c r="P2560" s="65"/>
      <c r="Q2560" s="30"/>
      <c r="R2560" s="30"/>
      <c r="S2560" s="30"/>
      <c r="T2560" s="22"/>
      <c r="U2560" s="23"/>
      <c r="V2560" s="23"/>
      <c r="W2560" s="23"/>
      <c r="X2560" s="23"/>
      <c r="Y2560" s="23"/>
    </row>
    <row r="2561" spans="1:25" ht="15" customHeight="1">
      <c r="A2561" s="2"/>
      <c r="B2561" s="1"/>
      <c r="C2561" s="2"/>
      <c r="D2561" s="23"/>
      <c r="E2561" s="43"/>
      <c r="F2561" s="43"/>
      <c r="G2561" s="65"/>
      <c r="H2561" s="26"/>
      <c r="I2561" s="26"/>
      <c r="J2561" s="65"/>
      <c r="K2561" s="45"/>
      <c r="L2561" s="45"/>
      <c r="M2561" s="65"/>
      <c r="N2561" s="26"/>
      <c r="O2561" s="26"/>
      <c r="P2561" s="65"/>
      <c r="Q2561" s="30"/>
      <c r="R2561" s="30"/>
      <c r="S2561" s="30"/>
      <c r="T2561" s="22"/>
      <c r="U2561" s="23"/>
      <c r="V2561" s="23"/>
      <c r="W2561" s="23"/>
      <c r="X2561" s="23"/>
      <c r="Y2561" s="23"/>
    </row>
    <row r="2562" spans="1:25" ht="15" customHeight="1">
      <c r="A2562" s="2"/>
      <c r="B2562" s="1"/>
      <c r="C2562" s="2"/>
      <c r="D2562" s="23"/>
      <c r="E2562" s="43"/>
      <c r="F2562" s="43"/>
      <c r="G2562" s="65"/>
      <c r="H2562" s="26"/>
      <c r="I2562" s="26"/>
      <c r="J2562" s="65"/>
      <c r="K2562" s="45"/>
      <c r="L2562" s="45"/>
      <c r="M2562" s="65"/>
      <c r="N2562" s="26"/>
      <c r="O2562" s="26"/>
      <c r="P2562" s="65"/>
      <c r="Q2562" s="30"/>
      <c r="R2562" s="30"/>
      <c r="S2562" s="30"/>
      <c r="T2562" s="22"/>
      <c r="U2562" s="23"/>
      <c r="V2562" s="23"/>
      <c r="W2562" s="23"/>
      <c r="X2562" s="23"/>
      <c r="Y2562" s="23"/>
    </row>
    <row r="2563" spans="1:25" ht="15" customHeight="1">
      <c r="A2563" s="2"/>
      <c r="B2563" s="1"/>
      <c r="C2563" s="2"/>
      <c r="D2563" s="23"/>
      <c r="E2563" s="43"/>
      <c r="F2563" s="43"/>
      <c r="G2563" s="65"/>
      <c r="H2563" s="26"/>
      <c r="I2563" s="26"/>
      <c r="J2563" s="65"/>
      <c r="K2563" s="45"/>
      <c r="L2563" s="45"/>
      <c r="M2563" s="65"/>
      <c r="N2563" s="26"/>
      <c r="O2563" s="26"/>
      <c r="P2563" s="65"/>
      <c r="Q2563" s="30"/>
      <c r="R2563" s="30"/>
      <c r="S2563" s="30"/>
      <c r="T2563" s="22"/>
      <c r="U2563" s="23"/>
      <c r="V2563" s="23"/>
      <c r="W2563" s="23"/>
      <c r="X2563" s="23"/>
      <c r="Y2563" s="23"/>
    </row>
    <row r="2564" spans="1:25" ht="15" customHeight="1">
      <c r="A2564" s="2"/>
      <c r="B2564" s="1"/>
      <c r="C2564" s="2"/>
      <c r="D2564" s="23"/>
      <c r="E2564" s="43"/>
      <c r="F2564" s="43"/>
      <c r="G2564" s="65"/>
      <c r="H2564" s="26"/>
      <c r="I2564" s="26"/>
      <c r="J2564" s="65"/>
      <c r="K2564" s="45"/>
      <c r="L2564" s="45"/>
      <c r="M2564" s="65"/>
      <c r="N2564" s="26"/>
      <c r="O2564" s="26"/>
      <c r="P2564" s="65"/>
      <c r="Q2564" s="30"/>
      <c r="R2564" s="30"/>
      <c r="S2564" s="30"/>
      <c r="T2564" s="22"/>
      <c r="U2564" s="23"/>
      <c r="V2564" s="23"/>
      <c r="W2564" s="23"/>
      <c r="X2564" s="23"/>
      <c r="Y2564" s="23"/>
    </row>
    <row r="2565" spans="1:25" ht="15" customHeight="1">
      <c r="A2565" s="2"/>
      <c r="B2565" s="1"/>
      <c r="C2565" s="2"/>
      <c r="D2565" s="23"/>
      <c r="E2565" s="43"/>
      <c r="F2565" s="43"/>
      <c r="G2565" s="65"/>
      <c r="H2565" s="26"/>
      <c r="I2565" s="26"/>
      <c r="J2565" s="65"/>
      <c r="K2565" s="45"/>
      <c r="L2565" s="45"/>
      <c r="M2565" s="65"/>
      <c r="N2565" s="26"/>
      <c r="O2565" s="26"/>
      <c r="P2565" s="65"/>
      <c r="Q2565" s="30"/>
      <c r="R2565" s="30"/>
      <c r="S2565" s="30"/>
      <c r="T2565" s="22"/>
      <c r="U2565" s="23"/>
      <c r="V2565" s="23"/>
      <c r="W2565" s="23"/>
      <c r="X2565" s="23"/>
      <c r="Y2565" s="23"/>
    </row>
    <row r="2566" spans="1:25" ht="15" customHeight="1">
      <c r="A2566" s="2"/>
      <c r="B2566" s="1"/>
      <c r="C2566" s="2"/>
      <c r="D2566" s="23"/>
      <c r="E2566" s="43"/>
      <c r="F2566" s="43"/>
      <c r="G2566" s="65"/>
      <c r="H2566" s="26"/>
      <c r="I2566" s="26"/>
      <c r="J2566" s="65"/>
      <c r="K2566" s="45"/>
      <c r="L2566" s="45"/>
      <c r="M2566" s="65"/>
      <c r="N2566" s="26"/>
      <c r="O2566" s="26"/>
      <c r="P2566" s="65"/>
      <c r="Q2566" s="30"/>
      <c r="R2566" s="30"/>
      <c r="S2566" s="30"/>
      <c r="T2566" s="22"/>
      <c r="U2566" s="23"/>
      <c r="V2566" s="23"/>
      <c r="W2566" s="23"/>
      <c r="X2566" s="23"/>
      <c r="Y2566" s="23"/>
    </row>
    <row r="2567" spans="1:25" ht="15" customHeight="1">
      <c r="A2567" s="2"/>
      <c r="B2567" s="1"/>
      <c r="C2567" s="2"/>
      <c r="D2567" s="23"/>
      <c r="E2567" s="43"/>
      <c r="F2567" s="43"/>
      <c r="G2567" s="65"/>
      <c r="H2567" s="26"/>
      <c r="I2567" s="26"/>
      <c r="J2567" s="65"/>
      <c r="K2567" s="45"/>
      <c r="L2567" s="45"/>
      <c r="M2567" s="65"/>
      <c r="N2567" s="26"/>
      <c r="O2567" s="26"/>
      <c r="P2567" s="65"/>
      <c r="Q2567" s="30"/>
      <c r="R2567" s="30"/>
      <c r="S2567" s="30"/>
      <c r="T2567" s="22"/>
      <c r="U2567" s="23"/>
      <c r="V2567" s="23"/>
      <c r="W2567" s="23"/>
      <c r="X2567" s="23"/>
      <c r="Y2567" s="23"/>
    </row>
    <row r="2568" spans="1:25" ht="15" customHeight="1">
      <c r="A2568" s="2"/>
      <c r="B2568" s="1"/>
      <c r="C2568" s="2"/>
      <c r="D2568" s="23"/>
      <c r="E2568" s="43"/>
      <c r="F2568" s="43"/>
      <c r="G2568" s="65"/>
      <c r="H2568" s="26"/>
      <c r="I2568" s="26"/>
      <c r="J2568" s="65"/>
      <c r="K2568" s="45"/>
      <c r="L2568" s="45"/>
      <c r="M2568" s="65"/>
      <c r="N2568" s="26"/>
      <c r="O2568" s="26"/>
      <c r="P2568" s="65"/>
      <c r="Q2568" s="30"/>
      <c r="R2568" s="30"/>
      <c r="S2568" s="30"/>
      <c r="T2568" s="22"/>
      <c r="U2568" s="23"/>
      <c r="V2568" s="23"/>
      <c r="W2568" s="23"/>
      <c r="X2568" s="23"/>
      <c r="Y2568" s="23"/>
    </row>
    <row r="2569" spans="1:25" ht="15" customHeight="1">
      <c r="A2569" s="2"/>
      <c r="B2569" s="1"/>
      <c r="C2569" s="2"/>
      <c r="D2569" s="23"/>
      <c r="E2569" s="43"/>
      <c r="F2569" s="43"/>
      <c r="G2569" s="65"/>
      <c r="H2569" s="26"/>
      <c r="I2569" s="26"/>
      <c r="J2569" s="65"/>
      <c r="K2569" s="45"/>
      <c r="L2569" s="45"/>
      <c r="M2569" s="65"/>
      <c r="N2569" s="26"/>
      <c r="O2569" s="26"/>
      <c r="P2569" s="65"/>
      <c r="Q2569" s="30"/>
      <c r="R2569" s="30"/>
      <c r="S2569" s="30"/>
      <c r="T2569" s="22"/>
      <c r="U2569" s="23"/>
      <c r="V2569" s="23"/>
      <c r="W2569" s="23"/>
      <c r="X2569" s="23"/>
      <c r="Y2569" s="23"/>
    </row>
    <row r="2570" spans="1:25" ht="15" customHeight="1">
      <c r="A2570" s="2"/>
      <c r="B2570" s="1"/>
      <c r="C2570" s="2"/>
      <c r="D2570" s="23"/>
      <c r="E2570" s="43"/>
      <c r="F2570" s="43"/>
      <c r="G2570" s="65"/>
      <c r="H2570" s="26"/>
      <c r="I2570" s="26"/>
      <c r="J2570" s="65"/>
      <c r="K2570" s="45"/>
      <c r="L2570" s="45"/>
      <c r="M2570" s="65"/>
      <c r="N2570" s="26"/>
      <c r="O2570" s="26"/>
      <c r="P2570" s="65"/>
      <c r="Q2570" s="30"/>
      <c r="R2570" s="30"/>
      <c r="S2570" s="30"/>
      <c r="T2570" s="22"/>
      <c r="U2570" s="23"/>
      <c r="V2570" s="23"/>
      <c r="W2570" s="23"/>
      <c r="X2570" s="23"/>
      <c r="Y2570" s="23"/>
    </row>
    <row r="2571" spans="1:25" ht="15" customHeight="1">
      <c r="A2571" s="2"/>
      <c r="B2571" s="1"/>
      <c r="C2571" s="2"/>
      <c r="D2571" s="23"/>
      <c r="E2571" s="43"/>
      <c r="F2571" s="43"/>
      <c r="G2571" s="65"/>
      <c r="H2571" s="26"/>
      <c r="I2571" s="26"/>
      <c r="J2571" s="65"/>
      <c r="K2571" s="45"/>
      <c r="L2571" s="45"/>
      <c r="M2571" s="65"/>
      <c r="N2571" s="26"/>
      <c r="O2571" s="26"/>
      <c r="P2571" s="65"/>
      <c r="Q2571" s="30"/>
      <c r="R2571" s="30"/>
      <c r="S2571" s="30"/>
      <c r="T2571" s="22"/>
      <c r="U2571" s="23"/>
      <c r="V2571" s="23"/>
      <c r="W2571" s="23"/>
      <c r="X2571" s="23"/>
      <c r="Y2571" s="23"/>
    </row>
    <row r="2572" spans="1:25" ht="15" customHeight="1">
      <c r="A2572" s="2"/>
      <c r="B2572" s="1"/>
      <c r="C2572" s="2"/>
      <c r="D2572" s="23"/>
      <c r="E2572" s="43"/>
      <c r="F2572" s="43"/>
      <c r="G2572" s="65"/>
      <c r="H2572" s="26"/>
      <c r="I2572" s="26"/>
      <c r="J2572" s="65"/>
      <c r="K2572" s="45"/>
      <c r="L2572" s="45"/>
      <c r="M2572" s="65"/>
      <c r="N2572" s="26"/>
      <c r="O2572" s="26"/>
      <c r="P2572" s="65"/>
      <c r="Q2572" s="30"/>
      <c r="R2572" s="30"/>
      <c r="S2572" s="30"/>
      <c r="T2572" s="22"/>
      <c r="U2572" s="23"/>
      <c r="V2572" s="23"/>
      <c r="W2572" s="23"/>
      <c r="X2572" s="23"/>
      <c r="Y2572" s="23"/>
    </row>
    <row r="2573" spans="1:25" ht="15" customHeight="1">
      <c r="A2573" s="2"/>
      <c r="B2573" s="1"/>
      <c r="C2573" s="2"/>
      <c r="D2573" s="23"/>
      <c r="E2573" s="43"/>
      <c r="F2573" s="43"/>
      <c r="G2573" s="65"/>
      <c r="H2573" s="26"/>
      <c r="I2573" s="26"/>
      <c r="J2573" s="65"/>
      <c r="K2573" s="45"/>
      <c r="L2573" s="45"/>
      <c r="M2573" s="65"/>
      <c r="N2573" s="26"/>
      <c r="O2573" s="26"/>
      <c r="P2573" s="65"/>
      <c r="Q2573" s="30"/>
      <c r="R2573" s="30"/>
      <c r="S2573" s="30"/>
      <c r="T2573" s="22"/>
      <c r="U2573" s="23"/>
      <c r="V2573" s="23"/>
      <c r="W2573" s="23"/>
      <c r="X2573" s="23"/>
      <c r="Y2573" s="23"/>
    </row>
    <row r="2574" spans="1:25" ht="15" customHeight="1">
      <c r="A2574" s="2"/>
      <c r="B2574" s="1"/>
      <c r="C2574" s="2"/>
      <c r="D2574" s="23"/>
      <c r="E2574" s="43"/>
      <c r="F2574" s="43"/>
      <c r="G2574" s="65"/>
      <c r="H2574" s="26"/>
      <c r="I2574" s="26"/>
      <c r="J2574" s="65"/>
      <c r="K2574" s="45"/>
      <c r="L2574" s="45"/>
      <c r="M2574" s="65"/>
      <c r="N2574" s="26"/>
      <c r="O2574" s="26"/>
      <c r="P2574" s="65"/>
      <c r="Q2574" s="30"/>
      <c r="R2574" s="30"/>
      <c r="S2574" s="30"/>
      <c r="T2574" s="22"/>
      <c r="U2574" s="23"/>
      <c r="V2574" s="23"/>
      <c r="W2574" s="23"/>
      <c r="X2574" s="23"/>
      <c r="Y2574" s="23"/>
    </row>
    <row r="2575" spans="1:25" ht="15" customHeight="1">
      <c r="A2575" s="2"/>
      <c r="B2575" s="1"/>
      <c r="C2575" s="2"/>
      <c r="D2575" s="23"/>
      <c r="E2575" s="43"/>
      <c r="F2575" s="43"/>
      <c r="G2575" s="65"/>
      <c r="H2575" s="26"/>
      <c r="I2575" s="26"/>
      <c r="J2575" s="65"/>
      <c r="K2575" s="45"/>
      <c r="L2575" s="45"/>
      <c r="M2575" s="65"/>
      <c r="N2575" s="26"/>
      <c r="O2575" s="26"/>
      <c r="P2575" s="65"/>
      <c r="Q2575" s="30"/>
      <c r="R2575" s="30"/>
      <c r="S2575" s="30"/>
      <c r="T2575" s="22"/>
      <c r="U2575" s="23"/>
      <c r="V2575" s="23"/>
      <c r="W2575" s="23"/>
      <c r="X2575" s="23"/>
      <c r="Y2575" s="23"/>
    </row>
    <row r="2576" spans="1:25" ht="15" customHeight="1">
      <c r="A2576" s="2"/>
      <c r="B2576" s="1"/>
      <c r="C2576" s="2"/>
      <c r="D2576" s="23"/>
      <c r="E2576" s="43"/>
      <c r="F2576" s="43"/>
      <c r="G2576" s="65"/>
      <c r="H2576" s="26"/>
      <c r="I2576" s="26"/>
      <c r="J2576" s="65"/>
      <c r="K2576" s="45"/>
      <c r="L2576" s="45"/>
      <c r="M2576" s="65"/>
      <c r="N2576" s="26"/>
      <c r="O2576" s="26"/>
      <c r="P2576" s="65"/>
      <c r="Q2576" s="30"/>
      <c r="R2576" s="30"/>
      <c r="S2576" s="30"/>
      <c r="T2576" s="22"/>
      <c r="U2576" s="23"/>
      <c r="V2576" s="23"/>
      <c r="W2576" s="23"/>
      <c r="X2576" s="23"/>
      <c r="Y2576" s="23"/>
    </row>
    <row r="2577" spans="1:25" ht="15" customHeight="1">
      <c r="A2577" s="2"/>
      <c r="B2577" s="1"/>
      <c r="C2577" s="2"/>
      <c r="D2577" s="23"/>
      <c r="E2577" s="43"/>
      <c r="F2577" s="43"/>
      <c r="G2577" s="65"/>
      <c r="H2577" s="26"/>
      <c r="I2577" s="26"/>
      <c r="J2577" s="65"/>
      <c r="K2577" s="45"/>
      <c r="L2577" s="45"/>
      <c r="M2577" s="65"/>
      <c r="N2577" s="26"/>
      <c r="O2577" s="26"/>
      <c r="P2577" s="65"/>
      <c r="Q2577" s="30"/>
      <c r="R2577" s="30"/>
      <c r="S2577" s="30"/>
      <c r="T2577" s="22"/>
      <c r="U2577" s="23"/>
      <c r="V2577" s="23"/>
      <c r="W2577" s="23"/>
      <c r="X2577" s="23"/>
      <c r="Y2577" s="23"/>
    </row>
    <row r="2578" spans="1:25" ht="15" customHeight="1">
      <c r="A2578" s="2"/>
      <c r="B2578" s="1"/>
      <c r="C2578" s="2"/>
      <c r="D2578" s="23"/>
      <c r="E2578" s="43"/>
      <c r="F2578" s="43"/>
      <c r="G2578" s="65"/>
      <c r="H2578" s="26"/>
      <c r="I2578" s="26"/>
      <c r="J2578" s="65"/>
      <c r="K2578" s="45"/>
      <c r="L2578" s="45"/>
      <c r="M2578" s="65"/>
      <c r="N2578" s="26"/>
      <c r="O2578" s="26"/>
      <c r="P2578" s="65"/>
      <c r="Q2578" s="30"/>
      <c r="R2578" s="30"/>
      <c r="S2578" s="30"/>
      <c r="T2578" s="22"/>
      <c r="U2578" s="23"/>
      <c r="V2578" s="23"/>
      <c r="W2578" s="23"/>
      <c r="X2578" s="23"/>
      <c r="Y2578" s="23"/>
    </row>
    <row r="2579" spans="1:25" ht="15" customHeight="1">
      <c r="A2579" s="2"/>
      <c r="B2579" s="1"/>
      <c r="C2579" s="2"/>
      <c r="D2579" s="23"/>
      <c r="E2579" s="43"/>
      <c r="F2579" s="43"/>
      <c r="G2579" s="65"/>
      <c r="H2579" s="26"/>
      <c r="I2579" s="26"/>
      <c r="J2579" s="65"/>
      <c r="K2579" s="45"/>
      <c r="L2579" s="45"/>
      <c r="M2579" s="65"/>
      <c r="N2579" s="26"/>
      <c r="O2579" s="26"/>
      <c r="P2579" s="65"/>
      <c r="Q2579" s="30"/>
      <c r="R2579" s="30"/>
      <c r="S2579" s="30"/>
      <c r="T2579" s="22"/>
      <c r="U2579" s="23"/>
      <c r="V2579" s="23"/>
      <c r="W2579" s="23"/>
      <c r="X2579" s="23"/>
      <c r="Y2579" s="23"/>
    </row>
    <row r="2580" spans="1:25" ht="15" customHeight="1">
      <c r="A2580" s="2"/>
      <c r="B2580" s="1"/>
      <c r="C2580" s="2"/>
      <c r="D2580" s="23"/>
      <c r="E2580" s="43"/>
      <c r="F2580" s="43"/>
      <c r="G2580" s="65"/>
      <c r="H2580" s="26"/>
      <c r="I2580" s="26"/>
      <c r="J2580" s="65"/>
      <c r="K2580" s="45"/>
      <c r="L2580" s="45"/>
      <c r="M2580" s="65"/>
      <c r="N2580" s="26"/>
      <c r="O2580" s="26"/>
      <c r="P2580" s="65"/>
      <c r="Q2580" s="30"/>
      <c r="R2580" s="30"/>
      <c r="S2580" s="30"/>
      <c r="T2580" s="22"/>
      <c r="U2580" s="23"/>
      <c r="V2580" s="23"/>
      <c r="W2580" s="23"/>
      <c r="X2580" s="23"/>
      <c r="Y2580" s="23"/>
    </row>
    <row r="2581" spans="1:25" ht="15" customHeight="1">
      <c r="A2581" s="2"/>
      <c r="B2581" s="1"/>
      <c r="C2581" s="2"/>
      <c r="D2581" s="23"/>
      <c r="E2581" s="43"/>
      <c r="F2581" s="43"/>
      <c r="G2581" s="65"/>
      <c r="H2581" s="26"/>
      <c r="I2581" s="26"/>
      <c r="J2581" s="65"/>
      <c r="K2581" s="45"/>
      <c r="L2581" s="45"/>
      <c r="M2581" s="65"/>
      <c r="N2581" s="26"/>
      <c r="O2581" s="26"/>
      <c r="P2581" s="65"/>
      <c r="Q2581" s="30"/>
      <c r="R2581" s="30"/>
      <c r="S2581" s="30"/>
      <c r="T2581" s="22"/>
      <c r="U2581" s="23"/>
      <c r="V2581" s="23"/>
      <c r="W2581" s="23"/>
      <c r="X2581" s="23"/>
      <c r="Y2581" s="23"/>
    </row>
    <row r="2582" spans="1:25" ht="15" customHeight="1">
      <c r="A2582" s="2"/>
      <c r="B2582" s="1"/>
      <c r="C2582" s="2"/>
      <c r="D2582" s="23"/>
      <c r="E2582" s="43"/>
      <c r="F2582" s="43"/>
      <c r="G2582" s="65"/>
      <c r="H2582" s="26"/>
      <c r="I2582" s="26"/>
      <c r="J2582" s="65"/>
      <c r="K2582" s="45"/>
      <c r="L2582" s="45"/>
      <c r="M2582" s="65"/>
      <c r="N2582" s="26"/>
      <c r="O2582" s="26"/>
      <c r="P2582" s="65"/>
      <c r="Q2582" s="30"/>
      <c r="R2582" s="30"/>
      <c r="S2582" s="30"/>
      <c r="T2582" s="22"/>
      <c r="U2582" s="23"/>
      <c r="V2582" s="23"/>
      <c r="W2582" s="23"/>
      <c r="X2582" s="23"/>
      <c r="Y2582" s="23"/>
    </row>
    <row r="2583" spans="1:25" ht="15" customHeight="1">
      <c r="A2583" s="2"/>
      <c r="B2583" s="1"/>
      <c r="C2583" s="2"/>
      <c r="D2583" s="23"/>
      <c r="E2583" s="43"/>
      <c r="F2583" s="43"/>
      <c r="G2583" s="65"/>
      <c r="H2583" s="26"/>
      <c r="I2583" s="26"/>
      <c r="J2583" s="65"/>
      <c r="K2583" s="45"/>
      <c r="L2583" s="45"/>
      <c r="M2583" s="65"/>
      <c r="N2583" s="26"/>
      <c r="O2583" s="26"/>
      <c r="P2583" s="65"/>
      <c r="Q2583" s="30"/>
      <c r="R2583" s="30"/>
      <c r="S2583" s="30"/>
      <c r="T2583" s="22"/>
      <c r="U2583" s="23"/>
      <c r="V2583" s="23"/>
      <c r="W2583" s="23"/>
      <c r="X2583" s="23"/>
      <c r="Y2583" s="23"/>
    </row>
    <row r="2584" spans="1:25" ht="15" customHeight="1">
      <c r="A2584" s="2"/>
      <c r="B2584" s="1"/>
      <c r="C2584" s="2"/>
      <c r="D2584" s="23"/>
      <c r="E2584" s="43"/>
      <c r="F2584" s="43"/>
      <c r="G2584" s="65"/>
      <c r="H2584" s="26"/>
      <c r="I2584" s="26"/>
      <c r="J2584" s="65"/>
      <c r="K2584" s="45"/>
      <c r="L2584" s="45"/>
      <c r="M2584" s="65"/>
      <c r="N2584" s="26"/>
      <c r="O2584" s="26"/>
      <c r="P2584" s="65"/>
      <c r="Q2584" s="30"/>
      <c r="R2584" s="30"/>
      <c r="S2584" s="30"/>
      <c r="T2584" s="22"/>
      <c r="U2584" s="23"/>
      <c r="V2584" s="23"/>
      <c r="W2584" s="23"/>
      <c r="X2584" s="23"/>
      <c r="Y2584" s="23"/>
    </row>
    <row r="2585" spans="1:25" ht="15" customHeight="1">
      <c r="A2585" s="2"/>
      <c r="B2585" s="1"/>
      <c r="C2585" s="2"/>
      <c r="D2585" s="23"/>
      <c r="E2585" s="43"/>
      <c r="F2585" s="43"/>
      <c r="G2585" s="65"/>
      <c r="H2585" s="26"/>
      <c r="I2585" s="26"/>
      <c r="J2585" s="65"/>
      <c r="K2585" s="45"/>
      <c r="L2585" s="45"/>
      <c r="M2585" s="65"/>
      <c r="N2585" s="26"/>
      <c r="O2585" s="26"/>
      <c r="P2585" s="65"/>
      <c r="Q2585" s="30"/>
      <c r="R2585" s="30"/>
      <c r="S2585" s="30"/>
      <c r="T2585" s="22"/>
      <c r="U2585" s="23"/>
      <c r="V2585" s="23"/>
      <c r="W2585" s="23"/>
      <c r="X2585" s="23"/>
      <c r="Y2585" s="23"/>
    </row>
    <row r="2586" spans="1:25" ht="15" customHeight="1">
      <c r="A2586" s="2"/>
      <c r="B2586" s="1"/>
      <c r="C2586" s="2"/>
      <c r="D2586" s="23"/>
      <c r="E2586" s="43"/>
      <c r="F2586" s="43"/>
      <c r="G2586" s="65"/>
      <c r="H2586" s="26"/>
      <c r="I2586" s="26"/>
      <c r="J2586" s="65"/>
      <c r="K2586" s="45"/>
      <c r="L2586" s="45"/>
      <c r="M2586" s="65"/>
      <c r="N2586" s="26"/>
      <c r="O2586" s="26"/>
      <c r="P2586" s="65"/>
      <c r="Q2586" s="30"/>
      <c r="R2586" s="30"/>
      <c r="S2586" s="30"/>
      <c r="T2586" s="22"/>
      <c r="U2586" s="23"/>
      <c r="V2586" s="23"/>
      <c r="W2586" s="23"/>
      <c r="X2586" s="23"/>
      <c r="Y2586" s="23"/>
    </row>
    <row r="2587" spans="1:25" ht="15" customHeight="1">
      <c r="A2587" s="2"/>
      <c r="B2587" s="1"/>
      <c r="C2587" s="2"/>
      <c r="D2587" s="23"/>
      <c r="E2587" s="43"/>
      <c r="F2587" s="43"/>
      <c r="G2587" s="65"/>
      <c r="H2587" s="26"/>
      <c r="I2587" s="26"/>
      <c r="J2587" s="65"/>
      <c r="K2587" s="45"/>
      <c r="L2587" s="45"/>
      <c r="M2587" s="65"/>
      <c r="N2587" s="26"/>
      <c r="O2587" s="26"/>
      <c r="P2587" s="65"/>
      <c r="Q2587" s="30"/>
      <c r="R2587" s="30"/>
      <c r="S2587" s="30"/>
      <c r="T2587" s="22"/>
      <c r="U2587" s="23"/>
      <c r="V2587" s="23"/>
      <c r="W2587" s="23"/>
      <c r="X2587" s="23"/>
      <c r="Y2587" s="23"/>
    </row>
    <row r="2588" spans="1:25" ht="15" customHeight="1">
      <c r="A2588" s="2"/>
      <c r="B2588" s="1"/>
      <c r="C2588" s="2"/>
      <c r="D2588" s="23"/>
      <c r="E2588" s="43"/>
      <c r="F2588" s="43"/>
      <c r="G2588" s="65"/>
      <c r="H2588" s="26"/>
      <c r="I2588" s="26"/>
      <c r="J2588" s="65"/>
      <c r="K2588" s="45"/>
      <c r="L2588" s="45"/>
      <c r="M2588" s="65"/>
      <c r="N2588" s="26"/>
      <c r="O2588" s="26"/>
      <c r="P2588" s="65"/>
      <c r="Q2588" s="30"/>
      <c r="R2588" s="30"/>
      <c r="S2588" s="30"/>
      <c r="T2588" s="22"/>
      <c r="U2588" s="23"/>
      <c r="V2588" s="23"/>
      <c r="W2588" s="23"/>
      <c r="X2588" s="23"/>
      <c r="Y2588" s="23"/>
    </row>
    <row r="2589" spans="1:25" ht="15" customHeight="1">
      <c r="A2589" s="2"/>
      <c r="B2589" s="1"/>
      <c r="C2589" s="2"/>
      <c r="D2589" s="23"/>
      <c r="E2589" s="43"/>
      <c r="F2589" s="43"/>
      <c r="G2589" s="65"/>
      <c r="H2589" s="26"/>
      <c r="I2589" s="26"/>
      <c r="J2589" s="65"/>
      <c r="K2589" s="45"/>
      <c r="L2589" s="45"/>
      <c r="M2589" s="65"/>
      <c r="N2589" s="26"/>
      <c r="O2589" s="26"/>
      <c r="P2589" s="65"/>
      <c r="Q2589" s="30"/>
      <c r="R2589" s="30"/>
      <c r="S2589" s="30"/>
      <c r="T2589" s="22"/>
      <c r="U2589" s="23"/>
      <c r="V2589" s="23"/>
      <c r="W2589" s="23"/>
      <c r="X2589" s="23"/>
      <c r="Y2589" s="23"/>
    </row>
    <row r="2590" spans="1:25" ht="15" customHeight="1">
      <c r="A2590" s="2"/>
      <c r="B2590" s="1"/>
      <c r="C2590" s="2"/>
      <c r="D2590" s="23"/>
      <c r="E2590" s="43"/>
      <c r="F2590" s="43"/>
      <c r="G2590" s="65"/>
      <c r="H2590" s="26"/>
      <c r="I2590" s="26"/>
      <c r="J2590" s="65"/>
      <c r="K2590" s="45"/>
      <c r="L2590" s="45"/>
      <c r="M2590" s="65"/>
      <c r="N2590" s="26"/>
      <c r="O2590" s="26"/>
      <c r="P2590" s="65"/>
      <c r="Q2590" s="30"/>
      <c r="R2590" s="30"/>
      <c r="S2590" s="30"/>
      <c r="T2590" s="22"/>
      <c r="U2590" s="23"/>
      <c r="V2590" s="23"/>
      <c r="W2590" s="23"/>
      <c r="X2590" s="23"/>
      <c r="Y2590" s="23"/>
    </row>
    <row r="2591" spans="1:25" ht="15" customHeight="1">
      <c r="A2591" s="2"/>
      <c r="B2591" s="1"/>
      <c r="C2591" s="2"/>
      <c r="D2591" s="23"/>
      <c r="E2591" s="43"/>
      <c r="F2591" s="43"/>
      <c r="G2591" s="65"/>
      <c r="H2591" s="26"/>
      <c r="I2591" s="26"/>
      <c r="J2591" s="65"/>
      <c r="K2591" s="45"/>
      <c r="L2591" s="45"/>
      <c r="M2591" s="65"/>
      <c r="N2591" s="26"/>
      <c r="O2591" s="26"/>
      <c r="P2591" s="65"/>
      <c r="Q2591" s="30"/>
      <c r="R2591" s="30"/>
      <c r="S2591" s="30"/>
      <c r="T2591" s="22"/>
      <c r="U2591" s="23"/>
      <c r="V2591" s="23"/>
      <c r="W2591" s="23"/>
      <c r="X2591" s="23"/>
      <c r="Y2591" s="23"/>
    </row>
    <row r="2592" spans="1:25" ht="15" customHeight="1">
      <c r="A2592" s="2"/>
      <c r="B2592" s="1"/>
      <c r="C2592" s="2"/>
      <c r="D2592" s="23"/>
      <c r="E2592" s="43"/>
      <c r="F2592" s="43"/>
      <c r="G2592" s="65"/>
      <c r="H2592" s="26"/>
      <c r="I2592" s="26"/>
      <c r="J2592" s="65"/>
      <c r="K2592" s="45"/>
      <c r="L2592" s="45"/>
      <c r="M2592" s="65"/>
      <c r="N2592" s="26"/>
      <c r="O2592" s="26"/>
      <c r="P2592" s="65"/>
      <c r="Q2592" s="30"/>
      <c r="R2592" s="30"/>
      <c r="S2592" s="30"/>
      <c r="T2592" s="22"/>
      <c r="U2592" s="23"/>
      <c r="V2592" s="23"/>
      <c r="W2592" s="23"/>
      <c r="X2592" s="23"/>
      <c r="Y2592" s="23"/>
    </row>
    <row r="2593" spans="1:25" ht="15" customHeight="1">
      <c r="A2593" s="2"/>
      <c r="B2593" s="1"/>
      <c r="C2593" s="2"/>
      <c r="D2593" s="23"/>
      <c r="E2593" s="43"/>
      <c r="F2593" s="43"/>
      <c r="G2593" s="65"/>
      <c r="H2593" s="26"/>
      <c r="I2593" s="26"/>
      <c r="J2593" s="65"/>
      <c r="K2593" s="45"/>
      <c r="L2593" s="45"/>
      <c r="M2593" s="65"/>
      <c r="N2593" s="26"/>
      <c r="O2593" s="26"/>
      <c r="P2593" s="65"/>
      <c r="Q2593" s="30"/>
      <c r="R2593" s="30"/>
      <c r="S2593" s="30"/>
      <c r="T2593" s="22"/>
      <c r="U2593" s="23"/>
      <c r="V2593" s="23"/>
      <c r="W2593" s="23"/>
      <c r="X2593" s="23"/>
      <c r="Y2593" s="23"/>
    </row>
    <row r="2594" spans="1:25" ht="15" customHeight="1">
      <c r="A2594" s="2"/>
      <c r="B2594" s="1"/>
      <c r="C2594" s="2"/>
      <c r="D2594" s="23"/>
      <c r="E2594" s="43"/>
      <c r="F2594" s="43"/>
      <c r="G2594" s="65"/>
      <c r="H2594" s="26"/>
      <c r="I2594" s="26"/>
      <c r="J2594" s="65"/>
      <c r="K2594" s="45"/>
      <c r="L2594" s="45"/>
      <c r="M2594" s="65"/>
      <c r="N2594" s="26"/>
      <c r="O2594" s="26"/>
      <c r="P2594" s="65"/>
      <c r="Q2594" s="30"/>
      <c r="R2594" s="30"/>
      <c r="S2594" s="30"/>
      <c r="T2594" s="22"/>
      <c r="U2594" s="23"/>
      <c r="V2594" s="23"/>
      <c r="W2594" s="23"/>
      <c r="X2594" s="23"/>
      <c r="Y2594" s="23"/>
    </row>
    <row r="2595" spans="1:25" ht="15" customHeight="1">
      <c r="A2595" s="2"/>
      <c r="B2595" s="1"/>
      <c r="C2595" s="2"/>
      <c r="D2595" s="23"/>
      <c r="E2595" s="43"/>
      <c r="F2595" s="43"/>
      <c r="G2595" s="65"/>
      <c r="H2595" s="26"/>
      <c r="I2595" s="26"/>
      <c r="J2595" s="65"/>
      <c r="K2595" s="45"/>
      <c r="L2595" s="45"/>
      <c r="M2595" s="65"/>
      <c r="N2595" s="26"/>
      <c r="O2595" s="26"/>
      <c r="P2595" s="65"/>
      <c r="Q2595" s="30"/>
      <c r="R2595" s="30"/>
      <c r="S2595" s="30"/>
      <c r="T2595" s="22"/>
      <c r="U2595" s="23"/>
      <c r="V2595" s="23"/>
      <c r="W2595" s="23"/>
      <c r="X2595" s="23"/>
      <c r="Y2595" s="23"/>
    </row>
    <row r="2596" spans="1:25" ht="15" customHeight="1">
      <c r="A2596" s="2"/>
      <c r="B2596" s="1"/>
      <c r="C2596" s="2"/>
      <c r="D2596" s="23"/>
      <c r="E2596" s="43"/>
      <c r="F2596" s="43"/>
      <c r="G2596" s="65"/>
      <c r="H2596" s="26"/>
      <c r="I2596" s="26"/>
      <c r="J2596" s="65"/>
      <c r="K2596" s="45"/>
      <c r="L2596" s="45"/>
      <c r="M2596" s="65"/>
      <c r="N2596" s="26"/>
      <c r="O2596" s="26"/>
      <c r="P2596" s="65"/>
      <c r="Q2596" s="30"/>
      <c r="R2596" s="30"/>
      <c r="S2596" s="30"/>
      <c r="T2596" s="22"/>
      <c r="U2596" s="23"/>
      <c r="V2596" s="23"/>
      <c r="W2596" s="23"/>
      <c r="X2596" s="23"/>
      <c r="Y2596" s="23"/>
    </row>
    <row r="2597" spans="1:25" ht="15" customHeight="1">
      <c r="A2597" s="2"/>
      <c r="B2597" s="1"/>
      <c r="C2597" s="2"/>
      <c r="D2597" s="23"/>
      <c r="E2597" s="43"/>
      <c r="F2597" s="43"/>
      <c r="G2597" s="65"/>
      <c r="H2597" s="26"/>
      <c r="I2597" s="26"/>
      <c r="J2597" s="65"/>
      <c r="K2597" s="45"/>
      <c r="L2597" s="45"/>
      <c r="M2597" s="65"/>
      <c r="N2597" s="26"/>
      <c r="O2597" s="26"/>
      <c r="P2597" s="65"/>
      <c r="Q2597" s="30"/>
      <c r="R2597" s="30"/>
      <c r="S2597" s="30"/>
      <c r="T2597" s="22"/>
      <c r="U2597" s="23"/>
      <c r="V2597" s="23"/>
      <c r="W2597" s="23"/>
      <c r="X2597" s="23"/>
      <c r="Y2597" s="23"/>
    </row>
    <row r="2598" spans="1:25" ht="15" customHeight="1">
      <c r="A2598" s="2"/>
      <c r="B2598" s="1"/>
      <c r="C2598" s="2"/>
      <c r="D2598" s="23"/>
      <c r="E2598" s="43"/>
      <c r="F2598" s="43"/>
      <c r="G2598" s="65"/>
      <c r="H2598" s="26"/>
      <c r="I2598" s="26"/>
      <c r="J2598" s="65"/>
      <c r="K2598" s="45"/>
      <c r="L2598" s="45"/>
      <c r="M2598" s="65"/>
      <c r="N2598" s="26"/>
      <c r="O2598" s="26"/>
      <c r="P2598" s="65"/>
      <c r="Q2598" s="30"/>
      <c r="R2598" s="30"/>
      <c r="S2598" s="30"/>
      <c r="T2598" s="22"/>
      <c r="U2598" s="23"/>
      <c r="V2598" s="23"/>
      <c r="W2598" s="23"/>
      <c r="X2598" s="23"/>
      <c r="Y2598" s="23"/>
    </row>
    <row r="2599" spans="1:25" ht="15" customHeight="1">
      <c r="A2599" s="2"/>
      <c r="B2599" s="1"/>
      <c r="C2599" s="2"/>
      <c r="D2599" s="23"/>
      <c r="E2599" s="43"/>
      <c r="F2599" s="43"/>
      <c r="G2599" s="65"/>
      <c r="H2599" s="26"/>
      <c r="I2599" s="26"/>
      <c r="J2599" s="65"/>
      <c r="K2599" s="45"/>
      <c r="L2599" s="45"/>
      <c r="M2599" s="65"/>
      <c r="N2599" s="26"/>
      <c r="O2599" s="26"/>
      <c r="P2599" s="65"/>
      <c r="Q2599" s="30"/>
      <c r="R2599" s="30"/>
      <c r="S2599" s="30"/>
      <c r="T2599" s="22"/>
      <c r="U2599" s="23"/>
      <c r="V2599" s="23"/>
      <c r="W2599" s="23"/>
      <c r="X2599" s="23"/>
      <c r="Y2599" s="23"/>
    </row>
    <row r="2600" spans="1:25" ht="15" customHeight="1">
      <c r="A2600" s="2"/>
      <c r="B2600" s="1"/>
      <c r="C2600" s="2"/>
      <c r="D2600" s="23"/>
      <c r="E2600" s="43"/>
      <c r="F2600" s="43"/>
      <c r="G2600" s="65"/>
      <c r="H2600" s="26"/>
      <c r="I2600" s="26"/>
      <c r="J2600" s="65"/>
      <c r="K2600" s="45"/>
      <c r="L2600" s="45"/>
      <c r="M2600" s="65"/>
      <c r="N2600" s="26"/>
      <c r="O2600" s="26"/>
      <c r="P2600" s="65"/>
      <c r="Q2600" s="30"/>
      <c r="R2600" s="30"/>
      <c r="S2600" s="30"/>
      <c r="T2600" s="22"/>
      <c r="U2600" s="23"/>
      <c r="V2600" s="23"/>
      <c r="W2600" s="23"/>
      <c r="X2600" s="23"/>
      <c r="Y2600" s="23"/>
    </row>
    <row r="2601" spans="1:25" ht="15" customHeight="1">
      <c r="A2601" s="2"/>
      <c r="B2601" s="1"/>
      <c r="C2601" s="2"/>
      <c r="D2601" s="23"/>
      <c r="E2601" s="43"/>
      <c r="F2601" s="43"/>
      <c r="G2601" s="65"/>
      <c r="H2601" s="26"/>
      <c r="I2601" s="26"/>
      <c r="J2601" s="65"/>
      <c r="K2601" s="45"/>
      <c r="L2601" s="45"/>
      <c r="M2601" s="65"/>
      <c r="N2601" s="26"/>
      <c r="O2601" s="26"/>
      <c r="P2601" s="65"/>
      <c r="Q2601" s="30"/>
      <c r="R2601" s="30"/>
      <c r="S2601" s="30"/>
      <c r="T2601" s="22"/>
      <c r="U2601" s="23"/>
      <c r="V2601" s="23"/>
      <c r="W2601" s="23"/>
      <c r="X2601" s="23"/>
      <c r="Y2601" s="23"/>
    </row>
    <row r="2602" spans="1:25" ht="15" customHeight="1">
      <c r="A2602" s="2"/>
      <c r="B2602" s="1"/>
      <c r="C2602" s="2"/>
      <c r="D2602" s="23"/>
      <c r="E2602" s="43"/>
      <c r="F2602" s="43"/>
      <c r="G2602" s="65"/>
      <c r="H2602" s="26"/>
      <c r="I2602" s="26"/>
      <c r="J2602" s="65"/>
      <c r="K2602" s="45"/>
      <c r="L2602" s="45"/>
      <c r="M2602" s="65"/>
      <c r="N2602" s="26"/>
      <c r="O2602" s="26"/>
      <c r="P2602" s="65"/>
      <c r="Q2602" s="30"/>
      <c r="R2602" s="30"/>
      <c r="S2602" s="30"/>
      <c r="T2602" s="22"/>
      <c r="U2602" s="23"/>
      <c r="V2602" s="23"/>
      <c r="W2602" s="23"/>
      <c r="X2602" s="23"/>
      <c r="Y2602" s="23"/>
    </row>
    <row r="2603" spans="1:25" ht="15" customHeight="1">
      <c r="A2603" s="2"/>
      <c r="B2603" s="1"/>
      <c r="C2603" s="2"/>
      <c r="D2603" s="23"/>
      <c r="E2603" s="43"/>
      <c r="F2603" s="43"/>
      <c r="G2603" s="65"/>
      <c r="H2603" s="26"/>
      <c r="I2603" s="26"/>
      <c r="J2603" s="65"/>
      <c r="K2603" s="45"/>
      <c r="L2603" s="45"/>
      <c r="M2603" s="65"/>
      <c r="N2603" s="26"/>
      <c r="O2603" s="26"/>
      <c r="P2603" s="65"/>
      <c r="Q2603" s="30"/>
      <c r="R2603" s="30"/>
      <c r="S2603" s="30"/>
      <c r="T2603" s="22"/>
      <c r="U2603" s="23"/>
      <c r="V2603" s="23"/>
      <c r="W2603" s="23"/>
      <c r="X2603" s="23"/>
      <c r="Y2603" s="23"/>
    </row>
    <row r="2604" spans="1:25" ht="15" customHeight="1">
      <c r="A2604" s="2"/>
      <c r="B2604" s="1"/>
      <c r="C2604" s="2"/>
      <c r="D2604" s="23"/>
      <c r="E2604" s="43"/>
      <c r="F2604" s="43"/>
      <c r="G2604" s="65"/>
      <c r="H2604" s="26"/>
      <c r="I2604" s="26"/>
      <c r="J2604" s="65"/>
      <c r="K2604" s="45"/>
      <c r="L2604" s="45"/>
      <c r="M2604" s="65"/>
      <c r="N2604" s="26"/>
      <c r="O2604" s="26"/>
      <c r="P2604" s="65"/>
      <c r="Q2604" s="30"/>
      <c r="R2604" s="30"/>
      <c r="S2604" s="30"/>
      <c r="T2604" s="22"/>
      <c r="U2604" s="23"/>
      <c r="V2604" s="23"/>
      <c r="W2604" s="23"/>
      <c r="X2604" s="23"/>
      <c r="Y2604" s="23"/>
    </row>
    <row r="2605" spans="1:25" ht="15" customHeight="1">
      <c r="A2605" s="2"/>
      <c r="B2605" s="1"/>
      <c r="C2605" s="2"/>
      <c r="D2605" s="23"/>
      <c r="E2605" s="43"/>
      <c r="F2605" s="43"/>
      <c r="G2605" s="65"/>
      <c r="H2605" s="26"/>
      <c r="I2605" s="26"/>
      <c r="J2605" s="65"/>
      <c r="K2605" s="45"/>
      <c r="L2605" s="45"/>
      <c r="M2605" s="65"/>
      <c r="N2605" s="26"/>
      <c r="O2605" s="26"/>
      <c r="P2605" s="65"/>
      <c r="Q2605" s="30"/>
      <c r="R2605" s="30"/>
      <c r="S2605" s="30"/>
      <c r="T2605" s="22"/>
      <c r="U2605" s="23"/>
      <c r="V2605" s="23"/>
      <c r="W2605" s="23"/>
      <c r="X2605" s="23"/>
      <c r="Y2605" s="23"/>
    </row>
    <row r="2606" spans="1:25" ht="15" customHeight="1">
      <c r="A2606" s="2"/>
      <c r="B2606" s="1"/>
      <c r="C2606" s="2"/>
      <c r="D2606" s="23"/>
      <c r="E2606" s="43"/>
      <c r="F2606" s="43"/>
      <c r="G2606" s="65"/>
      <c r="H2606" s="26"/>
      <c r="I2606" s="26"/>
      <c r="J2606" s="65"/>
      <c r="K2606" s="45"/>
      <c r="L2606" s="45"/>
      <c r="M2606" s="65"/>
      <c r="N2606" s="26"/>
      <c r="O2606" s="26"/>
      <c r="P2606" s="65"/>
      <c r="Q2606" s="30"/>
      <c r="R2606" s="30"/>
      <c r="S2606" s="30"/>
      <c r="T2606" s="22"/>
      <c r="U2606" s="23"/>
      <c r="V2606" s="23"/>
      <c r="W2606" s="23"/>
      <c r="X2606" s="23"/>
      <c r="Y2606" s="23"/>
    </row>
    <row r="2607" spans="1:25" ht="15" customHeight="1">
      <c r="A2607" s="2"/>
      <c r="B2607" s="1"/>
      <c r="C2607" s="2"/>
      <c r="D2607" s="23"/>
      <c r="E2607" s="43"/>
      <c r="F2607" s="43"/>
      <c r="G2607" s="65"/>
      <c r="H2607" s="26"/>
      <c r="I2607" s="26"/>
      <c r="J2607" s="65"/>
      <c r="K2607" s="45"/>
      <c r="L2607" s="45"/>
      <c r="M2607" s="65"/>
      <c r="N2607" s="26"/>
      <c r="O2607" s="26"/>
      <c r="P2607" s="65"/>
      <c r="Q2607" s="30"/>
      <c r="R2607" s="30"/>
      <c r="S2607" s="30"/>
      <c r="T2607" s="22"/>
      <c r="U2607" s="23"/>
      <c r="V2607" s="23"/>
      <c r="W2607" s="23"/>
      <c r="X2607" s="23"/>
      <c r="Y2607" s="23"/>
    </row>
    <row r="2608" spans="1:25" ht="15" customHeight="1">
      <c r="A2608" s="2"/>
      <c r="B2608" s="1"/>
      <c r="C2608" s="2"/>
      <c r="D2608" s="23"/>
      <c r="E2608" s="43"/>
      <c r="F2608" s="43"/>
      <c r="G2608" s="65"/>
      <c r="H2608" s="26"/>
      <c r="I2608" s="26"/>
      <c r="J2608" s="65"/>
      <c r="K2608" s="45"/>
      <c r="L2608" s="45"/>
      <c r="M2608" s="65"/>
      <c r="N2608" s="26"/>
      <c r="O2608" s="26"/>
      <c r="P2608" s="65"/>
      <c r="Q2608" s="30"/>
      <c r="R2608" s="30"/>
      <c r="S2608" s="30"/>
      <c r="T2608" s="22"/>
      <c r="U2608" s="23"/>
      <c r="V2608" s="23"/>
      <c r="W2608" s="23"/>
      <c r="X2608" s="23"/>
      <c r="Y2608" s="23"/>
    </row>
    <row r="2609" spans="1:25" ht="15" customHeight="1">
      <c r="A2609" s="2"/>
      <c r="B2609" s="1"/>
      <c r="C2609" s="2"/>
      <c r="D2609" s="23"/>
      <c r="E2609" s="43"/>
      <c r="F2609" s="43"/>
      <c r="G2609" s="65"/>
      <c r="H2609" s="26"/>
      <c r="I2609" s="26"/>
      <c r="J2609" s="65"/>
      <c r="K2609" s="45"/>
      <c r="L2609" s="45"/>
      <c r="M2609" s="65"/>
      <c r="N2609" s="26"/>
      <c r="O2609" s="26"/>
      <c r="P2609" s="65"/>
      <c r="Q2609" s="30"/>
      <c r="R2609" s="30"/>
      <c r="S2609" s="30"/>
      <c r="T2609" s="22"/>
      <c r="U2609" s="23"/>
      <c r="V2609" s="23"/>
      <c r="W2609" s="23"/>
      <c r="X2609" s="23"/>
      <c r="Y2609" s="23"/>
    </row>
    <row r="2610" spans="1:25" ht="15" customHeight="1">
      <c r="A2610" s="2"/>
      <c r="B2610" s="1"/>
      <c r="C2610" s="2"/>
      <c r="D2610" s="23"/>
      <c r="E2610" s="43"/>
      <c r="F2610" s="43"/>
      <c r="G2610" s="65"/>
      <c r="H2610" s="26"/>
      <c r="I2610" s="26"/>
      <c r="J2610" s="65"/>
      <c r="K2610" s="45"/>
      <c r="L2610" s="45"/>
      <c r="M2610" s="65"/>
      <c r="N2610" s="26"/>
      <c r="O2610" s="26"/>
      <c r="P2610" s="65"/>
      <c r="Q2610" s="30"/>
      <c r="R2610" s="30"/>
      <c r="S2610" s="30"/>
      <c r="T2610" s="22"/>
      <c r="U2610" s="23"/>
      <c r="V2610" s="23"/>
      <c r="W2610" s="23"/>
      <c r="X2610" s="23"/>
      <c r="Y2610" s="23"/>
    </row>
    <row r="2611" spans="1:25" ht="15" customHeight="1">
      <c r="A2611" s="2"/>
      <c r="B2611" s="1"/>
      <c r="C2611" s="2"/>
      <c r="D2611" s="23"/>
      <c r="E2611" s="43"/>
      <c r="F2611" s="43"/>
      <c r="G2611" s="65"/>
      <c r="H2611" s="26"/>
      <c r="I2611" s="26"/>
      <c r="J2611" s="65"/>
      <c r="K2611" s="45"/>
      <c r="L2611" s="45"/>
      <c r="M2611" s="65"/>
      <c r="N2611" s="26"/>
      <c r="O2611" s="26"/>
      <c r="P2611" s="65"/>
      <c r="Q2611" s="30"/>
      <c r="R2611" s="30"/>
      <c r="S2611" s="30"/>
      <c r="T2611" s="22"/>
      <c r="U2611" s="23"/>
      <c r="V2611" s="23"/>
      <c r="W2611" s="23"/>
      <c r="X2611" s="23"/>
      <c r="Y2611" s="23"/>
    </row>
    <row r="2612" spans="1:25" ht="15" customHeight="1">
      <c r="A2612" s="2"/>
      <c r="B2612" s="1"/>
      <c r="C2612" s="2"/>
      <c r="D2612" s="23"/>
      <c r="E2612" s="43"/>
      <c r="F2612" s="43"/>
      <c r="G2612" s="65"/>
      <c r="H2612" s="26"/>
      <c r="I2612" s="26"/>
      <c r="J2612" s="65"/>
      <c r="K2612" s="45"/>
      <c r="L2612" s="45"/>
      <c r="M2612" s="65"/>
      <c r="N2612" s="26"/>
      <c r="O2612" s="26"/>
      <c r="P2612" s="65"/>
      <c r="Q2612" s="30"/>
      <c r="R2612" s="30"/>
      <c r="S2612" s="30"/>
      <c r="T2612" s="22"/>
      <c r="U2612" s="23"/>
      <c r="V2612" s="23"/>
      <c r="W2612" s="23"/>
      <c r="X2612" s="23"/>
      <c r="Y2612" s="23"/>
    </row>
    <row r="2613" spans="1:25" ht="15" customHeight="1">
      <c r="A2613" s="2"/>
      <c r="B2613" s="1"/>
      <c r="C2613" s="2"/>
      <c r="D2613" s="23"/>
      <c r="E2613" s="43"/>
      <c r="F2613" s="43"/>
      <c r="G2613" s="65"/>
      <c r="H2613" s="26"/>
      <c r="I2613" s="26"/>
      <c r="J2613" s="65"/>
      <c r="K2613" s="45"/>
      <c r="L2613" s="45"/>
      <c r="M2613" s="65"/>
      <c r="N2613" s="26"/>
      <c r="O2613" s="26"/>
      <c r="P2613" s="65"/>
      <c r="Q2613" s="30"/>
      <c r="R2613" s="30"/>
      <c r="S2613" s="30"/>
      <c r="T2613" s="22"/>
      <c r="U2613" s="23"/>
      <c r="V2613" s="23"/>
      <c r="W2613" s="23"/>
      <c r="X2613" s="23"/>
      <c r="Y2613" s="23"/>
    </row>
    <row r="2614" spans="1:25" ht="15" customHeight="1">
      <c r="A2614" s="2"/>
      <c r="B2614" s="1"/>
      <c r="C2614" s="2"/>
      <c r="D2614" s="23"/>
      <c r="E2614" s="43"/>
      <c r="F2614" s="43"/>
      <c r="G2614" s="65"/>
      <c r="H2614" s="26"/>
      <c r="I2614" s="26"/>
      <c r="J2614" s="65"/>
      <c r="K2614" s="45"/>
      <c r="L2614" s="45"/>
      <c r="M2614" s="65"/>
      <c r="N2614" s="26"/>
      <c r="O2614" s="26"/>
      <c r="P2614" s="65"/>
      <c r="Q2614" s="30"/>
      <c r="R2614" s="30"/>
      <c r="S2614" s="30"/>
      <c r="T2614" s="22"/>
      <c r="U2614" s="23"/>
      <c r="V2614" s="23"/>
      <c r="W2614" s="23"/>
      <c r="X2614" s="23"/>
      <c r="Y2614" s="23"/>
    </row>
    <row r="2615" spans="1:25" ht="15" customHeight="1">
      <c r="A2615" s="2"/>
      <c r="B2615" s="1"/>
      <c r="C2615" s="2"/>
      <c r="D2615" s="23"/>
      <c r="E2615" s="43"/>
      <c r="F2615" s="43"/>
      <c r="G2615" s="65"/>
      <c r="H2615" s="26"/>
      <c r="I2615" s="26"/>
      <c r="J2615" s="65"/>
      <c r="K2615" s="45"/>
      <c r="L2615" s="45"/>
      <c r="M2615" s="65"/>
      <c r="N2615" s="26"/>
      <c r="O2615" s="26"/>
      <c r="P2615" s="65"/>
      <c r="Q2615" s="30"/>
      <c r="R2615" s="30"/>
      <c r="S2615" s="30"/>
      <c r="T2615" s="22"/>
      <c r="U2615" s="23"/>
      <c r="V2615" s="23"/>
      <c r="W2615" s="23"/>
      <c r="X2615" s="23"/>
      <c r="Y2615" s="23"/>
    </row>
    <row r="2616" spans="1:25" ht="15" customHeight="1">
      <c r="A2616" s="2"/>
      <c r="B2616" s="1"/>
      <c r="C2616" s="2"/>
      <c r="D2616" s="23"/>
      <c r="E2616" s="43"/>
      <c r="F2616" s="43"/>
      <c r="G2616" s="65"/>
      <c r="H2616" s="26"/>
      <c r="I2616" s="26"/>
      <c r="J2616" s="65"/>
      <c r="K2616" s="45"/>
      <c r="L2616" s="45"/>
      <c r="M2616" s="65"/>
      <c r="N2616" s="26"/>
      <c r="O2616" s="26"/>
      <c r="P2616" s="65"/>
      <c r="Q2616" s="30"/>
      <c r="R2616" s="30"/>
      <c r="S2616" s="30"/>
      <c r="T2616" s="22"/>
      <c r="U2616" s="23"/>
      <c r="V2616" s="23"/>
      <c r="W2616" s="23"/>
      <c r="X2616" s="23"/>
      <c r="Y2616" s="23"/>
    </row>
    <row r="2617" spans="1:25" ht="15" customHeight="1">
      <c r="A2617" s="2"/>
      <c r="B2617" s="1"/>
      <c r="C2617" s="2"/>
      <c r="D2617" s="23"/>
      <c r="E2617" s="43"/>
      <c r="F2617" s="43"/>
      <c r="G2617" s="65"/>
      <c r="H2617" s="26"/>
      <c r="I2617" s="26"/>
      <c r="J2617" s="65"/>
      <c r="K2617" s="45"/>
      <c r="L2617" s="45"/>
      <c r="M2617" s="65"/>
      <c r="N2617" s="26"/>
      <c r="O2617" s="26"/>
      <c r="P2617" s="65"/>
      <c r="Q2617" s="30"/>
      <c r="R2617" s="30"/>
      <c r="S2617" s="30"/>
      <c r="T2617" s="22"/>
      <c r="U2617" s="23"/>
      <c r="V2617" s="23"/>
      <c r="W2617" s="23"/>
      <c r="X2617" s="23"/>
      <c r="Y2617" s="23"/>
    </row>
    <row r="2618" spans="1:25" ht="15" customHeight="1">
      <c r="A2618" s="2"/>
      <c r="B2618" s="1"/>
      <c r="C2618" s="2"/>
      <c r="D2618" s="23"/>
      <c r="E2618" s="43"/>
      <c r="F2618" s="43"/>
      <c r="G2618" s="65"/>
      <c r="H2618" s="26"/>
      <c r="I2618" s="26"/>
      <c r="J2618" s="65"/>
      <c r="K2618" s="45"/>
      <c r="L2618" s="45"/>
      <c r="M2618" s="65"/>
      <c r="N2618" s="26"/>
      <c r="O2618" s="26"/>
      <c r="P2618" s="65"/>
      <c r="Q2618" s="30"/>
      <c r="R2618" s="30"/>
      <c r="S2618" s="30"/>
      <c r="T2618" s="22"/>
      <c r="U2618" s="23"/>
      <c r="V2618" s="23"/>
      <c r="W2618" s="23"/>
      <c r="X2618" s="23"/>
      <c r="Y2618" s="23"/>
    </row>
    <row r="2619" spans="1:25" ht="15" customHeight="1">
      <c r="A2619" s="2"/>
      <c r="B2619" s="1"/>
      <c r="C2619" s="2"/>
      <c r="D2619" s="23"/>
      <c r="E2619" s="43"/>
      <c r="F2619" s="43"/>
      <c r="G2619" s="65"/>
      <c r="H2619" s="26"/>
      <c r="I2619" s="26"/>
      <c r="J2619" s="65"/>
      <c r="K2619" s="45"/>
      <c r="L2619" s="45"/>
      <c r="M2619" s="65"/>
      <c r="N2619" s="26"/>
      <c r="O2619" s="26"/>
      <c r="P2619" s="65"/>
      <c r="Q2619" s="30"/>
      <c r="R2619" s="30"/>
      <c r="S2619" s="30"/>
      <c r="T2619" s="22"/>
      <c r="U2619" s="23"/>
      <c r="V2619" s="23"/>
      <c r="W2619" s="23"/>
      <c r="X2619" s="23"/>
      <c r="Y2619" s="23"/>
    </row>
    <row r="2620" spans="1:25" ht="15" customHeight="1">
      <c r="A2620" s="2"/>
      <c r="B2620" s="1"/>
      <c r="C2620" s="2"/>
      <c r="D2620" s="23"/>
      <c r="E2620" s="43"/>
      <c r="F2620" s="43"/>
      <c r="G2620" s="65"/>
      <c r="H2620" s="26"/>
      <c r="I2620" s="26"/>
      <c r="J2620" s="65"/>
      <c r="K2620" s="45"/>
      <c r="L2620" s="45"/>
      <c r="M2620" s="65"/>
      <c r="N2620" s="26"/>
      <c r="O2620" s="26"/>
      <c r="P2620" s="65"/>
      <c r="Q2620" s="30"/>
      <c r="R2620" s="30"/>
      <c r="S2620" s="30"/>
      <c r="T2620" s="22"/>
      <c r="U2620" s="23"/>
      <c r="V2620" s="23"/>
      <c r="W2620" s="23"/>
      <c r="X2620" s="23"/>
      <c r="Y2620" s="23"/>
    </row>
    <row r="2621" spans="1:25" ht="15" customHeight="1">
      <c r="A2621" s="2"/>
      <c r="B2621" s="1"/>
      <c r="C2621" s="2"/>
      <c r="D2621" s="23"/>
      <c r="E2621" s="43"/>
      <c r="F2621" s="43"/>
      <c r="G2621" s="65"/>
      <c r="H2621" s="26"/>
      <c r="I2621" s="26"/>
      <c r="J2621" s="65"/>
      <c r="K2621" s="45"/>
      <c r="L2621" s="45"/>
      <c r="M2621" s="65"/>
      <c r="N2621" s="26"/>
      <c r="O2621" s="26"/>
      <c r="P2621" s="65"/>
      <c r="Q2621" s="30"/>
      <c r="R2621" s="30"/>
      <c r="S2621" s="30"/>
      <c r="T2621" s="22"/>
      <c r="U2621" s="23"/>
      <c r="V2621" s="23"/>
      <c r="W2621" s="23"/>
      <c r="X2621" s="23"/>
      <c r="Y2621" s="23"/>
    </row>
    <row r="2622" spans="1:25" ht="15" customHeight="1">
      <c r="A2622" s="2"/>
      <c r="B2622" s="1"/>
      <c r="C2622" s="2"/>
      <c r="D2622" s="23"/>
      <c r="E2622" s="43"/>
      <c r="F2622" s="43"/>
      <c r="G2622" s="65"/>
      <c r="H2622" s="26"/>
      <c r="I2622" s="26"/>
      <c r="J2622" s="65"/>
      <c r="K2622" s="45"/>
      <c r="L2622" s="45"/>
      <c r="M2622" s="65"/>
      <c r="N2622" s="26"/>
      <c r="O2622" s="26"/>
      <c r="P2622" s="65"/>
      <c r="Q2622" s="30"/>
      <c r="R2622" s="30"/>
      <c r="S2622" s="30"/>
      <c r="T2622" s="22"/>
      <c r="U2622" s="23"/>
      <c r="V2622" s="23"/>
      <c r="W2622" s="23"/>
      <c r="X2622" s="23"/>
      <c r="Y2622" s="23"/>
    </row>
    <row r="2623" spans="1:25" ht="15" customHeight="1">
      <c r="A2623" s="2"/>
      <c r="B2623" s="1"/>
      <c r="C2623" s="2"/>
      <c r="D2623" s="23"/>
      <c r="E2623" s="43"/>
      <c r="F2623" s="43"/>
      <c r="G2623" s="65"/>
      <c r="H2623" s="26"/>
      <c r="I2623" s="26"/>
      <c r="J2623" s="65"/>
      <c r="K2623" s="45"/>
      <c r="L2623" s="45"/>
      <c r="M2623" s="65"/>
      <c r="N2623" s="26"/>
      <c r="O2623" s="26"/>
      <c r="P2623" s="65"/>
      <c r="Q2623" s="30"/>
      <c r="R2623" s="30"/>
      <c r="S2623" s="30"/>
      <c r="T2623" s="22"/>
      <c r="U2623" s="23"/>
      <c r="V2623" s="23"/>
      <c r="W2623" s="23"/>
      <c r="X2623" s="23"/>
      <c r="Y2623" s="23"/>
    </row>
    <row r="2624" spans="1:25" ht="15" customHeight="1">
      <c r="A2624" s="2"/>
      <c r="B2624" s="1"/>
      <c r="C2624" s="2"/>
      <c r="D2624" s="23"/>
      <c r="E2624" s="43"/>
      <c r="F2624" s="43"/>
      <c r="G2624" s="65"/>
      <c r="H2624" s="26"/>
      <c r="I2624" s="26"/>
      <c r="J2624" s="65"/>
      <c r="K2624" s="45"/>
      <c r="L2624" s="45"/>
      <c r="M2624" s="65"/>
      <c r="N2624" s="26"/>
      <c r="O2624" s="26"/>
      <c r="P2624" s="65"/>
      <c r="Q2624" s="30"/>
      <c r="R2624" s="30"/>
      <c r="S2624" s="30"/>
      <c r="T2624" s="22"/>
      <c r="U2624" s="23"/>
      <c r="V2624" s="23"/>
      <c r="W2624" s="23"/>
      <c r="X2624" s="23"/>
      <c r="Y2624" s="23"/>
    </row>
    <row r="2625" spans="1:25" ht="15" customHeight="1">
      <c r="A2625" s="2"/>
      <c r="B2625" s="1"/>
      <c r="C2625" s="2"/>
      <c r="D2625" s="23"/>
      <c r="E2625" s="43"/>
      <c r="F2625" s="43"/>
      <c r="G2625" s="65"/>
      <c r="H2625" s="26"/>
      <c r="I2625" s="26"/>
      <c r="J2625" s="65"/>
      <c r="K2625" s="45"/>
      <c r="L2625" s="45"/>
      <c r="M2625" s="65"/>
      <c r="N2625" s="26"/>
      <c r="O2625" s="26"/>
      <c r="P2625" s="65"/>
      <c r="Q2625" s="30"/>
      <c r="R2625" s="30"/>
      <c r="S2625" s="30"/>
      <c r="T2625" s="22"/>
      <c r="U2625" s="23"/>
      <c r="V2625" s="23"/>
      <c r="W2625" s="23"/>
      <c r="X2625" s="23"/>
      <c r="Y2625" s="23"/>
    </row>
    <row r="2626" spans="1:25" ht="15" customHeight="1">
      <c r="A2626" s="2"/>
      <c r="B2626" s="1"/>
      <c r="C2626" s="2"/>
      <c r="D2626" s="23"/>
      <c r="E2626" s="43"/>
      <c r="F2626" s="43"/>
      <c r="G2626" s="65"/>
      <c r="H2626" s="26"/>
      <c r="I2626" s="26"/>
      <c r="J2626" s="65"/>
      <c r="K2626" s="45"/>
      <c r="L2626" s="45"/>
      <c r="M2626" s="65"/>
      <c r="N2626" s="26"/>
      <c r="O2626" s="26"/>
      <c r="P2626" s="65"/>
      <c r="Q2626" s="30"/>
      <c r="R2626" s="30"/>
      <c r="S2626" s="30"/>
      <c r="T2626" s="22"/>
      <c r="U2626" s="23"/>
      <c r="V2626" s="23"/>
      <c r="W2626" s="23"/>
      <c r="X2626" s="23"/>
      <c r="Y2626" s="23"/>
    </row>
    <row r="2627" spans="1:25" ht="15" customHeight="1">
      <c r="A2627" s="2"/>
      <c r="B2627" s="1"/>
      <c r="C2627" s="2"/>
      <c r="D2627" s="23"/>
      <c r="E2627" s="43"/>
      <c r="F2627" s="43"/>
      <c r="G2627" s="65"/>
      <c r="H2627" s="26"/>
      <c r="I2627" s="26"/>
      <c r="J2627" s="65"/>
      <c r="K2627" s="45"/>
      <c r="L2627" s="45"/>
      <c r="M2627" s="65"/>
      <c r="N2627" s="26"/>
      <c r="O2627" s="26"/>
      <c r="P2627" s="65"/>
      <c r="Q2627" s="30"/>
      <c r="R2627" s="30"/>
      <c r="S2627" s="30"/>
      <c r="T2627" s="22"/>
      <c r="U2627" s="23"/>
      <c r="V2627" s="23"/>
      <c r="W2627" s="23"/>
      <c r="X2627" s="23"/>
      <c r="Y2627" s="23"/>
    </row>
    <row r="2628" spans="1:25" ht="15" customHeight="1">
      <c r="A2628" s="2"/>
      <c r="B2628" s="1"/>
      <c r="C2628" s="2"/>
      <c r="D2628" s="23"/>
      <c r="E2628" s="43"/>
      <c r="F2628" s="43"/>
      <c r="G2628" s="65"/>
      <c r="H2628" s="26"/>
      <c r="I2628" s="26"/>
      <c r="J2628" s="65"/>
      <c r="K2628" s="45"/>
      <c r="L2628" s="45"/>
      <c r="M2628" s="65"/>
      <c r="N2628" s="26"/>
      <c r="O2628" s="26"/>
      <c r="P2628" s="65"/>
      <c r="Q2628" s="30"/>
      <c r="R2628" s="30"/>
      <c r="S2628" s="30"/>
      <c r="T2628" s="22"/>
      <c r="U2628" s="23"/>
      <c r="V2628" s="23"/>
      <c r="W2628" s="23"/>
      <c r="X2628" s="23"/>
      <c r="Y2628" s="23"/>
    </row>
    <row r="2629" spans="1:25" ht="15" customHeight="1">
      <c r="A2629" s="2"/>
      <c r="B2629" s="1"/>
      <c r="C2629" s="2"/>
      <c r="D2629" s="23"/>
      <c r="E2629" s="43"/>
      <c r="F2629" s="43"/>
      <c r="G2629" s="65"/>
      <c r="H2629" s="26"/>
      <c r="I2629" s="26"/>
      <c r="J2629" s="65"/>
      <c r="K2629" s="45"/>
      <c r="L2629" s="45"/>
      <c r="M2629" s="65"/>
      <c r="N2629" s="26"/>
      <c r="O2629" s="26"/>
      <c r="P2629" s="65"/>
      <c r="Q2629" s="30"/>
      <c r="R2629" s="30"/>
      <c r="S2629" s="30"/>
      <c r="T2629" s="22"/>
      <c r="U2629" s="23"/>
      <c r="V2629" s="23"/>
      <c r="W2629" s="23"/>
      <c r="X2629" s="23"/>
      <c r="Y2629" s="23"/>
    </row>
    <row r="2630" spans="1:25" ht="15" customHeight="1">
      <c r="A2630" s="2"/>
      <c r="B2630" s="1"/>
      <c r="C2630" s="2"/>
      <c r="D2630" s="23"/>
      <c r="E2630" s="43"/>
      <c r="F2630" s="43"/>
      <c r="G2630" s="65"/>
      <c r="H2630" s="26"/>
      <c r="I2630" s="26"/>
      <c r="J2630" s="65"/>
      <c r="K2630" s="45"/>
      <c r="L2630" s="45"/>
      <c r="M2630" s="65"/>
      <c r="N2630" s="26"/>
      <c r="O2630" s="26"/>
      <c r="P2630" s="65"/>
      <c r="Q2630" s="30"/>
      <c r="R2630" s="30"/>
      <c r="S2630" s="30"/>
      <c r="T2630" s="22"/>
      <c r="U2630" s="23"/>
      <c r="V2630" s="23"/>
      <c r="W2630" s="23"/>
      <c r="X2630" s="23"/>
      <c r="Y2630" s="23"/>
    </row>
    <row r="2631" spans="1:25" ht="15" customHeight="1">
      <c r="A2631" s="2"/>
      <c r="B2631" s="1"/>
      <c r="C2631" s="2"/>
      <c r="D2631" s="23"/>
      <c r="E2631" s="43"/>
      <c r="F2631" s="43"/>
      <c r="G2631" s="65"/>
      <c r="H2631" s="26"/>
      <c r="I2631" s="26"/>
      <c r="J2631" s="65"/>
      <c r="K2631" s="45"/>
      <c r="L2631" s="45"/>
      <c r="M2631" s="65"/>
      <c r="N2631" s="26"/>
      <c r="O2631" s="26"/>
      <c r="P2631" s="65"/>
      <c r="Q2631" s="30"/>
      <c r="R2631" s="30"/>
      <c r="S2631" s="30"/>
      <c r="T2631" s="22"/>
      <c r="U2631" s="23"/>
      <c r="V2631" s="23"/>
      <c r="W2631" s="23"/>
      <c r="X2631" s="23"/>
      <c r="Y2631" s="23"/>
    </row>
    <row r="2632" spans="1:25" ht="15" customHeight="1">
      <c r="A2632" s="2"/>
      <c r="B2632" s="1"/>
      <c r="C2632" s="2"/>
      <c r="D2632" s="23"/>
      <c r="E2632" s="43"/>
      <c r="F2632" s="43"/>
      <c r="G2632" s="65"/>
      <c r="H2632" s="26"/>
      <c r="I2632" s="26"/>
      <c r="J2632" s="65"/>
      <c r="K2632" s="45"/>
      <c r="L2632" s="45"/>
      <c r="M2632" s="65"/>
      <c r="N2632" s="26"/>
      <c r="O2632" s="26"/>
      <c r="P2632" s="65"/>
      <c r="Q2632" s="30"/>
      <c r="R2632" s="30"/>
      <c r="S2632" s="30"/>
      <c r="T2632" s="22"/>
      <c r="U2632" s="23"/>
      <c r="V2632" s="23"/>
      <c r="W2632" s="23"/>
      <c r="X2632" s="23"/>
      <c r="Y2632" s="23"/>
    </row>
    <row r="2633" spans="1:25" ht="15" customHeight="1">
      <c r="A2633" s="2"/>
      <c r="B2633" s="1"/>
      <c r="C2633" s="2"/>
      <c r="D2633" s="23"/>
      <c r="E2633" s="43"/>
      <c r="F2633" s="43"/>
      <c r="G2633" s="65"/>
      <c r="H2633" s="26"/>
      <c r="I2633" s="26"/>
      <c r="J2633" s="65"/>
      <c r="K2633" s="45"/>
      <c r="L2633" s="45"/>
      <c r="M2633" s="65"/>
      <c r="N2633" s="26"/>
      <c r="O2633" s="26"/>
      <c r="P2633" s="65"/>
      <c r="Q2633" s="30"/>
      <c r="R2633" s="30"/>
      <c r="S2633" s="30"/>
      <c r="T2633" s="22"/>
      <c r="U2633" s="23"/>
      <c r="V2633" s="23"/>
      <c r="W2633" s="23"/>
      <c r="X2633" s="23"/>
      <c r="Y2633" s="23"/>
    </row>
    <row r="2634" spans="1:25" ht="15" customHeight="1">
      <c r="A2634" s="2"/>
      <c r="B2634" s="1"/>
      <c r="C2634" s="2"/>
      <c r="D2634" s="23"/>
      <c r="E2634" s="43"/>
      <c r="F2634" s="43"/>
      <c r="G2634" s="65"/>
      <c r="H2634" s="26"/>
      <c r="I2634" s="26"/>
      <c r="J2634" s="65"/>
      <c r="K2634" s="45"/>
      <c r="L2634" s="45"/>
      <c r="M2634" s="65"/>
      <c r="N2634" s="26"/>
      <c r="O2634" s="26"/>
      <c r="P2634" s="65"/>
      <c r="Q2634" s="30"/>
      <c r="R2634" s="30"/>
      <c r="S2634" s="30"/>
      <c r="T2634" s="22"/>
      <c r="U2634" s="23"/>
      <c r="V2634" s="23"/>
      <c r="W2634" s="23"/>
      <c r="X2634" s="23"/>
      <c r="Y2634" s="23"/>
    </row>
    <row r="2635" spans="1:25" ht="15" customHeight="1">
      <c r="A2635" s="2"/>
      <c r="B2635" s="1"/>
      <c r="C2635" s="2"/>
      <c r="D2635" s="23"/>
      <c r="E2635" s="43"/>
      <c r="F2635" s="43"/>
      <c r="G2635" s="65"/>
      <c r="H2635" s="26"/>
      <c r="I2635" s="26"/>
      <c r="J2635" s="65"/>
      <c r="K2635" s="45"/>
      <c r="L2635" s="45"/>
      <c r="M2635" s="65"/>
      <c r="N2635" s="26"/>
      <c r="O2635" s="26"/>
      <c r="P2635" s="65"/>
      <c r="Q2635" s="30"/>
      <c r="R2635" s="30"/>
      <c r="S2635" s="30"/>
      <c r="T2635" s="22"/>
      <c r="U2635" s="23"/>
      <c r="V2635" s="23"/>
      <c r="W2635" s="23"/>
      <c r="X2635" s="23"/>
      <c r="Y2635" s="23"/>
    </row>
    <row r="2636" spans="1:25" ht="15" customHeight="1">
      <c r="A2636" s="2"/>
      <c r="B2636" s="1"/>
      <c r="C2636" s="2"/>
      <c r="D2636" s="23"/>
      <c r="E2636" s="43"/>
      <c r="F2636" s="43"/>
      <c r="G2636" s="65"/>
      <c r="H2636" s="26"/>
      <c r="I2636" s="26"/>
      <c r="J2636" s="65"/>
      <c r="K2636" s="45"/>
      <c r="L2636" s="45"/>
      <c r="M2636" s="65"/>
      <c r="N2636" s="26"/>
      <c r="O2636" s="26"/>
      <c r="P2636" s="65"/>
      <c r="Q2636" s="30"/>
      <c r="R2636" s="30"/>
      <c r="S2636" s="30"/>
      <c r="T2636" s="22"/>
      <c r="U2636" s="23"/>
      <c r="V2636" s="23"/>
      <c r="W2636" s="23"/>
      <c r="X2636" s="23"/>
      <c r="Y2636" s="23"/>
    </row>
    <row r="2637" spans="1:25" ht="15" customHeight="1">
      <c r="A2637" s="2"/>
      <c r="B2637" s="1"/>
      <c r="C2637" s="2"/>
      <c r="D2637" s="23"/>
      <c r="E2637" s="43"/>
      <c r="F2637" s="43"/>
      <c r="G2637" s="65"/>
      <c r="H2637" s="26"/>
      <c r="I2637" s="26"/>
      <c r="J2637" s="65"/>
      <c r="K2637" s="45"/>
      <c r="L2637" s="45"/>
      <c r="M2637" s="65"/>
      <c r="N2637" s="26"/>
      <c r="O2637" s="26"/>
      <c r="P2637" s="65"/>
      <c r="Q2637" s="30"/>
      <c r="R2637" s="30"/>
      <c r="S2637" s="30"/>
      <c r="T2637" s="22"/>
      <c r="U2637" s="23"/>
      <c r="V2637" s="23"/>
      <c r="W2637" s="23"/>
      <c r="X2637" s="23"/>
      <c r="Y2637" s="23"/>
    </row>
    <row r="2638" spans="1:25" ht="15" customHeight="1">
      <c r="A2638" s="2"/>
      <c r="B2638" s="1"/>
      <c r="C2638" s="2"/>
      <c r="D2638" s="23"/>
      <c r="E2638" s="43"/>
      <c r="F2638" s="43"/>
      <c r="G2638" s="65"/>
      <c r="H2638" s="26"/>
      <c r="I2638" s="26"/>
      <c r="J2638" s="65"/>
      <c r="K2638" s="45"/>
      <c r="L2638" s="45"/>
      <c r="M2638" s="65"/>
      <c r="N2638" s="26"/>
      <c r="O2638" s="26"/>
      <c r="P2638" s="65"/>
      <c r="Q2638" s="30"/>
      <c r="R2638" s="30"/>
      <c r="S2638" s="30"/>
      <c r="T2638" s="22"/>
      <c r="U2638" s="23"/>
      <c r="V2638" s="23"/>
      <c r="W2638" s="23"/>
      <c r="X2638" s="23"/>
      <c r="Y2638" s="23"/>
    </row>
    <row r="2639" spans="1:25" ht="15" customHeight="1">
      <c r="A2639" s="2"/>
      <c r="B2639" s="1"/>
      <c r="C2639" s="2"/>
      <c r="D2639" s="23"/>
      <c r="E2639" s="43"/>
      <c r="F2639" s="43"/>
      <c r="G2639" s="65"/>
      <c r="H2639" s="26"/>
      <c r="I2639" s="26"/>
      <c r="J2639" s="65"/>
      <c r="K2639" s="45"/>
      <c r="L2639" s="45"/>
      <c r="M2639" s="65"/>
      <c r="N2639" s="26"/>
      <c r="O2639" s="26"/>
      <c r="P2639" s="65"/>
      <c r="Q2639" s="30"/>
      <c r="R2639" s="30"/>
      <c r="S2639" s="30"/>
      <c r="T2639" s="22"/>
      <c r="U2639" s="23"/>
      <c r="V2639" s="23"/>
      <c r="W2639" s="23"/>
      <c r="X2639" s="23"/>
      <c r="Y2639" s="23"/>
    </row>
    <row r="2640" spans="1:25" ht="15" customHeight="1">
      <c r="A2640" s="2"/>
      <c r="B2640" s="1"/>
      <c r="C2640" s="2"/>
      <c r="D2640" s="23"/>
      <c r="E2640" s="43"/>
      <c r="F2640" s="43"/>
      <c r="G2640" s="65"/>
      <c r="H2640" s="26"/>
      <c r="I2640" s="26"/>
      <c r="J2640" s="65"/>
      <c r="K2640" s="45"/>
      <c r="L2640" s="45"/>
      <c r="M2640" s="65"/>
      <c r="N2640" s="26"/>
      <c r="O2640" s="26"/>
      <c r="P2640" s="65"/>
      <c r="Q2640" s="30"/>
      <c r="R2640" s="30"/>
      <c r="S2640" s="30"/>
      <c r="T2640" s="22"/>
      <c r="U2640" s="23"/>
      <c r="V2640" s="23"/>
      <c r="W2640" s="23"/>
      <c r="X2640" s="23"/>
      <c r="Y2640" s="23"/>
    </row>
    <row r="2641" spans="1:25" ht="15" customHeight="1">
      <c r="A2641" s="2"/>
      <c r="B2641" s="1"/>
      <c r="C2641" s="2"/>
      <c r="D2641" s="23"/>
      <c r="E2641" s="43"/>
      <c r="F2641" s="43"/>
      <c r="G2641" s="65"/>
      <c r="H2641" s="26"/>
      <c r="I2641" s="26"/>
      <c r="J2641" s="65"/>
      <c r="K2641" s="45"/>
      <c r="L2641" s="45"/>
      <c r="M2641" s="65"/>
      <c r="N2641" s="26"/>
      <c r="O2641" s="26"/>
      <c r="P2641" s="65"/>
      <c r="Q2641" s="30"/>
      <c r="R2641" s="30"/>
      <c r="S2641" s="30"/>
      <c r="T2641" s="22"/>
      <c r="U2641" s="23"/>
      <c r="V2641" s="23"/>
      <c r="W2641" s="23"/>
      <c r="X2641" s="23"/>
      <c r="Y2641" s="23"/>
    </row>
    <row r="2642" spans="1:25" ht="15" customHeight="1">
      <c r="A2642" s="2"/>
      <c r="B2642" s="1"/>
      <c r="C2642" s="2"/>
      <c r="D2642" s="23"/>
      <c r="E2642" s="43"/>
      <c r="F2642" s="43"/>
      <c r="G2642" s="65"/>
      <c r="H2642" s="26"/>
      <c r="I2642" s="26"/>
      <c r="J2642" s="65"/>
      <c r="K2642" s="45"/>
      <c r="L2642" s="45"/>
      <c r="M2642" s="65"/>
      <c r="N2642" s="26"/>
      <c r="O2642" s="26"/>
      <c r="P2642" s="65"/>
      <c r="Q2642" s="30"/>
      <c r="R2642" s="30"/>
      <c r="S2642" s="30"/>
      <c r="T2642" s="22"/>
      <c r="U2642" s="23"/>
      <c r="V2642" s="23"/>
      <c r="W2642" s="23"/>
      <c r="X2642" s="23"/>
      <c r="Y2642" s="23"/>
    </row>
    <row r="2643" spans="1:25" ht="15" customHeight="1">
      <c r="A2643" s="2"/>
      <c r="B2643" s="1"/>
      <c r="C2643" s="2"/>
      <c r="D2643" s="23"/>
      <c r="E2643" s="43"/>
      <c r="F2643" s="43"/>
      <c r="G2643" s="65"/>
      <c r="H2643" s="26"/>
      <c r="I2643" s="26"/>
      <c r="J2643" s="65"/>
      <c r="K2643" s="45"/>
      <c r="L2643" s="45"/>
      <c r="M2643" s="65"/>
      <c r="N2643" s="26"/>
      <c r="O2643" s="26"/>
      <c r="P2643" s="65"/>
      <c r="Q2643" s="30"/>
      <c r="R2643" s="30"/>
      <c r="S2643" s="30"/>
      <c r="T2643" s="22"/>
      <c r="U2643" s="23"/>
      <c r="V2643" s="23"/>
      <c r="W2643" s="23"/>
      <c r="X2643" s="23"/>
      <c r="Y2643" s="23"/>
    </row>
    <row r="2644" spans="1:25" ht="15" customHeight="1">
      <c r="A2644" s="2"/>
      <c r="B2644" s="1"/>
      <c r="C2644" s="2"/>
      <c r="D2644" s="23"/>
      <c r="E2644" s="43"/>
      <c r="F2644" s="43"/>
      <c r="G2644" s="65"/>
      <c r="H2644" s="26"/>
      <c r="I2644" s="26"/>
      <c r="J2644" s="65"/>
      <c r="K2644" s="45"/>
      <c r="L2644" s="45"/>
      <c r="M2644" s="65"/>
      <c r="N2644" s="26"/>
      <c r="O2644" s="26"/>
      <c r="P2644" s="65"/>
      <c r="Q2644" s="30"/>
      <c r="R2644" s="30"/>
      <c r="S2644" s="30"/>
      <c r="T2644" s="22"/>
      <c r="U2644" s="23"/>
      <c r="V2644" s="23"/>
      <c r="W2644" s="23"/>
      <c r="X2644" s="23"/>
      <c r="Y2644" s="23"/>
    </row>
    <row r="2645" spans="1:25" ht="15" customHeight="1">
      <c r="A2645" s="2"/>
      <c r="B2645" s="1"/>
      <c r="C2645" s="2"/>
      <c r="D2645" s="23"/>
      <c r="E2645" s="43"/>
      <c r="F2645" s="43"/>
      <c r="G2645" s="65"/>
      <c r="H2645" s="26"/>
      <c r="I2645" s="26"/>
      <c r="J2645" s="65"/>
      <c r="K2645" s="45"/>
      <c r="L2645" s="45"/>
      <c r="M2645" s="65"/>
      <c r="N2645" s="26"/>
      <c r="O2645" s="26"/>
      <c r="P2645" s="65"/>
      <c r="Q2645" s="30"/>
      <c r="R2645" s="30"/>
      <c r="S2645" s="30"/>
      <c r="T2645" s="22"/>
      <c r="U2645" s="23"/>
      <c r="V2645" s="23"/>
      <c r="W2645" s="23"/>
      <c r="X2645" s="23"/>
      <c r="Y2645" s="23"/>
    </row>
    <row r="2646" spans="1:25" ht="15" customHeight="1">
      <c r="A2646" s="2"/>
      <c r="B2646" s="1"/>
      <c r="C2646" s="2"/>
      <c r="D2646" s="23"/>
      <c r="E2646" s="43"/>
      <c r="F2646" s="43"/>
      <c r="G2646" s="65"/>
      <c r="H2646" s="26"/>
      <c r="I2646" s="26"/>
      <c r="J2646" s="65"/>
      <c r="K2646" s="45"/>
      <c r="L2646" s="45"/>
      <c r="M2646" s="65"/>
      <c r="N2646" s="26"/>
      <c r="O2646" s="26"/>
      <c r="P2646" s="65"/>
      <c r="Q2646" s="30"/>
      <c r="R2646" s="30"/>
      <c r="S2646" s="30"/>
      <c r="T2646" s="22"/>
      <c r="U2646" s="23"/>
      <c r="V2646" s="23"/>
      <c r="W2646" s="23"/>
      <c r="X2646" s="23"/>
      <c r="Y2646" s="23"/>
    </row>
    <row r="2647" spans="1:25" ht="15" customHeight="1">
      <c r="A2647" s="2"/>
      <c r="B2647" s="1"/>
      <c r="C2647" s="2"/>
      <c r="D2647" s="23"/>
      <c r="E2647" s="43"/>
      <c r="F2647" s="43"/>
      <c r="G2647" s="65"/>
      <c r="H2647" s="26"/>
      <c r="I2647" s="26"/>
      <c r="J2647" s="65"/>
      <c r="K2647" s="45"/>
      <c r="L2647" s="45"/>
      <c r="M2647" s="65"/>
      <c r="N2647" s="26"/>
      <c r="O2647" s="26"/>
      <c r="P2647" s="65"/>
      <c r="Q2647" s="30"/>
      <c r="R2647" s="30"/>
      <c r="S2647" s="30"/>
      <c r="T2647" s="22"/>
      <c r="U2647" s="23"/>
      <c r="V2647" s="23"/>
      <c r="W2647" s="23"/>
      <c r="X2647" s="23"/>
      <c r="Y2647" s="23"/>
    </row>
    <row r="2648" spans="1:25" ht="15" customHeight="1">
      <c r="A2648" s="2"/>
      <c r="B2648" s="1"/>
      <c r="C2648" s="2"/>
      <c r="D2648" s="23"/>
      <c r="E2648" s="43"/>
      <c r="F2648" s="43"/>
      <c r="G2648" s="65"/>
      <c r="H2648" s="26"/>
      <c r="I2648" s="26"/>
      <c r="J2648" s="65"/>
      <c r="K2648" s="45"/>
      <c r="L2648" s="45"/>
      <c r="M2648" s="65"/>
      <c r="N2648" s="26"/>
      <c r="O2648" s="26"/>
      <c r="P2648" s="65"/>
      <c r="Q2648" s="30"/>
      <c r="R2648" s="30"/>
      <c r="S2648" s="30"/>
      <c r="T2648" s="22"/>
      <c r="U2648" s="23"/>
      <c r="V2648" s="23"/>
      <c r="W2648" s="23"/>
      <c r="X2648" s="23"/>
      <c r="Y2648" s="23"/>
    </row>
    <row r="2649" spans="1:25" ht="15" customHeight="1">
      <c r="A2649" s="2"/>
      <c r="B2649" s="1"/>
      <c r="C2649" s="2"/>
      <c r="D2649" s="23"/>
      <c r="E2649" s="43"/>
      <c r="F2649" s="43"/>
      <c r="G2649" s="65"/>
      <c r="H2649" s="26"/>
      <c r="I2649" s="26"/>
      <c r="J2649" s="65"/>
      <c r="K2649" s="45"/>
      <c r="L2649" s="45"/>
      <c r="M2649" s="65"/>
      <c r="N2649" s="26"/>
      <c r="O2649" s="26"/>
      <c r="P2649" s="65"/>
      <c r="Q2649" s="30"/>
      <c r="R2649" s="30"/>
      <c r="S2649" s="30"/>
      <c r="T2649" s="22"/>
      <c r="U2649" s="23"/>
      <c r="V2649" s="23"/>
      <c r="W2649" s="23"/>
      <c r="X2649" s="23"/>
      <c r="Y2649" s="23"/>
    </row>
    <row r="2650" spans="1:25" ht="15" customHeight="1">
      <c r="A2650" s="2"/>
      <c r="B2650" s="1"/>
      <c r="C2650" s="2"/>
      <c r="D2650" s="23"/>
      <c r="E2650" s="43"/>
      <c r="F2650" s="43"/>
      <c r="G2650" s="65"/>
      <c r="H2650" s="26"/>
      <c r="I2650" s="26"/>
      <c r="J2650" s="65"/>
      <c r="K2650" s="45"/>
      <c r="L2650" s="45"/>
      <c r="M2650" s="65"/>
      <c r="N2650" s="26"/>
      <c r="O2650" s="26"/>
      <c r="P2650" s="65"/>
      <c r="Q2650" s="30"/>
      <c r="R2650" s="30"/>
      <c r="S2650" s="30"/>
      <c r="T2650" s="22"/>
      <c r="U2650" s="23"/>
      <c r="V2650" s="23"/>
      <c r="W2650" s="23"/>
      <c r="X2650" s="23"/>
      <c r="Y2650" s="23"/>
    </row>
    <row r="2651" spans="1:25" ht="15" customHeight="1">
      <c r="A2651" s="2"/>
      <c r="B2651" s="1"/>
      <c r="C2651" s="2"/>
      <c r="D2651" s="23"/>
      <c r="E2651" s="43"/>
      <c r="F2651" s="43"/>
      <c r="G2651" s="65"/>
      <c r="H2651" s="26"/>
      <c r="I2651" s="26"/>
      <c r="J2651" s="65"/>
      <c r="K2651" s="45"/>
      <c r="L2651" s="45"/>
      <c r="M2651" s="65"/>
      <c r="N2651" s="26"/>
      <c r="O2651" s="26"/>
      <c r="P2651" s="65"/>
      <c r="Q2651" s="30"/>
      <c r="R2651" s="30"/>
      <c r="S2651" s="30"/>
      <c r="T2651" s="22"/>
      <c r="U2651" s="23"/>
      <c r="V2651" s="23"/>
      <c r="W2651" s="23"/>
      <c r="X2651" s="23"/>
      <c r="Y2651" s="23"/>
    </row>
    <row r="2652" spans="1:25" ht="15" customHeight="1">
      <c r="A2652" s="2"/>
      <c r="B2652" s="1"/>
      <c r="C2652" s="2"/>
      <c r="D2652" s="23"/>
      <c r="E2652" s="43"/>
      <c r="F2652" s="43"/>
      <c r="G2652" s="65"/>
      <c r="H2652" s="26"/>
      <c r="I2652" s="26"/>
      <c r="J2652" s="65"/>
      <c r="K2652" s="45"/>
      <c r="L2652" s="45"/>
      <c r="M2652" s="65"/>
      <c r="N2652" s="26"/>
      <c r="O2652" s="26"/>
      <c r="P2652" s="65"/>
      <c r="Q2652" s="30"/>
      <c r="R2652" s="30"/>
      <c r="S2652" s="30"/>
      <c r="T2652" s="22"/>
      <c r="U2652" s="23"/>
      <c r="V2652" s="23"/>
      <c r="W2652" s="23"/>
      <c r="X2652" s="23"/>
      <c r="Y2652" s="23"/>
    </row>
    <row r="2653" spans="1:25" ht="15" customHeight="1">
      <c r="A2653" s="2"/>
      <c r="B2653" s="1"/>
      <c r="C2653" s="2"/>
      <c r="D2653" s="23"/>
      <c r="E2653" s="43"/>
      <c r="F2653" s="43"/>
      <c r="G2653" s="65"/>
      <c r="H2653" s="26"/>
      <c r="I2653" s="26"/>
      <c r="J2653" s="65"/>
      <c r="K2653" s="45"/>
      <c r="L2653" s="45"/>
      <c r="M2653" s="65"/>
      <c r="N2653" s="26"/>
      <c r="O2653" s="26"/>
      <c r="P2653" s="65"/>
      <c r="Q2653" s="30"/>
      <c r="R2653" s="30"/>
      <c r="S2653" s="30"/>
      <c r="T2653" s="22"/>
      <c r="U2653" s="23"/>
      <c r="V2653" s="23"/>
      <c r="W2653" s="23"/>
      <c r="X2653" s="23"/>
      <c r="Y2653" s="23"/>
    </row>
    <row r="2654" spans="1:25" ht="15" customHeight="1">
      <c r="A2654" s="2"/>
      <c r="B2654" s="1"/>
      <c r="C2654" s="2"/>
      <c r="D2654" s="23"/>
      <c r="E2654" s="43"/>
      <c r="F2654" s="43"/>
      <c r="G2654" s="65"/>
      <c r="H2654" s="26"/>
      <c r="I2654" s="26"/>
      <c r="J2654" s="65"/>
      <c r="K2654" s="45"/>
      <c r="L2654" s="45"/>
      <c r="M2654" s="65"/>
      <c r="N2654" s="26"/>
      <c r="O2654" s="26"/>
      <c r="P2654" s="65"/>
      <c r="Q2654" s="30"/>
      <c r="R2654" s="30"/>
      <c r="S2654" s="30"/>
      <c r="T2654" s="22"/>
      <c r="U2654" s="23"/>
      <c r="V2654" s="23"/>
      <c r="W2654" s="23"/>
      <c r="X2654" s="23"/>
      <c r="Y2654" s="23"/>
    </row>
    <row r="2655" spans="1:25" ht="15" customHeight="1">
      <c r="A2655" s="2"/>
      <c r="B2655" s="1"/>
      <c r="C2655" s="2"/>
      <c r="D2655" s="23"/>
      <c r="E2655" s="43"/>
      <c r="F2655" s="43"/>
      <c r="G2655" s="65"/>
      <c r="H2655" s="26"/>
      <c r="I2655" s="26"/>
      <c r="J2655" s="65"/>
      <c r="K2655" s="45"/>
      <c r="L2655" s="45"/>
      <c r="M2655" s="65"/>
      <c r="N2655" s="26"/>
      <c r="O2655" s="26"/>
      <c r="P2655" s="65"/>
      <c r="Q2655" s="30"/>
      <c r="R2655" s="30"/>
      <c r="S2655" s="30"/>
      <c r="T2655" s="22"/>
      <c r="U2655" s="23"/>
      <c r="V2655" s="23"/>
      <c r="W2655" s="23"/>
      <c r="X2655" s="23"/>
      <c r="Y2655" s="23"/>
    </row>
    <row r="2656" spans="1:25" ht="15" customHeight="1">
      <c r="A2656" s="2"/>
      <c r="B2656" s="1"/>
      <c r="C2656" s="2"/>
      <c r="D2656" s="23"/>
      <c r="E2656" s="43"/>
      <c r="F2656" s="43"/>
      <c r="G2656" s="65"/>
      <c r="H2656" s="26"/>
      <c r="I2656" s="26"/>
      <c r="J2656" s="65"/>
      <c r="K2656" s="45"/>
      <c r="L2656" s="45"/>
      <c r="M2656" s="65"/>
      <c r="N2656" s="26"/>
      <c r="O2656" s="26"/>
      <c r="P2656" s="65"/>
      <c r="Q2656" s="30"/>
      <c r="R2656" s="30"/>
      <c r="S2656" s="30"/>
      <c r="T2656" s="22"/>
      <c r="U2656" s="23"/>
      <c r="V2656" s="23"/>
      <c r="W2656" s="23"/>
      <c r="X2656" s="23"/>
      <c r="Y2656" s="23"/>
    </row>
    <row r="2657" spans="1:25" ht="15" customHeight="1">
      <c r="A2657" s="2"/>
      <c r="B2657" s="1"/>
      <c r="C2657" s="2"/>
      <c r="D2657" s="23"/>
      <c r="E2657" s="43"/>
      <c r="F2657" s="43"/>
      <c r="G2657" s="65"/>
      <c r="H2657" s="26"/>
      <c r="I2657" s="26"/>
      <c r="J2657" s="65"/>
      <c r="K2657" s="45"/>
      <c r="L2657" s="45"/>
      <c r="M2657" s="65"/>
      <c r="N2657" s="26"/>
      <c r="O2657" s="26"/>
      <c r="P2657" s="65"/>
      <c r="Q2657" s="30"/>
      <c r="R2657" s="30"/>
      <c r="S2657" s="30"/>
      <c r="T2657" s="22"/>
      <c r="U2657" s="23"/>
      <c r="V2657" s="23"/>
      <c r="W2657" s="23"/>
      <c r="X2657" s="23"/>
      <c r="Y2657" s="23"/>
    </row>
    <row r="2658" spans="1:25" ht="15" customHeight="1">
      <c r="A2658" s="2"/>
      <c r="B2658" s="1"/>
      <c r="C2658" s="2"/>
      <c r="D2658" s="23"/>
      <c r="E2658" s="43"/>
      <c r="F2658" s="43"/>
      <c r="G2658" s="65"/>
      <c r="H2658" s="26"/>
      <c r="I2658" s="26"/>
      <c r="J2658" s="65"/>
      <c r="K2658" s="45"/>
      <c r="L2658" s="45"/>
      <c r="M2658" s="65"/>
      <c r="N2658" s="26"/>
      <c r="O2658" s="26"/>
      <c r="P2658" s="65"/>
      <c r="Q2658" s="30"/>
      <c r="R2658" s="30"/>
      <c r="S2658" s="30"/>
      <c r="T2658" s="22"/>
      <c r="U2658" s="23"/>
      <c r="V2658" s="23"/>
      <c r="W2658" s="23"/>
      <c r="X2658" s="23"/>
      <c r="Y2658" s="23"/>
    </row>
    <row r="2659" spans="1:25" ht="15" customHeight="1">
      <c r="A2659" s="2"/>
      <c r="B2659" s="1"/>
      <c r="C2659" s="2"/>
      <c r="D2659" s="23"/>
      <c r="E2659" s="43"/>
      <c r="F2659" s="43"/>
      <c r="G2659" s="65"/>
      <c r="H2659" s="26"/>
      <c r="I2659" s="26"/>
      <c r="J2659" s="65"/>
      <c r="K2659" s="45"/>
      <c r="L2659" s="45"/>
      <c r="M2659" s="65"/>
      <c r="N2659" s="26"/>
      <c r="O2659" s="26"/>
      <c r="P2659" s="65"/>
      <c r="Q2659" s="30"/>
      <c r="R2659" s="30"/>
      <c r="S2659" s="30"/>
      <c r="T2659" s="22"/>
      <c r="U2659" s="23"/>
      <c r="V2659" s="23"/>
      <c r="W2659" s="23"/>
      <c r="X2659" s="23"/>
      <c r="Y2659" s="23"/>
    </row>
    <row r="2660" spans="1:25" ht="15" customHeight="1">
      <c r="A2660" s="2"/>
      <c r="B2660" s="1"/>
      <c r="C2660" s="2"/>
      <c r="D2660" s="23"/>
      <c r="E2660" s="43"/>
      <c r="F2660" s="43"/>
      <c r="G2660" s="65"/>
      <c r="H2660" s="26"/>
      <c r="I2660" s="26"/>
      <c r="J2660" s="65"/>
      <c r="K2660" s="45"/>
      <c r="L2660" s="45"/>
      <c r="M2660" s="65"/>
      <c r="N2660" s="26"/>
      <c r="O2660" s="26"/>
      <c r="P2660" s="65"/>
      <c r="Q2660" s="30"/>
      <c r="R2660" s="30"/>
      <c r="S2660" s="30"/>
      <c r="T2660" s="22"/>
      <c r="U2660" s="23"/>
      <c r="V2660" s="23"/>
      <c r="W2660" s="23"/>
      <c r="X2660" s="23"/>
      <c r="Y2660" s="23"/>
    </row>
    <row r="2661" spans="1:25" ht="15" customHeight="1">
      <c r="A2661" s="2"/>
      <c r="B2661" s="1"/>
      <c r="C2661" s="2"/>
      <c r="D2661" s="23"/>
      <c r="E2661" s="43"/>
      <c r="F2661" s="43"/>
      <c r="G2661" s="65"/>
      <c r="H2661" s="26"/>
      <c r="I2661" s="26"/>
      <c r="J2661" s="65"/>
      <c r="K2661" s="45"/>
      <c r="L2661" s="45"/>
      <c r="M2661" s="65"/>
      <c r="N2661" s="26"/>
      <c r="O2661" s="26"/>
      <c r="P2661" s="65"/>
      <c r="Q2661" s="30"/>
      <c r="R2661" s="30"/>
      <c r="S2661" s="30"/>
      <c r="T2661" s="22"/>
      <c r="U2661" s="23"/>
      <c r="V2661" s="23"/>
      <c r="W2661" s="23"/>
      <c r="X2661" s="23"/>
      <c r="Y2661" s="23"/>
    </row>
    <row r="2662" spans="1:25" ht="15" customHeight="1">
      <c r="A2662" s="2"/>
      <c r="B2662" s="1"/>
      <c r="C2662" s="2"/>
      <c r="D2662" s="23"/>
      <c r="E2662" s="43"/>
      <c r="F2662" s="43"/>
      <c r="G2662" s="65"/>
      <c r="H2662" s="26"/>
      <c r="I2662" s="26"/>
      <c r="J2662" s="65"/>
      <c r="K2662" s="45"/>
      <c r="L2662" s="45"/>
      <c r="M2662" s="65"/>
      <c r="N2662" s="26"/>
      <c r="O2662" s="26"/>
      <c r="P2662" s="65"/>
      <c r="Q2662" s="30"/>
      <c r="R2662" s="30"/>
      <c r="S2662" s="30"/>
      <c r="T2662" s="22"/>
      <c r="U2662" s="23"/>
      <c r="V2662" s="23"/>
      <c r="W2662" s="23"/>
      <c r="X2662" s="23"/>
      <c r="Y2662" s="23"/>
    </row>
    <row r="2663" spans="1:25" ht="15" customHeight="1">
      <c r="A2663" s="2"/>
      <c r="B2663" s="1"/>
      <c r="C2663" s="2"/>
      <c r="D2663" s="23"/>
      <c r="E2663" s="43"/>
      <c r="F2663" s="43"/>
      <c r="G2663" s="65"/>
      <c r="H2663" s="26"/>
      <c r="I2663" s="26"/>
      <c r="J2663" s="65"/>
      <c r="K2663" s="45"/>
      <c r="L2663" s="45"/>
      <c r="M2663" s="65"/>
      <c r="N2663" s="26"/>
      <c r="O2663" s="26"/>
      <c r="P2663" s="65"/>
      <c r="Q2663" s="30"/>
      <c r="R2663" s="30"/>
      <c r="S2663" s="30"/>
      <c r="T2663" s="22"/>
      <c r="U2663" s="23"/>
      <c r="V2663" s="23"/>
      <c r="W2663" s="23"/>
      <c r="X2663" s="23"/>
      <c r="Y2663" s="23"/>
    </row>
    <row r="2664" spans="1:25" ht="15" customHeight="1">
      <c r="A2664" s="2"/>
      <c r="B2664" s="1"/>
      <c r="C2664" s="2"/>
      <c r="D2664" s="23"/>
      <c r="E2664" s="43"/>
      <c r="F2664" s="43"/>
      <c r="G2664" s="65"/>
      <c r="H2664" s="26"/>
      <c r="I2664" s="26"/>
      <c r="J2664" s="65"/>
      <c r="K2664" s="45"/>
      <c r="L2664" s="45"/>
      <c r="M2664" s="65"/>
      <c r="N2664" s="26"/>
      <c r="O2664" s="26"/>
      <c r="P2664" s="65"/>
      <c r="Q2664" s="30"/>
      <c r="R2664" s="30"/>
      <c r="S2664" s="30"/>
      <c r="T2664" s="22"/>
      <c r="U2664" s="23"/>
      <c r="V2664" s="23"/>
      <c r="W2664" s="23"/>
      <c r="X2664" s="23"/>
      <c r="Y2664" s="23"/>
    </row>
    <row r="2665" spans="1:25" ht="15" customHeight="1">
      <c r="A2665" s="2"/>
      <c r="B2665" s="1"/>
      <c r="C2665" s="2"/>
      <c r="D2665" s="23"/>
      <c r="E2665" s="43"/>
      <c r="F2665" s="43"/>
      <c r="G2665" s="65"/>
      <c r="H2665" s="26"/>
      <c r="I2665" s="26"/>
      <c r="J2665" s="65"/>
      <c r="K2665" s="45"/>
      <c r="L2665" s="45"/>
      <c r="M2665" s="65"/>
      <c r="N2665" s="26"/>
      <c r="O2665" s="26"/>
      <c r="P2665" s="65"/>
      <c r="Q2665" s="30"/>
      <c r="R2665" s="30"/>
      <c r="S2665" s="30"/>
      <c r="T2665" s="22"/>
      <c r="U2665" s="23"/>
      <c r="V2665" s="23"/>
      <c r="W2665" s="23"/>
      <c r="X2665" s="23"/>
      <c r="Y2665" s="23"/>
    </row>
    <row r="2666" spans="1:25" ht="15" customHeight="1">
      <c r="A2666" s="2"/>
      <c r="B2666" s="1"/>
      <c r="C2666" s="2"/>
      <c r="D2666" s="23"/>
      <c r="E2666" s="43"/>
      <c r="F2666" s="43"/>
      <c r="G2666" s="65"/>
      <c r="H2666" s="26"/>
      <c r="I2666" s="26"/>
      <c r="J2666" s="65"/>
      <c r="K2666" s="45"/>
      <c r="L2666" s="45"/>
      <c r="M2666" s="65"/>
      <c r="N2666" s="26"/>
      <c r="O2666" s="26"/>
      <c r="P2666" s="65"/>
      <c r="Q2666" s="30"/>
      <c r="R2666" s="30"/>
      <c r="S2666" s="30"/>
      <c r="T2666" s="22"/>
      <c r="U2666" s="23"/>
      <c r="V2666" s="23"/>
      <c r="W2666" s="23"/>
      <c r="X2666" s="23"/>
      <c r="Y2666" s="23"/>
    </row>
    <row r="2667" spans="1:25" ht="15" customHeight="1">
      <c r="A2667" s="2"/>
      <c r="B2667" s="1"/>
      <c r="C2667" s="2"/>
      <c r="D2667" s="23"/>
      <c r="E2667" s="43"/>
      <c r="F2667" s="43"/>
      <c r="G2667" s="65"/>
      <c r="H2667" s="26"/>
      <c r="I2667" s="26"/>
      <c r="J2667" s="65"/>
      <c r="K2667" s="45"/>
      <c r="L2667" s="45"/>
      <c r="M2667" s="65"/>
      <c r="N2667" s="26"/>
      <c r="O2667" s="26"/>
      <c r="P2667" s="65"/>
      <c r="Q2667" s="30"/>
      <c r="R2667" s="30"/>
      <c r="S2667" s="30"/>
      <c r="T2667" s="22"/>
      <c r="U2667" s="23"/>
      <c r="V2667" s="23"/>
      <c r="W2667" s="23"/>
      <c r="X2667" s="23"/>
      <c r="Y2667" s="23"/>
    </row>
    <row r="2668" spans="1:25" ht="15" customHeight="1">
      <c r="A2668" s="2"/>
      <c r="B2668" s="1"/>
      <c r="C2668" s="2"/>
      <c r="D2668" s="23"/>
      <c r="E2668" s="43"/>
      <c r="F2668" s="43"/>
      <c r="G2668" s="65"/>
      <c r="H2668" s="26"/>
      <c r="I2668" s="26"/>
      <c r="J2668" s="65"/>
      <c r="K2668" s="45"/>
      <c r="L2668" s="45"/>
      <c r="M2668" s="65"/>
      <c r="N2668" s="26"/>
      <c r="O2668" s="26"/>
      <c r="P2668" s="65"/>
      <c r="Q2668" s="30"/>
      <c r="R2668" s="30"/>
      <c r="S2668" s="30"/>
      <c r="T2668" s="22"/>
      <c r="U2668" s="23"/>
      <c r="V2668" s="23"/>
      <c r="W2668" s="23"/>
      <c r="X2668" s="23"/>
      <c r="Y2668" s="23"/>
    </row>
    <row r="2669" spans="1:25" ht="15" customHeight="1">
      <c r="A2669" s="2"/>
      <c r="B2669" s="1"/>
      <c r="C2669" s="2"/>
      <c r="D2669" s="23"/>
      <c r="E2669" s="43"/>
      <c r="F2669" s="43"/>
      <c r="G2669" s="65"/>
      <c r="H2669" s="26"/>
      <c r="I2669" s="26"/>
      <c r="J2669" s="65"/>
      <c r="K2669" s="45"/>
      <c r="L2669" s="45"/>
      <c r="M2669" s="65"/>
      <c r="N2669" s="26"/>
      <c r="O2669" s="26"/>
      <c r="P2669" s="65"/>
      <c r="Q2669" s="30"/>
      <c r="R2669" s="30"/>
      <c r="S2669" s="30"/>
      <c r="T2669" s="22"/>
      <c r="U2669" s="23"/>
      <c r="V2669" s="23"/>
      <c r="W2669" s="23"/>
      <c r="X2669" s="23"/>
      <c r="Y2669" s="23"/>
    </row>
    <row r="2670" spans="1:25" ht="15" customHeight="1">
      <c r="A2670" s="2"/>
      <c r="B2670" s="1"/>
      <c r="C2670" s="2"/>
      <c r="D2670" s="23"/>
      <c r="E2670" s="43"/>
      <c r="F2670" s="43"/>
      <c r="G2670" s="65"/>
      <c r="H2670" s="26"/>
      <c r="I2670" s="26"/>
      <c r="J2670" s="65"/>
      <c r="K2670" s="45"/>
      <c r="L2670" s="45"/>
      <c r="M2670" s="65"/>
      <c r="N2670" s="26"/>
      <c r="O2670" s="26"/>
      <c r="P2670" s="65"/>
      <c r="Q2670" s="30"/>
      <c r="R2670" s="30"/>
      <c r="S2670" s="30"/>
      <c r="T2670" s="22"/>
      <c r="U2670" s="23"/>
      <c r="V2670" s="23"/>
      <c r="W2670" s="23"/>
      <c r="X2670" s="23"/>
      <c r="Y2670" s="23"/>
    </row>
    <row r="2671" spans="1:25" ht="15" customHeight="1">
      <c r="A2671" s="2"/>
      <c r="B2671" s="1"/>
      <c r="C2671" s="2"/>
      <c r="D2671" s="23"/>
      <c r="E2671" s="43"/>
      <c r="F2671" s="43"/>
      <c r="G2671" s="65"/>
      <c r="H2671" s="26"/>
      <c r="I2671" s="26"/>
      <c r="J2671" s="65"/>
      <c r="K2671" s="45"/>
      <c r="L2671" s="45"/>
      <c r="M2671" s="65"/>
      <c r="N2671" s="26"/>
      <c r="O2671" s="26"/>
      <c r="P2671" s="65"/>
      <c r="Q2671" s="30"/>
      <c r="R2671" s="30"/>
      <c r="S2671" s="30"/>
      <c r="T2671" s="22"/>
      <c r="U2671" s="23"/>
      <c r="V2671" s="23"/>
      <c r="W2671" s="23"/>
      <c r="X2671" s="23"/>
      <c r="Y2671" s="23"/>
    </row>
    <row r="2672" spans="1:25" ht="15" customHeight="1">
      <c r="A2672" s="2"/>
      <c r="B2672" s="1"/>
      <c r="C2672" s="2"/>
      <c r="D2672" s="23"/>
      <c r="E2672" s="43"/>
      <c r="F2672" s="43"/>
      <c r="G2672" s="65"/>
      <c r="H2672" s="26"/>
      <c r="I2672" s="26"/>
      <c r="J2672" s="65"/>
      <c r="K2672" s="45"/>
      <c r="L2672" s="45"/>
      <c r="M2672" s="65"/>
      <c r="N2672" s="26"/>
      <c r="O2672" s="26"/>
      <c r="P2672" s="65"/>
      <c r="Q2672" s="30"/>
      <c r="R2672" s="30"/>
      <c r="S2672" s="30"/>
      <c r="T2672" s="22"/>
      <c r="U2672" s="23"/>
      <c r="V2672" s="23"/>
      <c r="W2672" s="23"/>
      <c r="X2672" s="23"/>
      <c r="Y2672" s="23"/>
    </row>
    <row r="2673" spans="1:25" ht="15" customHeight="1">
      <c r="A2673" s="2"/>
      <c r="B2673" s="1"/>
      <c r="C2673" s="2"/>
      <c r="D2673" s="23"/>
      <c r="E2673" s="43"/>
      <c r="F2673" s="43"/>
      <c r="G2673" s="65"/>
      <c r="H2673" s="26"/>
      <c r="I2673" s="26"/>
      <c r="J2673" s="65"/>
      <c r="K2673" s="45"/>
      <c r="L2673" s="45"/>
      <c r="M2673" s="65"/>
      <c r="N2673" s="26"/>
      <c r="O2673" s="26"/>
      <c r="P2673" s="65"/>
      <c r="Q2673" s="30"/>
      <c r="R2673" s="30"/>
      <c r="S2673" s="30"/>
      <c r="T2673" s="22"/>
      <c r="U2673" s="23"/>
      <c r="V2673" s="23"/>
      <c r="W2673" s="23"/>
      <c r="X2673" s="23"/>
      <c r="Y2673" s="23"/>
    </row>
    <row r="2674" spans="1:25" ht="15" customHeight="1">
      <c r="A2674" s="2"/>
      <c r="B2674" s="1"/>
      <c r="C2674" s="2"/>
      <c r="D2674" s="23"/>
      <c r="E2674" s="43"/>
      <c r="F2674" s="43"/>
      <c r="G2674" s="65"/>
      <c r="H2674" s="26"/>
      <c r="I2674" s="26"/>
      <c r="J2674" s="65"/>
      <c r="K2674" s="45"/>
      <c r="L2674" s="45"/>
      <c r="M2674" s="65"/>
      <c r="N2674" s="26"/>
      <c r="O2674" s="26"/>
      <c r="P2674" s="65"/>
      <c r="Q2674" s="30"/>
      <c r="R2674" s="30"/>
      <c r="S2674" s="30"/>
      <c r="T2674" s="22"/>
      <c r="U2674" s="23"/>
      <c r="V2674" s="23"/>
      <c r="W2674" s="23"/>
      <c r="X2674" s="23"/>
      <c r="Y2674" s="23"/>
    </row>
    <row r="2675" spans="1:25" ht="15" customHeight="1">
      <c r="A2675" s="2"/>
      <c r="B2675" s="1"/>
      <c r="C2675" s="2"/>
      <c r="D2675" s="23"/>
      <c r="E2675" s="43"/>
      <c r="F2675" s="43"/>
      <c r="G2675" s="65"/>
      <c r="H2675" s="26"/>
      <c r="I2675" s="26"/>
      <c r="J2675" s="65"/>
      <c r="K2675" s="45"/>
      <c r="L2675" s="45"/>
      <c r="M2675" s="65"/>
      <c r="N2675" s="26"/>
      <c r="O2675" s="26"/>
      <c r="P2675" s="65"/>
      <c r="Q2675" s="30"/>
      <c r="R2675" s="30"/>
      <c r="S2675" s="30"/>
      <c r="T2675" s="22"/>
      <c r="U2675" s="23"/>
      <c r="V2675" s="23"/>
      <c r="W2675" s="23"/>
      <c r="X2675" s="23"/>
      <c r="Y2675" s="23"/>
    </row>
    <row r="2676" spans="1:25" ht="15" customHeight="1">
      <c r="A2676" s="2"/>
      <c r="B2676" s="1"/>
      <c r="C2676" s="2"/>
      <c r="D2676" s="23"/>
      <c r="E2676" s="43"/>
      <c r="F2676" s="43"/>
      <c r="G2676" s="65"/>
      <c r="H2676" s="26"/>
      <c r="I2676" s="26"/>
      <c r="J2676" s="65"/>
      <c r="K2676" s="45"/>
      <c r="L2676" s="45"/>
      <c r="M2676" s="65"/>
      <c r="N2676" s="26"/>
      <c r="O2676" s="26"/>
      <c r="P2676" s="65"/>
      <c r="Q2676" s="30"/>
      <c r="R2676" s="30"/>
      <c r="S2676" s="30"/>
      <c r="T2676" s="22"/>
      <c r="U2676" s="23"/>
      <c r="V2676" s="23"/>
      <c r="W2676" s="23"/>
      <c r="X2676" s="23"/>
      <c r="Y2676" s="23"/>
    </row>
    <row r="2677" spans="1:25" ht="15" customHeight="1">
      <c r="A2677" s="2"/>
      <c r="B2677" s="1"/>
      <c r="C2677" s="2"/>
      <c r="D2677" s="23"/>
      <c r="E2677" s="43"/>
      <c r="F2677" s="43"/>
      <c r="G2677" s="65"/>
      <c r="H2677" s="26"/>
      <c r="I2677" s="26"/>
      <c r="J2677" s="65"/>
      <c r="K2677" s="45"/>
      <c r="L2677" s="45"/>
      <c r="M2677" s="65"/>
      <c r="N2677" s="26"/>
      <c r="O2677" s="26"/>
      <c r="P2677" s="65"/>
      <c r="Q2677" s="30"/>
      <c r="R2677" s="30"/>
      <c r="S2677" s="30"/>
      <c r="T2677" s="22"/>
      <c r="U2677" s="23"/>
      <c r="V2677" s="23"/>
      <c r="W2677" s="23"/>
      <c r="X2677" s="23"/>
      <c r="Y2677" s="23"/>
    </row>
    <row r="2678" spans="1:25" ht="15" customHeight="1">
      <c r="A2678" s="2"/>
      <c r="B2678" s="1"/>
      <c r="C2678" s="2"/>
      <c r="D2678" s="23"/>
      <c r="E2678" s="43"/>
      <c r="F2678" s="43"/>
      <c r="G2678" s="65"/>
      <c r="H2678" s="26"/>
      <c r="I2678" s="26"/>
      <c r="J2678" s="65"/>
      <c r="K2678" s="45"/>
      <c r="L2678" s="45"/>
      <c r="M2678" s="65"/>
      <c r="N2678" s="26"/>
      <c r="O2678" s="26"/>
      <c r="P2678" s="65"/>
      <c r="Q2678" s="30"/>
      <c r="R2678" s="30"/>
      <c r="S2678" s="30"/>
      <c r="T2678" s="22"/>
      <c r="U2678" s="23"/>
      <c r="V2678" s="23"/>
      <c r="W2678" s="23"/>
      <c r="X2678" s="23"/>
      <c r="Y2678" s="23"/>
    </row>
    <row r="2679" spans="1:25" ht="15" customHeight="1">
      <c r="A2679" s="2"/>
      <c r="B2679" s="1"/>
      <c r="C2679" s="2"/>
      <c r="D2679" s="23"/>
      <c r="E2679" s="43"/>
      <c r="F2679" s="43"/>
      <c r="G2679" s="65"/>
      <c r="H2679" s="26"/>
      <c r="I2679" s="26"/>
      <c r="J2679" s="65"/>
      <c r="K2679" s="45"/>
      <c r="L2679" s="45"/>
      <c r="M2679" s="65"/>
      <c r="N2679" s="26"/>
      <c r="O2679" s="26"/>
      <c r="P2679" s="65"/>
      <c r="Q2679" s="30"/>
      <c r="R2679" s="30"/>
      <c r="S2679" s="30"/>
      <c r="T2679" s="22"/>
      <c r="U2679" s="23"/>
      <c r="V2679" s="23"/>
      <c r="W2679" s="23"/>
      <c r="X2679" s="23"/>
      <c r="Y2679" s="23"/>
    </row>
    <row r="2680" spans="1:25" ht="15" customHeight="1">
      <c r="A2680" s="2"/>
      <c r="B2680" s="1"/>
      <c r="C2680" s="2"/>
      <c r="D2680" s="23"/>
      <c r="E2680" s="43"/>
      <c r="F2680" s="43"/>
      <c r="G2680" s="65"/>
      <c r="H2680" s="26"/>
      <c r="I2680" s="26"/>
      <c r="J2680" s="65"/>
      <c r="K2680" s="45"/>
      <c r="L2680" s="45"/>
      <c r="M2680" s="65"/>
      <c r="N2680" s="26"/>
      <c r="O2680" s="26"/>
      <c r="P2680" s="65"/>
      <c r="Q2680" s="30"/>
      <c r="R2680" s="30"/>
      <c r="S2680" s="30"/>
      <c r="T2680" s="22"/>
      <c r="U2680" s="23"/>
      <c r="V2680" s="23"/>
      <c r="W2680" s="23"/>
      <c r="X2680" s="23"/>
      <c r="Y2680" s="23"/>
    </row>
    <row r="2681" spans="1:25" ht="15" customHeight="1">
      <c r="A2681" s="2"/>
      <c r="B2681" s="1"/>
      <c r="C2681" s="2"/>
      <c r="D2681" s="23"/>
      <c r="E2681" s="43"/>
      <c r="F2681" s="43"/>
      <c r="G2681" s="65"/>
      <c r="H2681" s="26"/>
      <c r="I2681" s="26"/>
      <c r="J2681" s="65"/>
      <c r="K2681" s="45"/>
      <c r="L2681" s="45"/>
      <c r="M2681" s="65"/>
      <c r="N2681" s="26"/>
      <c r="O2681" s="26"/>
      <c r="P2681" s="65"/>
      <c r="Q2681" s="30"/>
      <c r="R2681" s="30"/>
      <c r="S2681" s="30"/>
      <c r="T2681" s="22"/>
      <c r="U2681" s="23"/>
      <c r="V2681" s="23"/>
      <c r="W2681" s="23"/>
      <c r="X2681" s="23"/>
      <c r="Y2681" s="23"/>
    </row>
    <row r="2682" spans="1:25" ht="15" customHeight="1">
      <c r="A2682" s="2"/>
      <c r="B2682" s="1"/>
      <c r="C2682" s="2"/>
      <c r="D2682" s="23"/>
      <c r="E2682" s="43"/>
      <c r="F2682" s="43"/>
      <c r="G2682" s="65"/>
      <c r="H2682" s="26"/>
      <c r="I2682" s="26"/>
      <c r="J2682" s="65"/>
      <c r="K2682" s="45"/>
      <c r="L2682" s="45"/>
      <c r="M2682" s="65"/>
      <c r="N2682" s="26"/>
      <c r="O2682" s="26"/>
      <c r="P2682" s="65"/>
      <c r="Q2682" s="30"/>
      <c r="R2682" s="30"/>
      <c r="S2682" s="30"/>
      <c r="T2682" s="22"/>
      <c r="U2682" s="23"/>
      <c r="V2682" s="23"/>
      <c r="W2682" s="23"/>
      <c r="X2682" s="23"/>
      <c r="Y2682" s="23"/>
    </row>
    <row r="2683" spans="1:25" ht="15" customHeight="1">
      <c r="A2683" s="2"/>
      <c r="B2683" s="1"/>
      <c r="C2683" s="2"/>
      <c r="D2683" s="23"/>
      <c r="E2683" s="43"/>
      <c r="F2683" s="43"/>
      <c r="G2683" s="65"/>
      <c r="H2683" s="26"/>
      <c r="I2683" s="26"/>
      <c r="J2683" s="65"/>
      <c r="K2683" s="45"/>
      <c r="L2683" s="45"/>
      <c r="M2683" s="65"/>
      <c r="N2683" s="26"/>
      <c r="O2683" s="26"/>
      <c r="P2683" s="65"/>
      <c r="Q2683" s="30"/>
      <c r="R2683" s="30"/>
      <c r="S2683" s="30"/>
      <c r="T2683" s="22"/>
      <c r="U2683" s="23"/>
      <c r="V2683" s="23"/>
      <c r="W2683" s="23"/>
      <c r="X2683" s="23"/>
      <c r="Y2683" s="23"/>
    </row>
    <row r="2684" spans="1:25" ht="15" customHeight="1">
      <c r="A2684" s="2"/>
      <c r="B2684" s="1"/>
      <c r="C2684" s="2"/>
      <c r="D2684" s="23"/>
      <c r="E2684" s="43"/>
      <c r="F2684" s="43"/>
      <c r="G2684" s="65"/>
      <c r="H2684" s="26"/>
      <c r="I2684" s="26"/>
      <c r="J2684" s="65"/>
      <c r="K2684" s="45"/>
      <c r="L2684" s="45"/>
      <c r="M2684" s="65"/>
      <c r="N2684" s="26"/>
      <c r="O2684" s="26"/>
      <c r="P2684" s="65"/>
      <c r="Q2684" s="30"/>
      <c r="R2684" s="30"/>
      <c r="S2684" s="30"/>
      <c r="T2684" s="22"/>
      <c r="U2684" s="23"/>
      <c r="V2684" s="23"/>
      <c r="W2684" s="23"/>
      <c r="X2684" s="23"/>
      <c r="Y2684" s="23"/>
    </row>
    <row r="2685" spans="1:25" ht="15" customHeight="1">
      <c r="A2685" s="2"/>
      <c r="B2685" s="1"/>
      <c r="C2685" s="2"/>
      <c r="D2685" s="23"/>
      <c r="E2685" s="43"/>
      <c r="F2685" s="43"/>
      <c r="G2685" s="65"/>
      <c r="H2685" s="26"/>
      <c r="I2685" s="26"/>
      <c r="J2685" s="65"/>
      <c r="K2685" s="45"/>
      <c r="L2685" s="45"/>
      <c r="M2685" s="65"/>
      <c r="N2685" s="26"/>
      <c r="O2685" s="26"/>
      <c r="P2685" s="65"/>
      <c r="Q2685" s="30"/>
      <c r="R2685" s="30"/>
      <c r="S2685" s="30"/>
      <c r="T2685" s="22"/>
      <c r="U2685" s="23"/>
      <c r="V2685" s="23"/>
      <c r="W2685" s="23"/>
      <c r="X2685" s="23"/>
      <c r="Y2685" s="23"/>
    </row>
    <row r="2686" spans="1:25" ht="15" customHeight="1">
      <c r="A2686" s="2"/>
      <c r="B2686" s="1"/>
      <c r="C2686" s="2"/>
      <c r="D2686" s="23"/>
      <c r="E2686" s="43"/>
      <c r="F2686" s="43"/>
      <c r="G2686" s="65"/>
      <c r="H2686" s="26"/>
      <c r="I2686" s="26"/>
      <c r="J2686" s="65"/>
      <c r="K2686" s="45"/>
      <c r="L2686" s="45"/>
      <c r="M2686" s="65"/>
      <c r="N2686" s="26"/>
      <c r="O2686" s="26"/>
      <c r="P2686" s="65"/>
      <c r="Q2686" s="30"/>
      <c r="R2686" s="30"/>
      <c r="S2686" s="30"/>
      <c r="T2686" s="22"/>
      <c r="U2686" s="23"/>
      <c r="V2686" s="23"/>
      <c r="W2686" s="23"/>
      <c r="X2686" s="23"/>
      <c r="Y2686" s="23"/>
    </row>
    <row r="2687" spans="1:25" ht="15" customHeight="1">
      <c r="A2687" s="2"/>
      <c r="B2687" s="1"/>
      <c r="C2687" s="2"/>
      <c r="D2687" s="23"/>
      <c r="E2687" s="43"/>
      <c r="F2687" s="43"/>
      <c r="G2687" s="65"/>
      <c r="H2687" s="26"/>
      <c r="I2687" s="26"/>
      <c r="J2687" s="65"/>
      <c r="K2687" s="45"/>
      <c r="L2687" s="45"/>
      <c r="M2687" s="65"/>
      <c r="N2687" s="26"/>
      <c r="O2687" s="26"/>
      <c r="P2687" s="65"/>
      <c r="Q2687" s="30"/>
      <c r="R2687" s="30"/>
      <c r="S2687" s="30"/>
      <c r="T2687" s="22"/>
      <c r="U2687" s="23"/>
      <c r="V2687" s="23"/>
      <c r="W2687" s="23"/>
      <c r="X2687" s="23"/>
      <c r="Y2687" s="23"/>
    </row>
    <row r="2688" spans="1:25" ht="15" customHeight="1">
      <c r="A2688" s="2"/>
      <c r="B2688" s="1"/>
      <c r="C2688" s="2"/>
      <c r="D2688" s="23"/>
      <c r="E2688" s="43"/>
      <c r="F2688" s="43"/>
      <c r="G2688" s="65"/>
      <c r="H2688" s="26"/>
      <c r="I2688" s="26"/>
      <c r="J2688" s="65"/>
      <c r="K2688" s="45"/>
      <c r="L2688" s="45"/>
      <c r="M2688" s="65"/>
      <c r="N2688" s="26"/>
      <c r="O2688" s="26"/>
      <c r="P2688" s="65"/>
      <c r="Q2688" s="30"/>
      <c r="R2688" s="30"/>
      <c r="S2688" s="30"/>
      <c r="T2688" s="22"/>
      <c r="U2688" s="23"/>
      <c r="V2688" s="23"/>
      <c r="W2688" s="23"/>
      <c r="X2688" s="23"/>
      <c r="Y2688" s="23"/>
    </row>
    <row r="2689" spans="1:25" ht="15" customHeight="1">
      <c r="A2689" s="2"/>
      <c r="B2689" s="1"/>
      <c r="C2689" s="2"/>
      <c r="D2689" s="23"/>
      <c r="E2689" s="43"/>
      <c r="F2689" s="43"/>
      <c r="G2689" s="65"/>
      <c r="H2689" s="26"/>
      <c r="I2689" s="26"/>
      <c r="J2689" s="65"/>
      <c r="K2689" s="45"/>
      <c r="L2689" s="45"/>
      <c r="M2689" s="65"/>
      <c r="N2689" s="26"/>
      <c r="O2689" s="26"/>
      <c r="P2689" s="65"/>
      <c r="Q2689" s="30"/>
      <c r="R2689" s="30"/>
      <c r="S2689" s="30"/>
      <c r="T2689" s="22"/>
      <c r="U2689" s="23"/>
      <c r="V2689" s="23"/>
      <c r="W2689" s="23"/>
      <c r="X2689" s="23"/>
      <c r="Y2689" s="23"/>
    </row>
    <row r="2690" spans="1:25" ht="15" customHeight="1">
      <c r="A2690" s="2"/>
      <c r="B2690" s="1"/>
      <c r="C2690" s="2"/>
      <c r="D2690" s="23"/>
      <c r="E2690" s="43"/>
      <c r="F2690" s="43"/>
      <c r="G2690" s="65"/>
      <c r="H2690" s="26"/>
      <c r="I2690" s="26"/>
      <c r="J2690" s="65"/>
      <c r="K2690" s="45"/>
      <c r="L2690" s="45"/>
      <c r="M2690" s="65"/>
      <c r="N2690" s="26"/>
      <c r="O2690" s="26"/>
      <c r="P2690" s="65"/>
      <c r="Q2690" s="30"/>
      <c r="R2690" s="30"/>
      <c r="S2690" s="30"/>
      <c r="T2690" s="22"/>
      <c r="U2690" s="23"/>
      <c r="V2690" s="23"/>
      <c r="W2690" s="23"/>
      <c r="X2690" s="23"/>
      <c r="Y2690" s="23"/>
    </row>
    <row r="2691" spans="1:25" ht="15" customHeight="1">
      <c r="A2691" s="2"/>
      <c r="B2691" s="1"/>
      <c r="C2691" s="2"/>
      <c r="D2691" s="23"/>
      <c r="E2691" s="43"/>
      <c r="F2691" s="43"/>
      <c r="G2691" s="65"/>
      <c r="H2691" s="26"/>
      <c r="I2691" s="26"/>
      <c r="J2691" s="65"/>
      <c r="K2691" s="45"/>
      <c r="L2691" s="45"/>
      <c r="M2691" s="65"/>
      <c r="N2691" s="26"/>
      <c r="O2691" s="26"/>
      <c r="P2691" s="65"/>
      <c r="Q2691" s="30"/>
      <c r="R2691" s="30"/>
      <c r="S2691" s="30"/>
      <c r="T2691" s="22"/>
      <c r="U2691" s="23"/>
      <c r="V2691" s="23"/>
      <c r="W2691" s="23"/>
      <c r="X2691" s="23"/>
      <c r="Y2691" s="23"/>
    </row>
    <row r="2692" spans="1:25" ht="15" customHeight="1">
      <c r="A2692" s="2"/>
      <c r="B2692" s="1"/>
      <c r="C2692" s="2"/>
      <c r="D2692" s="23"/>
      <c r="E2692" s="43"/>
      <c r="F2692" s="43"/>
      <c r="G2692" s="65"/>
      <c r="H2692" s="26"/>
      <c r="I2692" s="26"/>
      <c r="J2692" s="65"/>
      <c r="K2692" s="45"/>
      <c r="L2692" s="45"/>
      <c r="M2692" s="65"/>
      <c r="N2692" s="26"/>
      <c r="O2692" s="26"/>
      <c r="P2692" s="65"/>
      <c r="Q2692" s="30"/>
      <c r="R2692" s="30"/>
      <c r="S2692" s="30"/>
      <c r="T2692" s="22"/>
      <c r="U2692" s="23"/>
      <c r="V2692" s="23"/>
      <c r="W2692" s="23"/>
      <c r="X2692" s="23"/>
      <c r="Y2692" s="23"/>
    </row>
    <row r="2693" spans="1:25" ht="15" customHeight="1">
      <c r="A2693" s="2"/>
      <c r="B2693" s="1"/>
      <c r="C2693" s="2"/>
      <c r="D2693" s="23"/>
      <c r="E2693" s="43"/>
      <c r="F2693" s="43"/>
      <c r="G2693" s="65"/>
      <c r="H2693" s="26"/>
      <c r="I2693" s="26"/>
      <c r="J2693" s="65"/>
      <c r="K2693" s="45"/>
      <c r="L2693" s="45"/>
      <c r="M2693" s="65"/>
      <c r="N2693" s="26"/>
      <c r="O2693" s="26"/>
      <c r="P2693" s="65"/>
      <c r="Q2693" s="30"/>
      <c r="R2693" s="30"/>
      <c r="S2693" s="30"/>
      <c r="T2693" s="22"/>
      <c r="U2693" s="23"/>
      <c r="V2693" s="23"/>
      <c r="W2693" s="23"/>
      <c r="X2693" s="23"/>
      <c r="Y2693" s="23"/>
    </row>
    <row r="2694" spans="1:25" ht="15" customHeight="1">
      <c r="A2694" s="2"/>
      <c r="B2694" s="1"/>
      <c r="C2694" s="2"/>
      <c r="D2694" s="23"/>
      <c r="E2694" s="43"/>
      <c r="F2694" s="43"/>
      <c r="G2694" s="65"/>
      <c r="H2694" s="26"/>
      <c r="I2694" s="26"/>
      <c r="J2694" s="65"/>
      <c r="K2694" s="45"/>
      <c r="L2694" s="45"/>
      <c r="M2694" s="65"/>
      <c r="N2694" s="26"/>
      <c r="O2694" s="26"/>
      <c r="P2694" s="65"/>
      <c r="Q2694" s="30"/>
      <c r="R2694" s="30"/>
      <c r="S2694" s="30"/>
      <c r="T2694" s="22"/>
      <c r="U2694" s="23"/>
      <c r="V2694" s="23"/>
      <c r="W2694" s="23"/>
      <c r="X2694" s="23"/>
      <c r="Y2694" s="23"/>
    </row>
    <row r="2695" spans="1:25" ht="15" customHeight="1">
      <c r="A2695" s="2"/>
      <c r="B2695" s="1"/>
      <c r="C2695" s="2"/>
      <c r="D2695" s="23"/>
      <c r="E2695" s="43"/>
      <c r="F2695" s="43"/>
      <c r="G2695" s="65"/>
      <c r="H2695" s="26"/>
      <c r="I2695" s="26"/>
      <c r="J2695" s="65"/>
      <c r="K2695" s="45"/>
      <c r="L2695" s="45"/>
      <c r="M2695" s="65"/>
      <c r="N2695" s="26"/>
      <c r="O2695" s="26"/>
      <c r="P2695" s="65"/>
      <c r="Q2695" s="30"/>
      <c r="R2695" s="30"/>
      <c r="S2695" s="30"/>
      <c r="T2695" s="22"/>
      <c r="U2695" s="23"/>
      <c r="V2695" s="23"/>
      <c r="W2695" s="23"/>
      <c r="X2695" s="23"/>
      <c r="Y2695" s="23"/>
    </row>
    <row r="2696" spans="1:25" ht="15" customHeight="1">
      <c r="A2696" s="2"/>
      <c r="B2696" s="1"/>
      <c r="C2696" s="2"/>
      <c r="D2696" s="23"/>
      <c r="E2696" s="43"/>
      <c r="F2696" s="43"/>
      <c r="G2696" s="65"/>
      <c r="H2696" s="26"/>
      <c r="I2696" s="26"/>
      <c r="J2696" s="65"/>
      <c r="K2696" s="45"/>
      <c r="L2696" s="45"/>
      <c r="M2696" s="65"/>
      <c r="N2696" s="26"/>
      <c r="O2696" s="26"/>
      <c r="P2696" s="65"/>
      <c r="Q2696" s="30"/>
      <c r="R2696" s="30"/>
      <c r="S2696" s="30"/>
      <c r="T2696" s="22"/>
      <c r="U2696" s="23"/>
      <c r="V2696" s="23"/>
      <c r="W2696" s="23"/>
      <c r="X2696" s="23"/>
      <c r="Y2696" s="23"/>
    </row>
    <row r="2697" spans="1:25" ht="15" customHeight="1">
      <c r="A2697" s="2"/>
      <c r="B2697" s="1"/>
      <c r="C2697" s="2"/>
      <c r="D2697" s="23"/>
      <c r="E2697" s="43"/>
      <c r="F2697" s="43"/>
      <c r="G2697" s="65"/>
      <c r="H2697" s="26"/>
      <c r="I2697" s="26"/>
      <c r="J2697" s="65"/>
      <c r="K2697" s="45"/>
      <c r="L2697" s="45"/>
      <c r="M2697" s="65"/>
      <c r="N2697" s="26"/>
      <c r="O2697" s="26"/>
      <c r="P2697" s="65"/>
      <c r="Q2697" s="30"/>
      <c r="R2697" s="30"/>
      <c r="S2697" s="30"/>
      <c r="T2697" s="22"/>
      <c r="U2697" s="23"/>
      <c r="V2697" s="23"/>
      <c r="W2697" s="23"/>
      <c r="X2697" s="23"/>
      <c r="Y2697" s="23"/>
    </row>
    <row r="2698" spans="1:25" ht="15" customHeight="1">
      <c r="A2698" s="2"/>
      <c r="B2698" s="1"/>
      <c r="C2698" s="2"/>
      <c r="D2698" s="23"/>
      <c r="E2698" s="43"/>
      <c r="F2698" s="43"/>
      <c r="G2698" s="65"/>
      <c r="H2698" s="26"/>
      <c r="I2698" s="26"/>
      <c r="J2698" s="65"/>
      <c r="K2698" s="45"/>
      <c r="L2698" s="45"/>
      <c r="M2698" s="65"/>
      <c r="N2698" s="26"/>
      <c r="O2698" s="26"/>
      <c r="P2698" s="65"/>
      <c r="Q2698" s="30"/>
      <c r="R2698" s="30"/>
      <c r="S2698" s="30"/>
      <c r="T2698" s="22"/>
      <c r="U2698" s="23"/>
      <c r="V2698" s="23"/>
      <c r="W2698" s="23"/>
      <c r="X2698" s="23"/>
      <c r="Y2698" s="23"/>
    </row>
    <row r="2699" spans="1:25" ht="15" customHeight="1">
      <c r="A2699" s="2"/>
      <c r="B2699" s="1"/>
      <c r="C2699" s="2"/>
      <c r="D2699" s="23"/>
      <c r="E2699" s="43"/>
      <c r="F2699" s="43"/>
      <c r="G2699" s="65"/>
      <c r="H2699" s="26"/>
      <c r="I2699" s="26"/>
      <c r="J2699" s="65"/>
      <c r="K2699" s="45"/>
      <c r="L2699" s="45"/>
      <c r="M2699" s="65"/>
      <c r="N2699" s="26"/>
      <c r="O2699" s="26"/>
      <c r="P2699" s="65"/>
      <c r="Q2699" s="30"/>
      <c r="R2699" s="30"/>
      <c r="S2699" s="30"/>
      <c r="T2699" s="22"/>
      <c r="U2699" s="23"/>
      <c r="V2699" s="23"/>
      <c r="W2699" s="23"/>
      <c r="X2699" s="23"/>
      <c r="Y2699" s="23"/>
    </row>
    <row r="2700" spans="1:25" ht="15" customHeight="1">
      <c r="A2700" s="2"/>
      <c r="B2700" s="1"/>
      <c r="C2700" s="2"/>
      <c r="D2700" s="23"/>
      <c r="E2700" s="43"/>
      <c r="F2700" s="43"/>
      <c r="G2700" s="65"/>
      <c r="H2700" s="26"/>
      <c r="I2700" s="26"/>
      <c r="J2700" s="65"/>
      <c r="K2700" s="45"/>
      <c r="L2700" s="45"/>
      <c r="M2700" s="65"/>
      <c r="N2700" s="26"/>
      <c r="O2700" s="26"/>
      <c r="P2700" s="65"/>
      <c r="Q2700" s="30"/>
      <c r="R2700" s="30"/>
      <c r="S2700" s="30"/>
      <c r="T2700" s="22"/>
      <c r="U2700" s="23"/>
      <c r="V2700" s="23"/>
      <c r="W2700" s="23"/>
      <c r="X2700" s="23"/>
      <c r="Y2700" s="23"/>
    </row>
    <row r="2701" spans="1:25" ht="15" customHeight="1">
      <c r="A2701" s="2"/>
      <c r="B2701" s="1"/>
      <c r="C2701" s="2"/>
      <c r="D2701" s="23"/>
      <c r="E2701" s="43"/>
      <c r="F2701" s="43"/>
      <c r="G2701" s="65"/>
      <c r="H2701" s="26"/>
      <c r="I2701" s="26"/>
      <c r="J2701" s="65"/>
      <c r="K2701" s="45"/>
      <c r="L2701" s="45"/>
      <c r="M2701" s="65"/>
      <c r="N2701" s="26"/>
      <c r="O2701" s="26"/>
      <c r="P2701" s="65"/>
      <c r="Q2701" s="30"/>
      <c r="R2701" s="30"/>
      <c r="S2701" s="30"/>
      <c r="T2701" s="22"/>
      <c r="U2701" s="23"/>
      <c r="V2701" s="23"/>
      <c r="W2701" s="23"/>
      <c r="X2701" s="23"/>
      <c r="Y2701" s="23"/>
    </row>
    <row r="2702" spans="1:25" ht="15" customHeight="1">
      <c r="A2702" s="2"/>
      <c r="B2702" s="1"/>
      <c r="C2702" s="2"/>
      <c r="D2702" s="23"/>
      <c r="E2702" s="43"/>
      <c r="F2702" s="43"/>
      <c r="G2702" s="65"/>
      <c r="H2702" s="26"/>
      <c r="I2702" s="26"/>
      <c r="J2702" s="65"/>
      <c r="K2702" s="45"/>
      <c r="L2702" s="45"/>
      <c r="M2702" s="65"/>
      <c r="N2702" s="26"/>
      <c r="O2702" s="26"/>
      <c r="P2702" s="65"/>
      <c r="Q2702" s="30"/>
      <c r="R2702" s="30"/>
      <c r="S2702" s="30"/>
      <c r="T2702" s="22"/>
      <c r="U2702" s="23"/>
      <c r="V2702" s="23"/>
      <c r="W2702" s="23"/>
      <c r="X2702" s="23"/>
      <c r="Y2702" s="23"/>
    </row>
    <row r="2703" spans="1:25" ht="15" customHeight="1">
      <c r="A2703" s="2"/>
      <c r="B2703" s="1"/>
      <c r="C2703" s="2"/>
      <c r="D2703" s="23"/>
      <c r="E2703" s="43"/>
      <c r="F2703" s="43"/>
      <c r="G2703" s="65"/>
      <c r="H2703" s="26"/>
      <c r="I2703" s="26"/>
      <c r="J2703" s="65"/>
      <c r="K2703" s="45"/>
      <c r="L2703" s="45"/>
      <c r="M2703" s="65"/>
      <c r="N2703" s="26"/>
      <c r="O2703" s="26"/>
      <c r="P2703" s="65"/>
      <c r="Q2703" s="30"/>
      <c r="R2703" s="30"/>
      <c r="S2703" s="30"/>
      <c r="T2703" s="22"/>
      <c r="U2703" s="23"/>
      <c r="V2703" s="23"/>
      <c r="W2703" s="23"/>
      <c r="X2703" s="23"/>
      <c r="Y2703" s="23"/>
    </row>
    <row r="2704" spans="1:25" ht="15" customHeight="1">
      <c r="A2704" s="2"/>
      <c r="B2704" s="1"/>
      <c r="C2704" s="2"/>
      <c r="D2704" s="23"/>
      <c r="E2704" s="43"/>
      <c r="F2704" s="43"/>
      <c r="G2704" s="65"/>
      <c r="H2704" s="26"/>
      <c r="I2704" s="26"/>
      <c r="J2704" s="65"/>
      <c r="K2704" s="45"/>
      <c r="L2704" s="45"/>
      <c r="M2704" s="65"/>
      <c r="N2704" s="26"/>
      <c r="O2704" s="26"/>
      <c r="P2704" s="65"/>
      <c r="Q2704" s="30"/>
      <c r="R2704" s="30"/>
      <c r="S2704" s="30"/>
      <c r="T2704" s="22"/>
      <c r="U2704" s="23"/>
      <c r="V2704" s="23"/>
      <c r="W2704" s="23"/>
      <c r="X2704" s="23"/>
      <c r="Y2704" s="23"/>
    </row>
    <row r="2705" spans="1:25" ht="15" customHeight="1">
      <c r="A2705" s="2"/>
      <c r="B2705" s="1"/>
      <c r="C2705" s="2"/>
      <c r="D2705" s="23"/>
      <c r="E2705" s="43"/>
      <c r="F2705" s="43"/>
      <c r="G2705" s="65"/>
      <c r="H2705" s="26"/>
      <c r="I2705" s="26"/>
      <c r="J2705" s="65"/>
      <c r="K2705" s="45"/>
      <c r="L2705" s="45"/>
      <c r="M2705" s="65"/>
      <c r="N2705" s="26"/>
      <c r="O2705" s="26"/>
      <c r="P2705" s="65"/>
      <c r="Q2705" s="30"/>
      <c r="R2705" s="30"/>
      <c r="S2705" s="30"/>
      <c r="T2705" s="22"/>
      <c r="U2705" s="23"/>
      <c r="V2705" s="23"/>
      <c r="W2705" s="23"/>
      <c r="X2705" s="23"/>
      <c r="Y2705" s="23"/>
    </row>
    <row r="2706" spans="1:25" ht="15" customHeight="1">
      <c r="A2706" s="2"/>
      <c r="B2706" s="1"/>
      <c r="C2706" s="2"/>
      <c r="D2706" s="23"/>
      <c r="E2706" s="43"/>
      <c r="F2706" s="43"/>
      <c r="G2706" s="65"/>
      <c r="H2706" s="26"/>
      <c r="I2706" s="26"/>
      <c r="J2706" s="65"/>
      <c r="K2706" s="45"/>
      <c r="L2706" s="45"/>
      <c r="M2706" s="65"/>
      <c r="N2706" s="26"/>
      <c r="O2706" s="26"/>
      <c r="P2706" s="65"/>
      <c r="Q2706" s="30"/>
      <c r="R2706" s="30"/>
      <c r="S2706" s="30"/>
      <c r="T2706" s="22"/>
      <c r="U2706" s="23"/>
      <c r="V2706" s="23"/>
      <c r="W2706" s="23"/>
      <c r="X2706" s="23"/>
      <c r="Y2706" s="23"/>
    </row>
    <row r="2707" spans="1:25" ht="15" customHeight="1">
      <c r="A2707" s="2"/>
      <c r="B2707" s="1"/>
      <c r="C2707" s="2"/>
      <c r="D2707" s="23"/>
      <c r="E2707" s="43"/>
      <c r="F2707" s="43"/>
      <c r="G2707" s="65"/>
      <c r="H2707" s="26"/>
      <c r="I2707" s="26"/>
      <c r="J2707" s="65"/>
      <c r="K2707" s="45"/>
      <c r="L2707" s="45"/>
      <c r="M2707" s="65"/>
      <c r="N2707" s="26"/>
      <c r="O2707" s="26"/>
      <c r="P2707" s="65"/>
      <c r="Q2707" s="30"/>
      <c r="R2707" s="30"/>
      <c r="S2707" s="30"/>
      <c r="T2707" s="22"/>
      <c r="U2707" s="23"/>
      <c r="V2707" s="23"/>
      <c r="W2707" s="23"/>
      <c r="X2707" s="23"/>
      <c r="Y2707" s="23"/>
    </row>
    <row r="2708" spans="1:25" ht="15" customHeight="1">
      <c r="A2708" s="2"/>
      <c r="B2708" s="1"/>
      <c r="C2708" s="2"/>
      <c r="D2708" s="23"/>
      <c r="E2708" s="43"/>
      <c r="F2708" s="43"/>
      <c r="G2708" s="65"/>
      <c r="H2708" s="26"/>
      <c r="I2708" s="26"/>
      <c r="J2708" s="65"/>
      <c r="K2708" s="45"/>
      <c r="L2708" s="45"/>
      <c r="M2708" s="65"/>
      <c r="N2708" s="26"/>
      <c r="O2708" s="26"/>
      <c r="P2708" s="65"/>
      <c r="Q2708" s="30"/>
      <c r="R2708" s="30"/>
      <c r="S2708" s="30"/>
      <c r="T2708" s="22"/>
      <c r="U2708" s="23"/>
      <c r="V2708" s="23"/>
      <c r="W2708" s="23"/>
      <c r="X2708" s="23"/>
      <c r="Y2708" s="23"/>
    </row>
    <row r="2709" spans="1:25" ht="15" customHeight="1">
      <c r="A2709" s="2"/>
      <c r="B2709" s="1"/>
      <c r="C2709" s="2"/>
      <c r="D2709" s="23"/>
      <c r="E2709" s="43"/>
      <c r="F2709" s="43"/>
      <c r="G2709" s="65"/>
      <c r="H2709" s="26"/>
      <c r="I2709" s="26"/>
      <c r="J2709" s="65"/>
      <c r="K2709" s="45"/>
      <c r="L2709" s="45"/>
      <c r="M2709" s="65"/>
      <c r="N2709" s="26"/>
      <c r="O2709" s="26"/>
      <c r="P2709" s="65"/>
      <c r="Q2709" s="30"/>
      <c r="R2709" s="30"/>
      <c r="S2709" s="30"/>
      <c r="T2709" s="22"/>
      <c r="U2709" s="23"/>
      <c r="V2709" s="23"/>
      <c r="W2709" s="23"/>
      <c r="X2709" s="23"/>
      <c r="Y2709" s="23"/>
    </row>
    <row r="2710" spans="1:25" ht="15" customHeight="1">
      <c r="A2710" s="2"/>
      <c r="B2710" s="1"/>
      <c r="C2710" s="2"/>
      <c r="D2710" s="23"/>
      <c r="E2710" s="43"/>
      <c r="F2710" s="43"/>
      <c r="G2710" s="65"/>
      <c r="H2710" s="26"/>
      <c r="I2710" s="26"/>
      <c r="J2710" s="65"/>
      <c r="K2710" s="45"/>
      <c r="L2710" s="45"/>
      <c r="M2710" s="65"/>
      <c r="N2710" s="26"/>
      <c r="O2710" s="26"/>
      <c r="P2710" s="65"/>
      <c r="Q2710" s="30"/>
      <c r="R2710" s="30"/>
      <c r="S2710" s="30"/>
      <c r="T2710" s="22"/>
      <c r="U2710" s="23"/>
      <c r="V2710" s="23"/>
      <c r="W2710" s="23"/>
      <c r="X2710" s="23"/>
      <c r="Y2710" s="23"/>
    </row>
    <row r="2711" spans="1:25" ht="15" customHeight="1">
      <c r="A2711" s="2"/>
      <c r="B2711" s="1"/>
      <c r="C2711" s="2"/>
      <c r="D2711" s="23"/>
      <c r="E2711" s="43"/>
      <c r="F2711" s="43"/>
      <c r="G2711" s="65"/>
      <c r="H2711" s="26"/>
      <c r="I2711" s="26"/>
      <c r="J2711" s="65"/>
      <c r="K2711" s="45"/>
      <c r="L2711" s="45"/>
      <c r="M2711" s="65"/>
      <c r="N2711" s="26"/>
      <c r="O2711" s="26"/>
      <c r="P2711" s="65"/>
      <c r="Q2711" s="30"/>
      <c r="R2711" s="30"/>
      <c r="S2711" s="30"/>
      <c r="T2711" s="22"/>
      <c r="U2711" s="23"/>
      <c r="V2711" s="23"/>
      <c r="W2711" s="23"/>
      <c r="X2711" s="23"/>
      <c r="Y2711" s="23"/>
    </row>
    <row r="2712" spans="1:25" ht="15" customHeight="1">
      <c r="A2712" s="2"/>
      <c r="B2712" s="1"/>
      <c r="C2712" s="2"/>
      <c r="D2712" s="23"/>
      <c r="E2712" s="43"/>
      <c r="F2712" s="43"/>
      <c r="G2712" s="65"/>
      <c r="H2712" s="26"/>
      <c r="I2712" s="26"/>
      <c r="J2712" s="65"/>
      <c r="K2712" s="45"/>
      <c r="L2712" s="45"/>
      <c r="M2712" s="65"/>
      <c r="N2712" s="26"/>
      <c r="O2712" s="26"/>
      <c r="P2712" s="65"/>
      <c r="Q2712" s="30"/>
      <c r="R2712" s="30"/>
      <c r="S2712" s="30"/>
      <c r="T2712" s="22"/>
      <c r="U2712" s="23"/>
      <c r="V2712" s="23"/>
      <c r="W2712" s="23"/>
      <c r="X2712" s="23"/>
      <c r="Y2712" s="23"/>
    </row>
    <row r="2713" spans="1:25" ht="15" customHeight="1">
      <c r="A2713" s="2"/>
      <c r="B2713" s="1"/>
      <c r="C2713" s="2"/>
      <c r="D2713" s="23"/>
      <c r="E2713" s="43"/>
      <c r="F2713" s="43"/>
      <c r="G2713" s="65"/>
      <c r="H2713" s="26"/>
      <c r="I2713" s="26"/>
      <c r="J2713" s="65"/>
      <c r="K2713" s="45"/>
      <c r="L2713" s="45"/>
      <c r="M2713" s="65"/>
      <c r="N2713" s="26"/>
      <c r="O2713" s="26"/>
      <c r="P2713" s="65"/>
      <c r="Q2713" s="30"/>
      <c r="R2713" s="30"/>
      <c r="S2713" s="30"/>
      <c r="T2713" s="22"/>
      <c r="U2713" s="23"/>
      <c r="V2713" s="23"/>
      <c r="W2713" s="23"/>
      <c r="X2713" s="23"/>
      <c r="Y2713" s="23"/>
    </row>
    <row r="2714" spans="1:25" ht="15" customHeight="1">
      <c r="A2714" s="2"/>
      <c r="B2714" s="1"/>
      <c r="C2714" s="2"/>
      <c r="D2714" s="23"/>
      <c r="E2714" s="43"/>
      <c r="F2714" s="43"/>
      <c r="G2714" s="65"/>
      <c r="H2714" s="26"/>
      <c r="I2714" s="26"/>
      <c r="J2714" s="65"/>
      <c r="K2714" s="45"/>
      <c r="L2714" s="45"/>
      <c r="M2714" s="65"/>
      <c r="N2714" s="26"/>
      <c r="O2714" s="26"/>
      <c r="P2714" s="65"/>
      <c r="Q2714" s="30"/>
      <c r="R2714" s="30"/>
      <c r="S2714" s="30"/>
      <c r="T2714" s="22"/>
      <c r="U2714" s="23"/>
      <c r="V2714" s="23"/>
      <c r="W2714" s="23"/>
      <c r="X2714" s="23"/>
      <c r="Y2714" s="23"/>
    </row>
    <row r="2715" spans="1:25" ht="15" customHeight="1">
      <c r="A2715" s="2"/>
      <c r="B2715" s="1"/>
      <c r="C2715" s="2"/>
      <c r="D2715" s="23"/>
      <c r="E2715" s="43"/>
      <c r="F2715" s="43"/>
      <c r="G2715" s="65"/>
      <c r="H2715" s="26"/>
      <c r="I2715" s="26"/>
      <c r="J2715" s="65"/>
      <c r="K2715" s="45"/>
      <c r="L2715" s="45"/>
      <c r="M2715" s="65"/>
      <c r="N2715" s="26"/>
      <c r="O2715" s="26"/>
      <c r="P2715" s="65"/>
      <c r="Q2715" s="30"/>
      <c r="R2715" s="30"/>
      <c r="S2715" s="30"/>
      <c r="T2715" s="22"/>
      <c r="U2715" s="23"/>
      <c r="V2715" s="23"/>
      <c r="W2715" s="23"/>
      <c r="X2715" s="23"/>
      <c r="Y2715" s="23"/>
    </row>
    <row r="2716" spans="1:25" ht="15" customHeight="1">
      <c r="A2716" s="2"/>
      <c r="B2716" s="1"/>
      <c r="C2716" s="2"/>
      <c r="D2716" s="23"/>
      <c r="E2716" s="43"/>
      <c r="F2716" s="43"/>
      <c r="G2716" s="65"/>
      <c r="H2716" s="26"/>
      <c r="I2716" s="26"/>
      <c r="J2716" s="65"/>
      <c r="K2716" s="45"/>
      <c r="L2716" s="45"/>
      <c r="M2716" s="65"/>
      <c r="N2716" s="26"/>
      <c r="O2716" s="26"/>
      <c r="P2716" s="65"/>
      <c r="Q2716" s="30"/>
      <c r="R2716" s="30"/>
      <c r="S2716" s="30"/>
      <c r="T2716" s="22"/>
      <c r="U2716" s="23"/>
      <c r="V2716" s="23"/>
      <c r="W2716" s="23"/>
      <c r="X2716" s="23"/>
      <c r="Y2716" s="23"/>
    </row>
    <row r="2717" spans="1:25" ht="15" customHeight="1">
      <c r="A2717" s="2"/>
      <c r="B2717" s="1"/>
      <c r="C2717" s="2"/>
      <c r="D2717" s="23"/>
      <c r="E2717" s="43"/>
      <c r="F2717" s="43"/>
      <c r="G2717" s="65"/>
      <c r="H2717" s="26"/>
      <c r="I2717" s="26"/>
      <c r="J2717" s="65"/>
      <c r="K2717" s="45"/>
      <c r="L2717" s="45"/>
      <c r="M2717" s="65"/>
      <c r="N2717" s="26"/>
      <c r="O2717" s="26"/>
      <c r="P2717" s="65"/>
      <c r="Q2717" s="30"/>
      <c r="R2717" s="30"/>
      <c r="S2717" s="30"/>
      <c r="T2717" s="22"/>
      <c r="U2717" s="23"/>
      <c r="V2717" s="23"/>
      <c r="W2717" s="23"/>
      <c r="X2717" s="23"/>
      <c r="Y2717" s="23"/>
    </row>
    <row r="2718" spans="1:25" ht="15" customHeight="1">
      <c r="A2718" s="2"/>
      <c r="B2718" s="1"/>
      <c r="C2718" s="2"/>
      <c r="D2718" s="23"/>
      <c r="E2718" s="43"/>
      <c r="F2718" s="43"/>
      <c r="G2718" s="65"/>
      <c r="H2718" s="26"/>
      <c r="I2718" s="26"/>
      <c r="J2718" s="65"/>
      <c r="K2718" s="45"/>
      <c r="L2718" s="45"/>
      <c r="M2718" s="65"/>
      <c r="N2718" s="26"/>
      <c r="O2718" s="26"/>
      <c r="P2718" s="65"/>
      <c r="Q2718" s="30"/>
      <c r="R2718" s="30"/>
      <c r="S2718" s="30"/>
      <c r="T2718" s="22"/>
      <c r="U2718" s="23"/>
      <c r="V2718" s="23"/>
      <c r="W2718" s="23"/>
      <c r="X2718" s="23"/>
      <c r="Y2718" s="23"/>
    </row>
    <row r="2719" spans="1:25" ht="15" customHeight="1">
      <c r="A2719" s="2"/>
      <c r="B2719" s="1"/>
      <c r="C2719" s="2"/>
      <c r="D2719" s="23"/>
      <c r="E2719" s="43"/>
      <c r="F2719" s="43"/>
      <c r="G2719" s="65"/>
      <c r="H2719" s="26"/>
      <c r="I2719" s="26"/>
      <c r="J2719" s="65"/>
      <c r="K2719" s="45"/>
      <c r="L2719" s="45"/>
      <c r="M2719" s="65"/>
      <c r="N2719" s="26"/>
      <c r="O2719" s="26"/>
      <c r="P2719" s="65"/>
      <c r="Q2719" s="30"/>
      <c r="R2719" s="30"/>
      <c r="S2719" s="30"/>
      <c r="T2719" s="22"/>
      <c r="U2719" s="23"/>
      <c r="V2719" s="23"/>
      <c r="W2719" s="23"/>
      <c r="X2719" s="23"/>
      <c r="Y2719" s="23"/>
    </row>
    <row r="2720" spans="1:25" ht="15" customHeight="1">
      <c r="A2720" s="2"/>
      <c r="B2720" s="1"/>
      <c r="C2720" s="2"/>
      <c r="D2720" s="23"/>
      <c r="E2720" s="43"/>
      <c r="F2720" s="43"/>
      <c r="G2720" s="65"/>
      <c r="H2720" s="26"/>
      <c r="I2720" s="26"/>
      <c r="J2720" s="65"/>
      <c r="K2720" s="45"/>
      <c r="L2720" s="45"/>
      <c r="M2720" s="65"/>
      <c r="N2720" s="26"/>
      <c r="O2720" s="26"/>
      <c r="P2720" s="65"/>
      <c r="Q2720" s="30"/>
      <c r="R2720" s="30"/>
      <c r="S2720" s="30"/>
      <c r="T2720" s="22"/>
      <c r="U2720" s="23"/>
      <c r="V2720" s="23"/>
      <c r="W2720" s="23"/>
      <c r="X2720" s="23"/>
      <c r="Y2720" s="23"/>
    </row>
    <row r="2721" spans="1:25" ht="15" customHeight="1">
      <c r="A2721" s="2"/>
      <c r="B2721" s="1"/>
      <c r="C2721" s="2"/>
      <c r="D2721" s="23"/>
      <c r="E2721" s="43"/>
      <c r="F2721" s="43"/>
      <c r="G2721" s="65"/>
      <c r="H2721" s="26"/>
      <c r="I2721" s="26"/>
      <c r="J2721" s="65"/>
      <c r="K2721" s="45"/>
      <c r="L2721" s="45"/>
      <c r="M2721" s="65"/>
      <c r="N2721" s="26"/>
      <c r="O2721" s="26"/>
      <c r="P2721" s="65"/>
      <c r="Q2721" s="30"/>
      <c r="R2721" s="30"/>
      <c r="S2721" s="30"/>
      <c r="T2721" s="22"/>
      <c r="U2721" s="23"/>
      <c r="V2721" s="23"/>
      <c r="W2721" s="23"/>
      <c r="X2721" s="23"/>
      <c r="Y2721" s="23"/>
    </row>
    <row r="2722" spans="1:25" ht="15" customHeight="1">
      <c r="A2722" s="2"/>
      <c r="B2722" s="1"/>
      <c r="C2722" s="2"/>
      <c r="D2722" s="23"/>
      <c r="E2722" s="43"/>
      <c r="F2722" s="43"/>
      <c r="G2722" s="65"/>
      <c r="H2722" s="26"/>
      <c r="I2722" s="26"/>
      <c r="J2722" s="65"/>
      <c r="K2722" s="45"/>
      <c r="L2722" s="45"/>
      <c r="M2722" s="65"/>
      <c r="N2722" s="26"/>
      <c r="O2722" s="26"/>
      <c r="P2722" s="65"/>
      <c r="Q2722" s="30"/>
      <c r="R2722" s="30"/>
      <c r="S2722" s="30"/>
      <c r="T2722" s="22"/>
      <c r="U2722" s="23"/>
      <c r="V2722" s="23"/>
      <c r="W2722" s="23"/>
      <c r="X2722" s="23"/>
      <c r="Y2722" s="23"/>
    </row>
    <row r="2723" spans="1:25" ht="15" customHeight="1">
      <c r="A2723" s="2"/>
      <c r="B2723" s="1"/>
      <c r="C2723" s="2"/>
      <c r="D2723" s="23"/>
      <c r="E2723" s="43"/>
      <c r="F2723" s="43"/>
      <c r="G2723" s="65"/>
      <c r="H2723" s="26"/>
      <c r="I2723" s="26"/>
      <c r="J2723" s="65"/>
      <c r="K2723" s="45"/>
      <c r="L2723" s="45"/>
      <c r="M2723" s="65"/>
      <c r="N2723" s="26"/>
      <c r="O2723" s="26"/>
      <c r="P2723" s="65"/>
      <c r="Q2723" s="30"/>
      <c r="R2723" s="30"/>
      <c r="S2723" s="30"/>
      <c r="T2723" s="22"/>
      <c r="U2723" s="23"/>
      <c r="V2723" s="23"/>
      <c r="W2723" s="23"/>
      <c r="X2723" s="23"/>
      <c r="Y2723" s="23"/>
    </row>
    <row r="2724" spans="1:25" ht="15" customHeight="1">
      <c r="A2724" s="2"/>
      <c r="B2724" s="1"/>
      <c r="C2724" s="2"/>
      <c r="D2724" s="23"/>
      <c r="E2724" s="43"/>
      <c r="F2724" s="43"/>
      <c r="G2724" s="65"/>
      <c r="H2724" s="26"/>
      <c r="I2724" s="26"/>
      <c r="J2724" s="65"/>
      <c r="K2724" s="45"/>
      <c r="L2724" s="45"/>
      <c r="M2724" s="65"/>
      <c r="N2724" s="26"/>
      <c r="O2724" s="26"/>
      <c r="P2724" s="65"/>
      <c r="Q2724" s="30"/>
      <c r="R2724" s="30"/>
      <c r="S2724" s="30"/>
      <c r="T2724" s="22"/>
      <c r="U2724" s="23"/>
      <c r="V2724" s="23"/>
      <c r="W2724" s="23"/>
      <c r="X2724" s="23"/>
      <c r="Y2724" s="23"/>
    </row>
    <row r="2725" spans="1:25" ht="15" customHeight="1">
      <c r="A2725" s="2"/>
      <c r="B2725" s="1"/>
      <c r="C2725" s="2"/>
      <c r="D2725" s="23"/>
      <c r="E2725" s="43"/>
      <c r="F2725" s="43"/>
      <c r="G2725" s="65"/>
      <c r="H2725" s="26"/>
      <c r="I2725" s="26"/>
      <c r="J2725" s="65"/>
      <c r="K2725" s="45"/>
      <c r="L2725" s="45"/>
      <c r="M2725" s="65"/>
      <c r="N2725" s="26"/>
      <c r="O2725" s="26"/>
      <c r="P2725" s="65"/>
      <c r="Q2725" s="30"/>
      <c r="R2725" s="30"/>
      <c r="S2725" s="30"/>
      <c r="T2725" s="22"/>
      <c r="U2725" s="23"/>
      <c r="V2725" s="23"/>
      <c r="W2725" s="23"/>
      <c r="X2725" s="23"/>
      <c r="Y2725" s="23"/>
    </row>
    <row r="2726" spans="1:25" ht="15" customHeight="1">
      <c r="A2726" s="2"/>
      <c r="B2726" s="1"/>
      <c r="C2726" s="2"/>
      <c r="D2726" s="23"/>
      <c r="E2726" s="43"/>
      <c r="F2726" s="43"/>
      <c r="G2726" s="65"/>
      <c r="H2726" s="26"/>
      <c r="I2726" s="26"/>
      <c r="J2726" s="65"/>
      <c r="K2726" s="45"/>
      <c r="L2726" s="45"/>
      <c r="M2726" s="65"/>
      <c r="N2726" s="26"/>
      <c r="O2726" s="26"/>
      <c r="P2726" s="65"/>
      <c r="Q2726" s="30"/>
      <c r="R2726" s="30"/>
      <c r="S2726" s="30"/>
      <c r="T2726" s="22"/>
      <c r="U2726" s="23"/>
      <c r="V2726" s="23"/>
      <c r="W2726" s="23"/>
      <c r="X2726" s="23"/>
      <c r="Y2726" s="23"/>
    </row>
    <row r="2727" spans="1:25" ht="15" customHeight="1">
      <c r="A2727" s="2"/>
      <c r="B2727" s="1"/>
      <c r="C2727" s="2"/>
      <c r="D2727" s="23"/>
      <c r="E2727" s="43"/>
      <c r="F2727" s="43"/>
      <c r="G2727" s="65"/>
      <c r="H2727" s="26"/>
      <c r="I2727" s="26"/>
      <c r="J2727" s="65"/>
      <c r="K2727" s="45"/>
      <c r="L2727" s="45"/>
      <c r="M2727" s="65"/>
      <c r="N2727" s="26"/>
      <c r="O2727" s="26"/>
      <c r="P2727" s="65"/>
      <c r="Q2727" s="30"/>
      <c r="R2727" s="30"/>
      <c r="S2727" s="30"/>
      <c r="T2727" s="22"/>
      <c r="U2727" s="23"/>
      <c r="V2727" s="23"/>
      <c r="W2727" s="23"/>
      <c r="X2727" s="23"/>
      <c r="Y2727" s="23"/>
    </row>
    <row r="2728" spans="1:25" ht="15" customHeight="1">
      <c r="A2728" s="2"/>
      <c r="B2728" s="1"/>
      <c r="C2728" s="2"/>
      <c r="D2728" s="23"/>
      <c r="E2728" s="43"/>
      <c r="F2728" s="43"/>
      <c r="G2728" s="65"/>
      <c r="H2728" s="26"/>
      <c r="I2728" s="26"/>
      <c r="J2728" s="65"/>
      <c r="K2728" s="45"/>
      <c r="L2728" s="45"/>
      <c r="M2728" s="65"/>
      <c r="N2728" s="26"/>
      <c r="O2728" s="26"/>
      <c r="P2728" s="65"/>
      <c r="Q2728" s="30"/>
      <c r="R2728" s="30"/>
      <c r="S2728" s="30"/>
      <c r="T2728" s="22"/>
      <c r="U2728" s="23"/>
      <c r="V2728" s="23"/>
      <c r="W2728" s="23"/>
      <c r="X2728" s="23"/>
      <c r="Y2728" s="23"/>
    </row>
    <row r="2729" spans="1:25" ht="15" customHeight="1">
      <c r="A2729" s="2"/>
      <c r="B2729" s="1"/>
      <c r="C2729" s="2"/>
      <c r="D2729" s="23"/>
      <c r="E2729" s="43"/>
      <c r="F2729" s="43"/>
      <c r="G2729" s="65"/>
      <c r="H2729" s="26"/>
      <c r="I2729" s="26"/>
      <c r="J2729" s="65"/>
      <c r="K2729" s="45"/>
      <c r="L2729" s="45"/>
      <c r="M2729" s="65"/>
      <c r="N2729" s="26"/>
      <c r="O2729" s="26"/>
      <c r="P2729" s="65"/>
      <c r="Q2729" s="30"/>
      <c r="R2729" s="30"/>
      <c r="S2729" s="30"/>
      <c r="T2729" s="22"/>
      <c r="U2729" s="23"/>
      <c r="V2729" s="23"/>
      <c r="W2729" s="23"/>
      <c r="X2729" s="23"/>
      <c r="Y2729" s="23"/>
    </row>
    <row r="2730" spans="1:25" ht="15" customHeight="1">
      <c r="A2730" s="2"/>
      <c r="B2730" s="1"/>
      <c r="C2730" s="2"/>
      <c r="D2730" s="23"/>
      <c r="E2730" s="43"/>
      <c r="F2730" s="43"/>
      <c r="G2730" s="65"/>
      <c r="H2730" s="26"/>
      <c r="I2730" s="26"/>
      <c r="J2730" s="65"/>
      <c r="K2730" s="45"/>
      <c r="L2730" s="45"/>
      <c r="M2730" s="65"/>
      <c r="N2730" s="26"/>
      <c r="O2730" s="26"/>
      <c r="P2730" s="65"/>
      <c r="Q2730" s="30"/>
      <c r="R2730" s="30"/>
      <c r="S2730" s="30"/>
      <c r="T2730" s="22"/>
      <c r="U2730" s="23"/>
      <c r="V2730" s="23"/>
      <c r="W2730" s="23"/>
      <c r="X2730" s="23"/>
      <c r="Y2730" s="23"/>
    </row>
    <row r="2731" spans="1:25" ht="15" customHeight="1">
      <c r="A2731" s="2"/>
      <c r="B2731" s="1"/>
      <c r="C2731" s="2"/>
      <c r="D2731" s="23"/>
      <c r="E2731" s="43"/>
      <c r="F2731" s="43"/>
      <c r="G2731" s="65"/>
      <c r="H2731" s="26"/>
      <c r="I2731" s="26"/>
      <c r="J2731" s="65"/>
      <c r="K2731" s="45"/>
      <c r="L2731" s="45"/>
      <c r="M2731" s="65"/>
      <c r="N2731" s="26"/>
      <c r="O2731" s="26"/>
      <c r="P2731" s="65"/>
      <c r="Q2731" s="30"/>
      <c r="R2731" s="30"/>
      <c r="S2731" s="30"/>
      <c r="T2731" s="22"/>
      <c r="U2731" s="23"/>
      <c r="V2731" s="23"/>
      <c r="W2731" s="23"/>
      <c r="X2731" s="23"/>
      <c r="Y2731" s="23"/>
    </row>
    <row r="2732" spans="1:25" ht="15" customHeight="1">
      <c r="A2732" s="2"/>
      <c r="B2732" s="1"/>
      <c r="C2732" s="2"/>
      <c r="D2732" s="23"/>
      <c r="E2732" s="43"/>
      <c r="F2732" s="43"/>
      <c r="G2732" s="65"/>
      <c r="H2732" s="26"/>
      <c r="I2732" s="26"/>
      <c r="J2732" s="65"/>
      <c r="K2732" s="45"/>
      <c r="L2732" s="45"/>
      <c r="M2732" s="65"/>
      <c r="N2732" s="26"/>
      <c r="O2732" s="26"/>
      <c r="P2732" s="65"/>
      <c r="Q2732" s="30"/>
      <c r="R2732" s="30"/>
      <c r="S2732" s="30"/>
      <c r="T2732" s="22"/>
      <c r="U2732" s="23"/>
      <c r="V2732" s="23"/>
      <c r="W2732" s="23"/>
      <c r="X2732" s="23"/>
      <c r="Y2732" s="23"/>
    </row>
    <row r="2733" spans="1:25" ht="15" customHeight="1">
      <c r="A2733" s="2"/>
      <c r="B2733" s="1"/>
      <c r="C2733" s="2"/>
      <c r="D2733" s="23"/>
      <c r="E2733" s="43"/>
      <c r="F2733" s="43"/>
      <c r="G2733" s="65"/>
      <c r="H2733" s="26"/>
      <c r="I2733" s="26"/>
      <c r="J2733" s="65"/>
      <c r="K2733" s="45"/>
      <c r="L2733" s="45"/>
      <c r="M2733" s="65"/>
      <c r="N2733" s="26"/>
      <c r="O2733" s="26"/>
      <c r="P2733" s="65"/>
      <c r="Q2733" s="30"/>
      <c r="R2733" s="30"/>
      <c r="S2733" s="30"/>
      <c r="T2733" s="22"/>
      <c r="U2733" s="23"/>
      <c r="V2733" s="23"/>
      <c r="W2733" s="23"/>
      <c r="X2733" s="23"/>
      <c r="Y2733" s="23"/>
    </row>
    <row r="2734" spans="1:25" ht="15" customHeight="1">
      <c r="A2734" s="2"/>
      <c r="B2734" s="1"/>
      <c r="C2734" s="2"/>
      <c r="D2734" s="23"/>
      <c r="E2734" s="43"/>
      <c r="F2734" s="43"/>
      <c r="G2734" s="65"/>
      <c r="H2734" s="26"/>
      <c r="I2734" s="26"/>
      <c r="J2734" s="65"/>
      <c r="K2734" s="45"/>
      <c r="L2734" s="45"/>
      <c r="M2734" s="65"/>
      <c r="N2734" s="26"/>
      <c r="O2734" s="26"/>
      <c r="P2734" s="65"/>
      <c r="Q2734" s="30"/>
      <c r="R2734" s="30"/>
      <c r="S2734" s="30"/>
      <c r="T2734" s="22"/>
      <c r="U2734" s="23"/>
      <c r="V2734" s="23"/>
      <c r="W2734" s="23"/>
      <c r="X2734" s="23"/>
      <c r="Y2734" s="23"/>
    </row>
    <row r="2735" spans="1:25" ht="15" customHeight="1">
      <c r="A2735" s="2"/>
      <c r="B2735" s="1"/>
      <c r="C2735" s="2"/>
      <c r="D2735" s="23"/>
      <c r="E2735" s="43"/>
      <c r="F2735" s="43"/>
      <c r="G2735" s="65"/>
      <c r="H2735" s="26"/>
      <c r="I2735" s="26"/>
      <c r="J2735" s="65"/>
      <c r="K2735" s="45"/>
      <c r="L2735" s="45"/>
      <c r="M2735" s="65"/>
      <c r="N2735" s="26"/>
      <c r="O2735" s="26"/>
      <c r="P2735" s="65"/>
      <c r="Q2735" s="30"/>
      <c r="R2735" s="30"/>
      <c r="S2735" s="30"/>
      <c r="T2735" s="22"/>
      <c r="U2735" s="23"/>
      <c r="V2735" s="23"/>
      <c r="W2735" s="23"/>
      <c r="X2735" s="23"/>
      <c r="Y2735" s="23"/>
    </row>
    <row r="2736" spans="1:25" ht="15" customHeight="1">
      <c r="A2736" s="2"/>
      <c r="B2736" s="1"/>
      <c r="C2736" s="2"/>
      <c r="D2736" s="23"/>
      <c r="E2736" s="43"/>
      <c r="F2736" s="43"/>
      <c r="G2736" s="65"/>
      <c r="H2736" s="26"/>
      <c r="I2736" s="26"/>
      <c r="J2736" s="65"/>
      <c r="K2736" s="45"/>
      <c r="L2736" s="45"/>
      <c r="M2736" s="65"/>
      <c r="N2736" s="26"/>
      <c r="O2736" s="26"/>
      <c r="P2736" s="65"/>
      <c r="Q2736" s="30"/>
      <c r="R2736" s="30"/>
      <c r="S2736" s="30"/>
      <c r="T2736" s="22"/>
      <c r="U2736" s="23"/>
      <c r="V2736" s="23"/>
      <c r="W2736" s="23"/>
      <c r="X2736" s="23"/>
      <c r="Y2736" s="23"/>
    </row>
    <row r="2737" spans="1:25" ht="15" customHeight="1">
      <c r="A2737" s="2"/>
      <c r="B2737" s="1"/>
      <c r="C2737" s="2"/>
      <c r="D2737" s="23"/>
      <c r="E2737" s="43"/>
      <c r="F2737" s="43"/>
      <c r="G2737" s="65"/>
      <c r="H2737" s="26"/>
      <c r="I2737" s="26"/>
      <c r="J2737" s="65"/>
      <c r="K2737" s="45"/>
      <c r="L2737" s="45"/>
      <c r="M2737" s="65"/>
      <c r="N2737" s="26"/>
      <c r="O2737" s="26"/>
      <c r="P2737" s="65"/>
      <c r="Q2737" s="30"/>
      <c r="R2737" s="30"/>
      <c r="S2737" s="30"/>
      <c r="T2737" s="22"/>
      <c r="U2737" s="23"/>
      <c r="V2737" s="23"/>
      <c r="W2737" s="23"/>
      <c r="X2737" s="23"/>
      <c r="Y2737" s="23"/>
    </row>
    <row r="2738" spans="1:25" ht="15" customHeight="1">
      <c r="A2738" s="2"/>
      <c r="B2738" s="1"/>
      <c r="C2738" s="2"/>
      <c r="D2738" s="23"/>
      <c r="E2738" s="43"/>
      <c r="F2738" s="43"/>
      <c r="G2738" s="65"/>
      <c r="H2738" s="26"/>
      <c r="I2738" s="26"/>
      <c r="J2738" s="65"/>
      <c r="K2738" s="45"/>
      <c r="L2738" s="45"/>
      <c r="M2738" s="65"/>
      <c r="N2738" s="26"/>
      <c r="O2738" s="26"/>
      <c r="P2738" s="65"/>
      <c r="Q2738" s="30"/>
      <c r="R2738" s="30"/>
      <c r="S2738" s="30"/>
      <c r="T2738" s="22"/>
      <c r="U2738" s="23"/>
      <c r="V2738" s="23"/>
      <c r="W2738" s="23"/>
      <c r="X2738" s="23"/>
      <c r="Y2738" s="23"/>
    </row>
    <row r="2739" spans="1:25" ht="15" customHeight="1">
      <c r="A2739" s="2"/>
      <c r="B2739" s="1"/>
      <c r="C2739" s="2"/>
      <c r="D2739" s="23"/>
      <c r="E2739" s="43"/>
      <c r="F2739" s="43"/>
      <c r="G2739" s="65"/>
      <c r="H2739" s="26"/>
      <c r="I2739" s="26"/>
      <c r="J2739" s="65"/>
      <c r="K2739" s="45"/>
      <c r="L2739" s="45"/>
      <c r="M2739" s="65"/>
      <c r="N2739" s="26"/>
      <c r="O2739" s="26"/>
      <c r="P2739" s="65"/>
      <c r="Q2739" s="30"/>
      <c r="R2739" s="30"/>
      <c r="S2739" s="30"/>
      <c r="T2739" s="22"/>
      <c r="U2739" s="23"/>
      <c r="V2739" s="23"/>
      <c r="W2739" s="23"/>
      <c r="X2739" s="23"/>
      <c r="Y2739" s="23"/>
    </row>
    <row r="2740" spans="1:25" ht="15" customHeight="1">
      <c r="A2740" s="2"/>
      <c r="B2740" s="1"/>
      <c r="C2740" s="2"/>
      <c r="D2740" s="23"/>
      <c r="E2740" s="43"/>
      <c r="F2740" s="43"/>
      <c r="G2740" s="65"/>
      <c r="H2740" s="26"/>
      <c r="I2740" s="26"/>
      <c r="J2740" s="65"/>
      <c r="K2740" s="45"/>
      <c r="L2740" s="45"/>
      <c r="M2740" s="65"/>
      <c r="N2740" s="26"/>
      <c r="O2740" s="26"/>
      <c r="P2740" s="65"/>
      <c r="Q2740" s="30"/>
      <c r="R2740" s="30"/>
      <c r="S2740" s="30"/>
      <c r="T2740" s="22"/>
      <c r="U2740" s="23"/>
      <c r="V2740" s="23"/>
      <c r="W2740" s="23"/>
      <c r="X2740" s="23"/>
      <c r="Y2740" s="23"/>
    </row>
    <row r="2741" spans="1:25" ht="15" customHeight="1">
      <c r="A2741" s="2"/>
      <c r="B2741" s="1"/>
      <c r="C2741" s="2"/>
      <c r="D2741" s="23"/>
      <c r="E2741" s="43"/>
      <c r="F2741" s="43"/>
      <c r="G2741" s="65"/>
      <c r="H2741" s="26"/>
      <c r="I2741" s="26"/>
      <c r="J2741" s="65"/>
      <c r="K2741" s="45"/>
      <c r="L2741" s="45"/>
      <c r="M2741" s="65"/>
      <c r="N2741" s="26"/>
      <c r="O2741" s="26"/>
      <c r="P2741" s="65"/>
      <c r="Q2741" s="30"/>
      <c r="R2741" s="30"/>
      <c r="S2741" s="30"/>
      <c r="T2741" s="22"/>
      <c r="U2741" s="23"/>
      <c r="V2741" s="23"/>
      <c r="W2741" s="23"/>
      <c r="X2741" s="23"/>
      <c r="Y2741" s="23"/>
    </row>
    <row r="2742" spans="1:25" ht="15" customHeight="1">
      <c r="A2742" s="2"/>
      <c r="B2742" s="1"/>
      <c r="C2742" s="2"/>
      <c r="D2742" s="23"/>
      <c r="E2742" s="43"/>
      <c r="F2742" s="43"/>
      <c r="G2742" s="65"/>
      <c r="H2742" s="26"/>
      <c r="I2742" s="26"/>
      <c r="J2742" s="65"/>
      <c r="K2742" s="45"/>
      <c r="L2742" s="45"/>
      <c r="M2742" s="65"/>
      <c r="N2742" s="26"/>
      <c r="O2742" s="26"/>
      <c r="P2742" s="65"/>
      <c r="Q2742" s="30"/>
      <c r="R2742" s="30"/>
      <c r="S2742" s="30"/>
      <c r="T2742" s="22"/>
      <c r="U2742" s="23"/>
      <c r="V2742" s="23"/>
      <c r="W2742" s="23"/>
      <c r="X2742" s="23"/>
      <c r="Y2742" s="23"/>
    </row>
    <row r="2743" spans="1:25" ht="15" customHeight="1">
      <c r="A2743" s="2"/>
      <c r="B2743" s="1"/>
      <c r="C2743" s="2"/>
      <c r="D2743" s="23"/>
      <c r="E2743" s="43"/>
      <c r="F2743" s="43"/>
      <c r="G2743" s="65"/>
      <c r="H2743" s="26"/>
      <c r="I2743" s="26"/>
      <c r="J2743" s="65"/>
      <c r="K2743" s="45"/>
      <c r="L2743" s="45"/>
      <c r="M2743" s="65"/>
      <c r="N2743" s="26"/>
      <c r="O2743" s="26"/>
      <c r="P2743" s="65"/>
      <c r="Q2743" s="30"/>
      <c r="R2743" s="30"/>
      <c r="S2743" s="30"/>
      <c r="T2743" s="22"/>
      <c r="U2743" s="23"/>
      <c r="V2743" s="23"/>
      <c r="W2743" s="23"/>
      <c r="X2743" s="23"/>
      <c r="Y2743" s="23"/>
    </row>
    <row r="2744" spans="1:25" ht="15" customHeight="1">
      <c r="A2744" s="2"/>
      <c r="B2744" s="1"/>
      <c r="C2744" s="2"/>
      <c r="D2744" s="23"/>
      <c r="E2744" s="43"/>
      <c r="F2744" s="43"/>
      <c r="G2744" s="65"/>
      <c r="H2744" s="26"/>
      <c r="I2744" s="26"/>
      <c r="J2744" s="65"/>
      <c r="K2744" s="45"/>
      <c r="L2744" s="45"/>
      <c r="M2744" s="65"/>
      <c r="N2744" s="26"/>
      <c r="O2744" s="26"/>
      <c r="P2744" s="65"/>
      <c r="Q2744" s="30"/>
      <c r="R2744" s="30"/>
      <c r="S2744" s="30"/>
      <c r="T2744" s="22"/>
      <c r="U2744" s="23"/>
      <c r="V2744" s="23"/>
      <c r="W2744" s="23"/>
      <c r="X2744" s="23"/>
      <c r="Y2744" s="23"/>
    </row>
    <row r="2745" spans="1:25" ht="15" customHeight="1">
      <c r="A2745" s="2"/>
      <c r="B2745" s="1"/>
      <c r="C2745" s="2"/>
      <c r="D2745" s="23"/>
      <c r="E2745" s="43"/>
      <c r="F2745" s="43"/>
      <c r="G2745" s="65"/>
      <c r="H2745" s="26"/>
      <c r="I2745" s="26"/>
      <c r="J2745" s="65"/>
      <c r="K2745" s="45"/>
      <c r="L2745" s="45"/>
      <c r="M2745" s="65"/>
      <c r="N2745" s="26"/>
      <c r="O2745" s="26"/>
      <c r="P2745" s="65"/>
      <c r="Q2745" s="30"/>
      <c r="R2745" s="30"/>
      <c r="S2745" s="30"/>
      <c r="T2745" s="22"/>
      <c r="U2745" s="23"/>
      <c r="V2745" s="23"/>
      <c r="W2745" s="23"/>
      <c r="X2745" s="23"/>
      <c r="Y2745" s="23"/>
    </row>
    <row r="2746" spans="1:25" ht="15" customHeight="1">
      <c r="A2746" s="2"/>
      <c r="B2746" s="1"/>
      <c r="C2746" s="2"/>
      <c r="D2746" s="23"/>
      <c r="E2746" s="43"/>
      <c r="F2746" s="43"/>
      <c r="G2746" s="65"/>
      <c r="H2746" s="26"/>
      <c r="I2746" s="26"/>
      <c r="J2746" s="65"/>
      <c r="K2746" s="45"/>
      <c r="L2746" s="45"/>
      <c r="M2746" s="65"/>
      <c r="N2746" s="26"/>
      <c r="O2746" s="26"/>
      <c r="P2746" s="65"/>
      <c r="Q2746" s="30"/>
      <c r="R2746" s="30"/>
      <c r="S2746" s="30"/>
      <c r="T2746" s="22"/>
      <c r="U2746" s="23"/>
      <c r="V2746" s="23"/>
      <c r="W2746" s="23"/>
      <c r="X2746" s="23"/>
      <c r="Y2746" s="23"/>
    </row>
    <row r="2747" spans="1:25" ht="15" customHeight="1">
      <c r="A2747" s="2"/>
      <c r="B2747" s="1"/>
      <c r="C2747" s="2"/>
      <c r="D2747" s="23"/>
      <c r="E2747" s="43"/>
      <c r="F2747" s="43"/>
      <c r="G2747" s="65"/>
      <c r="H2747" s="26"/>
      <c r="I2747" s="26"/>
      <c r="J2747" s="65"/>
      <c r="K2747" s="45"/>
      <c r="L2747" s="45"/>
      <c r="M2747" s="65"/>
      <c r="N2747" s="26"/>
      <c r="O2747" s="26"/>
      <c r="P2747" s="65"/>
      <c r="Q2747" s="30"/>
      <c r="R2747" s="30"/>
      <c r="S2747" s="30"/>
      <c r="T2747" s="22"/>
      <c r="U2747" s="23"/>
      <c r="V2747" s="23"/>
      <c r="W2747" s="23"/>
      <c r="X2747" s="23"/>
      <c r="Y2747" s="23"/>
    </row>
    <row r="2748" spans="1:25" ht="15" customHeight="1">
      <c r="A2748" s="2"/>
      <c r="B2748" s="1"/>
      <c r="C2748" s="2"/>
      <c r="D2748" s="23"/>
      <c r="E2748" s="43"/>
      <c r="F2748" s="43"/>
      <c r="G2748" s="65"/>
      <c r="H2748" s="26"/>
      <c r="I2748" s="26"/>
      <c r="J2748" s="65"/>
      <c r="K2748" s="45"/>
      <c r="L2748" s="45"/>
      <c r="M2748" s="65"/>
      <c r="N2748" s="26"/>
      <c r="O2748" s="26"/>
      <c r="P2748" s="65"/>
      <c r="Q2748" s="30"/>
      <c r="R2748" s="30"/>
      <c r="S2748" s="30"/>
      <c r="T2748" s="22"/>
      <c r="U2748" s="23"/>
      <c r="V2748" s="23"/>
      <c r="W2748" s="23"/>
      <c r="X2748" s="23"/>
      <c r="Y2748" s="23"/>
    </row>
    <row r="2749" spans="1:25" ht="15" customHeight="1">
      <c r="A2749" s="2"/>
      <c r="B2749" s="1"/>
      <c r="C2749" s="2"/>
      <c r="D2749" s="23"/>
      <c r="E2749" s="43"/>
      <c r="F2749" s="43"/>
      <c r="G2749" s="65"/>
      <c r="H2749" s="26"/>
      <c r="I2749" s="26"/>
      <c r="J2749" s="65"/>
      <c r="K2749" s="45"/>
      <c r="L2749" s="45"/>
      <c r="M2749" s="65"/>
      <c r="N2749" s="26"/>
      <c r="O2749" s="26"/>
      <c r="P2749" s="65"/>
      <c r="Q2749" s="30"/>
      <c r="R2749" s="30"/>
      <c r="S2749" s="30"/>
      <c r="T2749" s="22"/>
      <c r="U2749" s="23"/>
      <c r="V2749" s="23"/>
      <c r="W2749" s="23"/>
      <c r="X2749" s="23"/>
      <c r="Y2749" s="23"/>
    </row>
    <row r="2750" spans="1:25" ht="15" customHeight="1">
      <c r="A2750" s="2"/>
      <c r="B2750" s="1"/>
      <c r="C2750" s="2"/>
      <c r="D2750" s="23"/>
      <c r="E2750" s="43"/>
      <c r="F2750" s="43"/>
      <c r="G2750" s="65"/>
      <c r="H2750" s="26"/>
      <c r="I2750" s="26"/>
      <c r="J2750" s="65"/>
      <c r="K2750" s="45"/>
      <c r="L2750" s="45"/>
      <c r="M2750" s="65"/>
      <c r="N2750" s="26"/>
      <c r="O2750" s="26"/>
      <c r="P2750" s="65"/>
      <c r="Q2750" s="30"/>
      <c r="R2750" s="30"/>
      <c r="S2750" s="30"/>
      <c r="T2750" s="22"/>
      <c r="U2750" s="23"/>
      <c r="V2750" s="23"/>
      <c r="W2750" s="23"/>
      <c r="X2750" s="23"/>
      <c r="Y2750" s="23"/>
    </row>
    <row r="2751" spans="1:25" ht="15" customHeight="1">
      <c r="A2751" s="2"/>
      <c r="B2751" s="1"/>
      <c r="C2751" s="2"/>
      <c r="D2751" s="23"/>
      <c r="E2751" s="43"/>
      <c r="F2751" s="43"/>
      <c r="G2751" s="65"/>
      <c r="H2751" s="26"/>
      <c r="I2751" s="26"/>
      <c r="J2751" s="65"/>
      <c r="K2751" s="45"/>
      <c r="L2751" s="45"/>
      <c r="M2751" s="65"/>
      <c r="N2751" s="26"/>
      <c r="O2751" s="26"/>
      <c r="P2751" s="65"/>
      <c r="Q2751" s="30"/>
      <c r="R2751" s="30"/>
      <c r="S2751" s="30"/>
      <c r="T2751" s="22"/>
      <c r="U2751" s="23"/>
      <c r="V2751" s="23"/>
      <c r="W2751" s="23"/>
      <c r="X2751" s="23"/>
      <c r="Y2751" s="23"/>
    </row>
    <row r="2752" spans="1:25" ht="15" customHeight="1">
      <c r="A2752" s="2"/>
      <c r="B2752" s="1"/>
      <c r="C2752" s="2"/>
      <c r="D2752" s="23"/>
      <c r="E2752" s="43"/>
      <c r="F2752" s="43"/>
      <c r="G2752" s="65"/>
      <c r="H2752" s="26"/>
      <c r="I2752" s="26"/>
      <c r="J2752" s="65"/>
      <c r="K2752" s="45"/>
      <c r="L2752" s="45"/>
      <c r="M2752" s="65"/>
      <c r="N2752" s="26"/>
      <c r="O2752" s="26"/>
      <c r="P2752" s="65"/>
      <c r="Q2752" s="30"/>
      <c r="R2752" s="30"/>
      <c r="S2752" s="30"/>
      <c r="T2752" s="22"/>
      <c r="U2752" s="23"/>
      <c r="V2752" s="23"/>
      <c r="W2752" s="23"/>
      <c r="X2752" s="23"/>
      <c r="Y2752" s="23"/>
    </row>
    <row r="2753" spans="1:25" ht="15" customHeight="1">
      <c r="A2753" s="2"/>
      <c r="B2753" s="1"/>
      <c r="C2753" s="2"/>
      <c r="D2753" s="23"/>
      <c r="E2753" s="43"/>
      <c r="F2753" s="43"/>
      <c r="G2753" s="65"/>
      <c r="H2753" s="26"/>
      <c r="I2753" s="26"/>
      <c r="J2753" s="65"/>
      <c r="K2753" s="45"/>
      <c r="L2753" s="45"/>
      <c r="M2753" s="65"/>
      <c r="N2753" s="26"/>
      <c r="O2753" s="26"/>
      <c r="P2753" s="65"/>
      <c r="Q2753" s="30"/>
      <c r="R2753" s="30"/>
      <c r="S2753" s="30"/>
      <c r="T2753" s="22"/>
      <c r="U2753" s="23"/>
      <c r="V2753" s="23"/>
      <c r="W2753" s="23"/>
      <c r="X2753" s="23"/>
      <c r="Y2753" s="23"/>
    </row>
    <row r="2754" spans="1:25" ht="15" customHeight="1">
      <c r="A2754" s="2"/>
      <c r="B2754" s="1"/>
      <c r="C2754" s="2"/>
      <c r="D2754" s="23"/>
      <c r="E2754" s="43"/>
      <c r="F2754" s="43"/>
      <c r="G2754" s="65"/>
      <c r="H2754" s="26"/>
      <c r="I2754" s="26"/>
      <c r="J2754" s="65"/>
      <c r="K2754" s="45"/>
      <c r="L2754" s="45"/>
      <c r="M2754" s="65"/>
      <c r="N2754" s="26"/>
      <c r="O2754" s="26"/>
      <c r="P2754" s="65"/>
      <c r="Q2754" s="30"/>
      <c r="R2754" s="30"/>
      <c r="S2754" s="30"/>
      <c r="T2754" s="22"/>
      <c r="U2754" s="23"/>
      <c r="V2754" s="23"/>
      <c r="W2754" s="23"/>
      <c r="X2754" s="23"/>
      <c r="Y2754" s="23"/>
    </row>
    <row r="2755" spans="1:25" ht="15" customHeight="1">
      <c r="A2755" s="2"/>
      <c r="B2755" s="1"/>
      <c r="C2755" s="2"/>
      <c r="D2755" s="23"/>
      <c r="E2755" s="43"/>
      <c r="F2755" s="43"/>
      <c r="G2755" s="65"/>
      <c r="H2755" s="26"/>
      <c r="I2755" s="26"/>
      <c r="J2755" s="65"/>
      <c r="K2755" s="45"/>
      <c r="L2755" s="45"/>
      <c r="M2755" s="65"/>
      <c r="N2755" s="26"/>
      <c r="O2755" s="26"/>
      <c r="P2755" s="65"/>
      <c r="Q2755" s="30"/>
      <c r="R2755" s="30"/>
      <c r="S2755" s="30"/>
      <c r="T2755" s="22"/>
      <c r="U2755" s="23"/>
      <c r="V2755" s="23"/>
      <c r="W2755" s="23"/>
      <c r="X2755" s="23"/>
      <c r="Y2755" s="23"/>
    </row>
    <row r="2756" spans="1:25" ht="15" customHeight="1">
      <c r="A2756" s="2"/>
      <c r="B2756" s="1"/>
      <c r="C2756" s="2"/>
      <c r="D2756" s="23"/>
      <c r="E2756" s="43"/>
      <c r="F2756" s="43"/>
      <c r="G2756" s="65"/>
      <c r="H2756" s="26"/>
      <c r="I2756" s="26"/>
      <c r="J2756" s="65"/>
      <c r="K2756" s="45"/>
      <c r="L2756" s="45"/>
      <c r="M2756" s="65"/>
      <c r="N2756" s="26"/>
      <c r="O2756" s="26"/>
      <c r="P2756" s="65"/>
      <c r="Q2756" s="30"/>
      <c r="R2756" s="30"/>
      <c r="S2756" s="30"/>
      <c r="T2756" s="22"/>
      <c r="U2756" s="23"/>
      <c r="V2756" s="23"/>
      <c r="W2756" s="23"/>
      <c r="X2756" s="23"/>
      <c r="Y2756" s="23"/>
    </row>
    <row r="2757" spans="1:25" ht="15" customHeight="1">
      <c r="A2757" s="2"/>
      <c r="B2757" s="1"/>
      <c r="C2757" s="2"/>
      <c r="D2757" s="23"/>
      <c r="E2757" s="43"/>
      <c r="F2757" s="43"/>
      <c r="G2757" s="65"/>
      <c r="H2757" s="26"/>
      <c r="I2757" s="26"/>
      <c r="J2757" s="65"/>
      <c r="K2757" s="45"/>
      <c r="L2757" s="45"/>
      <c r="M2757" s="65"/>
      <c r="N2757" s="26"/>
      <c r="O2757" s="26"/>
      <c r="P2757" s="65"/>
      <c r="Q2757" s="30"/>
      <c r="R2757" s="30"/>
      <c r="S2757" s="30"/>
      <c r="T2757" s="22"/>
      <c r="U2757" s="23"/>
      <c r="V2757" s="23"/>
      <c r="W2757" s="23"/>
      <c r="X2757" s="23"/>
      <c r="Y2757" s="23"/>
    </row>
    <row r="2758" spans="1:25" ht="15" customHeight="1">
      <c r="A2758" s="2"/>
      <c r="B2758" s="1"/>
      <c r="C2758" s="2"/>
      <c r="D2758" s="23"/>
      <c r="E2758" s="43"/>
      <c r="F2758" s="43"/>
      <c r="G2758" s="65"/>
      <c r="H2758" s="26"/>
      <c r="I2758" s="26"/>
      <c r="J2758" s="65"/>
      <c r="K2758" s="45"/>
      <c r="L2758" s="45"/>
      <c r="M2758" s="65"/>
      <c r="N2758" s="26"/>
      <c r="O2758" s="26"/>
      <c r="P2758" s="65"/>
      <c r="Q2758" s="30"/>
      <c r="R2758" s="30"/>
      <c r="S2758" s="30"/>
      <c r="T2758" s="22"/>
      <c r="U2758" s="23"/>
      <c r="V2758" s="23"/>
      <c r="W2758" s="23"/>
      <c r="X2758" s="23"/>
      <c r="Y2758" s="23"/>
    </row>
    <row r="2759" spans="1:25" ht="15" customHeight="1">
      <c r="A2759" s="2"/>
      <c r="B2759" s="1"/>
      <c r="C2759" s="2"/>
      <c r="D2759" s="23"/>
      <c r="E2759" s="43"/>
      <c r="F2759" s="43"/>
      <c r="G2759" s="65"/>
      <c r="H2759" s="26"/>
      <c r="I2759" s="26"/>
      <c r="J2759" s="65"/>
      <c r="K2759" s="45"/>
      <c r="L2759" s="45"/>
      <c r="M2759" s="65"/>
      <c r="N2759" s="26"/>
      <c r="O2759" s="26"/>
      <c r="P2759" s="65"/>
      <c r="Q2759" s="30"/>
      <c r="R2759" s="30"/>
      <c r="S2759" s="30"/>
      <c r="T2759" s="22"/>
      <c r="U2759" s="23"/>
      <c r="V2759" s="23"/>
      <c r="W2759" s="23"/>
      <c r="X2759" s="23"/>
      <c r="Y2759" s="23"/>
    </row>
    <row r="2760" spans="1:25" ht="15" customHeight="1">
      <c r="A2760" s="2"/>
      <c r="B2760" s="1"/>
      <c r="C2760" s="2"/>
      <c r="D2760" s="23"/>
      <c r="E2760" s="43"/>
      <c r="F2760" s="43"/>
      <c r="G2760" s="65"/>
      <c r="H2760" s="26"/>
      <c r="I2760" s="26"/>
      <c r="J2760" s="65"/>
      <c r="K2760" s="45"/>
      <c r="L2760" s="45"/>
      <c r="M2760" s="65"/>
      <c r="N2760" s="26"/>
      <c r="O2760" s="26"/>
      <c r="P2760" s="65"/>
      <c r="Q2760" s="30"/>
      <c r="R2760" s="30"/>
      <c r="S2760" s="30"/>
      <c r="T2760" s="22"/>
      <c r="U2760" s="23"/>
      <c r="V2760" s="23"/>
      <c r="W2760" s="23"/>
      <c r="X2760" s="23"/>
      <c r="Y2760" s="23"/>
    </row>
    <row r="2761" spans="1:25" ht="15" customHeight="1">
      <c r="A2761" s="2"/>
      <c r="B2761" s="1"/>
      <c r="C2761" s="2"/>
      <c r="D2761" s="23"/>
      <c r="E2761" s="43"/>
      <c r="F2761" s="43"/>
      <c r="G2761" s="65"/>
      <c r="H2761" s="26"/>
      <c r="I2761" s="26"/>
      <c r="J2761" s="65"/>
      <c r="K2761" s="45"/>
      <c r="L2761" s="45"/>
      <c r="M2761" s="65"/>
      <c r="N2761" s="26"/>
      <c r="O2761" s="26"/>
      <c r="P2761" s="65"/>
      <c r="Q2761" s="30"/>
      <c r="R2761" s="30"/>
      <c r="S2761" s="30"/>
      <c r="T2761" s="22"/>
      <c r="U2761" s="23"/>
      <c r="V2761" s="23"/>
      <c r="W2761" s="23"/>
      <c r="X2761" s="23"/>
      <c r="Y2761" s="23"/>
    </row>
    <row r="2762" spans="1:25" ht="15" customHeight="1">
      <c r="A2762" s="2"/>
      <c r="B2762" s="1"/>
      <c r="C2762" s="2"/>
      <c r="D2762" s="23"/>
      <c r="E2762" s="43"/>
      <c r="F2762" s="43"/>
      <c r="G2762" s="65"/>
      <c r="H2762" s="26"/>
      <c r="I2762" s="26"/>
      <c r="J2762" s="65"/>
      <c r="K2762" s="45"/>
      <c r="L2762" s="45"/>
      <c r="M2762" s="65"/>
      <c r="N2762" s="26"/>
      <c r="O2762" s="26"/>
      <c r="P2762" s="65"/>
      <c r="Q2762" s="30"/>
      <c r="R2762" s="30"/>
      <c r="S2762" s="30"/>
      <c r="T2762" s="22"/>
      <c r="U2762" s="23"/>
      <c r="V2762" s="23"/>
      <c r="W2762" s="23"/>
      <c r="X2762" s="23"/>
      <c r="Y2762" s="23"/>
    </row>
    <row r="2763" spans="1:25" ht="15" customHeight="1">
      <c r="A2763" s="2"/>
      <c r="B2763" s="1"/>
      <c r="C2763" s="2"/>
      <c r="D2763" s="23"/>
      <c r="E2763" s="43"/>
      <c r="F2763" s="43"/>
      <c r="G2763" s="65"/>
      <c r="H2763" s="26"/>
      <c r="I2763" s="26"/>
      <c r="J2763" s="65"/>
      <c r="K2763" s="45"/>
      <c r="L2763" s="45"/>
      <c r="M2763" s="65"/>
      <c r="N2763" s="26"/>
      <c r="O2763" s="26"/>
      <c r="P2763" s="65"/>
      <c r="Q2763" s="30"/>
      <c r="R2763" s="30"/>
      <c r="S2763" s="30"/>
      <c r="T2763" s="22"/>
      <c r="U2763" s="23"/>
      <c r="V2763" s="23"/>
      <c r="W2763" s="23"/>
      <c r="X2763" s="23"/>
      <c r="Y2763" s="23"/>
    </row>
    <row r="2764" spans="1:25" ht="15" customHeight="1">
      <c r="A2764" s="2"/>
      <c r="B2764" s="1"/>
      <c r="C2764" s="2"/>
      <c r="D2764" s="23"/>
      <c r="E2764" s="43"/>
      <c r="F2764" s="43"/>
      <c r="G2764" s="65"/>
      <c r="H2764" s="26"/>
      <c r="I2764" s="26"/>
      <c r="J2764" s="65"/>
      <c r="K2764" s="45"/>
      <c r="L2764" s="45"/>
      <c r="M2764" s="65"/>
      <c r="N2764" s="26"/>
      <c r="O2764" s="26"/>
      <c r="P2764" s="65"/>
      <c r="Q2764" s="30"/>
      <c r="R2764" s="30"/>
      <c r="S2764" s="30"/>
      <c r="T2764" s="22"/>
      <c r="U2764" s="23"/>
      <c r="V2764" s="23"/>
      <c r="W2764" s="23"/>
      <c r="X2764" s="23"/>
      <c r="Y2764" s="23"/>
    </row>
    <row r="2765" spans="1:25" ht="15" customHeight="1">
      <c r="A2765" s="2"/>
      <c r="B2765" s="1"/>
      <c r="C2765" s="2"/>
      <c r="D2765" s="23"/>
      <c r="E2765" s="43"/>
      <c r="F2765" s="43"/>
      <c r="G2765" s="65"/>
      <c r="H2765" s="26"/>
      <c r="I2765" s="26"/>
      <c r="J2765" s="65"/>
      <c r="K2765" s="45"/>
      <c r="L2765" s="45"/>
      <c r="M2765" s="65"/>
      <c r="N2765" s="26"/>
      <c r="O2765" s="26"/>
      <c r="P2765" s="65"/>
      <c r="Q2765" s="30"/>
      <c r="R2765" s="30"/>
      <c r="S2765" s="30"/>
      <c r="T2765" s="22"/>
      <c r="U2765" s="23"/>
      <c r="V2765" s="23"/>
      <c r="W2765" s="23"/>
      <c r="X2765" s="23"/>
      <c r="Y2765" s="23"/>
    </row>
    <row r="2766" spans="1:25" ht="15" customHeight="1">
      <c r="A2766" s="2"/>
      <c r="B2766" s="1"/>
      <c r="C2766" s="2"/>
      <c r="D2766" s="23"/>
      <c r="E2766" s="43"/>
      <c r="F2766" s="43"/>
      <c r="G2766" s="65"/>
      <c r="H2766" s="26"/>
      <c r="I2766" s="26"/>
      <c r="J2766" s="65"/>
      <c r="K2766" s="45"/>
      <c r="L2766" s="45"/>
      <c r="M2766" s="65"/>
      <c r="N2766" s="26"/>
      <c r="O2766" s="26"/>
      <c r="P2766" s="65"/>
      <c r="Q2766" s="30"/>
      <c r="R2766" s="30"/>
      <c r="S2766" s="30"/>
      <c r="T2766" s="22"/>
      <c r="U2766" s="23"/>
      <c r="V2766" s="23"/>
      <c r="W2766" s="23"/>
      <c r="X2766" s="23"/>
      <c r="Y2766" s="23"/>
    </row>
    <row r="2767" spans="1:25" ht="15" customHeight="1">
      <c r="A2767" s="2"/>
      <c r="B2767" s="1"/>
      <c r="C2767" s="2"/>
      <c r="D2767" s="23"/>
      <c r="E2767" s="43"/>
      <c r="F2767" s="43"/>
      <c r="G2767" s="65"/>
      <c r="H2767" s="26"/>
      <c r="I2767" s="26"/>
      <c r="J2767" s="65"/>
      <c r="K2767" s="45"/>
      <c r="L2767" s="45"/>
      <c r="M2767" s="65"/>
      <c r="N2767" s="26"/>
      <c r="O2767" s="26"/>
      <c r="P2767" s="65"/>
      <c r="Q2767" s="30"/>
      <c r="R2767" s="30"/>
      <c r="S2767" s="30"/>
      <c r="T2767" s="22"/>
      <c r="U2767" s="23"/>
      <c r="V2767" s="23"/>
      <c r="W2767" s="23"/>
      <c r="X2767" s="23"/>
      <c r="Y2767" s="23"/>
    </row>
    <row r="2768" spans="1:25" ht="15" customHeight="1">
      <c r="A2768" s="2"/>
      <c r="B2768" s="1"/>
      <c r="C2768" s="2"/>
      <c r="D2768" s="23"/>
      <c r="E2768" s="43"/>
      <c r="F2768" s="43"/>
      <c r="G2768" s="65"/>
      <c r="H2768" s="26"/>
      <c r="I2768" s="26"/>
      <c r="J2768" s="65"/>
      <c r="K2768" s="45"/>
      <c r="L2768" s="45"/>
      <c r="M2768" s="65"/>
      <c r="N2768" s="26"/>
      <c r="O2768" s="26"/>
      <c r="P2768" s="65"/>
      <c r="Q2768" s="30"/>
      <c r="R2768" s="30"/>
      <c r="S2768" s="30"/>
      <c r="T2768" s="22"/>
      <c r="U2768" s="23"/>
      <c r="V2768" s="23"/>
      <c r="W2768" s="23"/>
      <c r="X2768" s="23"/>
      <c r="Y2768" s="23"/>
    </row>
    <row r="2769" spans="1:25" ht="15" customHeight="1">
      <c r="A2769" s="2"/>
      <c r="B2769" s="1"/>
      <c r="C2769" s="2"/>
      <c r="D2769" s="23"/>
      <c r="E2769" s="43"/>
      <c r="F2769" s="43"/>
      <c r="G2769" s="65"/>
      <c r="H2769" s="26"/>
      <c r="I2769" s="26"/>
      <c r="J2769" s="65"/>
      <c r="K2769" s="45"/>
      <c r="L2769" s="45"/>
      <c r="M2769" s="65"/>
      <c r="N2769" s="26"/>
      <c r="O2769" s="26"/>
      <c r="P2769" s="65"/>
      <c r="Q2769" s="30"/>
      <c r="R2769" s="30"/>
      <c r="S2769" s="30"/>
      <c r="T2769" s="22"/>
      <c r="U2769" s="23"/>
      <c r="V2769" s="23"/>
      <c r="W2769" s="23"/>
      <c r="X2769" s="23"/>
      <c r="Y2769" s="23"/>
    </row>
    <row r="2770" spans="1:25" ht="15" customHeight="1">
      <c r="A2770" s="2"/>
      <c r="B2770" s="1"/>
      <c r="C2770" s="2"/>
      <c r="D2770" s="23"/>
      <c r="E2770" s="43"/>
      <c r="F2770" s="43"/>
      <c r="G2770" s="65"/>
      <c r="H2770" s="26"/>
      <c r="I2770" s="26"/>
      <c r="J2770" s="65"/>
      <c r="K2770" s="45"/>
      <c r="L2770" s="45"/>
      <c r="M2770" s="65"/>
      <c r="N2770" s="26"/>
      <c r="O2770" s="26"/>
      <c r="P2770" s="65"/>
      <c r="Q2770" s="30"/>
      <c r="R2770" s="30"/>
      <c r="S2770" s="30"/>
      <c r="T2770" s="22"/>
      <c r="U2770" s="23"/>
      <c r="V2770" s="23"/>
      <c r="W2770" s="23"/>
      <c r="X2770" s="23"/>
      <c r="Y2770" s="23"/>
    </row>
    <row r="2771" spans="1:25" ht="15" customHeight="1">
      <c r="A2771" s="2"/>
      <c r="B2771" s="1"/>
      <c r="C2771" s="2"/>
      <c r="D2771" s="23"/>
      <c r="E2771" s="43"/>
      <c r="F2771" s="43"/>
      <c r="G2771" s="65"/>
      <c r="H2771" s="26"/>
      <c r="I2771" s="26"/>
      <c r="J2771" s="65"/>
      <c r="K2771" s="45"/>
      <c r="L2771" s="45"/>
      <c r="M2771" s="65"/>
      <c r="N2771" s="26"/>
      <c r="O2771" s="26"/>
      <c r="P2771" s="65"/>
      <c r="Q2771" s="30"/>
      <c r="R2771" s="30"/>
      <c r="S2771" s="30"/>
      <c r="T2771" s="22"/>
      <c r="U2771" s="23"/>
      <c r="V2771" s="23"/>
      <c r="W2771" s="23"/>
      <c r="X2771" s="23"/>
      <c r="Y2771" s="23"/>
    </row>
    <row r="2772" spans="1:25" ht="15" customHeight="1">
      <c r="A2772" s="2"/>
      <c r="B2772" s="1"/>
      <c r="C2772" s="2"/>
      <c r="D2772" s="23"/>
      <c r="E2772" s="43"/>
      <c r="F2772" s="43"/>
      <c r="G2772" s="65"/>
      <c r="H2772" s="26"/>
      <c r="I2772" s="26"/>
      <c r="J2772" s="65"/>
      <c r="K2772" s="45"/>
      <c r="L2772" s="45"/>
      <c r="M2772" s="65"/>
      <c r="N2772" s="26"/>
      <c r="O2772" s="26"/>
      <c r="P2772" s="65"/>
      <c r="Q2772" s="30"/>
      <c r="R2772" s="30"/>
      <c r="S2772" s="30"/>
      <c r="T2772" s="22"/>
      <c r="U2772" s="23"/>
      <c r="V2772" s="23"/>
      <c r="W2772" s="23"/>
      <c r="X2772" s="23"/>
      <c r="Y2772" s="23"/>
    </row>
    <row r="2773" spans="1:25" ht="15" customHeight="1">
      <c r="A2773" s="2"/>
      <c r="B2773" s="1"/>
      <c r="C2773" s="2"/>
      <c r="D2773" s="23"/>
      <c r="E2773" s="43"/>
      <c r="F2773" s="43"/>
      <c r="G2773" s="65"/>
      <c r="H2773" s="26"/>
      <c r="I2773" s="26"/>
      <c r="J2773" s="65"/>
      <c r="K2773" s="45"/>
      <c r="L2773" s="45"/>
      <c r="M2773" s="65"/>
      <c r="N2773" s="26"/>
      <c r="O2773" s="26"/>
      <c r="P2773" s="65"/>
      <c r="Q2773" s="30"/>
      <c r="R2773" s="30"/>
      <c r="S2773" s="30"/>
      <c r="T2773" s="22"/>
      <c r="U2773" s="23"/>
      <c r="V2773" s="23"/>
      <c r="W2773" s="23"/>
      <c r="X2773" s="23"/>
      <c r="Y2773" s="23"/>
    </row>
    <row r="2774" spans="1:25" ht="15" customHeight="1">
      <c r="A2774" s="2"/>
      <c r="B2774" s="1"/>
      <c r="C2774" s="2"/>
      <c r="D2774" s="23"/>
      <c r="E2774" s="43"/>
      <c r="F2774" s="43"/>
      <c r="G2774" s="65"/>
      <c r="H2774" s="26"/>
      <c r="I2774" s="26"/>
      <c r="J2774" s="65"/>
      <c r="K2774" s="45"/>
      <c r="L2774" s="45"/>
      <c r="M2774" s="65"/>
      <c r="N2774" s="26"/>
      <c r="O2774" s="26"/>
      <c r="P2774" s="65"/>
      <c r="Q2774" s="30"/>
      <c r="R2774" s="30"/>
      <c r="S2774" s="30"/>
      <c r="T2774" s="22"/>
      <c r="U2774" s="23"/>
      <c r="V2774" s="23"/>
      <c r="W2774" s="23"/>
      <c r="X2774" s="23"/>
      <c r="Y2774" s="23"/>
    </row>
    <row r="2775" spans="1:25" ht="15" customHeight="1">
      <c r="A2775" s="2"/>
      <c r="B2775" s="1"/>
      <c r="C2775" s="2"/>
      <c r="D2775" s="23"/>
      <c r="E2775" s="43"/>
      <c r="F2775" s="43"/>
      <c r="G2775" s="65"/>
      <c r="H2775" s="26"/>
      <c r="I2775" s="26"/>
      <c r="J2775" s="65"/>
      <c r="K2775" s="45"/>
      <c r="L2775" s="45"/>
      <c r="M2775" s="65"/>
      <c r="N2775" s="26"/>
      <c r="O2775" s="26"/>
      <c r="P2775" s="65"/>
      <c r="Q2775" s="30"/>
      <c r="R2775" s="30"/>
      <c r="S2775" s="30"/>
      <c r="T2775" s="22"/>
      <c r="U2775" s="23"/>
      <c r="V2775" s="23"/>
      <c r="W2775" s="23"/>
      <c r="X2775" s="23"/>
      <c r="Y2775" s="23"/>
    </row>
    <row r="2776" spans="1:25" ht="15" customHeight="1">
      <c r="A2776" s="2"/>
      <c r="B2776" s="1"/>
      <c r="C2776" s="2"/>
      <c r="D2776" s="23"/>
      <c r="E2776" s="43"/>
      <c r="F2776" s="43"/>
      <c r="G2776" s="65"/>
      <c r="H2776" s="26"/>
      <c r="I2776" s="26"/>
      <c r="J2776" s="65"/>
      <c r="K2776" s="45"/>
      <c r="L2776" s="45"/>
      <c r="M2776" s="65"/>
      <c r="N2776" s="26"/>
      <c r="O2776" s="26"/>
      <c r="P2776" s="65"/>
      <c r="Q2776" s="30"/>
      <c r="R2776" s="30"/>
      <c r="S2776" s="30"/>
      <c r="T2776" s="22"/>
      <c r="U2776" s="23"/>
      <c r="V2776" s="23"/>
      <c r="W2776" s="23"/>
      <c r="X2776" s="23"/>
      <c r="Y2776" s="23"/>
    </row>
    <row r="2777" spans="1:25" ht="15" customHeight="1">
      <c r="A2777" s="2"/>
      <c r="B2777" s="1"/>
      <c r="C2777" s="2"/>
      <c r="D2777" s="23"/>
      <c r="E2777" s="43"/>
      <c r="F2777" s="43"/>
      <c r="G2777" s="65"/>
      <c r="H2777" s="26"/>
      <c r="I2777" s="26"/>
      <c r="J2777" s="65"/>
      <c r="K2777" s="45"/>
      <c r="L2777" s="45"/>
      <c r="M2777" s="65"/>
      <c r="N2777" s="26"/>
      <c r="O2777" s="26"/>
      <c r="P2777" s="65"/>
      <c r="Q2777" s="30"/>
      <c r="R2777" s="30"/>
      <c r="S2777" s="30"/>
      <c r="T2777" s="22"/>
      <c r="U2777" s="23"/>
      <c r="V2777" s="23"/>
      <c r="W2777" s="23"/>
      <c r="X2777" s="23"/>
      <c r="Y2777" s="23"/>
    </row>
    <row r="2778" spans="1:25" ht="15" customHeight="1">
      <c r="A2778" s="2"/>
      <c r="B2778" s="1"/>
      <c r="C2778" s="2"/>
      <c r="D2778" s="23"/>
      <c r="E2778" s="43"/>
      <c r="F2778" s="43"/>
      <c r="G2778" s="65"/>
      <c r="H2778" s="26"/>
      <c r="I2778" s="26"/>
      <c r="J2778" s="65"/>
      <c r="K2778" s="45"/>
      <c r="L2778" s="45"/>
      <c r="M2778" s="65"/>
      <c r="N2778" s="26"/>
      <c r="O2778" s="26"/>
      <c r="P2778" s="65"/>
      <c r="Q2778" s="30"/>
      <c r="R2778" s="30"/>
      <c r="S2778" s="30"/>
      <c r="T2778" s="22"/>
      <c r="U2778" s="23"/>
      <c r="V2778" s="23"/>
      <c r="W2778" s="23"/>
      <c r="X2778" s="23"/>
      <c r="Y2778" s="23"/>
    </row>
    <row r="2779" spans="1:25" ht="15" customHeight="1">
      <c r="A2779" s="2"/>
      <c r="B2779" s="1"/>
      <c r="C2779" s="2"/>
      <c r="D2779" s="23"/>
      <c r="E2779" s="43"/>
      <c r="F2779" s="43"/>
      <c r="G2779" s="65"/>
      <c r="H2779" s="26"/>
      <c r="I2779" s="26"/>
      <c r="J2779" s="65"/>
      <c r="K2779" s="45"/>
      <c r="L2779" s="45"/>
      <c r="M2779" s="65"/>
      <c r="N2779" s="26"/>
      <c r="O2779" s="26"/>
      <c r="P2779" s="65"/>
      <c r="Q2779" s="30"/>
      <c r="R2779" s="30"/>
      <c r="S2779" s="30"/>
      <c r="T2779" s="22"/>
      <c r="U2779" s="23"/>
      <c r="V2779" s="23"/>
      <c r="W2779" s="23"/>
      <c r="X2779" s="23"/>
      <c r="Y2779" s="23"/>
    </row>
    <row r="2780" spans="1:25" ht="15" customHeight="1">
      <c r="A2780" s="2"/>
      <c r="B2780" s="1"/>
      <c r="C2780" s="2"/>
      <c r="D2780" s="23"/>
      <c r="E2780" s="43"/>
      <c r="F2780" s="43"/>
      <c r="G2780" s="65"/>
      <c r="H2780" s="26"/>
      <c r="I2780" s="26"/>
      <c r="J2780" s="65"/>
      <c r="K2780" s="45"/>
      <c r="L2780" s="45"/>
      <c r="M2780" s="65"/>
      <c r="N2780" s="26"/>
      <c r="O2780" s="26"/>
      <c r="P2780" s="65"/>
      <c r="Q2780" s="30"/>
      <c r="R2780" s="30"/>
      <c r="S2780" s="30"/>
      <c r="T2780" s="22"/>
      <c r="U2780" s="23"/>
      <c r="V2780" s="23"/>
      <c r="W2780" s="23"/>
      <c r="X2780" s="23"/>
      <c r="Y2780" s="23"/>
    </row>
    <row r="2781" spans="1:25" ht="15" customHeight="1">
      <c r="A2781" s="2"/>
      <c r="B2781" s="1"/>
      <c r="C2781" s="2"/>
      <c r="D2781" s="23"/>
      <c r="E2781" s="43"/>
      <c r="F2781" s="43"/>
      <c r="G2781" s="65"/>
      <c r="H2781" s="26"/>
      <c r="I2781" s="26"/>
      <c r="J2781" s="65"/>
      <c r="K2781" s="45"/>
      <c r="L2781" s="45"/>
      <c r="M2781" s="65"/>
      <c r="N2781" s="26"/>
      <c r="O2781" s="26"/>
      <c r="P2781" s="65"/>
      <c r="Q2781" s="30"/>
      <c r="R2781" s="30"/>
      <c r="S2781" s="30"/>
      <c r="T2781" s="22"/>
      <c r="U2781" s="23"/>
      <c r="V2781" s="23"/>
      <c r="W2781" s="23"/>
      <c r="X2781" s="23"/>
      <c r="Y2781" s="23"/>
    </row>
    <row r="2782" spans="1:25" ht="15" customHeight="1">
      <c r="A2782" s="2"/>
      <c r="B2782" s="1"/>
      <c r="C2782" s="2"/>
      <c r="D2782" s="23"/>
      <c r="E2782" s="43"/>
      <c r="F2782" s="43"/>
      <c r="G2782" s="65"/>
      <c r="H2782" s="26"/>
      <c r="I2782" s="26"/>
      <c r="J2782" s="65"/>
      <c r="K2782" s="45"/>
      <c r="L2782" s="45"/>
      <c r="M2782" s="65"/>
      <c r="N2782" s="26"/>
      <c r="O2782" s="26"/>
      <c r="P2782" s="65"/>
      <c r="Q2782" s="30"/>
      <c r="R2782" s="30"/>
      <c r="S2782" s="30"/>
      <c r="T2782" s="22"/>
      <c r="U2782" s="23"/>
      <c r="V2782" s="23"/>
      <c r="W2782" s="23"/>
      <c r="X2782" s="23"/>
      <c r="Y2782" s="23"/>
    </row>
    <row r="2783" spans="1:25" ht="15" customHeight="1">
      <c r="A2783" s="2"/>
      <c r="B2783" s="1"/>
      <c r="C2783" s="2"/>
      <c r="D2783" s="23"/>
      <c r="E2783" s="43"/>
      <c r="F2783" s="43"/>
      <c r="G2783" s="65"/>
      <c r="H2783" s="26"/>
      <c r="I2783" s="26"/>
      <c r="J2783" s="65"/>
      <c r="K2783" s="45"/>
      <c r="L2783" s="45"/>
      <c r="M2783" s="65"/>
      <c r="N2783" s="26"/>
      <c r="O2783" s="26"/>
      <c r="P2783" s="65"/>
      <c r="Q2783" s="30"/>
      <c r="R2783" s="30"/>
      <c r="S2783" s="30"/>
      <c r="T2783" s="22"/>
      <c r="U2783" s="23"/>
      <c r="V2783" s="23"/>
      <c r="W2783" s="23"/>
      <c r="X2783" s="23"/>
      <c r="Y2783" s="23"/>
    </row>
    <row r="2784" spans="1:25" ht="15" customHeight="1">
      <c r="A2784" s="2"/>
      <c r="B2784" s="1"/>
      <c r="C2784" s="2"/>
      <c r="D2784" s="23"/>
      <c r="E2784" s="43"/>
      <c r="F2784" s="43"/>
      <c r="G2784" s="65"/>
      <c r="H2784" s="26"/>
      <c r="I2784" s="26"/>
      <c r="J2784" s="65"/>
      <c r="K2784" s="45"/>
      <c r="L2784" s="45"/>
      <c r="M2784" s="65"/>
      <c r="N2784" s="26"/>
      <c r="O2784" s="26"/>
      <c r="P2784" s="65"/>
      <c r="Q2784" s="30"/>
      <c r="R2784" s="30"/>
      <c r="S2784" s="30"/>
      <c r="T2784" s="22"/>
      <c r="U2784" s="23"/>
      <c r="V2784" s="23"/>
      <c r="W2784" s="23"/>
      <c r="X2784" s="23"/>
      <c r="Y2784" s="23"/>
    </row>
    <row r="2785" spans="1:25" ht="15" customHeight="1">
      <c r="A2785" s="2"/>
      <c r="B2785" s="1"/>
      <c r="C2785" s="2"/>
      <c r="D2785" s="23"/>
      <c r="E2785" s="43"/>
      <c r="F2785" s="43"/>
      <c r="G2785" s="65"/>
      <c r="H2785" s="26"/>
      <c r="I2785" s="26"/>
      <c r="J2785" s="65"/>
      <c r="K2785" s="45"/>
      <c r="L2785" s="45"/>
      <c r="M2785" s="65"/>
      <c r="N2785" s="26"/>
      <c r="O2785" s="26"/>
      <c r="P2785" s="65"/>
      <c r="Q2785" s="30"/>
      <c r="R2785" s="30"/>
      <c r="S2785" s="30"/>
      <c r="T2785" s="22"/>
      <c r="U2785" s="23"/>
      <c r="V2785" s="23"/>
      <c r="W2785" s="23"/>
      <c r="X2785" s="23"/>
      <c r="Y2785" s="23"/>
    </row>
    <row r="2786" spans="1:25" ht="15" customHeight="1">
      <c r="A2786" s="2"/>
      <c r="B2786" s="1"/>
      <c r="C2786" s="2"/>
      <c r="D2786" s="23"/>
      <c r="E2786" s="43"/>
      <c r="F2786" s="43"/>
      <c r="G2786" s="65"/>
      <c r="H2786" s="26"/>
      <c r="I2786" s="26"/>
      <c r="J2786" s="65"/>
      <c r="K2786" s="45"/>
      <c r="L2786" s="45"/>
      <c r="M2786" s="65"/>
      <c r="N2786" s="26"/>
      <c r="O2786" s="26"/>
      <c r="P2786" s="65"/>
      <c r="Q2786" s="30"/>
      <c r="R2786" s="30"/>
      <c r="S2786" s="30"/>
      <c r="T2786" s="22"/>
      <c r="U2786" s="23"/>
      <c r="V2786" s="23"/>
      <c r="W2786" s="23"/>
      <c r="X2786" s="23"/>
      <c r="Y2786" s="23"/>
    </row>
    <row r="2787" spans="1:25" ht="15" customHeight="1">
      <c r="A2787" s="2"/>
      <c r="B2787" s="1"/>
      <c r="C2787" s="2"/>
      <c r="D2787" s="23"/>
      <c r="E2787" s="43"/>
      <c r="F2787" s="43"/>
      <c r="G2787" s="65"/>
      <c r="H2787" s="26"/>
      <c r="I2787" s="26"/>
      <c r="J2787" s="65"/>
      <c r="K2787" s="45"/>
      <c r="L2787" s="45"/>
      <c r="M2787" s="65"/>
      <c r="N2787" s="26"/>
      <c r="O2787" s="26"/>
      <c r="P2787" s="65"/>
      <c r="Q2787" s="30"/>
      <c r="R2787" s="30"/>
      <c r="S2787" s="30"/>
      <c r="T2787" s="22"/>
      <c r="U2787" s="23"/>
      <c r="V2787" s="23"/>
      <c r="W2787" s="23"/>
      <c r="X2787" s="23"/>
      <c r="Y2787" s="23"/>
    </row>
    <row r="2788" spans="1:25" ht="15" customHeight="1">
      <c r="A2788" s="2"/>
      <c r="B2788" s="1"/>
      <c r="C2788" s="2"/>
      <c r="D2788" s="23"/>
      <c r="E2788" s="43"/>
      <c r="F2788" s="43"/>
      <c r="G2788" s="65"/>
      <c r="H2788" s="26"/>
      <c r="I2788" s="26"/>
      <c r="J2788" s="65"/>
      <c r="K2788" s="45"/>
      <c r="L2788" s="45"/>
      <c r="M2788" s="65"/>
      <c r="N2788" s="26"/>
      <c r="O2788" s="26"/>
      <c r="P2788" s="65"/>
      <c r="Q2788" s="30"/>
      <c r="R2788" s="30"/>
      <c r="S2788" s="30"/>
      <c r="T2788" s="22"/>
      <c r="U2788" s="23"/>
      <c r="V2788" s="23"/>
      <c r="W2788" s="23"/>
      <c r="X2788" s="23"/>
      <c r="Y2788" s="23"/>
    </row>
    <row r="2789" spans="1:25" ht="15" customHeight="1">
      <c r="A2789" s="2"/>
      <c r="B2789" s="1"/>
      <c r="C2789" s="2"/>
      <c r="D2789" s="23"/>
      <c r="E2789" s="43"/>
      <c r="F2789" s="43"/>
      <c r="G2789" s="65"/>
      <c r="H2789" s="26"/>
      <c r="I2789" s="26"/>
      <c r="J2789" s="65"/>
      <c r="K2789" s="45"/>
      <c r="L2789" s="45"/>
      <c r="M2789" s="65"/>
      <c r="N2789" s="26"/>
      <c r="O2789" s="26"/>
      <c r="P2789" s="65"/>
      <c r="Q2789" s="30"/>
      <c r="R2789" s="30"/>
      <c r="S2789" s="30"/>
      <c r="T2789" s="22"/>
      <c r="U2789" s="23"/>
      <c r="V2789" s="23"/>
      <c r="W2789" s="23"/>
      <c r="X2789" s="23"/>
      <c r="Y2789" s="23"/>
    </row>
    <row r="2790" spans="1:25" ht="15" customHeight="1">
      <c r="A2790" s="2"/>
      <c r="B2790" s="1"/>
      <c r="C2790" s="2"/>
      <c r="D2790" s="23"/>
      <c r="E2790" s="43"/>
      <c r="F2790" s="43"/>
      <c r="G2790" s="65"/>
      <c r="H2790" s="26"/>
      <c r="I2790" s="26"/>
      <c r="J2790" s="65"/>
      <c r="K2790" s="45"/>
      <c r="L2790" s="45"/>
      <c r="M2790" s="65"/>
      <c r="N2790" s="26"/>
      <c r="O2790" s="26"/>
      <c r="P2790" s="65"/>
      <c r="Q2790" s="30"/>
      <c r="R2790" s="30"/>
      <c r="S2790" s="30"/>
      <c r="T2790" s="22"/>
      <c r="U2790" s="23"/>
      <c r="V2790" s="23"/>
      <c r="W2790" s="23"/>
      <c r="X2790" s="23"/>
      <c r="Y2790" s="23"/>
    </row>
    <row r="2791" spans="1:25" ht="15" customHeight="1">
      <c r="A2791" s="2"/>
      <c r="B2791" s="1"/>
      <c r="C2791" s="2"/>
      <c r="D2791" s="23"/>
      <c r="E2791" s="43"/>
      <c r="F2791" s="43"/>
      <c r="G2791" s="65"/>
      <c r="H2791" s="26"/>
      <c r="I2791" s="26"/>
      <c r="J2791" s="65"/>
      <c r="K2791" s="45"/>
      <c r="L2791" s="45"/>
      <c r="M2791" s="65"/>
      <c r="N2791" s="26"/>
      <c r="O2791" s="26"/>
      <c r="P2791" s="65"/>
      <c r="Q2791" s="30"/>
      <c r="R2791" s="30"/>
      <c r="S2791" s="30"/>
      <c r="T2791" s="22"/>
      <c r="U2791" s="23"/>
      <c r="V2791" s="23"/>
      <c r="W2791" s="23"/>
      <c r="X2791" s="23"/>
      <c r="Y2791" s="23"/>
    </row>
    <row r="2792" spans="1:25" ht="15" customHeight="1">
      <c r="A2792" s="2"/>
      <c r="B2792" s="1"/>
      <c r="C2792" s="2"/>
      <c r="D2792" s="23"/>
      <c r="E2792" s="43"/>
      <c r="F2792" s="43"/>
      <c r="G2792" s="65"/>
      <c r="H2792" s="26"/>
      <c r="I2792" s="26"/>
      <c r="J2792" s="65"/>
      <c r="K2792" s="45"/>
      <c r="L2792" s="45"/>
      <c r="M2792" s="65"/>
      <c r="N2792" s="26"/>
      <c r="O2792" s="26"/>
      <c r="P2792" s="65"/>
      <c r="Q2792" s="30"/>
      <c r="R2792" s="30"/>
      <c r="S2792" s="30"/>
      <c r="T2792" s="22"/>
      <c r="U2792" s="23"/>
      <c r="V2792" s="23"/>
      <c r="W2792" s="23"/>
      <c r="X2792" s="23"/>
      <c r="Y2792" s="23"/>
    </row>
    <row r="2793" spans="1:25" ht="15" customHeight="1">
      <c r="A2793" s="2"/>
      <c r="B2793" s="1"/>
      <c r="C2793" s="2"/>
      <c r="D2793" s="23"/>
      <c r="E2793" s="43"/>
      <c r="F2793" s="43"/>
      <c r="G2793" s="65"/>
      <c r="H2793" s="26"/>
      <c r="I2793" s="26"/>
      <c r="J2793" s="65"/>
      <c r="K2793" s="45"/>
      <c r="L2793" s="45"/>
      <c r="M2793" s="65"/>
      <c r="N2793" s="26"/>
      <c r="O2793" s="26"/>
      <c r="P2793" s="65"/>
      <c r="Q2793" s="30"/>
      <c r="R2793" s="30"/>
      <c r="S2793" s="30"/>
      <c r="T2793" s="22"/>
      <c r="U2793" s="23"/>
      <c r="V2793" s="23"/>
      <c r="W2793" s="23"/>
      <c r="X2793" s="23"/>
      <c r="Y2793" s="23"/>
    </row>
    <row r="2794" spans="1:25" ht="15" customHeight="1">
      <c r="A2794" s="2"/>
      <c r="B2794" s="1"/>
      <c r="C2794" s="2"/>
      <c r="D2794" s="23"/>
      <c r="E2794" s="43"/>
      <c r="F2794" s="43"/>
      <c r="G2794" s="65"/>
      <c r="H2794" s="26"/>
      <c r="I2794" s="26"/>
      <c r="J2794" s="65"/>
      <c r="K2794" s="45"/>
      <c r="L2794" s="45"/>
      <c r="M2794" s="65"/>
      <c r="N2794" s="26"/>
      <c r="O2794" s="26"/>
      <c r="P2794" s="65"/>
      <c r="Q2794" s="30"/>
      <c r="R2794" s="30"/>
      <c r="S2794" s="30"/>
      <c r="T2794" s="22"/>
      <c r="U2794" s="23"/>
      <c r="V2794" s="23"/>
      <c r="W2794" s="23"/>
      <c r="X2794" s="23"/>
      <c r="Y2794" s="23"/>
    </row>
    <row r="2795" spans="1:25" ht="15" customHeight="1">
      <c r="A2795" s="2"/>
      <c r="B2795" s="1"/>
      <c r="C2795" s="2"/>
      <c r="D2795" s="23"/>
      <c r="E2795" s="43"/>
      <c r="F2795" s="43"/>
      <c r="G2795" s="65"/>
      <c r="H2795" s="26"/>
      <c r="I2795" s="26"/>
      <c r="J2795" s="65"/>
      <c r="K2795" s="45"/>
      <c r="L2795" s="45"/>
      <c r="M2795" s="65"/>
      <c r="N2795" s="26"/>
      <c r="O2795" s="26"/>
      <c r="P2795" s="65"/>
      <c r="Q2795" s="30"/>
      <c r="R2795" s="30"/>
      <c r="S2795" s="30"/>
      <c r="T2795" s="22"/>
      <c r="U2795" s="23"/>
      <c r="V2795" s="23"/>
      <c r="W2795" s="23"/>
      <c r="X2795" s="23"/>
      <c r="Y2795" s="23"/>
    </row>
    <row r="2796" spans="1:25" ht="15" customHeight="1">
      <c r="A2796" s="2"/>
      <c r="B2796" s="1"/>
      <c r="C2796" s="2"/>
      <c r="D2796" s="23"/>
      <c r="E2796" s="43"/>
      <c r="F2796" s="43"/>
      <c r="G2796" s="65"/>
      <c r="H2796" s="26"/>
      <c r="I2796" s="26"/>
      <c r="J2796" s="65"/>
      <c r="K2796" s="45"/>
      <c r="L2796" s="45"/>
      <c r="M2796" s="65"/>
      <c r="N2796" s="26"/>
      <c r="O2796" s="26"/>
      <c r="P2796" s="65"/>
      <c r="Q2796" s="30"/>
      <c r="R2796" s="30"/>
      <c r="S2796" s="30"/>
      <c r="T2796" s="22"/>
      <c r="U2796" s="23"/>
      <c r="V2796" s="23"/>
      <c r="W2796" s="23"/>
      <c r="X2796" s="23"/>
      <c r="Y2796" s="23"/>
    </row>
    <row r="2797" spans="1:25" ht="15" customHeight="1">
      <c r="A2797" s="2"/>
      <c r="B2797" s="1"/>
      <c r="C2797" s="2"/>
      <c r="D2797" s="23"/>
      <c r="E2797" s="43"/>
      <c r="F2797" s="43"/>
      <c r="G2797" s="65"/>
      <c r="H2797" s="26"/>
      <c r="I2797" s="26"/>
      <c r="J2797" s="65"/>
      <c r="K2797" s="45"/>
      <c r="L2797" s="45"/>
      <c r="M2797" s="65"/>
      <c r="N2797" s="26"/>
      <c r="O2797" s="26"/>
      <c r="P2797" s="65"/>
      <c r="Q2797" s="30"/>
      <c r="R2797" s="30"/>
      <c r="S2797" s="30"/>
      <c r="T2797" s="22"/>
      <c r="U2797" s="23"/>
      <c r="V2797" s="23"/>
      <c r="W2797" s="23"/>
      <c r="X2797" s="23"/>
      <c r="Y2797" s="23"/>
    </row>
    <row r="2798" spans="1:25" ht="15" customHeight="1">
      <c r="A2798" s="2"/>
      <c r="B2798" s="1"/>
      <c r="C2798" s="2"/>
      <c r="D2798" s="23"/>
      <c r="E2798" s="43"/>
      <c r="F2798" s="43"/>
      <c r="G2798" s="65"/>
      <c r="H2798" s="26"/>
      <c r="I2798" s="26"/>
      <c r="J2798" s="65"/>
      <c r="K2798" s="45"/>
      <c r="L2798" s="45"/>
      <c r="M2798" s="65"/>
      <c r="N2798" s="26"/>
      <c r="O2798" s="26"/>
      <c r="P2798" s="65"/>
      <c r="Q2798" s="30"/>
      <c r="R2798" s="30"/>
      <c r="S2798" s="30"/>
      <c r="T2798" s="22"/>
      <c r="U2798" s="23"/>
      <c r="V2798" s="23"/>
      <c r="W2798" s="23"/>
      <c r="X2798" s="23"/>
      <c r="Y2798" s="23"/>
    </row>
    <row r="2799" spans="1:25" ht="15" customHeight="1">
      <c r="A2799" s="2"/>
      <c r="B2799" s="1"/>
      <c r="C2799" s="2"/>
      <c r="D2799" s="23"/>
      <c r="E2799" s="43"/>
      <c r="F2799" s="43"/>
      <c r="G2799" s="65"/>
      <c r="H2799" s="26"/>
      <c r="I2799" s="26"/>
      <c r="J2799" s="65"/>
      <c r="K2799" s="45"/>
      <c r="L2799" s="45"/>
      <c r="M2799" s="65"/>
      <c r="N2799" s="26"/>
      <c r="O2799" s="26"/>
      <c r="P2799" s="65"/>
      <c r="Q2799" s="30"/>
      <c r="R2799" s="30"/>
      <c r="S2799" s="30"/>
      <c r="T2799" s="22"/>
      <c r="U2799" s="23"/>
      <c r="V2799" s="23"/>
      <c r="W2799" s="23"/>
      <c r="X2799" s="23"/>
      <c r="Y2799" s="23"/>
    </row>
    <row r="2800" spans="1:25" ht="15" customHeight="1">
      <c r="A2800" s="2"/>
      <c r="B2800" s="1"/>
      <c r="C2800" s="2"/>
      <c r="D2800" s="23"/>
      <c r="E2800" s="43"/>
      <c r="F2800" s="43"/>
      <c r="G2800" s="65"/>
      <c r="H2800" s="26"/>
      <c r="I2800" s="26"/>
      <c r="J2800" s="65"/>
      <c r="K2800" s="45"/>
      <c r="L2800" s="45"/>
      <c r="M2800" s="65"/>
      <c r="N2800" s="26"/>
      <c r="O2800" s="26"/>
      <c r="P2800" s="65"/>
      <c r="Q2800" s="30"/>
      <c r="R2800" s="30"/>
      <c r="S2800" s="30"/>
      <c r="T2800" s="22"/>
      <c r="U2800" s="23"/>
      <c r="V2800" s="23"/>
      <c r="W2800" s="23"/>
      <c r="X2800" s="23"/>
      <c r="Y2800" s="23"/>
    </row>
    <row r="2801" spans="1:25" ht="15" customHeight="1">
      <c r="A2801" s="2"/>
      <c r="B2801" s="1"/>
      <c r="C2801" s="2"/>
      <c r="D2801" s="23"/>
      <c r="E2801" s="43"/>
      <c r="F2801" s="43"/>
      <c r="G2801" s="65"/>
      <c r="H2801" s="26"/>
      <c r="I2801" s="26"/>
      <c r="J2801" s="65"/>
      <c r="K2801" s="45"/>
      <c r="L2801" s="45"/>
      <c r="M2801" s="65"/>
      <c r="N2801" s="26"/>
      <c r="O2801" s="26"/>
      <c r="P2801" s="65"/>
      <c r="Q2801" s="30"/>
      <c r="R2801" s="30"/>
      <c r="S2801" s="30"/>
      <c r="T2801" s="22"/>
      <c r="U2801" s="23"/>
      <c r="V2801" s="23"/>
      <c r="W2801" s="23"/>
      <c r="X2801" s="23"/>
      <c r="Y2801" s="23"/>
    </row>
    <row r="2802" spans="1:25" ht="15" customHeight="1">
      <c r="A2802" s="2"/>
      <c r="B2802" s="1"/>
      <c r="C2802" s="2"/>
      <c r="D2802" s="23"/>
      <c r="E2802" s="43"/>
      <c r="F2802" s="43"/>
      <c r="G2802" s="65"/>
      <c r="H2802" s="26"/>
      <c r="I2802" s="26"/>
      <c r="J2802" s="65"/>
      <c r="K2802" s="45"/>
      <c r="L2802" s="45"/>
      <c r="M2802" s="65"/>
      <c r="N2802" s="26"/>
      <c r="O2802" s="26"/>
      <c r="P2802" s="65"/>
      <c r="Q2802" s="30"/>
      <c r="R2802" s="30"/>
      <c r="S2802" s="30"/>
      <c r="T2802" s="22"/>
      <c r="U2802" s="23"/>
      <c r="V2802" s="23"/>
      <c r="W2802" s="23"/>
      <c r="X2802" s="23"/>
      <c r="Y2802" s="23"/>
    </row>
    <row r="2803" spans="1:25" ht="15" customHeight="1">
      <c r="A2803" s="2"/>
      <c r="B2803" s="1"/>
      <c r="C2803" s="2"/>
      <c r="D2803" s="23"/>
      <c r="E2803" s="43"/>
      <c r="F2803" s="43"/>
      <c r="G2803" s="65"/>
      <c r="H2803" s="26"/>
      <c r="I2803" s="26"/>
      <c r="J2803" s="65"/>
      <c r="K2803" s="45"/>
      <c r="L2803" s="45"/>
      <c r="M2803" s="65"/>
      <c r="N2803" s="26"/>
      <c r="O2803" s="26"/>
      <c r="P2803" s="65"/>
      <c r="Q2803" s="30"/>
      <c r="R2803" s="30"/>
      <c r="S2803" s="30"/>
      <c r="T2803" s="22"/>
      <c r="U2803" s="23"/>
      <c r="V2803" s="23"/>
      <c r="W2803" s="23"/>
      <c r="X2803" s="23"/>
      <c r="Y2803" s="23"/>
    </row>
    <row r="2804" spans="1:25" ht="15" customHeight="1">
      <c r="A2804" s="2"/>
      <c r="B2804" s="1"/>
      <c r="C2804" s="2"/>
      <c r="D2804" s="23"/>
      <c r="E2804" s="43"/>
      <c r="F2804" s="43"/>
      <c r="G2804" s="65"/>
      <c r="H2804" s="26"/>
      <c r="I2804" s="26"/>
      <c r="J2804" s="65"/>
      <c r="K2804" s="45"/>
      <c r="L2804" s="45"/>
      <c r="M2804" s="65"/>
      <c r="N2804" s="26"/>
      <c r="O2804" s="26"/>
      <c r="P2804" s="65"/>
      <c r="Q2804" s="30"/>
      <c r="R2804" s="30"/>
      <c r="S2804" s="30"/>
      <c r="T2804" s="22"/>
      <c r="U2804" s="23"/>
      <c r="V2804" s="23"/>
      <c r="W2804" s="23"/>
      <c r="X2804" s="23"/>
      <c r="Y2804" s="23"/>
    </row>
    <row r="2805" spans="1:25" ht="15" customHeight="1">
      <c r="A2805" s="2"/>
      <c r="B2805" s="1"/>
      <c r="C2805" s="2"/>
      <c r="D2805" s="23"/>
      <c r="E2805" s="43"/>
      <c r="F2805" s="43"/>
      <c r="G2805" s="65"/>
      <c r="H2805" s="26"/>
      <c r="I2805" s="26"/>
      <c r="J2805" s="65"/>
      <c r="K2805" s="45"/>
      <c r="L2805" s="45"/>
      <c r="M2805" s="65"/>
      <c r="N2805" s="26"/>
      <c r="O2805" s="26"/>
      <c r="P2805" s="65"/>
      <c r="Q2805" s="30"/>
      <c r="R2805" s="30"/>
      <c r="S2805" s="30"/>
      <c r="T2805" s="22"/>
      <c r="U2805" s="23"/>
      <c r="V2805" s="23"/>
      <c r="W2805" s="23"/>
      <c r="X2805" s="23"/>
      <c r="Y2805" s="23"/>
    </row>
    <row r="2806" spans="1:25" ht="15" customHeight="1">
      <c r="A2806" s="2"/>
      <c r="B2806" s="1"/>
      <c r="C2806" s="2"/>
      <c r="D2806" s="23"/>
      <c r="E2806" s="43"/>
      <c r="F2806" s="43"/>
      <c r="G2806" s="65"/>
      <c r="H2806" s="26"/>
      <c r="I2806" s="26"/>
      <c r="J2806" s="65"/>
      <c r="K2806" s="45"/>
      <c r="L2806" s="45"/>
      <c r="M2806" s="65"/>
      <c r="N2806" s="26"/>
      <c r="O2806" s="26"/>
      <c r="P2806" s="65"/>
      <c r="Q2806" s="30"/>
      <c r="R2806" s="30"/>
      <c r="S2806" s="30"/>
      <c r="T2806" s="22"/>
      <c r="U2806" s="23"/>
      <c r="V2806" s="23"/>
      <c r="W2806" s="23"/>
      <c r="X2806" s="23"/>
      <c r="Y2806" s="23"/>
    </row>
    <row r="2807" spans="1:25" ht="15" customHeight="1">
      <c r="A2807" s="2"/>
      <c r="B2807" s="1"/>
      <c r="C2807" s="2"/>
      <c r="D2807" s="23"/>
      <c r="E2807" s="43"/>
      <c r="F2807" s="43"/>
      <c r="G2807" s="65"/>
      <c r="H2807" s="26"/>
      <c r="I2807" s="26"/>
      <c r="J2807" s="65"/>
      <c r="K2807" s="45"/>
      <c r="L2807" s="45"/>
      <c r="M2807" s="65"/>
      <c r="N2807" s="26"/>
      <c r="O2807" s="26"/>
      <c r="P2807" s="65"/>
      <c r="Q2807" s="30"/>
      <c r="R2807" s="30"/>
      <c r="S2807" s="30"/>
      <c r="T2807" s="22"/>
      <c r="U2807" s="23"/>
      <c r="V2807" s="23"/>
      <c r="W2807" s="23"/>
      <c r="X2807" s="23"/>
      <c r="Y2807" s="23"/>
    </row>
    <row r="2808" spans="1:25" ht="15" customHeight="1">
      <c r="A2808" s="2"/>
      <c r="B2808" s="1"/>
      <c r="C2808" s="2"/>
      <c r="D2808" s="23"/>
      <c r="E2808" s="43"/>
      <c r="F2808" s="43"/>
      <c r="G2808" s="65"/>
      <c r="H2808" s="26"/>
      <c r="I2808" s="26"/>
      <c r="J2808" s="65"/>
      <c r="K2808" s="45"/>
      <c r="L2808" s="45"/>
      <c r="M2808" s="65"/>
      <c r="N2808" s="26"/>
      <c r="O2808" s="26"/>
      <c r="P2808" s="65"/>
      <c r="Q2808" s="30"/>
      <c r="R2808" s="30"/>
      <c r="S2808" s="30"/>
      <c r="T2808" s="22"/>
      <c r="U2808" s="23"/>
      <c r="V2808" s="23"/>
      <c r="W2808" s="23"/>
      <c r="X2808" s="23"/>
      <c r="Y2808" s="23"/>
    </row>
    <row r="2809" spans="1:25" ht="15" customHeight="1">
      <c r="A2809" s="2"/>
      <c r="B2809" s="1"/>
      <c r="C2809" s="2"/>
      <c r="D2809" s="23"/>
      <c r="E2809" s="43"/>
      <c r="F2809" s="43"/>
      <c r="G2809" s="65"/>
      <c r="H2809" s="26"/>
      <c r="I2809" s="26"/>
      <c r="J2809" s="65"/>
      <c r="K2809" s="45"/>
      <c r="L2809" s="45"/>
      <c r="M2809" s="65"/>
      <c r="N2809" s="26"/>
      <c r="O2809" s="26"/>
      <c r="P2809" s="65"/>
      <c r="Q2809" s="30"/>
      <c r="R2809" s="30"/>
      <c r="S2809" s="30"/>
      <c r="T2809" s="22"/>
      <c r="U2809" s="23"/>
      <c r="V2809" s="23"/>
      <c r="W2809" s="23"/>
      <c r="X2809" s="23"/>
      <c r="Y2809" s="23"/>
    </row>
    <row r="2810" spans="1:25" ht="15" customHeight="1">
      <c r="A2810" s="2"/>
      <c r="B2810" s="1"/>
      <c r="C2810" s="2"/>
      <c r="D2810" s="23"/>
      <c r="E2810" s="43"/>
      <c r="F2810" s="43"/>
      <c r="G2810" s="65"/>
      <c r="H2810" s="26"/>
      <c r="I2810" s="26"/>
      <c r="J2810" s="65"/>
      <c r="K2810" s="45"/>
      <c r="L2810" s="45"/>
      <c r="M2810" s="65"/>
      <c r="N2810" s="26"/>
      <c r="O2810" s="26"/>
      <c r="P2810" s="65"/>
      <c r="Q2810" s="30"/>
      <c r="R2810" s="30"/>
      <c r="S2810" s="30"/>
      <c r="T2810" s="22"/>
      <c r="U2810" s="23"/>
      <c r="V2810" s="23"/>
      <c r="W2810" s="23"/>
      <c r="X2810" s="23"/>
      <c r="Y2810" s="23"/>
    </row>
    <row r="2811" spans="1:25" ht="15" customHeight="1">
      <c r="A2811" s="2"/>
      <c r="B2811" s="1"/>
      <c r="C2811" s="2"/>
      <c r="D2811" s="23"/>
      <c r="E2811" s="43"/>
      <c r="F2811" s="43"/>
      <c r="G2811" s="65"/>
      <c r="H2811" s="26"/>
      <c r="I2811" s="26"/>
      <c r="J2811" s="65"/>
      <c r="K2811" s="45"/>
      <c r="L2811" s="45"/>
      <c r="M2811" s="65"/>
      <c r="N2811" s="26"/>
      <c r="O2811" s="26"/>
      <c r="P2811" s="65"/>
      <c r="Q2811" s="30"/>
      <c r="R2811" s="30"/>
      <c r="S2811" s="30"/>
      <c r="T2811" s="22"/>
      <c r="U2811" s="23"/>
      <c r="V2811" s="23"/>
      <c r="W2811" s="23"/>
      <c r="X2811" s="23"/>
      <c r="Y2811" s="23"/>
    </row>
    <row r="2812" spans="1:25" ht="15" customHeight="1">
      <c r="A2812" s="2"/>
      <c r="B2812" s="1"/>
      <c r="C2812" s="2"/>
      <c r="D2812" s="23"/>
      <c r="E2812" s="43"/>
      <c r="F2812" s="43"/>
      <c r="G2812" s="65"/>
      <c r="H2812" s="26"/>
      <c r="I2812" s="26"/>
      <c r="J2812" s="65"/>
      <c r="K2812" s="45"/>
      <c r="L2812" s="45"/>
      <c r="M2812" s="65"/>
      <c r="N2812" s="26"/>
      <c r="O2812" s="26"/>
      <c r="P2812" s="65"/>
      <c r="Q2812" s="30"/>
      <c r="R2812" s="30"/>
      <c r="S2812" s="30"/>
      <c r="T2812" s="22"/>
      <c r="U2812" s="23"/>
      <c r="V2812" s="23"/>
      <c r="W2812" s="23"/>
      <c r="X2812" s="23"/>
      <c r="Y2812" s="23"/>
    </row>
    <row r="2813" spans="1:25" ht="15" customHeight="1">
      <c r="A2813" s="2"/>
      <c r="B2813" s="1"/>
      <c r="C2813" s="2"/>
      <c r="D2813" s="23"/>
      <c r="E2813" s="43"/>
      <c r="F2813" s="43"/>
      <c r="G2813" s="65"/>
      <c r="H2813" s="26"/>
      <c r="I2813" s="26"/>
      <c r="J2813" s="65"/>
      <c r="K2813" s="45"/>
      <c r="L2813" s="45"/>
      <c r="M2813" s="65"/>
      <c r="N2813" s="26"/>
      <c r="O2813" s="26"/>
      <c r="P2813" s="65"/>
      <c r="Q2813" s="30"/>
      <c r="R2813" s="30"/>
      <c r="S2813" s="30"/>
      <c r="T2813" s="22"/>
      <c r="U2813" s="23"/>
      <c r="V2813" s="23"/>
      <c r="W2813" s="23"/>
      <c r="X2813" s="23"/>
      <c r="Y2813" s="23"/>
    </row>
    <row r="2814" spans="1:25" ht="15" customHeight="1">
      <c r="A2814" s="2"/>
      <c r="B2814" s="1"/>
      <c r="C2814" s="2"/>
      <c r="D2814" s="23"/>
      <c r="E2814" s="43"/>
      <c r="F2814" s="43"/>
      <c r="G2814" s="65"/>
      <c r="H2814" s="26"/>
      <c r="I2814" s="26"/>
      <c r="J2814" s="65"/>
      <c r="K2814" s="45"/>
      <c r="L2814" s="45"/>
      <c r="M2814" s="65"/>
      <c r="N2814" s="26"/>
      <c r="O2814" s="26"/>
      <c r="P2814" s="65"/>
      <c r="Q2814" s="30"/>
      <c r="R2814" s="30"/>
      <c r="S2814" s="30"/>
      <c r="T2814" s="22"/>
      <c r="U2814" s="23"/>
      <c r="V2814" s="23"/>
      <c r="W2814" s="23"/>
      <c r="X2814" s="23"/>
      <c r="Y2814" s="23"/>
    </row>
    <row r="2815" spans="1:25" ht="15" customHeight="1">
      <c r="A2815" s="2"/>
      <c r="B2815" s="1"/>
      <c r="C2815" s="2"/>
      <c r="D2815" s="23"/>
      <c r="E2815" s="43"/>
      <c r="F2815" s="43"/>
      <c r="G2815" s="65"/>
      <c r="H2815" s="26"/>
      <c r="I2815" s="26"/>
      <c r="J2815" s="65"/>
      <c r="K2815" s="45"/>
      <c r="L2815" s="45"/>
      <c r="M2815" s="65"/>
      <c r="N2815" s="26"/>
      <c r="O2815" s="26"/>
      <c r="P2815" s="65"/>
      <c r="Q2815" s="30"/>
      <c r="R2815" s="30"/>
      <c r="S2815" s="30"/>
      <c r="T2815" s="22"/>
      <c r="U2815" s="23"/>
      <c r="V2815" s="23"/>
      <c r="W2815" s="23"/>
      <c r="X2815" s="23"/>
      <c r="Y2815" s="23"/>
    </row>
    <row r="2816" spans="1:25" ht="15" customHeight="1">
      <c r="A2816" s="2"/>
      <c r="B2816" s="1"/>
      <c r="C2816" s="2"/>
      <c r="D2816" s="23"/>
      <c r="E2816" s="43"/>
      <c r="F2816" s="43"/>
      <c r="G2816" s="65"/>
      <c r="H2816" s="26"/>
      <c r="I2816" s="26"/>
      <c r="J2816" s="65"/>
      <c r="K2816" s="45"/>
      <c r="L2816" s="45"/>
      <c r="M2816" s="65"/>
      <c r="N2816" s="26"/>
      <c r="O2816" s="26"/>
      <c r="P2816" s="65"/>
      <c r="Q2816" s="30"/>
      <c r="R2816" s="30"/>
      <c r="S2816" s="30"/>
      <c r="T2816" s="22"/>
      <c r="U2816" s="23"/>
      <c r="V2816" s="23"/>
      <c r="W2816" s="23"/>
      <c r="X2816" s="23"/>
      <c r="Y2816" s="23"/>
    </row>
    <row r="2817" spans="1:25" ht="15" customHeight="1">
      <c r="A2817" s="2"/>
      <c r="B2817" s="1"/>
      <c r="C2817" s="2"/>
      <c r="D2817" s="23"/>
      <c r="E2817" s="43"/>
      <c r="F2817" s="43"/>
      <c r="G2817" s="65"/>
      <c r="H2817" s="26"/>
      <c r="I2817" s="26"/>
      <c r="J2817" s="65"/>
      <c r="K2817" s="45"/>
      <c r="L2817" s="45"/>
      <c r="M2817" s="65"/>
      <c r="N2817" s="26"/>
      <c r="O2817" s="26"/>
      <c r="P2817" s="65"/>
      <c r="Q2817" s="30"/>
      <c r="R2817" s="30"/>
      <c r="S2817" s="30"/>
      <c r="T2817" s="22"/>
      <c r="U2817" s="23"/>
      <c r="V2817" s="23"/>
      <c r="W2817" s="23"/>
      <c r="X2817" s="23"/>
      <c r="Y2817" s="23"/>
    </row>
    <row r="2818" spans="1:25" ht="15" customHeight="1">
      <c r="A2818" s="2"/>
      <c r="B2818" s="1"/>
      <c r="C2818" s="2"/>
      <c r="D2818" s="23"/>
      <c r="E2818" s="43"/>
      <c r="F2818" s="43"/>
      <c r="G2818" s="65"/>
      <c r="H2818" s="26"/>
      <c r="I2818" s="26"/>
      <c r="J2818" s="65"/>
      <c r="K2818" s="45"/>
      <c r="L2818" s="45"/>
      <c r="M2818" s="65"/>
      <c r="N2818" s="26"/>
      <c r="O2818" s="26"/>
      <c r="P2818" s="65"/>
      <c r="Q2818" s="30"/>
      <c r="R2818" s="30"/>
      <c r="S2818" s="30"/>
      <c r="T2818" s="22"/>
      <c r="U2818" s="23"/>
      <c r="V2818" s="23"/>
      <c r="W2818" s="23"/>
      <c r="X2818" s="23"/>
      <c r="Y2818" s="23"/>
    </row>
    <row r="2819" spans="1:25" ht="15" customHeight="1">
      <c r="A2819" s="2"/>
      <c r="B2819" s="1"/>
      <c r="C2819" s="2"/>
      <c r="D2819" s="23"/>
      <c r="E2819" s="43"/>
      <c r="F2819" s="43"/>
      <c r="G2819" s="65"/>
      <c r="H2819" s="26"/>
      <c r="I2819" s="26"/>
      <c r="J2819" s="65"/>
      <c r="K2819" s="45"/>
      <c r="L2819" s="45"/>
      <c r="M2819" s="65"/>
      <c r="N2819" s="26"/>
      <c r="O2819" s="26"/>
      <c r="P2819" s="65"/>
      <c r="Q2819" s="30"/>
      <c r="R2819" s="30"/>
      <c r="S2819" s="30"/>
      <c r="T2819" s="22"/>
      <c r="U2819" s="23"/>
      <c r="V2819" s="23"/>
      <c r="W2819" s="23"/>
      <c r="X2819" s="23"/>
      <c r="Y2819" s="23"/>
    </row>
    <row r="2820" spans="1:25" ht="15" customHeight="1">
      <c r="A2820" s="2"/>
      <c r="B2820" s="1"/>
      <c r="C2820" s="2"/>
      <c r="D2820" s="23"/>
      <c r="E2820" s="43"/>
      <c r="F2820" s="43"/>
      <c r="G2820" s="65"/>
      <c r="H2820" s="26"/>
      <c r="I2820" s="26"/>
      <c r="J2820" s="65"/>
      <c r="K2820" s="45"/>
      <c r="L2820" s="45"/>
      <c r="M2820" s="65"/>
      <c r="N2820" s="26"/>
      <c r="O2820" s="26"/>
      <c r="P2820" s="65"/>
      <c r="Q2820" s="30"/>
      <c r="R2820" s="30"/>
      <c r="S2820" s="30"/>
      <c r="T2820" s="22"/>
      <c r="U2820" s="23"/>
      <c r="V2820" s="23"/>
      <c r="W2820" s="23"/>
      <c r="X2820" s="23"/>
      <c r="Y2820" s="23"/>
    </row>
    <row r="2821" spans="1:25" ht="15" customHeight="1">
      <c r="A2821" s="2"/>
      <c r="B2821" s="1"/>
      <c r="C2821" s="2"/>
      <c r="D2821" s="23"/>
      <c r="E2821" s="43"/>
      <c r="F2821" s="43"/>
      <c r="G2821" s="65"/>
      <c r="H2821" s="26"/>
      <c r="I2821" s="26"/>
      <c r="J2821" s="65"/>
      <c r="K2821" s="45"/>
      <c r="L2821" s="45"/>
      <c r="M2821" s="65"/>
      <c r="N2821" s="26"/>
      <c r="O2821" s="26"/>
      <c r="P2821" s="65"/>
      <c r="Q2821" s="30"/>
      <c r="R2821" s="30"/>
      <c r="S2821" s="30"/>
      <c r="T2821" s="22"/>
      <c r="U2821" s="23"/>
      <c r="V2821" s="23"/>
      <c r="W2821" s="23"/>
      <c r="X2821" s="23"/>
      <c r="Y2821" s="23"/>
    </row>
    <row r="2822" spans="1:25" ht="15" customHeight="1">
      <c r="A2822" s="2"/>
      <c r="B2822" s="1"/>
      <c r="C2822" s="2"/>
      <c r="D2822" s="23"/>
      <c r="E2822" s="43"/>
      <c r="F2822" s="43"/>
      <c r="G2822" s="65"/>
      <c r="H2822" s="26"/>
      <c r="I2822" s="26"/>
      <c r="J2822" s="65"/>
      <c r="K2822" s="45"/>
      <c r="L2822" s="45"/>
      <c r="M2822" s="65"/>
      <c r="N2822" s="26"/>
      <c r="O2822" s="26"/>
      <c r="P2822" s="65"/>
      <c r="Q2822" s="30"/>
      <c r="R2822" s="30"/>
      <c r="S2822" s="30"/>
      <c r="T2822" s="22"/>
      <c r="U2822" s="23"/>
      <c r="V2822" s="23"/>
      <c r="W2822" s="23"/>
      <c r="X2822" s="23"/>
      <c r="Y2822" s="23"/>
    </row>
    <row r="2823" spans="1:25" ht="15" customHeight="1">
      <c r="A2823" s="2"/>
      <c r="B2823" s="1"/>
      <c r="C2823" s="2"/>
      <c r="D2823" s="23"/>
      <c r="E2823" s="43"/>
      <c r="F2823" s="43"/>
      <c r="G2823" s="65"/>
      <c r="H2823" s="26"/>
      <c r="I2823" s="26"/>
      <c r="J2823" s="65"/>
      <c r="K2823" s="45"/>
      <c r="L2823" s="45"/>
      <c r="M2823" s="65"/>
      <c r="N2823" s="26"/>
      <c r="O2823" s="26"/>
      <c r="P2823" s="65"/>
      <c r="Q2823" s="30"/>
      <c r="R2823" s="30"/>
      <c r="S2823" s="30"/>
      <c r="T2823" s="22"/>
      <c r="U2823" s="23"/>
      <c r="V2823" s="23"/>
      <c r="W2823" s="23"/>
      <c r="X2823" s="23"/>
      <c r="Y2823" s="23"/>
    </row>
    <row r="2824" spans="1:25" ht="15" customHeight="1">
      <c r="A2824" s="2"/>
      <c r="B2824" s="1"/>
      <c r="C2824" s="2"/>
      <c r="D2824" s="23"/>
      <c r="E2824" s="43"/>
      <c r="F2824" s="43"/>
      <c r="G2824" s="65"/>
      <c r="H2824" s="26"/>
      <c r="I2824" s="26"/>
      <c r="J2824" s="65"/>
      <c r="K2824" s="45"/>
      <c r="L2824" s="45"/>
      <c r="M2824" s="65"/>
      <c r="N2824" s="26"/>
      <c r="O2824" s="26"/>
      <c r="P2824" s="65"/>
      <c r="Q2824" s="30"/>
      <c r="R2824" s="30"/>
      <c r="S2824" s="30"/>
      <c r="T2824" s="22"/>
      <c r="U2824" s="23"/>
      <c r="V2824" s="23"/>
      <c r="W2824" s="23"/>
      <c r="X2824" s="23"/>
      <c r="Y2824" s="23"/>
    </row>
    <row r="2825" spans="1:25" ht="15" customHeight="1">
      <c r="A2825" s="2"/>
      <c r="B2825" s="1"/>
      <c r="C2825" s="2"/>
      <c r="D2825" s="23"/>
      <c r="E2825" s="43"/>
      <c r="F2825" s="43"/>
      <c r="G2825" s="65"/>
      <c r="H2825" s="26"/>
      <c r="I2825" s="26"/>
      <c r="J2825" s="65"/>
      <c r="K2825" s="45"/>
      <c r="L2825" s="45"/>
      <c r="M2825" s="65"/>
      <c r="N2825" s="26"/>
      <c r="O2825" s="26"/>
      <c r="P2825" s="65"/>
      <c r="Q2825" s="30"/>
      <c r="R2825" s="30"/>
      <c r="S2825" s="30"/>
      <c r="T2825" s="22"/>
      <c r="U2825" s="23"/>
      <c r="V2825" s="23"/>
      <c r="W2825" s="23"/>
      <c r="X2825" s="23"/>
      <c r="Y2825" s="23"/>
    </row>
    <row r="2826" spans="1:25" ht="15" customHeight="1">
      <c r="A2826" s="2"/>
      <c r="B2826" s="1"/>
      <c r="C2826" s="2"/>
      <c r="D2826" s="23"/>
      <c r="E2826" s="43"/>
      <c r="F2826" s="43"/>
      <c r="G2826" s="65"/>
      <c r="H2826" s="26"/>
      <c r="I2826" s="26"/>
      <c r="J2826" s="65"/>
      <c r="K2826" s="45"/>
      <c r="L2826" s="45"/>
      <c r="M2826" s="65"/>
      <c r="N2826" s="26"/>
      <c r="O2826" s="26"/>
      <c r="P2826" s="65"/>
      <c r="Q2826" s="30"/>
      <c r="R2826" s="30"/>
      <c r="S2826" s="30"/>
      <c r="T2826" s="22"/>
      <c r="U2826" s="23"/>
      <c r="V2826" s="23"/>
      <c r="W2826" s="23"/>
      <c r="X2826" s="23"/>
      <c r="Y2826" s="23"/>
    </row>
    <row r="2827" spans="1:25" ht="15" customHeight="1">
      <c r="A2827" s="2"/>
      <c r="B2827" s="1"/>
      <c r="C2827" s="2"/>
      <c r="D2827" s="23"/>
      <c r="E2827" s="43"/>
      <c r="F2827" s="43"/>
      <c r="G2827" s="65"/>
      <c r="H2827" s="26"/>
      <c r="I2827" s="26"/>
      <c r="J2827" s="65"/>
      <c r="K2827" s="45"/>
      <c r="L2827" s="45"/>
      <c r="M2827" s="65"/>
      <c r="N2827" s="26"/>
      <c r="O2827" s="26"/>
      <c r="P2827" s="65"/>
      <c r="Q2827" s="30"/>
      <c r="R2827" s="30"/>
      <c r="S2827" s="30"/>
      <c r="T2827" s="22"/>
      <c r="U2827" s="23"/>
      <c r="V2827" s="23"/>
      <c r="W2827" s="23"/>
      <c r="X2827" s="23"/>
      <c r="Y2827" s="23"/>
    </row>
    <row r="2828" spans="1:25" ht="15" customHeight="1">
      <c r="A2828" s="2"/>
      <c r="B2828" s="1"/>
      <c r="C2828" s="2"/>
      <c r="D2828" s="23"/>
      <c r="E2828" s="43"/>
      <c r="F2828" s="43"/>
      <c r="G2828" s="65"/>
      <c r="H2828" s="26"/>
      <c r="I2828" s="26"/>
      <c r="J2828" s="65"/>
      <c r="K2828" s="45"/>
      <c r="L2828" s="45"/>
      <c r="M2828" s="65"/>
      <c r="N2828" s="26"/>
      <c r="O2828" s="26"/>
      <c r="P2828" s="65"/>
      <c r="Q2828" s="30"/>
      <c r="R2828" s="30"/>
      <c r="S2828" s="30"/>
      <c r="T2828" s="22"/>
      <c r="U2828" s="23"/>
      <c r="V2828" s="23"/>
      <c r="W2828" s="23"/>
      <c r="X2828" s="23"/>
      <c r="Y2828" s="23"/>
    </row>
    <row r="2829" spans="1:25" ht="15" customHeight="1">
      <c r="A2829" s="2"/>
      <c r="B2829" s="1"/>
      <c r="C2829" s="2"/>
      <c r="D2829" s="23"/>
      <c r="E2829" s="43"/>
      <c r="F2829" s="43"/>
      <c r="G2829" s="65"/>
      <c r="H2829" s="26"/>
      <c r="I2829" s="26"/>
      <c r="J2829" s="65"/>
      <c r="K2829" s="45"/>
      <c r="L2829" s="45"/>
      <c r="M2829" s="65"/>
      <c r="N2829" s="26"/>
      <c r="O2829" s="26"/>
      <c r="P2829" s="65"/>
      <c r="Q2829" s="30"/>
      <c r="R2829" s="30"/>
      <c r="S2829" s="30"/>
      <c r="T2829" s="22"/>
      <c r="U2829" s="23"/>
      <c r="V2829" s="23"/>
      <c r="W2829" s="23"/>
      <c r="X2829" s="23"/>
      <c r="Y2829" s="23"/>
    </row>
    <row r="2830" spans="1:25" ht="15" customHeight="1">
      <c r="A2830" s="2"/>
      <c r="B2830" s="1"/>
      <c r="C2830" s="2"/>
      <c r="D2830" s="23"/>
      <c r="E2830" s="43"/>
      <c r="F2830" s="43"/>
      <c r="G2830" s="65"/>
      <c r="H2830" s="26"/>
      <c r="I2830" s="26"/>
      <c r="J2830" s="65"/>
      <c r="K2830" s="45"/>
      <c r="L2830" s="45"/>
      <c r="M2830" s="65"/>
      <c r="N2830" s="26"/>
      <c r="O2830" s="26"/>
      <c r="P2830" s="65"/>
      <c r="Q2830" s="30"/>
      <c r="R2830" s="30"/>
      <c r="S2830" s="30"/>
      <c r="T2830" s="22"/>
      <c r="U2830" s="23"/>
      <c r="V2830" s="23"/>
      <c r="W2830" s="23"/>
      <c r="X2830" s="23"/>
      <c r="Y2830" s="23"/>
    </row>
    <row r="2831" spans="1:25" ht="15" customHeight="1">
      <c r="A2831" s="2"/>
      <c r="B2831" s="1"/>
      <c r="C2831" s="2"/>
      <c r="D2831" s="23"/>
      <c r="E2831" s="43"/>
      <c r="F2831" s="43"/>
      <c r="G2831" s="65"/>
      <c r="H2831" s="26"/>
      <c r="I2831" s="26"/>
      <c r="J2831" s="65"/>
      <c r="K2831" s="45"/>
      <c r="L2831" s="45"/>
      <c r="M2831" s="65"/>
      <c r="N2831" s="26"/>
      <c r="O2831" s="26"/>
      <c r="P2831" s="65"/>
      <c r="Q2831" s="30"/>
      <c r="R2831" s="30"/>
      <c r="S2831" s="30"/>
      <c r="T2831" s="22"/>
      <c r="U2831" s="23"/>
      <c r="V2831" s="23"/>
      <c r="W2831" s="23"/>
      <c r="X2831" s="23"/>
      <c r="Y2831" s="23"/>
    </row>
    <row r="2832" spans="1:25" ht="15" customHeight="1">
      <c r="A2832" s="2"/>
      <c r="B2832" s="1"/>
      <c r="C2832" s="2"/>
      <c r="D2832" s="23"/>
      <c r="E2832" s="43"/>
      <c r="F2832" s="43"/>
      <c r="G2832" s="65"/>
      <c r="H2832" s="26"/>
      <c r="I2832" s="26"/>
      <c r="J2832" s="65"/>
      <c r="K2832" s="45"/>
      <c r="L2832" s="45"/>
      <c r="M2832" s="65"/>
      <c r="N2832" s="26"/>
      <c r="O2832" s="26"/>
      <c r="P2832" s="65"/>
      <c r="Q2832" s="30"/>
      <c r="R2832" s="30"/>
      <c r="S2832" s="30"/>
      <c r="T2832" s="22"/>
      <c r="U2832" s="23"/>
      <c r="V2832" s="23"/>
      <c r="W2832" s="23"/>
      <c r="X2832" s="23"/>
      <c r="Y2832" s="23"/>
    </row>
    <row r="2833" spans="1:25" ht="15" customHeight="1">
      <c r="A2833" s="2"/>
      <c r="B2833" s="1"/>
      <c r="C2833" s="2"/>
      <c r="D2833" s="23"/>
      <c r="E2833" s="43"/>
      <c r="F2833" s="43"/>
      <c r="G2833" s="65"/>
      <c r="H2833" s="26"/>
      <c r="I2833" s="26"/>
      <c r="J2833" s="65"/>
      <c r="K2833" s="45"/>
      <c r="L2833" s="45"/>
      <c r="M2833" s="65"/>
      <c r="N2833" s="26"/>
      <c r="O2833" s="26"/>
      <c r="P2833" s="65"/>
      <c r="Q2833" s="30"/>
      <c r="R2833" s="30"/>
      <c r="S2833" s="30"/>
      <c r="T2833" s="22"/>
      <c r="U2833" s="23"/>
      <c r="V2833" s="23"/>
      <c r="W2833" s="23"/>
      <c r="X2833" s="23"/>
      <c r="Y2833" s="23"/>
    </row>
    <row r="2834" spans="1:25" ht="15" customHeight="1">
      <c r="A2834" s="2"/>
      <c r="B2834" s="1"/>
      <c r="C2834" s="2"/>
      <c r="D2834" s="23"/>
      <c r="E2834" s="43"/>
      <c r="F2834" s="43"/>
      <c r="G2834" s="65"/>
      <c r="H2834" s="26"/>
      <c r="I2834" s="26"/>
      <c r="J2834" s="65"/>
      <c r="K2834" s="45"/>
      <c r="L2834" s="45"/>
      <c r="M2834" s="65"/>
      <c r="N2834" s="26"/>
      <c r="O2834" s="26"/>
      <c r="P2834" s="65"/>
      <c r="Q2834" s="30"/>
      <c r="R2834" s="30"/>
      <c r="S2834" s="30"/>
      <c r="T2834" s="22"/>
      <c r="U2834" s="23"/>
      <c r="V2834" s="23"/>
      <c r="W2834" s="23"/>
      <c r="X2834" s="23"/>
      <c r="Y2834" s="23"/>
    </row>
    <row r="2835" spans="1:25" ht="15" customHeight="1">
      <c r="A2835" s="2"/>
      <c r="B2835" s="1"/>
      <c r="C2835" s="2"/>
      <c r="D2835" s="23"/>
      <c r="E2835" s="43"/>
      <c r="F2835" s="43"/>
      <c r="G2835" s="65"/>
      <c r="H2835" s="26"/>
      <c r="I2835" s="26"/>
      <c r="J2835" s="65"/>
      <c r="K2835" s="45"/>
      <c r="L2835" s="45"/>
      <c r="M2835" s="65"/>
      <c r="N2835" s="26"/>
      <c r="O2835" s="26"/>
      <c r="P2835" s="65"/>
      <c r="Q2835" s="30"/>
      <c r="R2835" s="30"/>
      <c r="S2835" s="30"/>
      <c r="T2835" s="22"/>
      <c r="U2835" s="23"/>
      <c r="V2835" s="23"/>
      <c r="W2835" s="23"/>
      <c r="X2835" s="23"/>
      <c r="Y2835" s="23"/>
    </row>
    <row r="2836" spans="1:25" ht="15" customHeight="1">
      <c r="A2836" s="2"/>
      <c r="B2836" s="1"/>
      <c r="C2836" s="2"/>
      <c r="D2836" s="23"/>
      <c r="E2836" s="43"/>
      <c r="F2836" s="43"/>
      <c r="G2836" s="65"/>
      <c r="H2836" s="26"/>
      <c r="I2836" s="26"/>
      <c r="J2836" s="65"/>
      <c r="K2836" s="45"/>
      <c r="L2836" s="45"/>
      <c r="M2836" s="65"/>
      <c r="N2836" s="26"/>
      <c r="O2836" s="26"/>
      <c r="P2836" s="65"/>
      <c r="Q2836" s="30"/>
      <c r="R2836" s="30"/>
      <c r="S2836" s="30"/>
      <c r="T2836" s="22"/>
      <c r="U2836" s="23"/>
      <c r="V2836" s="23"/>
      <c r="W2836" s="23"/>
      <c r="X2836" s="23"/>
      <c r="Y2836" s="23"/>
    </row>
    <row r="2837" spans="1:25" ht="15" customHeight="1">
      <c r="A2837" s="2"/>
      <c r="B2837" s="1"/>
      <c r="C2837" s="2"/>
      <c r="D2837" s="23"/>
      <c r="E2837" s="43"/>
      <c r="F2837" s="43"/>
      <c r="G2837" s="65"/>
      <c r="H2837" s="26"/>
      <c r="I2837" s="26"/>
      <c r="J2837" s="65"/>
      <c r="K2837" s="45"/>
      <c r="L2837" s="45"/>
      <c r="M2837" s="65"/>
      <c r="N2837" s="26"/>
      <c r="O2837" s="26"/>
      <c r="P2837" s="65"/>
      <c r="Q2837" s="30"/>
      <c r="R2837" s="30"/>
      <c r="S2837" s="30"/>
      <c r="T2837" s="22"/>
      <c r="U2837" s="23"/>
      <c r="V2837" s="23"/>
      <c r="W2837" s="23"/>
      <c r="X2837" s="23"/>
      <c r="Y2837" s="23"/>
    </row>
    <row r="2838" spans="1:25" ht="15" customHeight="1">
      <c r="A2838" s="2"/>
      <c r="B2838" s="1"/>
      <c r="C2838" s="2"/>
      <c r="D2838" s="23"/>
      <c r="E2838" s="43"/>
      <c r="F2838" s="43"/>
      <c r="G2838" s="65"/>
      <c r="H2838" s="26"/>
      <c r="I2838" s="26"/>
      <c r="J2838" s="65"/>
      <c r="K2838" s="45"/>
      <c r="L2838" s="45"/>
      <c r="M2838" s="65"/>
      <c r="N2838" s="26"/>
      <c r="O2838" s="26"/>
      <c r="P2838" s="65"/>
      <c r="Q2838" s="30"/>
      <c r="R2838" s="30"/>
      <c r="S2838" s="30"/>
      <c r="T2838" s="22"/>
      <c r="U2838" s="23"/>
      <c r="V2838" s="23"/>
      <c r="W2838" s="23"/>
      <c r="X2838" s="23"/>
      <c r="Y2838" s="23"/>
    </row>
    <row r="2839" spans="1:25" ht="15" customHeight="1">
      <c r="A2839" s="2"/>
      <c r="B2839" s="1"/>
      <c r="C2839" s="2"/>
      <c r="D2839" s="23"/>
      <c r="E2839" s="43"/>
      <c r="F2839" s="43"/>
      <c r="G2839" s="65"/>
      <c r="H2839" s="26"/>
      <c r="I2839" s="26"/>
      <c r="J2839" s="65"/>
      <c r="K2839" s="45"/>
      <c r="L2839" s="45"/>
      <c r="M2839" s="65"/>
      <c r="N2839" s="26"/>
      <c r="O2839" s="26"/>
      <c r="P2839" s="65"/>
      <c r="Q2839" s="30"/>
      <c r="R2839" s="30"/>
      <c r="S2839" s="30"/>
      <c r="T2839" s="22"/>
      <c r="U2839" s="23"/>
      <c r="V2839" s="23"/>
      <c r="W2839" s="23"/>
      <c r="X2839" s="23"/>
      <c r="Y2839" s="23"/>
    </row>
    <row r="2840" spans="1:25" ht="15" customHeight="1">
      <c r="A2840" s="2"/>
      <c r="B2840" s="1"/>
      <c r="C2840" s="2"/>
      <c r="D2840" s="23"/>
      <c r="E2840" s="43"/>
      <c r="F2840" s="43"/>
      <c r="G2840" s="65"/>
      <c r="H2840" s="26"/>
      <c r="I2840" s="26"/>
      <c r="J2840" s="65"/>
      <c r="K2840" s="45"/>
      <c r="L2840" s="45"/>
      <c r="M2840" s="65"/>
      <c r="N2840" s="26"/>
      <c r="O2840" s="26"/>
      <c r="P2840" s="65"/>
      <c r="Q2840" s="30"/>
      <c r="R2840" s="30"/>
      <c r="S2840" s="30"/>
      <c r="T2840" s="22"/>
      <c r="U2840" s="23"/>
      <c r="V2840" s="23"/>
      <c r="W2840" s="23"/>
      <c r="X2840" s="23"/>
      <c r="Y2840" s="23"/>
    </row>
    <row r="2841" spans="1:25" ht="15" customHeight="1">
      <c r="A2841" s="2"/>
      <c r="B2841" s="1"/>
      <c r="C2841" s="2"/>
      <c r="D2841" s="23"/>
      <c r="E2841" s="43"/>
      <c r="F2841" s="43"/>
      <c r="G2841" s="65"/>
      <c r="H2841" s="26"/>
      <c r="I2841" s="26"/>
      <c r="J2841" s="65"/>
      <c r="K2841" s="45"/>
      <c r="L2841" s="45"/>
      <c r="M2841" s="65"/>
      <c r="N2841" s="26"/>
      <c r="O2841" s="26"/>
      <c r="P2841" s="65"/>
      <c r="Q2841" s="30"/>
      <c r="R2841" s="30"/>
      <c r="S2841" s="30"/>
      <c r="T2841" s="22"/>
      <c r="U2841" s="23"/>
      <c r="V2841" s="23"/>
      <c r="W2841" s="23"/>
      <c r="X2841" s="23"/>
      <c r="Y2841" s="23"/>
    </row>
    <row r="2842" spans="1:25" ht="15" customHeight="1">
      <c r="A2842" s="2"/>
      <c r="B2842" s="1"/>
      <c r="C2842" s="2"/>
      <c r="D2842" s="23"/>
      <c r="E2842" s="43"/>
      <c r="F2842" s="43"/>
      <c r="G2842" s="65"/>
      <c r="H2842" s="26"/>
      <c r="I2842" s="26"/>
      <c r="J2842" s="65"/>
      <c r="K2842" s="45"/>
      <c r="L2842" s="45"/>
      <c r="M2842" s="65"/>
      <c r="N2842" s="26"/>
      <c r="O2842" s="26"/>
      <c r="P2842" s="65"/>
      <c r="Q2842" s="30"/>
      <c r="R2842" s="30"/>
      <c r="S2842" s="30"/>
      <c r="T2842" s="22"/>
      <c r="U2842" s="23"/>
      <c r="V2842" s="23"/>
      <c r="W2842" s="23"/>
      <c r="X2842" s="23"/>
      <c r="Y2842" s="23"/>
    </row>
    <row r="2843" spans="1:25" ht="15" customHeight="1">
      <c r="A2843" s="2"/>
      <c r="B2843" s="1"/>
      <c r="C2843" s="2"/>
      <c r="D2843" s="23"/>
      <c r="E2843" s="43"/>
      <c r="F2843" s="43"/>
      <c r="G2843" s="65"/>
      <c r="H2843" s="26"/>
      <c r="I2843" s="26"/>
      <c r="J2843" s="65"/>
      <c r="K2843" s="45"/>
      <c r="L2843" s="45"/>
      <c r="M2843" s="65"/>
      <c r="N2843" s="26"/>
      <c r="O2843" s="26"/>
      <c r="P2843" s="65"/>
      <c r="Q2843" s="30"/>
      <c r="R2843" s="30"/>
      <c r="S2843" s="30"/>
      <c r="T2843" s="22"/>
      <c r="U2843" s="23"/>
      <c r="V2843" s="23"/>
      <c r="W2843" s="23"/>
      <c r="X2843" s="23"/>
      <c r="Y2843" s="23"/>
    </row>
    <row r="2844" spans="1:25" ht="15" customHeight="1">
      <c r="A2844" s="2"/>
      <c r="B2844" s="1"/>
      <c r="C2844" s="2"/>
      <c r="D2844" s="23"/>
      <c r="E2844" s="43"/>
      <c r="F2844" s="43"/>
      <c r="G2844" s="65"/>
      <c r="H2844" s="26"/>
      <c r="I2844" s="26"/>
      <c r="J2844" s="65"/>
      <c r="K2844" s="45"/>
      <c r="L2844" s="45"/>
      <c r="M2844" s="65"/>
      <c r="N2844" s="26"/>
      <c r="O2844" s="26"/>
      <c r="P2844" s="65"/>
      <c r="Q2844" s="30"/>
      <c r="R2844" s="30"/>
      <c r="S2844" s="30"/>
      <c r="T2844" s="22"/>
      <c r="U2844" s="23"/>
      <c r="V2844" s="23"/>
      <c r="W2844" s="23"/>
      <c r="X2844" s="23"/>
      <c r="Y2844" s="23"/>
    </row>
    <row r="2845" spans="1:25" ht="15" customHeight="1">
      <c r="A2845" s="2"/>
      <c r="B2845" s="1"/>
      <c r="C2845" s="2"/>
      <c r="D2845" s="23"/>
      <c r="E2845" s="43"/>
      <c r="F2845" s="43"/>
      <c r="G2845" s="65"/>
      <c r="H2845" s="26"/>
      <c r="I2845" s="26"/>
      <c r="J2845" s="65"/>
      <c r="K2845" s="45"/>
      <c r="L2845" s="45"/>
      <c r="M2845" s="65"/>
      <c r="N2845" s="26"/>
      <c r="O2845" s="26"/>
      <c r="P2845" s="65"/>
      <c r="Q2845" s="30"/>
      <c r="R2845" s="30"/>
      <c r="S2845" s="30"/>
      <c r="T2845" s="22"/>
      <c r="U2845" s="23"/>
      <c r="V2845" s="23"/>
      <c r="W2845" s="23"/>
      <c r="X2845" s="23"/>
      <c r="Y2845" s="23"/>
    </row>
    <row r="2846" spans="1:25" ht="15" customHeight="1">
      <c r="A2846" s="2"/>
      <c r="B2846" s="1"/>
      <c r="C2846" s="2"/>
      <c r="D2846" s="23"/>
      <c r="E2846" s="43"/>
      <c r="F2846" s="43"/>
      <c r="G2846" s="65"/>
      <c r="H2846" s="26"/>
      <c r="I2846" s="26"/>
      <c r="J2846" s="65"/>
      <c r="K2846" s="45"/>
      <c r="L2846" s="45"/>
      <c r="M2846" s="65"/>
      <c r="N2846" s="26"/>
      <c r="O2846" s="26"/>
      <c r="P2846" s="65"/>
      <c r="Q2846" s="30"/>
      <c r="R2846" s="30"/>
      <c r="S2846" s="30"/>
      <c r="T2846" s="22"/>
      <c r="U2846" s="23"/>
      <c r="V2846" s="23"/>
      <c r="W2846" s="23"/>
      <c r="X2846" s="23"/>
      <c r="Y2846" s="23"/>
    </row>
    <row r="2847" spans="1:25" ht="15" customHeight="1">
      <c r="A2847" s="2"/>
      <c r="B2847" s="1"/>
      <c r="C2847" s="2"/>
      <c r="D2847" s="23"/>
      <c r="E2847" s="43"/>
      <c r="F2847" s="43"/>
      <c r="G2847" s="65"/>
      <c r="H2847" s="26"/>
      <c r="I2847" s="26"/>
      <c r="J2847" s="65"/>
      <c r="K2847" s="45"/>
      <c r="L2847" s="45"/>
      <c r="M2847" s="65"/>
      <c r="N2847" s="26"/>
      <c r="O2847" s="26"/>
      <c r="P2847" s="65"/>
      <c r="Q2847" s="30"/>
      <c r="R2847" s="30"/>
      <c r="S2847" s="30"/>
      <c r="T2847" s="22"/>
      <c r="U2847" s="23"/>
      <c r="V2847" s="23"/>
      <c r="W2847" s="23"/>
      <c r="X2847" s="23"/>
      <c r="Y2847" s="23"/>
    </row>
    <row r="2848" spans="1:25" ht="15" customHeight="1">
      <c r="A2848" s="2"/>
      <c r="B2848" s="1"/>
      <c r="C2848" s="2"/>
      <c r="D2848" s="23"/>
      <c r="E2848" s="43"/>
      <c r="F2848" s="43"/>
      <c r="G2848" s="65"/>
      <c r="H2848" s="26"/>
      <c r="I2848" s="26"/>
      <c r="J2848" s="65"/>
      <c r="K2848" s="45"/>
      <c r="L2848" s="45"/>
      <c r="M2848" s="65"/>
      <c r="N2848" s="26"/>
      <c r="O2848" s="26"/>
      <c r="P2848" s="65"/>
      <c r="Q2848" s="30"/>
      <c r="R2848" s="30"/>
      <c r="S2848" s="30"/>
      <c r="T2848" s="22"/>
      <c r="U2848" s="23"/>
      <c r="V2848" s="23"/>
      <c r="W2848" s="23"/>
      <c r="X2848" s="23"/>
      <c r="Y2848" s="23"/>
    </row>
    <row r="2849" spans="1:25" ht="15" customHeight="1">
      <c r="A2849" s="2"/>
      <c r="B2849" s="1"/>
      <c r="C2849" s="2"/>
      <c r="D2849" s="23"/>
      <c r="E2849" s="43"/>
      <c r="F2849" s="43"/>
      <c r="G2849" s="65"/>
      <c r="H2849" s="26"/>
      <c r="I2849" s="26"/>
      <c r="J2849" s="65"/>
      <c r="K2849" s="45"/>
      <c r="L2849" s="45"/>
      <c r="M2849" s="65"/>
      <c r="N2849" s="26"/>
      <c r="O2849" s="26"/>
      <c r="P2849" s="65"/>
      <c r="Q2849" s="30"/>
      <c r="R2849" s="30"/>
      <c r="S2849" s="30"/>
      <c r="T2849" s="22"/>
      <c r="U2849" s="23"/>
      <c r="V2849" s="23"/>
      <c r="W2849" s="23"/>
      <c r="X2849" s="23"/>
      <c r="Y2849" s="23"/>
    </row>
    <row r="2850" spans="1:25" ht="15" customHeight="1">
      <c r="A2850" s="2"/>
      <c r="B2850" s="1"/>
      <c r="C2850" s="2"/>
      <c r="D2850" s="23"/>
      <c r="E2850" s="43"/>
      <c r="F2850" s="43"/>
      <c r="G2850" s="65"/>
      <c r="H2850" s="26"/>
      <c r="I2850" s="26"/>
      <c r="J2850" s="65"/>
      <c r="K2850" s="45"/>
      <c r="L2850" s="45"/>
      <c r="M2850" s="65"/>
      <c r="N2850" s="26"/>
      <c r="O2850" s="26"/>
      <c r="P2850" s="65"/>
      <c r="Q2850" s="30"/>
      <c r="R2850" s="30"/>
      <c r="S2850" s="30"/>
      <c r="T2850" s="22"/>
      <c r="U2850" s="23"/>
      <c r="V2850" s="23"/>
      <c r="W2850" s="23"/>
      <c r="X2850" s="23"/>
      <c r="Y2850" s="23"/>
    </row>
    <row r="2851" spans="1:25" ht="15" customHeight="1">
      <c r="A2851" s="2"/>
      <c r="B2851" s="1"/>
      <c r="C2851" s="2"/>
      <c r="D2851" s="23"/>
      <c r="E2851" s="43"/>
      <c r="F2851" s="43"/>
      <c r="G2851" s="65"/>
      <c r="H2851" s="26"/>
      <c r="I2851" s="26"/>
      <c r="J2851" s="65"/>
      <c r="K2851" s="45"/>
      <c r="L2851" s="45"/>
      <c r="M2851" s="65"/>
      <c r="N2851" s="26"/>
      <c r="O2851" s="26"/>
      <c r="P2851" s="65"/>
      <c r="Q2851" s="30"/>
      <c r="R2851" s="30"/>
      <c r="S2851" s="30"/>
      <c r="T2851" s="22"/>
      <c r="U2851" s="23"/>
      <c r="V2851" s="23"/>
      <c r="W2851" s="23"/>
      <c r="X2851" s="23"/>
      <c r="Y2851" s="23"/>
    </row>
    <row r="2852" spans="1:25" ht="15" customHeight="1">
      <c r="A2852" s="2"/>
      <c r="B2852" s="1"/>
      <c r="C2852" s="2"/>
      <c r="D2852" s="23"/>
      <c r="E2852" s="43"/>
      <c r="F2852" s="43"/>
      <c r="G2852" s="65"/>
      <c r="H2852" s="26"/>
      <c r="I2852" s="26"/>
      <c r="J2852" s="65"/>
      <c r="K2852" s="45"/>
      <c r="L2852" s="45"/>
      <c r="M2852" s="65"/>
      <c r="N2852" s="26"/>
      <c r="O2852" s="26"/>
      <c r="P2852" s="65"/>
      <c r="Q2852" s="30"/>
      <c r="R2852" s="30"/>
      <c r="S2852" s="30"/>
      <c r="T2852" s="22"/>
      <c r="U2852" s="23"/>
      <c r="V2852" s="23"/>
      <c r="W2852" s="23"/>
      <c r="X2852" s="23"/>
      <c r="Y2852" s="23"/>
    </row>
    <row r="2853" spans="1:25" ht="15" customHeight="1">
      <c r="A2853" s="2"/>
      <c r="B2853" s="1"/>
      <c r="C2853" s="2"/>
      <c r="D2853" s="23"/>
      <c r="E2853" s="43"/>
      <c r="F2853" s="43"/>
      <c r="G2853" s="65"/>
      <c r="H2853" s="26"/>
      <c r="I2853" s="26"/>
      <c r="J2853" s="65"/>
      <c r="K2853" s="45"/>
      <c r="L2853" s="45"/>
      <c r="M2853" s="65"/>
      <c r="N2853" s="26"/>
      <c r="O2853" s="26"/>
      <c r="P2853" s="65"/>
      <c r="Q2853" s="30"/>
      <c r="R2853" s="30"/>
      <c r="S2853" s="30"/>
      <c r="T2853" s="22"/>
      <c r="U2853" s="23"/>
      <c r="V2853" s="23"/>
      <c r="W2853" s="23"/>
      <c r="X2853" s="23"/>
      <c r="Y2853" s="23"/>
    </row>
    <row r="2854" spans="1:25" ht="15" customHeight="1">
      <c r="A2854" s="2"/>
      <c r="B2854" s="1"/>
      <c r="C2854" s="2"/>
      <c r="D2854" s="23"/>
      <c r="E2854" s="43"/>
      <c r="F2854" s="43"/>
      <c r="G2854" s="65"/>
      <c r="H2854" s="26"/>
      <c r="I2854" s="26"/>
      <c r="J2854" s="65"/>
      <c r="K2854" s="45"/>
      <c r="L2854" s="45"/>
      <c r="M2854" s="65"/>
      <c r="N2854" s="26"/>
      <c r="O2854" s="26"/>
      <c r="P2854" s="65"/>
      <c r="Q2854" s="30"/>
      <c r="R2854" s="30"/>
      <c r="S2854" s="30"/>
      <c r="T2854" s="22"/>
      <c r="U2854" s="23"/>
      <c r="V2854" s="23"/>
      <c r="W2854" s="23"/>
      <c r="X2854" s="23"/>
      <c r="Y2854" s="23"/>
    </row>
    <row r="2855" spans="1:25" ht="15" customHeight="1">
      <c r="A2855" s="2"/>
      <c r="B2855" s="1"/>
      <c r="C2855" s="2"/>
      <c r="D2855" s="23"/>
      <c r="E2855" s="43"/>
      <c r="F2855" s="43"/>
      <c r="G2855" s="65"/>
      <c r="H2855" s="26"/>
      <c r="I2855" s="26"/>
      <c r="J2855" s="65"/>
      <c r="K2855" s="45"/>
      <c r="L2855" s="45"/>
      <c r="M2855" s="65"/>
      <c r="N2855" s="26"/>
      <c r="O2855" s="26"/>
      <c r="P2855" s="65"/>
      <c r="Q2855" s="30"/>
      <c r="R2855" s="30"/>
      <c r="S2855" s="30"/>
      <c r="T2855" s="22"/>
      <c r="U2855" s="23"/>
      <c r="V2855" s="23"/>
      <c r="W2855" s="23"/>
      <c r="X2855" s="23"/>
      <c r="Y2855" s="23"/>
    </row>
    <row r="2856" spans="1:25" ht="15" customHeight="1">
      <c r="A2856" s="2"/>
      <c r="B2856" s="1"/>
      <c r="C2856" s="2"/>
      <c r="D2856" s="23"/>
      <c r="E2856" s="43"/>
      <c r="F2856" s="43"/>
      <c r="G2856" s="65"/>
      <c r="H2856" s="26"/>
      <c r="I2856" s="26"/>
      <c r="J2856" s="65"/>
      <c r="K2856" s="45"/>
      <c r="L2856" s="45"/>
      <c r="M2856" s="65"/>
      <c r="N2856" s="26"/>
      <c r="O2856" s="26"/>
      <c r="P2856" s="65"/>
      <c r="Q2856" s="30"/>
      <c r="R2856" s="30"/>
      <c r="S2856" s="30"/>
      <c r="T2856" s="22"/>
      <c r="U2856" s="23"/>
      <c r="V2856" s="23"/>
      <c r="W2856" s="23"/>
      <c r="X2856" s="23"/>
      <c r="Y2856" s="23"/>
    </row>
    <row r="2857" spans="1:25" ht="15" customHeight="1">
      <c r="A2857" s="2"/>
      <c r="B2857" s="1"/>
      <c r="C2857" s="2"/>
      <c r="D2857" s="23"/>
      <c r="E2857" s="43"/>
      <c r="F2857" s="43"/>
      <c r="G2857" s="65"/>
      <c r="H2857" s="26"/>
      <c r="I2857" s="26"/>
      <c r="J2857" s="65"/>
      <c r="K2857" s="45"/>
      <c r="L2857" s="45"/>
      <c r="M2857" s="65"/>
      <c r="N2857" s="26"/>
      <c r="O2857" s="26"/>
      <c r="P2857" s="65"/>
      <c r="Q2857" s="30"/>
      <c r="R2857" s="30"/>
      <c r="S2857" s="30"/>
      <c r="T2857" s="22"/>
      <c r="U2857" s="23"/>
      <c r="V2857" s="23"/>
      <c r="W2857" s="23"/>
      <c r="X2857" s="23"/>
      <c r="Y2857" s="23"/>
    </row>
    <row r="2858" spans="1:25" ht="15" customHeight="1">
      <c r="A2858" s="2"/>
      <c r="B2858" s="1"/>
      <c r="C2858" s="2"/>
      <c r="D2858" s="23"/>
      <c r="E2858" s="43"/>
      <c r="F2858" s="43"/>
      <c r="G2858" s="65"/>
      <c r="H2858" s="26"/>
      <c r="I2858" s="26"/>
      <c r="J2858" s="65"/>
      <c r="K2858" s="45"/>
      <c r="L2858" s="45"/>
      <c r="M2858" s="65"/>
      <c r="N2858" s="26"/>
      <c r="O2858" s="26"/>
      <c r="P2858" s="65"/>
      <c r="Q2858" s="30"/>
      <c r="R2858" s="30"/>
      <c r="S2858" s="30"/>
      <c r="T2858" s="22"/>
      <c r="U2858" s="23"/>
      <c r="V2858" s="23"/>
      <c r="W2858" s="23"/>
      <c r="X2858" s="23"/>
      <c r="Y2858" s="23"/>
    </row>
    <row r="2859" spans="1:25" ht="15" customHeight="1">
      <c r="A2859" s="2"/>
      <c r="B2859" s="1"/>
      <c r="C2859" s="2"/>
      <c r="D2859" s="23"/>
      <c r="E2859" s="43"/>
      <c r="F2859" s="43"/>
      <c r="G2859" s="65"/>
      <c r="H2859" s="26"/>
      <c r="I2859" s="26"/>
      <c r="J2859" s="65"/>
      <c r="K2859" s="45"/>
      <c r="L2859" s="45"/>
      <c r="M2859" s="65"/>
      <c r="N2859" s="26"/>
      <c r="O2859" s="26"/>
      <c r="P2859" s="65"/>
      <c r="Q2859" s="30"/>
      <c r="R2859" s="30"/>
      <c r="S2859" s="30"/>
      <c r="T2859" s="22"/>
      <c r="U2859" s="23"/>
      <c r="V2859" s="23"/>
      <c r="W2859" s="23"/>
      <c r="X2859" s="23"/>
      <c r="Y2859" s="23"/>
    </row>
    <row r="2860" spans="1:25" ht="15" customHeight="1">
      <c r="A2860" s="2"/>
      <c r="B2860" s="1"/>
      <c r="C2860" s="2"/>
      <c r="D2860" s="23"/>
      <c r="E2860" s="43"/>
      <c r="F2860" s="43"/>
      <c r="G2860" s="65"/>
      <c r="H2860" s="26"/>
      <c r="I2860" s="26"/>
      <c r="J2860" s="65"/>
      <c r="K2860" s="45"/>
      <c r="L2860" s="45"/>
      <c r="M2860" s="65"/>
      <c r="N2860" s="26"/>
      <c r="O2860" s="26"/>
      <c r="P2860" s="65"/>
      <c r="Q2860" s="30"/>
      <c r="R2860" s="30"/>
      <c r="S2860" s="30"/>
      <c r="T2860" s="22"/>
      <c r="U2860" s="23"/>
      <c r="V2860" s="23"/>
      <c r="W2860" s="23"/>
      <c r="X2860" s="23"/>
      <c r="Y2860" s="23"/>
    </row>
    <row r="2861" spans="1:25" ht="15" customHeight="1">
      <c r="A2861" s="2"/>
      <c r="B2861" s="1"/>
      <c r="C2861" s="2"/>
      <c r="D2861" s="23"/>
      <c r="E2861" s="43"/>
      <c r="F2861" s="43"/>
      <c r="G2861" s="65"/>
      <c r="H2861" s="26"/>
      <c r="I2861" s="26"/>
      <c r="J2861" s="65"/>
      <c r="K2861" s="45"/>
      <c r="L2861" s="45"/>
      <c r="M2861" s="65"/>
      <c r="N2861" s="26"/>
      <c r="O2861" s="26"/>
      <c r="P2861" s="65"/>
      <c r="Q2861" s="30"/>
      <c r="R2861" s="30"/>
      <c r="S2861" s="30"/>
      <c r="T2861" s="22"/>
      <c r="U2861" s="23"/>
      <c r="V2861" s="23"/>
      <c r="W2861" s="23"/>
      <c r="X2861" s="23"/>
      <c r="Y2861" s="23"/>
    </row>
    <row r="2862" spans="1:25" ht="15" customHeight="1">
      <c r="A2862" s="2"/>
      <c r="B2862" s="1"/>
      <c r="C2862" s="2"/>
      <c r="D2862" s="23"/>
      <c r="E2862" s="43"/>
      <c r="F2862" s="43"/>
      <c r="G2862" s="65"/>
      <c r="H2862" s="26"/>
      <c r="I2862" s="26"/>
      <c r="J2862" s="65"/>
      <c r="K2862" s="45"/>
      <c r="L2862" s="45"/>
      <c r="M2862" s="65"/>
      <c r="N2862" s="26"/>
      <c r="O2862" s="26"/>
      <c r="P2862" s="65"/>
      <c r="Q2862" s="30"/>
      <c r="R2862" s="30"/>
      <c r="S2862" s="30"/>
      <c r="T2862" s="22"/>
      <c r="U2862" s="23"/>
      <c r="V2862" s="23"/>
      <c r="W2862" s="23"/>
      <c r="X2862" s="23"/>
      <c r="Y2862" s="23"/>
    </row>
    <row r="2863" spans="1:25" ht="15" customHeight="1">
      <c r="A2863" s="2"/>
      <c r="B2863" s="1"/>
      <c r="C2863" s="2"/>
      <c r="D2863" s="23"/>
      <c r="E2863" s="43"/>
      <c r="F2863" s="43"/>
      <c r="G2863" s="65"/>
      <c r="H2863" s="26"/>
      <c r="I2863" s="26"/>
      <c r="J2863" s="65"/>
      <c r="K2863" s="45"/>
      <c r="L2863" s="45"/>
      <c r="M2863" s="65"/>
      <c r="N2863" s="26"/>
      <c r="O2863" s="26"/>
      <c r="P2863" s="65"/>
      <c r="Q2863" s="30"/>
      <c r="R2863" s="30"/>
      <c r="S2863" s="30"/>
      <c r="T2863" s="22"/>
      <c r="U2863" s="23"/>
      <c r="V2863" s="23"/>
      <c r="W2863" s="23"/>
      <c r="X2863" s="23"/>
      <c r="Y2863" s="23"/>
    </row>
    <row r="2864" spans="1:25" ht="15" customHeight="1">
      <c r="A2864" s="2"/>
      <c r="B2864" s="1"/>
      <c r="C2864" s="2"/>
      <c r="D2864" s="23"/>
      <c r="E2864" s="43"/>
      <c r="F2864" s="43"/>
      <c r="G2864" s="65"/>
      <c r="H2864" s="26"/>
      <c r="I2864" s="26"/>
      <c r="J2864" s="65"/>
      <c r="K2864" s="45"/>
      <c r="L2864" s="45"/>
      <c r="M2864" s="65"/>
      <c r="N2864" s="26"/>
      <c r="O2864" s="26"/>
      <c r="P2864" s="65"/>
      <c r="Q2864" s="30"/>
      <c r="R2864" s="30"/>
      <c r="S2864" s="30"/>
      <c r="T2864" s="22"/>
      <c r="U2864" s="23"/>
      <c r="V2864" s="23"/>
      <c r="W2864" s="23"/>
      <c r="X2864" s="23"/>
      <c r="Y2864" s="23"/>
    </row>
    <row r="2865" spans="1:25" ht="15" customHeight="1">
      <c r="A2865" s="2"/>
      <c r="B2865" s="1"/>
      <c r="C2865" s="2"/>
      <c r="D2865" s="23"/>
      <c r="E2865" s="43"/>
      <c r="F2865" s="43"/>
      <c r="G2865" s="65"/>
      <c r="H2865" s="26"/>
      <c r="I2865" s="26"/>
      <c r="J2865" s="65"/>
      <c r="K2865" s="45"/>
      <c r="L2865" s="45"/>
      <c r="M2865" s="65"/>
      <c r="N2865" s="26"/>
      <c r="O2865" s="26"/>
      <c r="P2865" s="65"/>
      <c r="Q2865" s="30"/>
      <c r="R2865" s="30"/>
      <c r="S2865" s="30"/>
      <c r="T2865" s="22"/>
      <c r="U2865" s="23"/>
      <c r="V2865" s="23"/>
      <c r="W2865" s="23"/>
      <c r="X2865" s="23"/>
      <c r="Y2865" s="23"/>
    </row>
    <row r="2866" spans="1:25" ht="15" customHeight="1">
      <c r="A2866" s="2"/>
      <c r="B2866" s="1"/>
      <c r="C2866" s="2"/>
      <c r="D2866" s="23"/>
      <c r="E2866" s="43"/>
      <c r="F2866" s="43"/>
      <c r="G2866" s="65"/>
      <c r="H2866" s="26"/>
      <c r="I2866" s="26"/>
      <c r="J2866" s="65"/>
      <c r="K2866" s="45"/>
      <c r="L2866" s="45"/>
      <c r="M2866" s="65"/>
      <c r="N2866" s="26"/>
      <c r="O2866" s="26"/>
      <c r="P2866" s="65"/>
      <c r="Q2866" s="30"/>
      <c r="R2866" s="30"/>
      <c r="S2866" s="30"/>
      <c r="T2866" s="22"/>
      <c r="U2866" s="23"/>
      <c r="V2866" s="23"/>
      <c r="W2866" s="23"/>
      <c r="X2866" s="23"/>
      <c r="Y2866" s="23"/>
    </row>
    <row r="2867" spans="1:25" ht="15" customHeight="1">
      <c r="A2867" s="2"/>
      <c r="B2867" s="1"/>
      <c r="C2867" s="2"/>
      <c r="D2867" s="23"/>
      <c r="E2867" s="43"/>
      <c r="F2867" s="43"/>
      <c r="G2867" s="65"/>
      <c r="H2867" s="26"/>
      <c r="I2867" s="26"/>
      <c r="J2867" s="65"/>
      <c r="K2867" s="45"/>
      <c r="L2867" s="45"/>
      <c r="M2867" s="65"/>
      <c r="N2867" s="26"/>
      <c r="O2867" s="26"/>
      <c r="P2867" s="65"/>
      <c r="Q2867" s="30"/>
      <c r="R2867" s="30"/>
      <c r="S2867" s="30"/>
      <c r="T2867" s="22"/>
      <c r="U2867" s="23"/>
      <c r="V2867" s="23"/>
      <c r="W2867" s="23"/>
      <c r="X2867" s="23"/>
      <c r="Y2867" s="23"/>
    </row>
    <row r="2868" spans="1:25" ht="15" customHeight="1">
      <c r="A2868" s="2"/>
      <c r="B2868" s="1"/>
      <c r="C2868" s="2"/>
      <c r="D2868" s="23"/>
      <c r="E2868" s="43"/>
      <c r="F2868" s="43"/>
      <c r="G2868" s="65"/>
      <c r="H2868" s="26"/>
      <c r="I2868" s="26"/>
      <c r="J2868" s="65"/>
      <c r="K2868" s="45"/>
      <c r="L2868" s="45"/>
      <c r="M2868" s="65"/>
      <c r="N2868" s="26"/>
      <c r="O2868" s="26"/>
      <c r="P2868" s="65"/>
      <c r="Q2868" s="30"/>
      <c r="R2868" s="30"/>
      <c r="S2868" s="30"/>
      <c r="T2868" s="22"/>
      <c r="U2868" s="23"/>
      <c r="V2868" s="23"/>
      <c r="W2868" s="23"/>
      <c r="X2868" s="23"/>
      <c r="Y2868" s="23"/>
    </row>
    <row r="2869" spans="1:25" ht="15" customHeight="1">
      <c r="A2869" s="2"/>
      <c r="B2869" s="1"/>
      <c r="C2869" s="2"/>
      <c r="D2869" s="23"/>
      <c r="E2869" s="43"/>
      <c r="F2869" s="43"/>
      <c r="G2869" s="65"/>
      <c r="H2869" s="26"/>
      <c r="I2869" s="26"/>
      <c r="J2869" s="65"/>
      <c r="K2869" s="45"/>
      <c r="L2869" s="45"/>
      <c r="M2869" s="65"/>
      <c r="N2869" s="26"/>
      <c r="O2869" s="26"/>
      <c r="P2869" s="65"/>
      <c r="Q2869" s="30"/>
      <c r="R2869" s="30"/>
      <c r="S2869" s="30"/>
      <c r="T2869" s="22"/>
      <c r="U2869" s="23"/>
      <c r="V2869" s="23"/>
      <c r="W2869" s="23"/>
      <c r="X2869" s="23"/>
      <c r="Y2869" s="23"/>
    </row>
    <row r="2870" spans="1:25" ht="15" customHeight="1">
      <c r="A2870" s="2"/>
      <c r="B2870" s="1"/>
      <c r="C2870" s="2"/>
      <c r="D2870" s="23"/>
      <c r="E2870" s="43"/>
      <c r="F2870" s="43"/>
      <c r="G2870" s="65"/>
      <c r="H2870" s="26"/>
      <c r="I2870" s="26"/>
      <c r="J2870" s="65"/>
      <c r="K2870" s="45"/>
      <c r="L2870" s="45"/>
      <c r="M2870" s="65"/>
      <c r="N2870" s="26"/>
      <c r="O2870" s="26"/>
      <c r="P2870" s="65"/>
      <c r="Q2870" s="30"/>
      <c r="R2870" s="30"/>
      <c r="S2870" s="30"/>
      <c r="T2870" s="22"/>
      <c r="U2870" s="23"/>
      <c r="V2870" s="23"/>
      <c r="W2870" s="23"/>
      <c r="X2870" s="23"/>
      <c r="Y2870" s="23"/>
    </row>
    <row r="2871" spans="1:25" ht="15" customHeight="1">
      <c r="A2871" s="2"/>
      <c r="B2871" s="1"/>
      <c r="C2871" s="2"/>
      <c r="D2871" s="23"/>
      <c r="E2871" s="43"/>
      <c r="F2871" s="43"/>
      <c r="G2871" s="65"/>
      <c r="H2871" s="26"/>
      <c r="I2871" s="26"/>
      <c r="J2871" s="65"/>
      <c r="K2871" s="45"/>
      <c r="L2871" s="45"/>
      <c r="M2871" s="65"/>
      <c r="N2871" s="26"/>
      <c r="O2871" s="26"/>
      <c r="P2871" s="65"/>
      <c r="Q2871" s="30"/>
      <c r="R2871" s="30"/>
      <c r="S2871" s="30"/>
      <c r="T2871" s="22"/>
      <c r="U2871" s="23"/>
      <c r="V2871" s="23"/>
      <c r="W2871" s="23"/>
      <c r="X2871" s="23"/>
      <c r="Y2871" s="23"/>
    </row>
    <row r="2872" spans="1:25" ht="15" customHeight="1">
      <c r="A2872" s="2"/>
      <c r="B2872" s="1"/>
      <c r="C2872" s="2"/>
      <c r="D2872" s="23"/>
      <c r="E2872" s="43"/>
      <c r="F2872" s="43"/>
      <c r="G2872" s="65"/>
      <c r="H2872" s="26"/>
      <c r="I2872" s="26"/>
      <c r="J2872" s="65"/>
      <c r="K2872" s="45"/>
      <c r="L2872" s="45"/>
      <c r="M2872" s="65"/>
      <c r="N2872" s="26"/>
      <c r="O2872" s="26"/>
      <c r="P2872" s="65"/>
      <c r="Q2872" s="30"/>
      <c r="R2872" s="30"/>
      <c r="S2872" s="30"/>
      <c r="T2872" s="22"/>
      <c r="U2872" s="23"/>
      <c r="V2872" s="23"/>
      <c r="W2872" s="23"/>
      <c r="X2872" s="23"/>
      <c r="Y2872" s="23"/>
    </row>
    <row r="2873" spans="1:25" ht="15" customHeight="1">
      <c r="A2873" s="2"/>
      <c r="B2873" s="1"/>
      <c r="C2873" s="2"/>
      <c r="D2873" s="23"/>
      <c r="E2873" s="43"/>
      <c r="F2873" s="43"/>
      <c r="G2873" s="65"/>
      <c r="H2873" s="26"/>
      <c r="I2873" s="26"/>
      <c r="J2873" s="65"/>
      <c r="K2873" s="45"/>
      <c r="L2873" s="45"/>
      <c r="M2873" s="65"/>
      <c r="N2873" s="26"/>
      <c r="O2873" s="26"/>
      <c r="P2873" s="65"/>
      <c r="Q2873" s="30"/>
      <c r="R2873" s="30"/>
      <c r="S2873" s="30"/>
      <c r="T2873" s="22"/>
      <c r="U2873" s="23"/>
      <c r="V2873" s="23"/>
      <c r="W2873" s="23"/>
      <c r="X2873" s="23"/>
      <c r="Y2873" s="23"/>
    </row>
    <row r="2874" spans="1:25" ht="15" customHeight="1">
      <c r="A2874" s="2"/>
      <c r="B2874" s="1"/>
      <c r="C2874" s="2"/>
      <c r="D2874" s="23"/>
      <c r="E2874" s="43"/>
      <c r="F2874" s="43"/>
      <c r="G2874" s="65"/>
      <c r="H2874" s="26"/>
      <c r="I2874" s="26"/>
      <c r="J2874" s="65"/>
      <c r="K2874" s="45"/>
      <c r="L2874" s="45"/>
      <c r="M2874" s="65"/>
      <c r="N2874" s="26"/>
      <c r="O2874" s="26"/>
      <c r="P2874" s="65"/>
      <c r="Q2874" s="30"/>
      <c r="R2874" s="30"/>
      <c r="S2874" s="30"/>
      <c r="T2874" s="22"/>
      <c r="U2874" s="23"/>
      <c r="V2874" s="23"/>
      <c r="W2874" s="23"/>
      <c r="X2874" s="23"/>
      <c r="Y2874" s="23"/>
    </row>
    <row r="2875" spans="1:25" ht="15" customHeight="1">
      <c r="A2875" s="2"/>
      <c r="B2875" s="1"/>
      <c r="C2875" s="2"/>
      <c r="D2875" s="23"/>
      <c r="E2875" s="43"/>
      <c r="F2875" s="43"/>
      <c r="G2875" s="65"/>
      <c r="H2875" s="26"/>
      <c r="I2875" s="26"/>
      <c r="J2875" s="65"/>
      <c r="K2875" s="45"/>
      <c r="L2875" s="45"/>
      <c r="M2875" s="65"/>
      <c r="N2875" s="26"/>
      <c r="O2875" s="26"/>
      <c r="P2875" s="65"/>
      <c r="Q2875" s="30"/>
      <c r="R2875" s="30"/>
      <c r="S2875" s="30"/>
      <c r="T2875" s="22"/>
      <c r="U2875" s="23"/>
      <c r="V2875" s="23"/>
      <c r="W2875" s="23"/>
      <c r="X2875" s="23"/>
      <c r="Y2875" s="23"/>
    </row>
    <row r="2876" spans="1:25" ht="15" customHeight="1">
      <c r="A2876" s="2"/>
      <c r="B2876" s="1"/>
      <c r="C2876" s="2"/>
      <c r="D2876" s="23"/>
      <c r="E2876" s="43"/>
      <c r="F2876" s="43"/>
      <c r="G2876" s="65"/>
      <c r="H2876" s="26"/>
      <c r="I2876" s="26"/>
      <c r="J2876" s="65"/>
      <c r="K2876" s="45"/>
      <c r="L2876" s="45"/>
      <c r="M2876" s="65"/>
      <c r="N2876" s="26"/>
      <c r="O2876" s="26"/>
      <c r="P2876" s="65"/>
      <c r="Q2876" s="30"/>
      <c r="R2876" s="30"/>
      <c r="S2876" s="30"/>
      <c r="T2876" s="22"/>
      <c r="U2876" s="23"/>
      <c r="V2876" s="23"/>
      <c r="W2876" s="23"/>
      <c r="X2876" s="23"/>
      <c r="Y2876" s="23"/>
    </row>
    <row r="2877" spans="1:25" ht="15" customHeight="1">
      <c r="A2877" s="2"/>
      <c r="B2877" s="1"/>
      <c r="C2877" s="2"/>
      <c r="D2877" s="23"/>
      <c r="E2877" s="43"/>
      <c r="F2877" s="43"/>
      <c r="G2877" s="65"/>
      <c r="H2877" s="26"/>
      <c r="I2877" s="26"/>
      <c r="J2877" s="65"/>
      <c r="K2877" s="45"/>
      <c r="L2877" s="45"/>
      <c r="M2877" s="65"/>
      <c r="N2877" s="26"/>
      <c r="O2877" s="26"/>
      <c r="P2877" s="65"/>
      <c r="Q2877" s="30"/>
      <c r="R2877" s="30"/>
      <c r="S2877" s="30"/>
      <c r="T2877" s="22"/>
      <c r="U2877" s="23"/>
      <c r="V2877" s="23"/>
      <c r="W2877" s="23"/>
      <c r="X2877" s="23"/>
      <c r="Y2877" s="23"/>
    </row>
    <row r="2878" spans="1:25" ht="15" customHeight="1">
      <c r="A2878" s="2"/>
      <c r="B2878" s="1"/>
      <c r="C2878" s="2"/>
      <c r="D2878" s="23"/>
      <c r="E2878" s="43"/>
      <c r="F2878" s="43"/>
      <c r="G2878" s="65"/>
      <c r="H2878" s="26"/>
      <c r="I2878" s="26"/>
      <c r="J2878" s="65"/>
      <c r="K2878" s="45"/>
      <c r="L2878" s="45"/>
      <c r="M2878" s="65"/>
      <c r="N2878" s="26"/>
      <c r="O2878" s="26"/>
      <c r="P2878" s="65"/>
      <c r="Q2878" s="30"/>
      <c r="R2878" s="30"/>
      <c r="S2878" s="30"/>
      <c r="T2878" s="22"/>
      <c r="U2878" s="23"/>
      <c r="V2878" s="23"/>
      <c r="W2878" s="23"/>
      <c r="X2878" s="23"/>
      <c r="Y2878" s="23"/>
    </row>
    <row r="2879" spans="1:25" ht="15" customHeight="1">
      <c r="A2879" s="2"/>
      <c r="B2879" s="1"/>
      <c r="C2879" s="2"/>
      <c r="D2879" s="23"/>
      <c r="E2879" s="43"/>
      <c r="F2879" s="43"/>
      <c r="G2879" s="65"/>
      <c r="H2879" s="26"/>
      <c r="I2879" s="26"/>
      <c r="J2879" s="65"/>
      <c r="K2879" s="45"/>
      <c r="L2879" s="45"/>
      <c r="M2879" s="65"/>
      <c r="N2879" s="26"/>
      <c r="O2879" s="26"/>
      <c r="P2879" s="65"/>
      <c r="Q2879" s="30"/>
      <c r="R2879" s="30"/>
      <c r="S2879" s="30"/>
      <c r="T2879" s="22"/>
      <c r="U2879" s="23"/>
      <c r="V2879" s="23"/>
      <c r="W2879" s="23"/>
      <c r="X2879" s="23"/>
      <c r="Y2879" s="23"/>
    </row>
    <row r="2880" spans="1:25" ht="15" customHeight="1">
      <c r="A2880" s="2"/>
      <c r="B2880" s="1"/>
      <c r="C2880" s="2"/>
      <c r="D2880" s="23"/>
      <c r="E2880" s="43"/>
      <c r="F2880" s="43"/>
      <c r="G2880" s="65"/>
      <c r="H2880" s="26"/>
      <c r="I2880" s="26"/>
      <c r="J2880" s="65"/>
      <c r="K2880" s="45"/>
      <c r="L2880" s="45"/>
      <c r="M2880" s="65"/>
      <c r="N2880" s="26"/>
      <c r="O2880" s="26"/>
      <c r="P2880" s="65"/>
      <c r="Q2880" s="30"/>
      <c r="R2880" s="30"/>
      <c r="S2880" s="30"/>
      <c r="T2880" s="22"/>
      <c r="U2880" s="23"/>
      <c r="V2880" s="23"/>
      <c r="W2880" s="23"/>
      <c r="X2880" s="23"/>
      <c r="Y2880" s="23"/>
    </row>
    <row r="2881" spans="1:25" ht="15" customHeight="1">
      <c r="A2881" s="2"/>
      <c r="B2881" s="1"/>
      <c r="C2881" s="2"/>
      <c r="D2881" s="23"/>
      <c r="E2881" s="43"/>
      <c r="F2881" s="43"/>
      <c r="G2881" s="65"/>
      <c r="H2881" s="26"/>
      <c r="I2881" s="26"/>
      <c r="J2881" s="65"/>
      <c r="K2881" s="45"/>
      <c r="L2881" s="45"/>
      <c r="M2881" s="65"/>
      <c r="N2881" s="26"/>
      <c r="O2881" s="26"/>
      <c r="P2881" s="65"/>
      <c r="Q2881" s="30"/>
      <c r="R2881" s="30"/>
      <c r="S2881" s="30"/>
      <c r="T2881" s="22"/>
      <c r="U2881" s="23"/>
      <c r="V2881" s="23"/>
      <c r="W2881" s="23"/>
      <c r="X2881" s="23"/>
      <c r="Y2881" s="23"/>
    </row>
    <row r="2882" spans="1:25" ht="15" customHeight="1">
      <c r="A2882" s="2"/>
      <c r="B2882" s="1"/>
      <c r="C2882" s="2"/>
      <c r="D2882" s="23"/>
      <c r="E2882" s="43"/>
      <c r="F2882" s="43"/>
      <c r="G2882" s="65"/>
      <c r="H2882" s="26"/>
      <c r="I2882" s="26"/>
      <c r="J2882" s="65"/>
      <c r="K2882" s="45"/>
      <c r="L2882" s="45"/>
      <c r="M2882" s="65"/>
      <c r="N2882" s="26"/>
      <c r="O2882" s="26"/>
      <c r="P2882" s="65"/>
      <c r="Q2882" s="30"/>
      <c r="R2882" s="30"/>
      <c r="S2882" s="30"/>
      <c r="T2882" s="22"/>
      <c r="U2882" s="23"/>
      <c r="V2882" s="23"/>
      <c r="W2882" s="23"/>
      <c r="X2882" s="23"/>
      <c r="Y2882" s="23"/>
    </row>
    <row r="2883" spans="1:25" ht="15" customHeight="1">
      <c r="A2883" s="2"/>
      <c r="B2883" s="1"/>
      <c r="C2883" s="2"/>
      <c r="D2883" s="23"/>
      <c r="E2883" s="43"/>
      <c r="F2883" s="43"/>
      <c r="G2883" s="65"/>
      <c r="H2883" s="26"/>
      <c r="I2883" s="26"/>
      <c r="J2883" s="65"/>
      <c r="K2883" s="45"/>
      <c r="L2883" s="45"/>
      <c r="M2883" s="65"/>
      <c r="N2883" s="26"/>
      <c r="O2883" s="26"/>
      <c r="P2883" s="65"/>
      <c r="Q2883" s="30"/>
      <c r="R2883" s="30"/>
      <c r="S2883" s="30"/>
      <c r="T2883" s="22"/>
      <c r="U2883" s="23"/>
      <c r="V2883" s="23"/>
      <c r="W2883" s="23"/>
      <c r="X2883" s="23"/>
      <c r="Y2883" s="23"/>
    </row>
    <row r="2884" spans="1:25" ht="15" customHeight="1">
      <c r="A2884" s="2"/>
      <c r="B2884" s="1"/>
      <c r="C2884" s="2"/>
      <c r="D2884" s="23"/>
      <c r="E2884" s="43"/>
      <c r="F2884" s="43"/>
      <c r="G2884" s="65"/>
      <c r="H2884" s="26"/>
      <c r="I2884" s="26"/>
      <c r="J2884" s="65"/>
      <c r="K2884" s="45"/>
      <c r="L2884" s="45"/>
      <c r="M2884" s="65"/>
      <c r="N2884" s="26"/>
      <c r="O2884" s="26"/>
      <c r="P2884" s="65"/>
      <c r="Q2884" s="30"/>
      <c r="R2884" s="30"/>
      <c r="S2884" s="30"/>
      <c r="T2884" s="22"/>
      <c r="U2884" s="23"/>
      <c r="V2884" s="23"/>
      <c r="W2884" s="23"/>
      <c r="X2884" s="23"/>
      <c r="Y2884" s="23"/>
    </row>
    <row r="2885" spans="1:25" ht="15" customHeight="1">
      <c r="A2885" s="2"/>
      <c r="B2885" s="1"/>
      <c r="C2885" s="2"/>
      <c r="D2885" s="23"/>
      <c r="E2885" s="43"/>
      <c r="F2885" s="43"/>
      <c r="G2885" s="65"/>
      <c r="H2885" s="26"/>
      <c r="I2885" s="26"/>
      <c r="J2885" s="65"/>
      <c r="K2885" s="45"/>
      <c r="L2885" s="45"/>
      <c r="M2885" s="65"/>
      <c r="N2885" s="26"/>
      <c r="O2885" s="26"/>
      <c r="P2885" s="65"/>
      <c r="Q2885" s="30"/>
      <c r="R2885" s="30"/>
      <c r="S2885" s="30"/>
      <c r="T2885" s="22"/>
      <c r="U2885" s="23"/>
      <c r="V2885" s="23"/>
      <c r="W2885" s="23"/>
      <c r="X2885" s="23"/>
      <c r="Y2885" s="23"/>
    </row>
    <row r="2886" spans="1:25" ht="15" customHeight="1">
      <c r="A2886" s="2"/>
      <c r="B2886" s="1"/>
      <c r="C2886" s="2"/>
      <c r="D2886" s="23"/>
      <c r="E2886" s="43"/>
      <c r="F2886" s="43"/>
      <c r="G2886" s="65"/>
      <c r="H2886" s="26"/>
      <c r="I2886" s="26"/>
      <c r="J2886" s="65"/>
      <c r="K2886" s="45"/>
      <c r="L2886" s="45"/>
      <c r="M2886" s="65"/>
      <c r="N2886" s="26"/>
      <c r="O2886" s="26"/>
      <c r="P2886" s="65"/>
      <c r="Q2886" s="30"/>
      <c r="R2886" s="30"/>
      <c r="S2886" s="30"/>
      <c r="T2886" s="22"/>
      <c r="U2886" s="23"/>
      <c r="V2886" s="23"/>
      <c r="W2886" s="23"/>
      <c r="X2886" s="23"/>
      <c r="Y2886" s="23"/>
    </row>
    <row r="2887" spans="1:25" ht="15" customHeight="1">
      <c r="A2887" s="2"/>
      <c r="B2887" s="1"/>
      <c r="C2887" s="2"/>
      <c r="D2887" s="23"/>
      <c r="E2887" s="43"/>
      <c r="F2887" s="43"/>
      <c r="G2887" s="65"/>
      <c r="H2887" s="26"/>
      <c r="I2887" s="26"/>
      <c r="J2887" s="65"/>
      <c r="K2887" s="45"/>
      <c r="L2887" s="45"/>
      <c r="M2887" s="65"/>
      <c r="N2887" s="26"/>
      <c r="O2887" s="26"/>
      <c r="P2887" s="65"/>
      <c r="Q2887" s="30"/>
      <c r="R2887" s="30"/>
      <c r="S2887" s="30"/>
      <c r="T2887" s="22"/>
      <c r="U2887" s="23"/>
      <c r="V2887" s="23"/>
      <c r="W2887" s="23"/>
      <c r="X2887" s="23"/>
      <c r="Y2887" s="23"/>
    </row>
    <row r="2888" spans="1:25" ht="15" customHeight="1">
      <c r="A2888" s="2"/>
      <c r="B2888" s="1"/>
      <c r="C2888" s="2"/>
      <c r="D2888" s="23"/>
      <c r="E2888" s="43"/>
      <c r="F2888" s="43"/>
      <c r="G2888" s="65"/>
      <c r="H2888" s="26"/>
      <c r="I2888" s="26"/>
      <c r="J2888" s="65"/>
      <c r="K2888" s="45"/>
      <c r="L2888" s="45"/>
      <c r="M2888" s="65"/>
      <c r="N2888" s="26"/>
      <c r="O2888" s="26"/>
      <c r="P2888" s="65"/>
      <c r="Q2888" s="30"/>
      <c r="R2888" s="30"/>
      <c r="S2888" s="30"/>
      <c r="T2888" s="22"/>
      <c r="U2888" s="23"/>
      <c r="V2888" s="23"/>
      <c r="W2888" s="23"/>
      <c r="X2888" s="23"/>
      <c r="Y2888" s="23"/>
    </row>
    <row r="2889" spans="1:25" ht="15" customHeight="1">
      <c r="A2889" s="2"/>
      <c r="B2889" s="1"/>
      <c r="C2889" s="2"/>
      <c r="D2889" s="23"/>
      <c r="E2889" s="43"/>
      <c r="F2889" s="43"/>
      <c r="G2889" s="65"/>
      <c r="H2889" s="26"/>
      <c r="I2889" s="26"/>
      <c r="J2889" s="65"/>
      <c r="K2889" s="45"/>
      <c r="L2889" s="45"/>
      <c r="M2889" s="65"/>
      <c r="N2889" s="26"/>
      <c r="O2889" s="26"/>
      <c r="P2889" s="65"/>
      <c r="Q2889" s="30"/>
      <c r="R2889" s="30"/>
      <c r="S2889" s="30"/>
      <c r="T2889" s="22"/>
      <c r="U2889" s="23"/>
      <c r="V2889" s="23"/>
      <c r="W2889" s="23"/>
      <c r="X2889" s="23"/>
      <c r="Y2889" s="23"/>
    </row>
    <row r="2890" spans="1:25" ht="15" customHeight="1">
      <c r="A2890" s="2"/>
      <c r="B2890" s="1"/>
      <c r="C2890" s="2"/>
      <c r="D2890" s="23"/>
      <c r="E2890" s="43"/>
      <c r="F2890" s="43"/>
      <c r="G2890" s="65"/>
      <c r="H2890" s="26"/>
      <c r="I2890" s="26"/>
      <c r="J2890" s="65"/>
      <c r="K2890" s="45"/>
      <c r="L2890" s="45"/>
      <c r="M2890" s="65"/>
      <c r="N2890" s="26"/>
      <c r="O2890" s="26"/>
      <c r="P2890" s="65"/>
      <c r="Q2890" s="30"/>
      <c r="R2890" s="30"/>
      <c r="S2890" s="30"/>
      <c r="T2890" s="22"/>
      <c r="U2890" s="23"/>
      <c r="V2890" s="23"/>
      <c r="W2890" s="23"/>
      <c r="X2890" s="23"/>
      <c r="Y2890" s="23"/>
    </row>
    <row r="2891" spans="1:25" ht="15" customHeight="1">
      <c r="A2891" s="2"/>
      <c r="B2891" s="1"/>
      <c r="C2891" s="2"/>
      <c r="D2891" s="23"/>
      <c r="E2891" s="43"/>
      <c r="F2891" s="43"/>
      <c r="G2891" s="65"/>
      <c r="H2891" s="26"/>
      <c r="I2891" s="26"/>
      <c r="J2891" s="65"/>
      <c r="K2891" s="45"/>
      <c r="L2891" s="45"/>
      <c r="M2891" s="65"/>
      <c r="N2891" s="26"/>
      <c r="O2891" s="26"/>
      <c r="P2891" s="65"/>
      <c r="Q2891" s="30"/>
      <c r="R2891" s="30"/>
      <c r="S2891" s="30"/>
      <c r="T2891" s="22"/>
      <c r="U2891" s="23"/>
      <c r="V2891" s="23"/>
      <c r="W2891" s="23"/>
      <c r="X2891" s="23"/>
      <c r="Y2891" s="23"/>
    </row>
    <row r="2892" spans="1:25" ht="15" customHeight="1">
      <c r="A2892" s="2"/>
      <c r="B2892" s="1"/>
      <c r="C2892" s="2"/>
      <c r="D2892" s="23"/>
      <c r="E2892" s="43"/>
      <c r="F2892" s="43"/>
      <c r="G2892" s="65"/>
      <c r="H2892" s="26"/>
      <c r="I2892" s="26"/>
      <c r="J2892" s="65"/>
      <c r="K2892" s="45"/>
      <c r="L2892" s="45"/>
      <c r="M2892" s="65"/>
      <c r="N2892" s="26"/>
      <c r="O2892" s="26"/>
      <c r="P2892" s="65"/>
      <c r="Q2892" s="30"/>
      <c r="R2892" s="30"/>
      <c r="S2892" s="30"/>
      <c r="T2892" s="22"/>
      <c r="U2892" s="23"/>
      <c r="V2892" s="23"/>
      <c r="W2892" s="23"/>
      <c r="X2892" s="23"/>
      <c r="Y2892" s="23"/>
    </row>
    <row r="2893" spans="1:25" ht="15" customHeight="1">
      <c r="A2893" s="2"/>
      <c r="B2893" s="1"/>
      <c r="C2893" s="2"/>
      <c r="D2893" s="23"/>
      <c r="E2893" s="43"/>
      <c r="F2893" s="43"/>
      <c r="G2893" s="65"/>
      <c r="H2893" s="26"/>
      <c r="I2893" s="26"/>
      <c r="J2893" s="65"/>
      <c r="K2893" s="45"/>
      <c r="L2893" s="45"/>
      <c r="M2893" s="65"/>
      <c r="N2893" s="26"/>
      <c r="O2893" s="26"/>
      <c r="P2893" s="65"/>
      <c r="Q2893" s="30"/>
      <c r="R2893" s="30"/>
      <c r="S2893" s="30"/>
      <c r="T2893" s="22"/>
      <c r="U2893" s="23"/>
      <c r="V2893" s="23"/>
      <c r="W2893" s="23"/>
      <c r="X2893" s="23"/>
      <c r="Y2893" s="23"/>
    </row>
    <row r="2894" spans="1:25" ht="15" customHeight="1">
      <c r="A2894" s="2"/>
      <c r="B2894" s="1"/>
      <c r="C2894" s="2"/>
      <c r="D2894" s="23"/>
      <c r="E2894" s="43"/>
      <c r="F2894" s="43"/>
      <c r="G2894" s="65"/>
      <c r="H2894" s="26"/>
      <c r="I2894" s="26"/>
      <c r="J2894" s="65"/>
      <c r="K2894" s="45"/>
      <c r="L2894" s="45"/>
      <c r="M2894" s="65"/>
      <c r="N2894" s="26"/>
      <c r="O2894" s="26"/>
      <c r="P2894" s="65"/>
      <c r="Q2894" s="30"/>
      <c r="R2894" s="30"/>
      <c r="S2894" s="30"/>
      <c r="T2894" s="22"/>
      <c r="U2894" s="23"/>
      <c r="V2894" s="23"/>
      <c r="W2894" s="23"/>
      <c r="X2894" s="23"/>
      <c r="Y2894" s="23"/>
    </row>
    <row r="2895" spans="1:25" ht="15" customHeight="1">
      <c r="A2895" s="2"/>
      <c r="B2895" s="1"/>
      <c r="C2895" s="2"/>
      <c r="D2895" s="23"/>
      <c r="E2895" s="43"/>
      <c r="F2895" s="43"/>
      <c r="G2895" s="65"/>
      <c r="H2895" s="26"/>
      <c r="I2895" s="26"/>
      <c r="J2895" s="65"/>
      <c r="K2895" s="45"/>
      <c r="L2895" s="45"/>
      <c r="M2895" s="65"/>
      <c r="N2895" s="26"/>
      <c r="O2895" s="26"/>
      <c r="P2895" s="65"/>
      <c r="Q2895" s="30"/>
      <c r="R2895" s="30"/>
      <c r="S2895" s="30"/>
      <c r="T2895" s="22"/>
      <c r="U2895" s="23"/>
      <c r="V2895" s="23"/>
      <c r="W2895" s="23"/>
      <c r="X2895" s="23"/>
      <c r="Y2895" s="23"/>
    </row>
    <row r="2896" spans="1:25" ht="15" customHeight="1">
      <c r="A2896" s="2"/>
      <c r="B2896" s="1"/>
      <c r="C2896" s="2"/>
      <c r="D2896" s="23"/>
      <c r="E2896" s="43"/>
      <c r="F2896" s="43"/>
      <c r="G2896" s="65"/>
      <c r="H2896" s="26"/>
      <c r="I2896" s="26"/>
      <c r="J2896" s="65"/>
      <c r="K2896" s="45"/>
      <c r="L2896" s="45"/>
      <c r="M2896" s="65"/>
      <c r="N2896" s="26"/>
      <c r="O2896" s="26"/>
      <c r="P2896" s="65"/>
      <c r="Q2896" s="30"/>
      <c r="R2896" s="30"/>
      <c r="S2896" s="30"/>
      <c r="T2896" s="22"/>
      <c r="U2896" s="23"/>
      <c r="V2896" s="23"/>
      <c r="W2896" s="23"/>
      <c r="X2896" s="23"/>
      <c r="Y2896" s="23"/>
    </row>
    <row r="2897" spans="1:25" ht="15" customHeight="1">
      <c r="A2897" s="2"/>
      <c r="B2897" s="1"/>
      <c r="C2897" s="2"/>
      <c r="D2897" s="23"/>
      <c r="E2897" s="43"/>
      <c r="F2897" s="43"/>
      <c r="G2897" s="65"/>
      <c r="H2897" s="26"/>
      <c r="I2897" s="26"/>
      <c r="J2897" s="65"/>
      <c r="K2897" s="45"/>
      <c r="L2897" s="45"/>
      <c r="M2897" s="65"/>
      <c r="N2897" s="26"/>
      <c r="O2897" s="26"/>
      <c r="P2897" s="65"/>
      <c r="Q2897" s="30"/>
      <c r="R2897" s="30"/>
      <c r="S2897" s="30"/>
      <c r="T2897" s="22"/>
      <c r="U2897" s="23"/>
      <c r="V2897" s="23"/>
      <c r="W2897" s="23"/>
      <c r="X2897" s="23"/>
      <c r="Y2897" s="23"/>
    </row>
    <row r="2898" spans="1:25" ht="15" customHeight="1">
      <c r="A2898" s="2"/>
      <c r="B2898" s="1"/>
      <c r="C2898" s="2"/>
      <c r="D2898" s="23"/>
      <c r="E2898" s="43"/>
      <c r="F2898" s="43"/>
      <c r="G2898" s="65"/>
      <c r="H2898" s="26"/>
      <c r="I2898" s="26"/>
      <c r="J2898" s="65"/>
      <c r="K2898" s="45"/>
      <c r="L2898" s="45"/>
      <c r="M2898" s="65"/>
      <c r="N2898" s="26"/>
      <c r="O2898" s="26"/>
      <c r="P2898" s="65"/>
      <c r="Q2898" s="30"/>
      <c r="R2898" s="30"/>
      <c r="S2898" s="30"/>
      <c r="T2898" s="22"/>
      <c r="U2898" s="23"/>
      <c r="V2898" s="23"/>
      <c r="W2898" s="23"/>
      <c r="X2898" s="23"/>
      <c r="Y2898" s="23"/>
    </row>
    <row r="2899" spans="1:25" ht="15" customHeight="1">
      <c r="A2899" s="2"/>
      <c r="B2899" s="1"/>
      <c r="C2899" s="2"/>
      <c r="D2899" s="23"/>
      <c r="E2899" s="43"/>
      <c r="F2899" s="43"/>
      <c r="G2899" s="65"/>
      <c r="H2899" s="26"/>
      <c r="I2899" s="26"/>
      <c r="J2899" s="65"/>
      <c r="K2899" s="45"/>
      <c r="L2899" s="45"/>
      <c r="M2899" s="65"/>
      <c r="N2899" s="26"/>
      <c r="O2899" s="26"/>
      <c r="P2899" s="65"/>
      <c r="Q2899" s="30"/>
      <c r="R2899" s="30"/>
      <c r="S2899" s="30"/>
      <c r="T2899" s="22"/>
      <c r="U2899" s="23"/>
      <c r="V2899" s="23"/>
      <c r="W2899" s="23"/>
      <c r="X2899" s="23"/>
      <c r="Y2899" s="23"/>
    </row>
    <row r="2900" spans="1:25" ht="15" customHeight="1">
      <c r="A2900" s="2"/>
      <c r="B2900" s="1"/>
      <c r="C2900" s="2"/>
      <c r="D2900" s="23"/>
      <c r="E2900" s="43"/>
      <c r="F2900" s="43"/>
      <c r="G2900" s="65"/>
      <c r="H2900" s="26"/>
      <c r="I2900" s="26"/>
      <c r="J2900" s="65"/>
      <c r="K2900" s="45"/>
      <c r="L2900" s="45"/>
      <c r="M2900" s="65"/>
      <c r="N2900" s="26"/>
      <c r="O2900" s="26"/>
      <c r="P2900" s="65"/>
      <c r="Q2900" s="30"/>
      <c r="R2900" s="30"/>
      <c r="S2900" s="30"/>
      <c r="T2900" s="22"/>
      <c r="U2900" s="23"/>
      <c r="V2900" s="23"/>
      <c r="W2900" s="23"/>
      <c r="X2900" s="23"/>
      <c r="Y2900" s="23"/>
    </row>
    <row r="2901" spans="1:25" ht="15" customHeight="1">
      <c r="A2901" s="2"/>
      <c r="B2901" s="1"/>
      <c r="C2901" s="2"/>
      <c r="D2901" s="23"/>
      <c r="E2901" s="43"/>
      <c r="F2901" s="43"/>
      <c r="G2901" s="65"/>
      <c r="H2901" s="26"/>
      <c r="I2901" s="26"/>
      <c r="J2901" s="65"/>
      <c r="K2901" s="45"/>
      <c r="L2901" s="45"/>
      <c r="M2901" s="65"/>
      <c r="N2901" s="26"/>
      <c r="O2901" s="26"/>
      <c r="P2901" s="65"/>
      <c r="Q2901" s="30"/>
      <c r="R2901" s="30"/>
      <c r="S2901" s="30"/>
      <c r="T2901" s="22"/>
      <c r="U2901" s="23"/>
      <c r="V2901" s="23"/>
      <c r="W2901" s="23"/>
      <c r="X2901" s="23"/>
      <c r="Y2901" s="23"/>
    </row>
    <row r="2902" spans="1:25" ht="15" customHeight="1">
      <c r="A2902" s="2"/>
      <c r="B2902" s="1"/>
      <c r="C2902" s="2"/>
      <c r="D2902" s="23"/>
      <c r="E2902" s="43"/>
      <c r="F2902" s="43"/>
      <c r="G2902" s="65"/>
      <c r="H2902" s="26"/>
      <c r="I2902" s="26"/>
      <c r="J2902" s="65"/>
      <c r="K2902" s="45"/>
      <c r="L2902" s="45"/>
      <c r="M2902" s="65"/>
      <c r="N2902" s="26"/>
      <c r="O2902" s="26"/>
      <c r="P2902" s="65"/>
      <c r="Q2902" s="30"/>
      <c r="R2902" s="30"/>
      <c r="S2902" s="30"/>
      <c r="T2902" s="22"/>
      <c r="U2902" s="23"/>
      <c r="V2902" s="23"/>
      <c r="W2902" s="23"/>
      <c r="X2902" s="23"/>
      <c r="Y2902" s="23"/>
    </row>
    <row r="2903" spans="1:25" ht="15" customHeight="1">
      <c r="A2903" s="2"/>
      <c r="B2903" s="1"/>
      <c r="C2903" s="2"/>
      <c r="D2903" s="23"/>
      <c r="E2903" s="43"/>
      <c r="F2903" s="43"/>
      <c r="G2903" s="65"/>
      <c r="H2903" s="26"/>
      <c r="I2903" s="26"/>
      <c r="J2903" s="65"/>
      <c r="K2903" s="45"/>
      <c r="L2903" s="45"/>
      <c r="M2903" s="65"/>
      <c r="N2903" s="26"/>
      <c r="O2903" s="26"/>
      <c r="P2903" s="65"/>
      <c r="Q2903" s="30"/>
      <c r="R2903" s="30"/>
      <c r="S2903" s="30"/>
      <c r="T2903" s="22"/>
      <c r="U2903" s="23"/>
      <c r="V2903" s="23"/>
      <c r="W2903" s="23"/>
      <c r="X2903" s="23"/>
      <c r="Y2903" s="23"/>
    </row>
    <row r="2904" spans="1:25" ht="15" customHeight="1">
      <c r="A2904" s="2"/>
      <c r="B2904" s="1"/>
      <c r="C2904" s="2"/>
      <c r="D2904" s="23"/>
      <c r="E2904" s="43"/>
      <c r="F2904" s="43"/>
      <c r="G2904" s="65"/>
      <c r="H2904" s="26"/>
      <c r="I2904" s="26"/>
      <c r="J2904" s="65"/>
      <c r="K2904" s="45"/>
      <c r="L2904" s="45"/>
      <c r="M2904" s="65"/>
      <c r="N2904" s="26"/>
      <c r="O2904" s="26"/>
      <c r="P2904" s="65"/>
      <c r="Q2904" s="30"/>
      <c r="R2904" s="30"/>
      <c r="S2904" s="30"/>
      <c r="T2904" s="22"/>
      <c r="U2904" s="23"/>
      <c r="V2904" s="23"/>
      <c r="W2904" s="23"/>
      <c r="X2904" s="23"/>
      <c r="Y2904" s="23"/>
    </row>
    <row r="2905" spans="1:25" ht="15" customHeight="1">
      <c r="A2905" s="2"/>
      <c r="B2905" s="1"/>
      <c r="C2905" s="2"/>
      <c r="D2905" s="23"/>
      <c r="E2905" s="43"/>
      <c r="F2905" s="43"/>
      <c r="G2905" s="65"/>
      <c r="H2905" s="26"/>
      <c r="I2905" s="26"/>
      <c r="J2905" s="65"/>
      <c r="K2905" s="45"/>
      <c r="L2905" s="45"/>
      <c r="M2905" s="65"/>
      <c r="N2905" s="26"/>
      <c r="O2905" s="26"/>
      <c r="P2905" s="65"/>
      <c r="Q2905" s="30"/>
      <c r="R2905" s="30"/>
      <c r="S2905" s="30"/>
      <c r="T2905" s="22"/>
      <c r="U2905" s="23"/>
      <c r="V2905" s="23"/>
      <c r="W2905" s="23"/>
      <c r="X2905" s="23"/>
      <c r="Y2905" s="23"/>
    </row>
    <row r="2906" spans="1:25" ht="15" customHeight="1">
      <c r="A2906" s="2"/>
      <c r="B2906" s="1"/>
      <c r="C2906" s="2"/>
      <c r="D2906" s="23"/>
      <c r="E2906" s="43"/>
      <c r="F2906" s="43"/>
      <c r="G2906" s="65"/>
      <c r="H2906" s="26"/>
      <c r="I2906" s="26"/>
      <c r="J2906" s="65"/>
      <c r="K2906" s="45"/>
      <c r="L2906" s="45"/>
      <c r="M2906" s="65"/>
      <c r="N2906" s="26"/>
      <c r="O2906" s="26"/>
      <c r="P2906" s="65"/>
      <c r="Q2906" s="30"/>
      <c r="R2906" s="30"/>
      <c r="S2906" s="30"/>
      <c r="T2906" s="22"/>
      <c r="U2906" s="23"/>
      <c r="V2906" s="23"/>
      <c r="W2906" s="23"/>
      <c r="X2906" s="23"/>
      <c r="Y2906" s="23"/>
    </row>
    <row r="2907" spans="1:25" ht="15" customHeight="1">
      <c r="A2907" s="2"/>
      <c r="B2907" s="1"/>
      <c r="C2907" s="2"/>
      <c r="D2907" s="23"/>
      <c r="E2907" s="43"/>
      <c r="F2907" s="43"/>
      <c r="G2907" s="65"/>
      <c r="H2907" s="26"/>
      <c r="I2907" s="26"/>
      <c r="J2907" s="65"/>
      <c r="K2907" s="45"/>
      <c r="L2907" s="45"/>
      <c r="M2907" s="65"/>
      <c r="N2907" s="26"/>
      <c r="O2907" s="26"/>
      <c r="P2907" s="65"/>
      <c r="Q2907" s="30"/>
      <c r="R2907" s="30"/>
      <c r="S2907" s="30"/>
      <c r="T2907" s="22"/>
      <c r="U2907" s="23"/>
      <c r="V2907" s="23"/>
      <c r="W2907" s="23"/>
      <c r="X2907" s="23"/>
      <c r="Y2907" s="23"/>
    </row>
    <row r="2908" spans="1:25" ht="15" customHeight="1">
      <c r="A2908" s="2"/>
      <c r="B2908" s="1"/>
      <c r="C2908" s="2"/>
      <c r="D2908" s="23"/>
      <c r="E2908" s="43"/>
      <c r="F2908" s="43"/>
      <c r="G2908" s="65"/>
      <c r="H2908" s="26"/>
      <c r="I2908" s="26"/>
      <c r="J2908" s="65"/>
      <c r="K2908" s="45"/>
      <c r="L2908" s="45"/>
      <c r="M2908" s="65"/>
      <c r="N2908" s="26"/>
      <c r="O2908" s="26"/>
      <c r="P2908" s="65"/>
      <c r="Q2908" s="30"/>
      <c r="R2908" s="30"/>
      <c r="S2908" s="30"/>
      <c r="T2908" s="22"/>
      <c r="U2908" s="23"/>
      <c r="V2908" s="23"/>
      <c r="W2908" s="23"/>
      <c r="X2908" s="23"/>
      <c r="Y2908" s="23"/>
    </row>
    <row r="2909" spans="1:25" ht="15" customHeight="1">
      <c r="A2909" s="2"/>
      <c r="B2909" s="1"/>
      <c r="C2909" s="2"/>
      <c r="D2909" s="23"/>
      <c r="E2909" s="43"/>
      <c r="F2909" s="43"/>
      <c r="G2909" s="65"/>
      <c r="H2909" s="26"/>
      <c r="I2909" s="26"/>
      <c r="J2909" s="65"/>
      <c r="K2909" s="45"/>
      <c r="L2909" s="45"/>
      <c r="M2909" s="65"/>
      <c r="N2909" s="26"/>
      <c r="O2909" s="26"/>
      <c r="P2909" s="65"/>
      <c r="Q2909" s="30"/>
      <c r="R2909" s="30"/>
      <c r="S2909" s="30"/>
      <c r="T2909" s="22"/>
      <c r="U2909" s="23"/>
      <c r="V2909" s="23"/>
      <c r="W2909" s="23"/>
      <c r="X2909" s="23"/>
      <c r="Y2909" s="23"/>
    </row>
    <row r="2910" spans="1:25" ht="15" customHeight="1">
      <c r="A2910" s="2"/>
      <c r="B2910" s="1"/>
      <c r="C2910" s="2"/>
      <c r="D2910" s="23"/>
      <c r="E2910" s="43"/>
      <c r="F2910" s="43"/>
      <c r="G2910" s="65"/>
      <c r="H2910" s="26"/>
      <c r="I2910" s="26"/>
      <c r="J2910" s="65"/>
      <c r="K2910" s="45"/>
      <c r="L2910" s="45"/>
      <c r="M2910" s="65"/>
      <c r="N2910" s="26"/>
      <c r="O2910" s="26"/>
      <c r="P2910" s="65"/>
      <c r="Q2910" s="30"/>
      <c r="R2910" s="30"/>
      <c r="S2910" s="30"/>
      <c r="T2910" s="22"/>
      <c r="U2910" s="23"/>
      <c r="V2910" s="23"/>
      <c r="W2910" s="23"/>
      <c r="X2910" s="23"/>
      <c r="Y2910" s="23"/>
    </row>
    <row r="2911" spans="1:25" ht="15" customHeight="1">
      <c r="A2911" s="2"/>
      <c r="B2911" s="1"/>
      <c r="C2911" s="2"/>
      <c r="D2911" s="23"/>
      <c r="E2911" s="43"/>
      <c r="F2911" s="43"/>
      <c r="G2911" s="65"/>
      <c r="H2911" s="26"/>
      <c r="I2911" s="26"/>
      <c r="J2911" s="65"/>
      <c r="K2911" s="45"/>
      <c r="L2911" s="45"/>
      <c r="M2911" s="65"/>
      <c r="N2911" s="26"/>
      <c r="O2911" s="26"/>
      <c r="P2911" s="65"/>
      <c r="Q2911" s="30"/>
      <c r="R2911" s="30"/>
      <c r="S2911" s="30"/>
      <c r="T2911" s="22"/>
      <c r="U2911" s="23"/>
      <c r="V2911" s="23"/>
      <c r="W2911" s="23"/>
      <c r="X2911" s="23"/>
      <c r="Y2911" s="23"/>
    </row>
    <row r="2912" spans="1:25" ht="15" customHeight="1">
      <c r="A2912" s="2"/>
      <c r="B2912" s="1"/>
      <c r="C2912" s="2"/>
      <c r="D2912" s="23"/>
      <c r="E2912" s="43"/>
      <c r="F2912" s="43"/>
      <c r="G2912" s="65"/>
      <c r="H2912" s="26"/>
      <c r="I2912" s="26"/>
      <c r="J2912" s="65"/>
      <c r="K2912" s="45"/>
      <c r="L2912" s="45"/>
      <c r="M2912" s="65"/>
      <c r="N2912" s="26"/>
      <c r="O2912" s="26"/>
      <c r="P2912" s="65"/>
      <c r="Q2912" s="30"/>
      <c r="R2912" s="30"/>
      <c r="S2912" s="30"/>
      <c r="T2912" s="22"/>
      <c r="U2912" s="23"/>
      <c r="V2912" s="23"/>
      <c r="W2912" s="23"/>
      <c r="X2912" s="23"/>
      <c r="Y2912" s="23"/>
    </row>
    <row r="2913" spans="1:25" ht="15" customHeight="1">
      <c r="A2913" s="2"/>
      <c r="B2913" s="1"/>
      <c r="C2913" s="2"/>
      <c r="D2913" s="23"/>
      <c r="E2913" s="43"/>
      <c r="F2913" s="43"/>
      <c r="G2913" s="65"/>
      <c r="H2913" s="26"/>
      <c r="I2913" s="26"/>
      <c r="J2913" s="65"/>
      <c r="K2913" s="45"/>
      <c r="L2913" s="45"/>
      <c r="M2913" s="65"/>
      <c r="N2913" s="26"/>
      <c r="O2913" s="26"/>
      <c r="P2913" s="65"/>
      <c r="Q2913" s="30"/>
      <c r="R2913" s="30"/>
      <c r="S2913" s="30"/>
      <c r="T2913" s="22"/>
      <c r="U2913" s="23"/>
      <c r="V2913" s="23"/>
      <c r="W2913" s="23"/>
      <c r="X2913" s="23"/>
      <c r="Y2913" s="23"/>
    </row>
    <row r="2914" spans="1:25" ht="15" customHeight="1">
      <c r="A2914" s="2"/>
      <c r="B2914" s="1"/>
      <c r="C2914" s="2"/>
      <c r="D2914" s="23"/>
      <c r="E2914" s="43"/>
      <c r="F2914" s="43"/>
      <c r="G2914" s="65"/>
      <c r="H2914" s="26"/>
      <c r="I2914" s="26"/>
      <c r="J2914" s="65"/>
      <c r="K2914" s="45"/>
      <c r="L2914" s="45"/>
      <c r="M2914" s="65"/>
      <c r="N2914" s="26"/>
      <c r="O2914" s="26"/>
      <c r="P2914" s="65"/>
      <c r="Q2914" s="30"/>
      <c r="R2914" s="30"/>
      <c r="S2914" s="30"/>
      <c r="T2914" s="22"/>
      <c r="U2914" s="23"/>
      <c r="V2914" s="23"/>
      <c r="W2914" s="23"/>
      <c r="X2914" s="23"/>
      <c r="Y2914" s="23"/>
    </row>
    <row r="2915" spans="1:25" ht="15" customHeight="1">
      <c r="A2915" s="2"/>
      <c r="B2915" s="1"/>
      <c r="C2915" s="2"/>
      <c r="D2915" s="23"/>
      <c r="E2915" s="43"/>
      <c r="F2915" s="43"/>
      <c r="G2915" s="65"/>
      <c r="H2915" s="26"/>
      <c r="I2915" s="26"/>
      <c r="J2915" s="65"/>
      <c r="K2915" s="45"/>
      <c r="L2915" s="45"/>
      <c r="M2915" s="65"/>
      <c r="N2915" s="26"/>
      <c r="O2915" s="26"/>
      <c r="P2915" s="65"/>
      <c r="Q2915" s="30"/>
      <c r="R2915" s="30"/>
      <c r="S2915" s="30"/>
      <c r="T2915" s="22"/>
      <c r="U2915" s="23"/>
      <c r="V2915" s="23"/>
      <c r="W2915" s="23"/>
      <c r="X2915" s="23"/>
      <c r="Y2915" s="23"/>
    </row>
    <row r="2916" spans="1:25" ht="15" customHeight="1">
      <c r="A2916" s="2"/>
      <c r="B2916" s="1"/>
      <c r="C2916" s="2"/>
      <c r="D2916" s="23"/>
      <c r="E2916" s="43"/>
      <c r="F2916" s="43"/>
      <c r="G2916" s="65"/>
      <c r="H2916" s="26"/>
      <c r="I2916" s="26"/>
      <c r="J2916" s="65"/>
      <c r="K2916" s="45"/>
      <c r="L2916" s="45"/>
      <c r="M2916" s="65"/>
      <c r="N2916" s="26"/>
      <c r="O2916" s="26"/>
      <c r="P2916" s="65"/>
      <c r="Q2916" s="30"/>
      <c r="R2916" s="30"/>
      <c r="S2916" s="30"/>
      <c r="T2916" s="22"/>
      <c r="U2916" s="23"/>
      <c r="V2916" s="23"/>
      <c r="W2916" s="23"/>
      <c r="X2916" s="23"/>
      <c r="Y2916" s="23"/>
    </row>
    <row r="2917" spans="1:25" ht="15" customHeight="1">
      <c r="A2917" s="2"/>
      <c r="B2917" s="1"/>
      <c r="C2917" s="2"/>
      <c r="D2917" s="23"/>
      <c r="E2917" s="43"/>
      <c r="F2917" s="43"/>
      <c r="G2917" s="65"/>
      <c r="H2917" s="26"/>
      <c r="I2917" s="26"/>
      <c r="J2917" s="65"/>
      <c r="K2917" s="45"/>
      <c r="L2917" s="45"/>
      <c r="M2917" s="65"/>
      <c r="N2917" s="26"/>
      <c r="O2917" s="26"/>
      <c r="P2917" s="65"/>
      <c r="Q2917" s="30"/>
      <c r="R2917" s="30"/>
      <c r="S2917" s="30"/>
      <c r="T2917" s="22"/>
      <c r="U2917" s="23"/>
      <c r="V2917" s="23"/>
      <c r="W2917" s="23"/>
      <c r="X2917" s="23"/>
      <c r="Y2917" s="23"/>
    </row>
    <row r="2918" spans="1:25" ht="15" customHeight="1">
      <c r="A2918" s="2"/>
      <c r="B2918" s="1"/>
      <c r="C2918" s="2"/>
      <c r="D2918" s="23"/>
      <c r="E2918" s="43"/>
      <c r="F2918" s="43"/>
      <c r="G2918" s="65"/>
      <c r="H2918" s="26"/>
      <c r="I2918" s="26"/>
      <c r="J2918" s="65"/>
      <c r="K2918" s="45"/>
      <c r="L2918" s="45"/>
      <c r="M2918" s="65"/>
      <c r="N2918" s="26"/>
      <c r="O2918" s="26"/>
      <c r="P2918" s="65"/>
      <c r="Q2918" s="30"/>
      <c r="R2918" s="30"/>
      <c r="S2918" s="30"/>
      <c r="T2918" s="22"/>
      <c r="U2918" s="23"/>
      <c r="V2918" s="23"/>
      <c r="W2918" s="23"/>
      <c r="X2918" s="23"/>
      <c r="Y2918" s="23"/>
    </row>
    <row r="2919" spans="1:25" ht="15" customHeight="1">
      <c r="A2919" s="2"/>
      <c r="B2919" s="1"/>
      <c r="C2919" s="2"/>
      <c r="D2919" s="23"/>
      <c r="E2919" s="43"/>
      <c r="F2919" s="43"/>
      <c r="G2919" s="65"/>
      <c r="H2919" s="26"/>
      <c r="I2919" s="26"/>
      <c r="J2919" s="65"/>
      <c r="K2919" s="45"/>
      <c r="L2919" s="45"/>
      <c r="M2919" s="65"/>
      <c r="N2919" s="26"/>
      <c r="O2919" s="26"/>
      <c r="P2919" s="65"/>
      <c r="Q2919" s="30"/>
      <c r="R2919" s="30"/>
      <c r="S2919" s="30"/>
      <c r="T2919" s="22"/>
      <c r="U2919" s="23"/>
      <c r="V2919" s="23"/>
      <c r="W2919" s="23"/>
      <c r="X2919" s="23"/>
      <c r="Y2919" s="23"/>
    </row>
    <row r="2920" spans="1:25" ht="15" customHeight="1">
      <c r="A2920" s="2"/>
      <c r="B2920" s="1"/>
      <c r="C2920" s="2"/>
      <c r="D2920" s="23"/>
      <c r="E2920" s="43"/>
      <c r="F2920" s="43"/>
      <c r="G2920" s="65"/>
      <c r="H2920" s="26"/>
      <c r="I2920" s="26"/>
      <c r="J2920" s="65"/>
      <c r="K2920" s="45"/>
      <c r="L2920" s="45"/>
      <c r="M2920" s="65"/>
      <c r="N2920" s="26"/>
      <c r="O2920" s="26"/>
      <c r="P2920" s="65"/>
      <c r="Q2920" s="30"/>
      <c r="R2920" s="30"/>
      <c r="S2920" s="30"/>
      <c r="T2920" s="22"/>
      <c r="U2920" s="23"/>
      <c r="V2920" s="23"/>
      <c r="W2920" s="23"/>
      <c r="X2920" s="23"/>
      <c r="Y2920" s="23"/>
    </row>
    <row r="2921" spans="1:25" ht="15" customHeight="1">
      <c r="A2921" s="2"/>
      <c r="B2921" s="1"/>
      <c r="C2921" s="2"/>
      <c r="D2921" s="23"/>
      <c r="E2921" s="43"/>
      <c r="F2921" s="43"/>
      <c r="G2921" s="65"/>
      <c r="H2921" s="26"/>
      <c r="I2921" s="26"/>
      <c r="J2921" s="65"/>
      <c r="K2921" s="45"/>
      <c r="L2921" s="45"/>
      <c r="M2921" s="65"/>
      <c r="N2921" s="26"/>
      <c r="O2921" s="26"/>
      <c r="P2921" s="65"/>
      <c r="Q2921" s="30"/>
      <c r="R2921" s="30"/>
      <c r="S2921" s="30"/>
      <c r="T2921" s="22"/>
      <c r="U2921" s="23"/>
      <c r="V2921" s="23"/>
      <c r="W2921" s="23"/>
      <c r="X2921" s="23"/>
      <c r="Y2921" s="23"/>
    </row>
    <row r="2922" spans="1:25" ht="15" customHeight="1">
      <c r="A2922" s="2"/>
      <c r="B2922" s="1"/>
      <c r="C2922" s="2"/>
      <c r="D2922" s="23"/>
      <c r="E2922" s="43"/>
      <c r="F2922" s="43"/>
      <c r="G2922" s="65"/>
      <c r="H2922" s="26"/>
      <c r="I2922" s="26"/>
      <c r="J2922" s="65"/>
      <c r="K2922" s="45"/>
      <c r="L2922" s="45"/>
      <c r="M2922" s="65"/>
      <c r="N2922" s="26"/>
      <c r="O2922" s="26"/>
      <c r="P2922" s="65"/>
      <c r="Q2922" s="30"/>
      <c r="R2922" s="30"/>
      <c r="S2922" s="30"/>
      <c r="T2922" s="22"/>
      <c r="U2922" s="23"/>
      <c r="V2922" s="23"/>
      <c r="W2922" s="23"/>
      <c r="X2922" s="23"/>
      <c r="Y2922" s="23"/>
    </row>
    <row r="2923" spans="1:25" ht="15" customHeight="1">
      <c r="A2923" s="2"/>
      <c r="B2923" s="1"/>
      <c r="C2923" s="2"/>
      <c r="D2923" s="23"/>
      <c r="E2923" s="43"/>
      <c r="F2923" s="43"/>
      <c r="G2923" s="65"/>
      <c r="H2923" s="26"/>
      <c r="I2923" s="26"/>
      <c r="J2923" s="65"/>
      <c r="K2923" s="45"/>
      <c r="L2923" s="45"/>
      <c r="M2923" s="65"/>
      <c r="N2923" s="26"/>
      <c r="O2923" s="26"/>
      <c r="P2923" s="65"/>
      <c r="Q2923" s="30"/>
      <c r="R2923" s="30"/>
      <c r="S2923" s="30"/>
      <c r="T2923" s="22"/>
      <c r="U2923" s="23"/>
      <c r="V2923" s="23"/>
      <c r="W2923" s="23"/>
      <c r="X2923" s="23"/>
      <c r="Y2923" s="23"/>
    </row>
    <row r="2924" spans="1:25" ht="15" customHeight="1">
      <c r="A2924" s="2"/>
      <c r="B2924" s="1"/>
      <c r="C2924" s="2"/>
      <c r="D2924" s="23"/>
      <c r="E2924" s="43"/>
      <c r="F2924" s="43"/>
      <c r="G2924" s="65"/>
      <c r="H2924" s="26"/>
      <c r="I2924" s="26"/>
      <c r="J2924" s="65"/>
      <c r="K2924" s="45"/>
      <c r="L2924" s="45"/>
      <c r="M2924" s="65"/>
      <c r="N2924" s="26"/>
      <c r="O2924" s="26"/>
      <c r="P2924" s="65"/>
      <c r="Q2924" s="30"/>
      <c r="R2924" s="30"/>
      <c r="S2924" s="30"/>
      <c r="T2924" s="22"/>
      <c r="U2924" s="23"/>
      <c r="V2924" s="23"/>
      <c r="W2924" s="23"/>
      <c r="X2924" s="23"/>
      <c r="Y2924" s="23"/>
    </row>
    <row r="2925" spans="1:25" ht="15" customHeight="1">
      <c r="A2925" s="2"/>
      <c r="B2925" s="1"/>
      <c r="C2925" s="2"/>
      <c r="D2925" s="23"/>
      <c r="E2925" s="43"/>
      <c r="F2925" s="43"/>
      <c r="G2925" s="65"/>
      <c r="H2925" s="26"/>
      <c r="I2925" s="26"/>
      <c r="J2925" s="65"/>
      <c r="K2925" s="45"/>
      <c r="L2925" s="45"/>
      <c r="M2925" s="65"/>
      <c r="N2925" s="26"/>
      <c r="O2925" s="26"/>
      <c r="P2925" s="65"/>
      <c r="Q2925" s="30"/>
      <c r="R2925" s="30"/>
      <c r="S2925" s="30"/>
      <c r="T2925" s="22"/>
      <c r="U2925" s="23"/>
      <c r="V2925" s="23"/>
      <c r="W2925" s="23"/>
      <c r="X2925" s="23"/>
      <c r="Y2925" s="23"/>
    </row>
    <row r="2926" spans="1:25" ht="15" customHeight="1">
      <c r="A2926" s="2"/>
      <c r="B2926" s="1"/>
      <c r="C2926" s="2"/>
      <c r="D2926" s="23"/>
      <c r="E2926" s="43"/>
      <c r="F2926" s="43"/>
      <c r="G2926" s="65"/>
      <c r="H2926" s="26"/>
      <c r="I2926" s="26"/>
      <c r="J2926" s="65"/>
      <c r="K2926" s="45"/>
      <c r="L2926" s="45"/>
      <c r="M2926" s="65"/>
      <c r="N2926" s="26"/>
      <c r="O2926" s="26"/>
      <c r="P2926" s="65"/>
      <c r="Q2926" s="30"/>
      <c r="R2926" s="30"/>
      <c r="S2926" s="30"/>
      <c r="T2926" s="22"/>
      <c r="U2926" s="23"/>
      <c r="V2926" s="23"/>
      <c r="W2926" s="23"/>
      <c r="X2926" s="23"/>
      <c r="Y2926" s="23"/>
    </row>
    <row r="2927" spans="1:25" ht="15" customHeight="1">
      <c r="A2927" s="2"/>
      <c r="B2927" s="1"/>
      <c r="C2927" s="2"/>
      <c r="D2927" s="23"/>
      <c r="E2927" s="43"/>
      <c r="F2927" s="43"/>
      <c r="G2927" s="65"/>
      <c r="H2927" s="26"/>
      <c r="I2927" s="26"/>
      <c r="J2927" s="65"/>
      <c r="K2927" s="45"/>
      <c r="L2927" s="45"/>
      <c r="M2927" s="65"/>
      <c r="N2927" s="26"/>
      <c r="O2927" s="26"/>
      <c r="P2927" s="65"/>
      <c r="Q2927" s="30"/>
      <c r="R2927" s="30"/>
      <c r="S2927" s="30"/>
      <c r="T2927" s="22"/>
      <c r="U2927" s="23"/>
      <c r="V2927" s="23"/>
      <c r="W2927" s="23"/>
      <c r="X2927" s="23"/>
      <c r="Y2927" s="23"/>
    </row>
    <row r="2928" spans="1:25" ht="15" customHeight="1">
      <c r="A2928" s="2"/>
      <c r="B2928" s="1"/>
      <c r="C2928" s="2"/>
      <c r="D2928" s="23"/>
      <c r="E2928" s="43"/>
      <c r="F2928" s="43"/>
      <c r="G2928" s="65"/>
      <c r="H2928" s="26"/>
      <c r="I2928" s="26"/>
      <c r="J2928" s="65"/>
      <c r="K2928" s="45"/>
      <c r="L2928" s="45"/>
      <c r="M2928" s="65"/>
      <c r="N2928" s="26"/>
      <c r="O2928" s="26"/>
      <c r="P2928" s="65"/>
      <c r="Q2928" s="30"/>
      <c r="R2928" s="30"/>
      <c r="S2928" s="30"/>
      <c r="T2928" s="22"/>
      <c r="U2928" s="23"/>
      <c r="V2928" s="23"/>
      <c r="W2928" s="23"/>
      <c r="X2928" s="23"/>
      <c r="Y2928" s="23"/>
    </row>
    <row r="2929" spans="1:25" ht="15" customHeight="1">
      <c r="A2929" s="2"/>
      <c r="B2929" s="1"/>
      <c r="C2929" s="2"/>
      <c r="D2929" s="23"/>
      <c r="E2929" s="43"/>
      <c r="F2929" s="43"/>
      <c r="G2929" s="65"/>
      <c r="H2929" s="26"/>
      <c r="I2929" s="26"/>
      <c r="J2929" s="65"/>
      <c r="K2929" s="45"/>
      <c r="L2929" s="45"/>
      <c r="M2929" s="65"/>
      <c r="N2929" s="26"/>
      <c r="O2929" s="26"/>
      <c r="P2929" s="65"/>
      <c r="Q2929" s="30"/>
      <c r="R2929" s="30"/>
      <c r="S2929" s="30"/>
      <c r="T2929" s="22"/>
      <c r="U2929" s="23"/>
      <c r="V2929" s="23"/>
      <c r="W2929" s="23"/>
      <c r="X2929" s="23"/>
      <c r="Y2929" s="23"/>
    </row>
    <row r="2930" spans="1:25" ht="15" customHeight="1">
      <c r="A2930" s="2"/>
      <c r="B2930" s="1"/>
      <c r="C2930" s="2"/>
      <c r="D2930" s="23"/>
      <c r="E2930" s="43"/>
      <c r="F2930" s="43"/>
      <c r="G2930" s="65"/>
      <c r="H2930" s="26"/>
      <c r="I2930" s="26"/>
      <c r="J2930" s="65"/>
      <c r="K2930" s="45"/>
      <c r="L2930" s="45"/>
      <c r="M2930" s="65"/>
      <c r="N2930" s="26"/>
      <c r="O2930" s="26"/>
      <c r="P2930" s="65"/>
      <c r="Q2930" s="30"/>
      <c r="R2930" s="30"/>
      <c r="S2930" s="30"/>
      <c r="T2930" s="22"/>
      <c r="U2930" s="23"/>
      <c r="V2930" s="23"/>
      <c r="W2930" s="23"/>
      <c r="X2930" s="23"/>
      <c r="Y2930" s="23"/>
    </row>
    <row r="2931" spans="1:25" ht="15" customHeight="1">
      <c r="A2931" s="2"/>
      <c r="B2931" s="1"/>
      <c r="C2931" s="2"/>
      <c r="D2931" s="23"/>
      <c r="E2931" s="43"/>
      <c r="F2931" s="43"/>
      <c r="G2931" s="65"/>
      <c r="H2931" s="26"/>
      <c r="I2931" s="26"/>
      <c r="J2931" s="65"/>
      <c r="K2931" s="45"/>
      <c r="L2931" s="45"/>
      <c r="M2931" s="65"/>
      <c r="N2931" s="26"/>
      <c r="O2931" s="26"/>
      <c r="P2931" s="65"/>
      <c r="Q2931" s="30"/>
      <c r="R2931" s="30"/>
      <c r="S2931" s="30"/>
      <c r="T2931" s="22"/>
      <c r="U2931" s="23"/>
      <c r="V2931" s="23"/>
      <c r="W2931" s="23"/>
      <c r="X2931" s="23"/>
      <c r="Y2931" s="23"/>
    </row>
    <row r="2932" spans="1:25" ht="15" customHeight="1">
      <c r="A2932" s="2"/>
      <c r="B2932" s="1"/>
      <c r="C2932" s="2"/>
      <c r="D2932" s="23"/>
      <c r="E2932" s="43"/>
      <c r="F2932" s="43"/>
      <c r="G2932" s="65"/>
      <c r="H2932" s="26"/>
      <c r="I2932" s="26"/>
      <c r="J2932" s="65"/>
      <c r="K2932" s="45"/>
      <c r="L2932" s="45"/>
      <c r="M2932" s="65"/>
      <c r="N2932" s="26"/>
      <c r="O2932" s="26"/>
      <c r="P2932" s="65"/>
      <c r="Q2932" s="30"/>
      <c r="R2932" s="30"/>
      <c r="S2932" s="30"/>
      <c r="T2932" s="22"/>
      <c r="U2932" s="23"/>
      <c r="V2932" s="23"/>
      <c r="W2932" s="23"/>
      <c r="X2932" s="23"/>
      <c r="Y2932" s="23"/>
    </row>
    <row r="2933" spans="1:25" ht="15" customHeight="1">
      <c r="A2933" s="2"/>
      <c r="B2933" s="1"/>
      <c r="C2933" s="2"/>
      <c r="D2933" s="23"/>
      <c r="E2933" s="43"/>
      <c r="F2933" s="43"/>
      <c r="G2933" s="65"/>
      <c r="H2933" s="26"/>
      <c r="I2933" s="26"/>
      <c r="J2933" s="65"/>
      <c r="K2933" s="45"/>
      <c r="L2933" s="45"/>
      <c r="M2933" s="65"/>
      <c r="N2933" s="26"/>
      <c r="O2933" s="26"/>
      <c r="P2933" s="65"/>
      <c r="Q2933" s="30"/>
      <c r="R2933" s="30"/>
      <c r="S2933" s="30"/>
      <c r="T2933" s="22"/>
      <c r="U2933" s="23"/>
      <c r="V2933" s="23"/>
      <c r="W2933" s="23"/>
      <c r="X2933" s="23"/>
      <c r="Y2933" s="23"/>
    </row>
    <row r="2934" spans="1:25" ht="15" customHeight="1">
      <c r="A2934" s="2"/>
      <c r="B2934" s="1"/>
      <c r="C2934" s="2"/>
      <c r="D2934" s="23"/>
      <c r="E2934" s="43"/>
      <c r="F2934" s="43"/>
      <c r="G2934" s="65"/>
      <c r="H2934" s="26"/>
      <c r="I2934" s="26"/>
      <c r="J2934" s="65"/>
      <c r="K2934" s="45"/>
      <c r="L2934" s="45"/>
      <c r="M2934" s="65"/>
      <c r="N2934" s="26"/>
      <c r="O2934" s="26"/>
      <c r="P2934" s="65"/>
      <c r="Q2934" s="30"/>
      <c r="R2934" s="30"/>
      <c r="S2934" s="30"/>
      <c r="T2934" s="22"/>
      <c r="U2934" s="23"/>
      <c r="V2934" s="23"/>
      <c r="W2934" s="23"/>
      <c r="X2934" s="23"/>
      <c r="Y2934" s="23"/>
    </row>
    <row r="2935" spans="1:25" ht="15" customHeight="1">
      <c r="A2935" s="2"/>
      <c r="B2935" s="1"/>
      <c r="C2935" s="2"/>
      <c r="D2935" s="23"/>
      <c r="E2935" s="43"/>
      <c r="F2935" s="43"/>
      <c r="G2935" s="65"/>
      <c r="H2935" s="26"/>
      <c r="I2935" s="26"/>
      <c r="J2935" s="65"/>
      <c r="K2935" s="45"/>
      <c r="L2935" s="45"/>
      <c r="M2935" s="65"/>
      <c r="N2935" s="26"/>
      <c r="O2935" s="26"/>
      <c r="P2935" s="65"/>
      <c r="Q2935" s="30"/>
      <c r="R2935" s="30"/>
      <c r="S2935" s="30"/>
      <c r="T2935" s="22"/>
      <c r="U2935" s="23"/>
      <c r="V2935" s="23"/>
      <c r="W2935" s="23"/>
      <c r="X2935" s="23"/>
      <c r="Y2935" s="23"/>
    </row>
    <row r="2936" spans="1:25" ht="15" customHeight="1">
      <c r="A2936" s="2"/>
      <c r="B2936" s="1"/>
      <c r="C2936" s="2"/>
      <c r="D2936" s="23"/>
      <c r="E2936" s="43"/>
      <c r="F2936" s="43"/>
      <c r="G2936" s="65"/>
      <c r="H2936" s="26"/>
      <c r="I2936" s="26"/>
      <c r="J2936" s="65"/>
      <c r="K2936" s="45"/>
      <c r="L2936" s="45"/>
      <c r="M2936" s="65"/>
      <c r="N2936" s="26"/>
      <c r="O2936" s="26"/>
      <c r="P2936" s="65"/>
      <c r="Q2936" s="30"/>
      <c r="R2936" s="30"/>
      <c r="S2936" s="30"/>
      <c r="T2936" s="22"/>
      <c r="U2936" s="23"/>
      <c r="V2936" s="23"/>
      <c r="W2936" s="23"/>
      <c r="X2936" s="23"/>
      <c r="Y2936" s="23"/>
    </row>
    <row r="2937" spans="1:25" ht="15" customHeight="1">
      <c r="A2937" s="2"/>
      <c r="B2937" s="1"/>
      <c r="C2937" s="2"/>
      <c r="D2937" s="23"/>
      <c r="E2937" s="43"/>
      <c r="F2937" s="43"/>
      <c r="G2937" s="65"/>
      <c r="H2937" s="26"/>
      <c r="I2937" s="26"/>
      <c r="J2937" s="65"/>
      <c r="K2937" s="45"/>
      <c r="L2937" s="45"/>
      <c r="M2937" s="65"/>
      <c r="N2937" s="26"/>
      <c r="O2937" s="26"/>
      <c r="P2937" s="65"/>
      <c r="Q2937" s="30"/>
      <c r="R2937" s="30"/>
      <c r="S2937" s="30"/>
      <c r="T2937" s="22"/>
      <c r="U2937" s="23"/>
      <c r="V2937" s="23"/>
      <c r="W2937" s="23"/>
      <c r="X2937" s="23"/>
      <c r="Y2937" s="23"/>
    </row>
    <row r="2938" spans="1:25" ht="15" customHeight="1">
      <c r="A2938" s="2"/>
      <c r="B2938" s="1"/>
      <c r="C2938" s="2"/>
      <c r="D2938" s="23"/>
      <c r="E2938" s="43"/>
      <c r="F2938" s="43"/>
      <c r="G2938" s="65"/>
      <c r="H2938" s="26"/>
      <c r="I2938" s="26"/>
      <c r="J2938" s="65"/>
      <c r="K2938" s="45"/>
      <c r="L2938" s="45"/>
      <c r="M2938" s="65"/>
      <c r="N2938" s="26"/>
      <c r="O2938" s="26"/>
      <c r="P2938" s="65"/>
      <c r="Q2938" s="30"/>
      <c r="R2938" s="30"/>
      <c r="S2938" s="30"/>
      <c r="T2938" s="22"/>
      <c r="U2938" s="23"/>
      <c r="V2938" s="23"/>
      <c r="W2938" s="23"/>
      <c r="X2938" s="23"/>
      <c r="Y2938" s="23"/>
    </row>
    <row r="2939" spans="1:25" ht="15" customHeight="1">
      <c r="A2939" s="2"/>
      <c r="B2939" s="1"/>
      <c r="C2939" s="2"/>
      <c r="D2939" s="23"/>
      <c r="E2939" s="43"/>
      <c r="F2939" s="43"/>
      <c r="G2939" s="65"/>
      <c r="H2939" s="26"/>
      <c r="I2939" s="26"/>
      <c r="J2939" s="65"/>
      <c r="K2939" s="45"/>
      <c r="L2939" s="45"/>
      <c r="M2939" s="65"/>
      <c r="N2939" s="26"/>
      <c r="O2939" s="26"/>
      <c r="P2939" s="65"/>
      <c r="Q2939" s="30"/>
      <c r="R2939" s="30"/>
      <c r="S2939" s="30"/>
      <c r="T2939" s="22"/>
      <c r="U2939" s="23"/>
      <c r="V2939" s="23"/>
      <c r="W2939" s="23"/>
      <c r="X2939" s="23"/>
      <c r="Y2939" s="23"/>
    </row>
    <row r="2940" spans="1:25" ht="15" customHeight="1">
      <c r="A2940" s="2"/>
      <c r="B2940" s="1"/>
      <c r="C2940" s="2"/>
      <c r="D2940" s="23"/>
      <c r="E2940" s="43"/>
      <c r="F2940" s="43"/>
      <c r="G2940" s="65"/>
      <c r="H2940" s="26"/>
      <c r="I2940" s="26"/>
      <c r="J2940" s="65"/>
      <c r="K2940" s="45"/>
      <c r="L2940" s="45"/>
      <c r="M2940" s="65"/>
      <c r="N2940" s="26"/>
      <c r="O2940" s="26"/>
      <c r="P2940" s="65"/>
      <c r="Q2940" s="30"/>
      <c r="R2940" s="30"/>
      <c r="S2940" s="30"/>
      <c r="T2940" s="22"/>
      <c r="U2940" s="23"/>
      <c r="V2940" s="23"/>
      <c r="W2940" s="23"/>
      <c r="X2940" s="23"/>
      <c r="Y2940" s="23"/>
    </row>
    <row r="2941" spans="1:25" ht="15" customHeight="1">
      <c r="A2941" s="2"/>
      <c r="B2941" s="1"/>
      <c r="C2941" s="2"/>
      <c r="D2941" s="23"/>
      <c r="E2941" s="43"/>
      <c r="F2941" s="43"/>
      <c r="G2941" s="65"/>
      <c r="H2941" s="26"/>
      <c r="I2941" s="26"/>
      <c r="J2941" s="65"/>
      <c r="K2941" s="45"/>
      <c r="L2941" s="45"/>
      <c r="M2941" s="65"/>
      <c r="N2941" s="26"/>
      <c r="O2941" s="26"/>
      <c r="P2941" s="65"/>
      <c r="Q2941" s="30"/>
      <c r="R2941" s="30"/>
      <c r="S2941" s="30"/>
      <c r="T2941" s="22"/>
      <c r="U2941" s="23"/>
      <c r="V2941" s="23"/>
      <c r="W2941" s="23"/>
      <c r="X2941" s="23"/>
      <c r="Y2941" s="23"/>
    </row>
    <row r="2942" spans="1:25" ht="15" customHeight="1">
      <c r="A2942" s="2"/>
      <c r="B2942" s="1"/>
      <c r="C2942" s="2"/>
      <c r="D2942" s="23"/>
      <c r="E2942" s="43"/>
      <c r="F2942" s="43"/>
      <c r="G2942" s="65"/>
      <c r="H2942" s="26"/>
      <c r="I2942" s="26"/>
      <c r="J2942" s="65"/>
      <c r="K2942" s="45"/>
      <c r="L2942" s="45"/>
      <c r="M2942" s="65"/>
      <c r="N2942" s="26"/>
      <c r="O2942" s="26"/>
      <c r="P2942" s="65"/>
      <c r="Q2942" s="30"/>
      <c r="R2942" s="30"/>
      <c r="S2942" s="30"/>
      <c r="T2942" s="22"/>
      <c r="U2942" s="23"/>
      <c r="V2942" s="23"/>
      <c r="W2942" s="23"/>
      <c r="X2942" s="23"/>
      <c r="Y2942" s="23"/>
    </row>
    <row r="2943" spans="1:25" ht="15" customHeight="1">
      <c r="A2943" s="2"/>
      <c r="B2943" s="1"/>
      <c r="C2943" s="2"/>
      <c r="D2943" s="23"/>
      <c r="E2943" s="43"/>
      <c r="F2943" s="43"/>
      <c r="G2943" s="65"/>
      <c r="H2943" s="26"/>
      <c r="I2943" s="26"/>
      <c r="J2943" s="65"/>
      <c r="K2943" s="45"/>
      <c r="L2943" s="45"/>
      <c r="M2943" s="65"/>
      <c r="N2943" s="26"/>
      <c r="O2943" s="26"/>
      <c r="P2943" s="65"/>
      <c r="Q2943" s="30"/>
      <c r="R2943" s="30"/>
      <c r="S2943" s="30"/>
      <c r="T2943" s="22"/>
      <c r="U2943" s="23"/>
      <c r="V2943" s="23"/>
      <c r="W2943" s="23"/>
      <c r="X2943" s="23"/>
      <c r="Y2943" s="23"/>
    </row>
    <row r="2944" spans="1:25" ht="15" customHeight="1">
      <c r="A2944" s="2"/>
      <c r="B2944" s="1"/>
      <c r="C2944" s="2"/>
      <c r="D2944" s="23"/>
      <c r="E2944" s="43"/>
      <c r="F2944" s="43"/>
      <c r="G2944" s="65"/>
      <c r="H2944" s="26"/>
      <c r="I2944" s="26"/>
      <c r="J2944" s="65"/>
      <c r="K2944" s="45"/>
      <c r="L2944" s="45"/>
      <c r="M2944" s="65"/>
      <c r="N2944" s="26"/>
      <c r="O2944" s="26"/>
      <c r="P2944" s="65"/>
      <c r="Q2944" s="30"/>
      <c r="R2944" s="30"/>
      <c r="S2944" s="30"/>
      <c r="T2944" s="22"/>
      <c r="U2944" s="23"/>
      <c r="V2944" s="23"/>
      <c r="W2944" s="23"/>
      <c r="X2944" s="23"/>
      <c r="Y2944" s="23"/>
    </row>
    <row r="2945" spans="1:25" ht="15" customHeight="1">
      <c r="A2945" s="2"/>
      <c r="B2945" s="1"/>
      <c r="C2945" s="2"/>
      <c r="D2945" s="23"/>
      <c r="E2945" s="43"/>
      <c r="F2945" s="43"/>
      <c r="G2945" s="65"/>
      <c r="H2945" s="26"/>
      <c r="I2945" s="26"/>
      <c r="J2945" s="65"/>
      <c r="K2945" s="45"/>
      <c r="L2945" s="45"/>
      <c r="M2945" s="65"/>
      <c r="N2945" s="26"/>
      <c r="O2945" s="26"/>
      <c r="P2945" s="65"/>
      <c r="Q2945" s="30"/>
      <c r="R2945" s="30"/>
      <c r="S2945" s="30"/>
      <c r="T2945" s="22"/>
      <c r="U2945" s="23"/>
      <c r="V2945" s="23"/>
      <c r="W2945" s="23"/>
      <c r="X2945" s="23"/>
      <c r="Y2945" s="23"/>
    </row>
    <row r="2946" spans="1:25" ht="15" customHeight="1">
      <c r="A2946" s="2"/>
      <c r="B2946" s="1"/>
      <c r="C2946" s="2"/>
      <c r="D2946" s="23"/>
      <c r="E2946" s="43"/>
      <c r="F2946" s="43"/>
      <c r="G2946" s="65"/>
      <c r="H2946" s="26"/>
      <c r="I2946" s="26"/>
      <c r="J2946" s="65"/>
      <c r="K2946" s="45"/>
      <c r="L2946" s="45"/>
      <c r="M2946" s="65"/>
      <c r="N2946" s="26"/>
      <c r="O2946" s="26"/>
      <c r="P2946" s="65"/>
      <c r="Q2946" s="30"/>
      <c r="R2946" s="30"/>
      <c r="S2946" s="30"/>
      <c r="T2946" s="22"/>
      <c r="U2946" s="23"/>
      <c r="V2946" s="23"/>
      <c r="W2946" s="23"/>
      <c r="X2946" s="23"/>
      <c r="Y2946" s="23"/>
    </row>
    <row r="2947" spans="1:25" ht="15" customHeight="1">
      <c r="A2947" s="2"/>
      <c r="B2947" s="1"/>
      <c r="C2947" s="2"/>
      <c r="D2947" s="23"/>
      <c r="E2947" s="43"/>
      <c r="F2947" s="43"/>
      <c r="G2947" s="65"/>
      <c r="H2947" s="26"/>
      <c r="I2947" s="26"/>
      <c r="J2947" s="65"/>
      <c r="K2947" s="45"/>
      <c r="L2947" s="45"/>
      <c r="M2947" s="65"/>
      <c r="N2947" s="26"/>
      <c r="O2947" s="26"/>
      <c r="P2947" s="65"/>
      <c r="Q2947" s="30"/>
      <c r="R2947" s="30"/>
      <c r="S2947" s="30"/>
      <c r="T2947" s="22"/>
      <c r="U2947" s="23"/>
      <c r="V2947" s="23"/>
      <c r="W2947" s="23"/>
      <c r="X2947" s="23"/>
      <c r="Y2947" s="23"/>
    </row>
    <row r="2948" spans="1:25" ht="15" customHeight="1">
      <c r="A2948" s="2"/>
      <c r="B2948" s="1"/>
      <c r="C2948" s="2"/>
      <c r="D2948" s="23"/>
      <c r="E2948" s="43"/>
      <c r="F2948" s="43"/>
      <c r="G2948" s="65"/>
      <c r="H2948" s="26"/>
      <c r="I2948" s="26"/>
      <c r="J2948" s="65"/>
      <c r="K2948" s="45"/>
      <c r="L2948" s="45"/>
      <c r="M2948" s="65"/>
      <c r="N2948" s="26"/>
      <c r="O2948" s="26"/>
      <c r="P2948" s="65"/>
      <c r="Q2948" s="30"/>
      <c r="R2948" s="30"/>
      <c r="S2948" s="30"/>
      <c r="T2948" s="22"/>
      <c r="U2948" s="23"/>
      <c r="V2948" s="23"/>
      <c r="W2948" s="23"/>
      <c r="X2948" s="23"/>
      <c r="Y2948" s="23"/>
    </row>
    <row r="2949" spans="1:25" ht="15" customHeight="1">
      <c r="A2949" s="2"/>
      <c r="B2949" s="1"/>
      <c r="C2949" s="2"/>
      <c r="D2949" s="23"/>
      <c r="E2949" s="43"/>
      <c r="F2949" s="43"/>
      <c r="G2949" s="65"/>
      <c r="H2949" s="26"/>
      <c r="I2949" s="26"/>
      <c r="J2949" s="65"/>
      <c r="K2949" s="45"/>
      <c r="L2949" s="45"/>
      <c r="M2949" s="65"/>
      <c r="N2949" s="26"/>
      <c r="O2949" s="26"/>
      <c r="P2949" s="65"/>
      <c r="Q2949" s="30"/>
      <c r="R2949" s="30"/>
      <c r="S2949" s="30"/>
      <c r="T2949" s="22"/>
      <c r="U2949" s="23"/>
      <c r="V2949" s="23"/>
      <c r="W2949" s="23"/>
      <c r="X2949" s="23"/>
      <c r="Y2949" s="23"/>
    </row>
    <row r="2950" spans="1:25" ht="15" customHeight="1">
      <c r="A2950" s="2"/>
      <c r="B2950" s="1"/>
      <c r="C2950" s="2"/>
      <c r="D2950" s="23"/>
      <c r="E2950" s="43"/>
      <c r="F2950" s="43"/>
      <c r="G2950" s="65"/>
      <c r="H2950" s="26"/>
      <c r="I2950" s="26"/>
      <c r="J2950" s="65"/>
      <c r="K2950" s="45"/>
      <c r="L2950" s="45"/>
      <c r="M2950" s="65"/>
      <c r="N2950" s="26"/>
      <c r="O2950" s="26"/>
      <c r="P2950" s="65"/>
      <c r="Q2950" s="30"/>
      <c r="R2950" s="30"/>
      <c r="S2950" s="30"/>
      <c r="T2950" s="22"/>
      <c r="U2950" s="23"/>
      <c r="V2950" s="23"/>
      <c r="W2950" s="23"/>
      <c r="X2950" s="23"/>
      <c r="Y2950" s="23"/>
    </row>
    <row r="2951" spans="1:25" ht="15" customHeight="1">
      <c r="A2951" s="2"/>
      <c r="B2951" s="1"/>
      <c r="C2951" s="2"/>
      <c r="D2951" s="23"/>
      <c r="E2951" s="43"/>
      <c r="F2951" s="43"/>
      <c r="G2951" s="65"/>
      <c r="H2951" s="26"/>
      <c r="I2951" s="26"/>
      <c r="J2951" s="65"/>
      <c r="K2951" s="45"/>
      <c r="L2951" s="45"/>
      <c r="M2951" s="65"/>
      <c r="N2951" s="26"/>
      <c r="O2951" s="26"/>
      <c r="P2951" s="65"/>
      <c r="Q2951" s="30"/>
      <c r="R2951" s="30"/>
      <c r="S2951" s="30"/>
      <c r="T2951" s="22"/>
      <c r="U2951" s="23"/>
      <c r="V2951" s="23"/>
      <c r="W2951" s="23"/>
      <c r="X2951" s="23"/>
      <c r="Y2951" s="23"/>
    </row>
    <row r="2952" spans="1:25" ht="15" customHeight="1">
      <c r="A2952" s="2"/>
      <c r="B2952" s="1"/>
      <c r="C2952" s="2"/>
      <c r="D2952" s="23"/>
      <c r="E2952" s="43"/>
      <c r="F2952" s="43"/>
      <c r="G2952" s="65"/>
      <c r="H2952" s="26"/>
      <c r="I2952" s="26"/>
      <c r="J2952" s="65"/>
      <c r="K2952" s="45"/>
      <c r="L2952" s="45"/>
      <c r="M2952" s="65"/>
      <c r="N2952" s="26"/>
      <c r="O2952" s="26"/>
      <c r="P2952" s="65"/>
      <c r="Q2952" s="30"/>
      <c r="R2952" s="30"/>
      <c r="S2952" s="30"/>
      <c r="T2952" s="22"/>
      <c r="U2952" s="23"/>
      <c r="V2952" s="23"/>
      <c r="W2952" s="23"/>
      <c r="X2952" s="23"/>
      <c r="Y2952" s="23"/>
    </row>
    <row r="2953" spans="1:25" ht="15" customHeight="1">
      <c r="A2953" s="2"/>
      <c r="B2953" s="1"/>
      <c r="C2953" s="2"/>
      <c r="D2953" s="23"/>
      <c r="E2953" s="43"/>
      <c r="F2953" s="43"/>
      <c r="G2953" s="65"/>
      <c r="H2953" s="26"/>
      <c r="I2953" s="26"/>
      <c r="J2953" s="65"/>
      <c r="K2953" s="45"/>
      <c r="L2953" s="45"/>
      <c r="M2953" s="65"/>
      <c r="N2953" s="26"/>
      <c r="O2953" s="26"/>
      <c r="P2953" s="65"/>
      <c r="Q2953" s="30"/>
      <c r="R2953" s="30"/>
      <c r="S2953" s="30"/>
      <c r="T2953" s="22"/>
      <c r="U2953" s="23"/>
      <c r="V2953" s="23"/>
      <c r="W2953" s="23"/>
      <c r="X2953" s="23"/>
      <c r="Y2953" s="23"/>
    </row>
    <row r="2954" spans="1:25" ht="15" customHeight="1">
      <c r="A2954" s="2"/>
      <c r="B2954" s="1"/>
      <c r="C2954" s="2"/>
      <c r="D2954" s="23"/>
      <c r="E2954" s="43"/>
      <c r="F2954" s="43"/>
      <c r="G2954" s="65"/>
      <c r="H2954" s="26"/>
      <c r="I2954" s="26"/>
      <c r="J2954" s="65"/>
      <c r="K2954" s="45"/>
      <c r="L2954" s="45"/>
      <c r="M2954" s="65"/>
      <c r="N2954" s="26"/>
      <c r="O2954" s="26"/>
      <c r="P2954" s="65"/>
      <c r="Q2954" s="30"/>
      <c r="R2954" s="30"/>
      <c r="S2954" s="30"/>
      <c r="T2954" s="22"/>
      <c r="U2954" s="23"/>
      <c r="V2954" s="23"/>
      <c r="W2954" s="23"/>
      <c r="X2954" s="23"/>
      <c r="Y2954" s="23"/>
    </row>
    <row r="2955" spans="1:25" ht="15" customHeight="1">
      <c r="A2955" s="2"/>
      <c r="B2955" s="1"/>
      <c r="C2955" s="2"/>
      <c r="D2955" s="23"/>
      <c r="E2955" s="43"/>
      <c r="F2955" s="43"/>
      <c r="G2955" s="65"/>
      <c r="H2955" s="26"/>
      <c r="I2955" s="26"/>
      <c r="J2955" s="65"/>
      <c r="K2955" s="45"/>
      <c r="L2955" s="45"/>
      <c r="M2955" s="65"/>
      <c r="N2955" s="26"/>
      <c r="O2955" s="26"/>
      <c r="P2955" s="65"/>
      <c r="Q2955" s="30"/>
      <c r="R2955" s="30"/>
      <c r="S2955" s="30"/>
      <c r="T2955" s="22"/>
      <c r="U2955" s="23"/>
      <c r="V2955" s="23"/>
      <c r="W2955" s="23"/>
      <c r="X2955" s="23"/>
      <c r="Y2955" s="23"/>
    </row>
    <row r="2956" spans="1:25" ht="15" customHeight="1">
      <c r="A2956" s="2"/>
      <c r="B2956" s="1"/>
      <c r="C2956" s="2"/>
      <c r="D2956" s="23"/>
      <c r="E2956" s="43"/>
      <c r="F2956" s="43"/>
      <c r="G2956" s="65"/>
      <c r="H2956" s="26"/>
      <c r="I2956" s="26"/>
      <c r="J2956" s="65"/>
      <c r="K2956" s="45"/>
      <c r="L2956" s="45"/>
      <c r="M2956" s="65"/>
      <c r="N2956" s="26"/>
      <c r="O2956" s="26"/>
      <c r="P2956" s="65"/>
      <c r="Q2956" s="30"/>
      <c r="R2956" s="30"/>
      <c r="S2956" s="30"/>
      <c r="T2956" s="22"/>
      <c r="U2956" s="23"/>
      <c r="V2956" s="23"/>
      <c r="W2956" s="23"/>
      <c r="X2956" s="23"/>
      <c r="Y2956" s="23"/>
    </row>
    <row r="2957" spans="1:25" ht="15" customHeight="1">
      <c r="A2957" s="2"/>
      <c r="B2957" s="1"/>
      <c r="C2957" s="2"/>
      <c r="D2957" s="23"/>
      <c r="E2957" s="43"/>
      <c r="F2957" s="43"/>
      <c r="G2957" s="65"/>
      <c r="H2957" s="26"/>
      <c r="I2957" s="26"/>
      <c r="J2957" s="65"/>
      <c r="K2957" s="45"/>
      <c r="L2957" s="45"/>
      <c r="M2957" s="65"/>
      <c r="N2957" s="26"/>
      <c r="O2957" s="26"/>
      <c r="P2957" s="65"/>
      <c r="Q2957" s="30"/>
      <c r="R2957" s="30"/>
      <c r="S2957" s="30"/>
      <c r="T2957" s="22"/>
      <c r="U2957" s="23"/>
      <c r="V2957" s="23"/>
      <c r="W2957" s="23"/>
      <c r="X2957" s="23"/>
      <c r="Y2957" s="23"/>
    </row>
    <row r="2958" spans="1:25" ht="15" customHeight="1">
      <c r="A2958" s="2"/>
      <c r="B2958" s="1"/>
      <c r="C2958" s="2"/>
      <c r="D2958" s="23"/>
      <c r="E2958" s="43"/>
      <c r="F2958" s="43"/>
      <c r="G2958" s="65"/>
      <c r="H2958" s="26"/>
      <c r="I2958" s="26"/>
      <c r="J2958" s="65"/>
      <c r="K2958" s="45"/>
      <c r="L2958" s="45"/>
      <c r="M2958" s="65"/>
      <c r="N2958" s="26"/>
      <c r="O2958" s="26"/>
      <c r="P2958" s="65"/>
      <c r="Q2958" s="30"/>
      <c r="R2958" s="30"/>
      <c r="S2958" s="30"/>
      <c r="T2958" s="22"/>
      <c r="U2958" s="23"/>
      <c r="V2958" s="23"/>
      <c r="W2958" s="23"/>
      <c r="X2958" s="23"/>
      <c r="Y2958" s="23"/>
    </row>
    <row r="2959" spans="1:25" ht="15" customHeight="1">
      <c r="A2959" s="2"/>
      <c r="B2959" s="1"/>
      <c r="C2959" s="2"/>
      <c r="D2959" s="23"/>
      <c r="E2959" s="43"/>
      <c r="F2959" s="43"/>
      <c r="G2959" s="65"/>
      <c r="H2959" s="26"/>
      <c r="I2959" s="26"/>
      <c r="J2959" s="65"/>
      <c r="K2959" s="45"/>
      <c r="L2959" s="45"/>
      <c r="M2959" s="65"/>
      <c r="N2959" s="26"/>
      <c r="O2959" s="26"/>
      <c r="P2959" s="65"/>
      <c r="Q2959" s="30"/>
      <c r="R2959" s="30"/>
      <c r="S2959" s="30"/>
      <c r="T2959" s="22"/>
      <c r="U2959" s="23"/>
      <c r="V2959" s="23"/>
      <c r="W2959" s="23"/>
      <c r="X2959" s="23"/>
      <c r="Y2959" s="23"/>
    </row>
    <row r="2960" spans="1:25" ht="15" customHeight="1">
      <c r="A2960" s="2"/>
      <c r="B2960" s="1"/>
      <c r="C2960" s="2"/>
      <c r="D2960" s="23"/>
      <c r="E2960" s="43"/>
      <c r="F2960" s="43"/>
      <c r="G2960" s="65"/>
      <c r="H2960" s="26"/>
      <c r="I2960" s="26"/>
      <c r="J2960" s="65"/>
      <c r="K2960" s="45"/>
      <c r="L2960" s="45"/>
      <c r="M2960" s="65"/>
      <c r="N2960" s="26"/>
      <c r="O2960" s="26"/>
      <c r="P2960" s="65"/>
      <c r="Q2960" s="30"/>
      <c r="R2960" s="30"/>
      <c r="S2960" s="30"/>
      <c r="T2960" s="22"/>
      <c r="U2960" s="23"/>
      <c r="V2960" s="23"/>
      <c r="W2960" s="23"/>
      <c r="X2960" s="23"/>
      <c r="Y2960" s="23"/>
    </row>
    <row r="2961" spans="1:25" ht="15" customHeight="1">
      <c r="A2961" s="2"/>
      <c r="B2961" s="1"/>
      <c r="C2961" s="2"/>
      <c r="D2961" s="23"/>
      <c r="E2961" s="43"/>
      <c r="F2961" s="43"/>
      <c r="G2961" s="65"/>
      <c r="H2961" s="26"/>
      <c r="I2961" s="26"/>
      <c r="J2961" s="65"/>
      <c r="K2961" s="45"/>
      <c r="L2961" s="45"/>
      <c r="M2961" s="65"/>
      <c r="N2961" s="26"/>
      <c r="O2961" s="26"/>
      <c r="P2961" s="65"/>
      <c r="Q2961" s="30"/>
      <c r="R2961" s="30"/>
      <c r="S2961" s="30"/>
      <c r="T2961" s="22"/>
      <c r="U2961" s="23"/>
      <c r="V2961" s="23"/>
      <c r="W2961" s="23"/>
      <c r="X2961" s="23"/>
      <c r="Y2961" s="23"/>
    </row>
    <row r="2962" spans="1:25" ht="15" customHeight="1">
      <c r="A2962" s="2"/>
      <c r="B2962" s="1"/>
      <c r="C2962" s="2"/>
      <c r="D2962" s="23"/>
      <c r="E2962" s="43"/>
      <c r="F2962" s="43"/>
      <c r="G2962" s="65"/>
      <c r="H2962" s="26"/>
      <c r="I2962" s="26"/>
      <c r="J2962" s="65"/>
      <c r="K2962" s="45"/>
      <c r="L2962" s="45"/>
      <c r="M2962" s="65"/>
      <c r="N2962" s="26"/>
      <c r="O2962" s="26"/>
      <c r="P2962" s="65"/>
      <c r="Q2962" s="30"/>
      <c r="R2962" s="30"/>
      <c r="S2962" s="30"/>
      <c r="T2962" s="22"/>
      <c r="U2962" s="23"/>
      <c r="V2962" s="23"/>
      <c r="W2962" s="23"/>
      <c r="X2962" s="23"/>
      <c r="Y2962" s="23"/>
    </row>
    <row r="2963" spans="1:25" ht="15" customHeight="1">
      <c r="A2963" s="2"/>
      <c r="B2963" s="1"/>
      <c r="C2963" s="2"/>
      <c r="D2963" s="23"/>
      <c r="E2963" s="43"/>
      <c r="F2963" s="43"/>
      <c r="G2963" s="65"/>
      <c r="H2963" s="26"/>
      <c r="I2963" s="26"/>
      <c r="J2963" s="65"/>
      <c r="K2963" s="45"/>
      <c r="L2963" s="45"/>
      <c r="M2963" s="65"/>
      <c r="N2963" s="26"/>
      <c r="O2963" s="26"/>
      <c r="P2963" s="65"/>
      <c r="Q2963" s="30"/>
      <c r="R2963" s="30"/>
      <c r="S2963" s="30"/>
      <c r="T2963" s="22"/>
      <c r="U2963" s="23"/>
      <c r="V2963" s="23"/>
      <c r="W2963" s="23"/>
      <c r="X2963" s="23"/>
      <c r="Y2963" s="23"/>
    </row>
    <row r="2964" spans="1:25" ht="15" customHeight="1">
      <c r="A2964" s="2"/>
      <c r="B2964" s="1"/>
      <c r="C2964" s="2"/>
      <c r="D2964" s="23"/>
      <c r="E2964" s="43"/>
      <c r="F2964" s="43"/>
      <c r="G2964" s="65"/>
      <c r="H2964" s="26"/>
      <c r="I2964" s="26"/>
      <c r="J2964" s="65"/>
      <c r="K2964" s="45"/>
      <c r="L2964" s="45"/>
      <c r="M2964" s="65"/>
      <c r="N2964" s="26"/>
      <c r="O2964" s="26"/>
      <c r="P2964" s="65"/>
      <c r="Q2964" s="30"/>
      <c r="R2964" s="30"/>
      <c r="S2964" s="30"/>
      <c r="T2964" s="22"/>
      <c r="U2964" s="23"/>
      <c r="V2964" s="23"/>
      <c r="W2964" s="23"/>
      <c r="X2964" s="23"/>
      <c r="Y2964" s="23"/>
    </row>
    <row r="2965" spans="1:25" ht="15" customHeight="1">
      <c r="A2965" s="2"/>
      <c r="B2965" s="1"/>
      <c r="C2965" s="2"/>
      <c r="D2965" s="23"/>
      <c r="E2965" s="43"/>
      <c r="F2965" s="43"/>
      <c r="G2965" s="65"/>
      <c r="H2965" s="26"/>
      <c r="I2965" s="26"/>
      <c r="J2965" s="65"/>
      <c r="K2965" s="45"/>
      <c r="L2965" s="45"/>
      <c r="M2965" s="65"/>
      <c r="N2965" s="26"/>
      <c r="O2965" s="26"/>
      <c r="P2965" s="65"/>
      <c r="Q2965" s="30"/>
      <c r="R2965" s="30"/>
      <c r="S2965" s="30"/>
      <c r="T2965" s="22"/>
      <c r="U2965" s="23"/>
      <c r="V2965" s="23"/>
      <c r="W2965" s="23"/>
      <c r="X2965" s="23"/>
      <c r="Y2965" s="23"/>
    </row>
    <row r="2966" spans="1:25" ht="15" customHeight="1">
      <c r="A2966" s="2"/>
      <c r="B2966" s="1"/>
      <c r="C2966" s="2"/>
      <c r="D2966" s="23"/>
      <c r="E2966" s="43"/>
      <c r="F2966" s="43"/>
      <c r="G2966" s="65"/>
      <c r="H2966" s="26"/>
      <c r="I2966" s="26"/>
      <c r="J2966" s="65"/>
      <c r="K2966" s="45"/>
      <c r="L2966" s="45"/>
      <c r="M2966" s="65"/>
      <c r="N2966" s="26"/>
      <c r="O2966" s="26"/>
      <c r="P2966" s="65"/>
      <c r="Q2966" s="30"/>
      <c r="R2966" s="30"/>
      <c r="S2966" s="30"/>
      <c r="T2966" s="22"/>
      <c r="U2966" s="23"/>
      <c r="V2966" s="23"/>
      <c r="W2966" s="23"/>
      <c r="X2966" s="23"/>
      <c r="Y2966" s="23"/>
    </row>
    <row r="2967" spans="1:25" ht="15" customHeight="1">
      <c r="A2967" s="2"/>
      <c r="B2967" s="1"/>
      <c r="C2967" s="2"/>
      <c r="D2967" s="23"/>
      <c r="E2967" s="43"/>
      <c r="F2967" s="43"/>
      <c r="G2967" s="65"/>
      <c r="H2967" s="26"/>
      <c r="I2967" s="26"/>
      <c r="J2967" s="65"/>
      <c r="K2967" s="45"/>
      <c r="L2967" s="45"/>
      <c r="M2967" s="65"/>
      <c r="N2967" s="26"/>
      <c r="O2967" s="26"/>
      <c r="P2967" s="65"/>
      <c r="Q2967" s="30"/>
      <c r="R2967" s="30"/>
      <c r="S2967" s="30"/>
      <c r="T2967" s="22"/>
      <c r="U2967" s="23"/>
      <c r="V2967" s="23"/>
      <c r="W2967" s="23"/>
      <c r="X2967" s="23"/>
      <c r="Y2967" s="23"/>
    </row>
    <row r="2968" spans="1:25" ht="15" customHeight="1">
      <c r="A2968" s="2"/>
      <c r="B2968" s="1"/>
      <c r="C2968" s="2"/>
      <c r="D2968" s="23"/>
      <c r="E2968" s="43"/>
      <c r="F2968" s="43"/>
      <c r="G2968" s="65"/>
      <c r="H2968" s="26"/>
      <c r="I2968" s="26"/>
      <c r="J2968" s="65"/>
      <c r="K2968" s="45"/>
      <c r="L2968" s="45"/>
      <c r="M2968" s="65"/>
      <c r="N2968" s="26"/>
      <c r="O2968" s="26"/>
      <c r="P2968" s="65"/>
      <c r="Q2968" s="30"/>
      <c r="R2968" s="30"/>
      <c r="S2968" s="30"/>
      <c r="T2968" s="22"/>
      <c r="U2968" s="23"/>
      <c r="V2968" s="23"/>
      <c r="W2968" s="23"/>
      <c r="X2968" s="23"/>
      <c r="Y2968" s="23"/>
    </row>
    <row r="2969" spans="1:25" ht="15" customHeight="1">
      <c r="A2969" s="2"/>
      <c r="B2969" s="1"/>
      <c r="C2969" s="2"/>
      <c r="D2969" s="23"/>
      <c r="E2969" s="43"/>
      <c r="F2969" s="43"/>
      <c r="G2969" s="65"/>
      <c r="H2969" s="26"/>
      <c r="I2969" s="26"/>
      <c r="J2969" s="65"/>
      <c r="K2969" s="45"/>
      <c r="L2969" s="45"/>
      <c r="M2969" s="65"/>
      <c r="N2969" s="26"/>
      <c r="O2969" s="26"/>
      <c r="P2969" s="65"/>
      <c r="Q2969" s="30"/>
      <c r="R2969" s="30"/>
      <c r="S2969" s="30"/>
      <c r="T2969" s="22"/>
      <c r="U2969" s="23"/>
      <c r="V2969" s="23"/>
      <c r="W2969" s="23"/>
      <c r="X2969" s="23"/>
      <c r="Y2969" s="23"/>
    </row>
    <row r="2970" spans="1:25" ht="15" customHeight="1">
      <c r="A2970" s="2"/>
      <c r="B2970" s="1"/>
      <c r="C2970" s="2"/>
      <c r="D2970" s="23"/>
      <c r="E2970" s="43"/>
      <c r="F2970" s="43"/>
      <c r="G2970" s="65"/>
      <c r="H2970" s="26"/>
      <c r="I2970" s="26"/>
      <c r="J2970" s="65"/>
      <c r="K2970" s="45"/>
      <c r="L2970" s="45"/>
      <c r="M2970" s="65"/>
      <c r="N2970" s="26"/>
      <c r="O2970" s="26"/>
      <c r="P2970" s="65"/>
      <c r="Q2970" s="30"/>
      <c r="R2970" s="30"/>
      <c r="S2970" s="30"/>
      <c r="T2970" s="22"/>
      <c r="U2970" s="23"/>
      <c r="V2970" s="23"/>
      <c r="W2970" s="23"/>
      <c r="X2970" s="23"/>
      <c r="Y2970" s="23"/>
    </row>
    <row r="2971" spans="1:25" ht="15" customHeight="1">
      <c r="A2971" s="2"/>
      <c r="B2971" s="1"/>
      <c r="C2971" s="2"/>
      <c r="D2971" s="23"/>
      <c r="E2971" s="43"/>
      <c r="F2971" s="43"/>
      <c r="G2971" s="65"/>
      <c r="H2971" s="26"/>
      <c r="I2971" s="26"/>
      <c r="J2971" s="65"/>
      <c r="K2971" s="45"/>
      <c r="L2971" s="45"/>
      <c r="M2971" s="65"/>
      <c r="N2971" s="26"/>
      <c r="O2971" s="26"/>
      <c r="P2971" s="65"/>
      <c r="Q2971" s="30"/>
      <c r="R2971" s="30"/>
      <c r="S2971" s="30"/>
      <c r="T2971" s="22"/>
      <c r="U2971" s="23"/>
      <c r="V2971" s="23"/>
      <c r="W2971" s="23"/>
      <c r="X2971" s="23"/>
      <c r="Y2971" s="23"/>
    </row>
    <row r="2972" spans="1:25" ht="15" customHeight="1">
      <c r="A2972" s="2"/>
      <c r="B2972" s="1"/>
      <c r="C2972" s="2"/>
      <c r="D2972" s="23"/>
      <c r="E2972" s="43"/>
      <c r="F2972" s="43"/>
      <c r="G2972" s="65"/>
      <c r="H2972" s="26"/>
      <c r="I2972" s="26"/>
      <c r="J2972" s="65"/>
      <c r="K2972" s="45"/>
      <c r="L2972" s="45"/>
      <c r="M2972" s="65"/>
      <c r="N2972" s="26"/>
      <c r="O2972" s="26"/>
      <c r="P2972" s="65"/>
      <c r="Q2972" s="30"/>
      <c r="R2972" s="30"/>
      <c r="S2972" s="30"/>
      <c r="T2972" s="22"/>
      <c r="U2972" s="23"/>
      <c r="V2972" s="23"/>
      <c r="W2972" s="23"/>
      <c r="X2972" s="23"/>
      <c r="Y2972" s="23"/>
    </row>
    <row r="2973" spans="1:25" ht="15" customHeight="1">
      <c r="A2973" s="2"/>
      <c r="B2973" s="1"/>
      <c r="C2973" s="2"/>
      <c r="D2973" s="23"/>
      <c r="E2973" s="43"/>
      <c r="F2973" s="43"/>
      <c r="G2973" s="65"/>
      <c r="H2973" s="26"/>
      <c r="I2973" s="26"/>
      <c r="J2973" s="65"/>
      <c r="K2973" s="45"/>
      <c r="L2973" s="45"/>
      <c r="M2973" s="65"/>
      <c r="N2973" s="26"/>
      <c r="O2973" s="26"/>
      <c r="P2973" s="65"/>
      <c r="Q2973" s="30"/>
      <c r="R2973" s="30"/>
      <c r="S2973" s="30"/>
      <c r="T2973" s="22"/>
      <c r="U2973" s="23"/>
      <c r="V2973" s="23"/>
      <c r="W2973" s="23"/>
      <c r="X2973" s="23"/>
      <c r="Y2973" s="23"/>
    </row>
    <row r="2974" spans="1:25" ht="15" customHeight="1">
      <c r="A2974" s="2"/>
      <c r="B2974" s="1"/>
      <c r="C2974" s="2"/>
      <c r="D2974" s="23"/>
      <c r="E2974" s="43"/>
      <c r="F2974" s="43"/>
      <c r="G2974" s="65"/>
      <c r="H2974" s="26"/>
      <c r="I2974" s="26"/>
      <c r="J2974" s="65"/>
      <c r="K2974" s="45"/>
      <c r="L2974" s="45"/>
      <c r="M2974" s="65"/>
      <c r="N2974" s="26"/>
      <c r="O2974" s="26"/>
      <c r="P2974" s="65"/>
      <c r="Q2974" s="30"/>
      <c r="R2974" s="30"/>
      <c r="S2974" s="30"/>
      <c r="T2974" s="22"/>
      <c r="U2974" s="23"/>
      <c r="V2974" s="23"/>
      <c r="W2974" s="23"/>
      <c r="X2974" s="23"/>
      <c r="Y2974" s="23"/>
    </row>
    <row r="2975" spans="1:25" ht="15" customHeight="1">
      <c r="A2975" s="2"/>
      <c r="B2975" s="1"/>
      <c r="C2975" s="2"/>
      <c r="D2975" s="23"/>
      <c r="E2975" s="43"/>
      <c r="F2975" s="43"/>
      <c r="G2975" s="65"/>
      <c r="H2975" s="26"/>
      <c r="I2975" s="26"/>
      <c r="J2975" s="65"/>
      <c r="K2975" s="45"/>
      <c r="L2975" s="45"/>
      <c r="M2975" s="65"/>
      <c r="N2975" s="26"/>
      <c r="O2975" s="26"/>
      <c r="P2975" s="65"/>
      <c r="Q2975" s="30"/>
      <c r="R2975" s="30"/>
      <c r="S2975" s="30"/>
      <c r="T2975" s="22"/>
      <c r="U2975" s="23"/>
      <c r="V2975" s="23"/>
      <c r="W2975" s="23"/>
      <c r="X2975" s="23"/>
      <c r="Y2975" s="23"/>
    </row>
    <row r="2976" spans="1:25" ht="15" customHeight="1">
      <c r="A2976" s="2"/>
      <c r="B2976" s="1"/>
      <c r="C2976" s="2"/>
      <c r="D2976" s="23"/>
      <c r="E2976" s="43"/>
      <c r="F2976" s="43"/>
      <c r="G2976" s="65"/>
      <c r="H2976" s="26"/>
      <c r="I2976" s="26"/>
      <c r="J2976" s="65"/>
      <c r="K2976" s="45"/>
      <c r="L2976" s="45"/>
      <c r="M2976" s="65"/>
      <c r="N2976" s="26"/>
      <c r="O2976" s="26"/>
      <c r="P2976" s="65"/>
      <c r="Q2976" s="30"/>
      <c r="R2976" s="30"/>
      <c r="S2976" s="30"/>
      <c r="T2976" s="22"/>
      <c r="U2976" s="23"/>
      <c r="V2976" s="23"/>
      <c r="W2976" s="23"/>
      <c r="X2976" s="23"/>
      <c r="Y2976" s="23"/>
    </row>
    <row r="2977" spans="1:25" ht="15" customHeight="1">
      <c r="A2977" s="2"/>
      <c r="B2977" s="1"/>
      <c r="C2977" s="2"/>
      <c r="D2977" s="23"/>
      <c r="E2977" s="43"/>
      <c r="F2977" s="43"/>
      <c r="G2977" s="65"/>
      <c r="H2977" s="26"/>
      <c r="I2977" s="26"/>
      <c r="J2977" s="65"/>
      <c r="K2977" s="45"/>
      <c r="L2977" s="45"/>
      <c r="M2977" s="65"/>
      <c r="N2977" s="26"/>
      <c r="O2977" s="26"/>
      <c r="P2977" s="65"/>
      <c r="Q2977" s="30"/>
      <c r="R2977" s="30"/>
      <c r="S2977" s="30"/>
      <c r="T2977" s="22"/>
      <c r="U2977" s="23"/>
      <c r="V2977" s="23"/>
      <c r="W2977" s="23"/>
      <c r="X2977" s="23"/>
      <c r="Y2977" s="23"/>
    </row>
    <row r="2978" spans="1:25" ht="15" customHeight="1">
      <c r="A2978" s="2"/>
      <c r="B2978" s="1"/>
      <c r="C2978" s="2"/>
      <c r="D2978" s="23"/>
      <c r="E2978" s="43"/>
      <c r="F2978" s="43"/>
      <c r="G2978" s="65"/>
      <c r="H2978" s="26"/>
      <c r="I2978" s="26"/>
      <c r="J2978" s="65"/>
      <c r="K2978" s="45"/>
      <c r="L2978" s="45"/>
      <c r="M2978" s="65"/>
      <c r="N2978" s="26"/>
      <c r="O2978" s="26"/>
      <c r="P2978" s="65"/>
      <c r="Q2978" s="30"/>
      <c r="R2978" s="30"/>
      <c r="S2978" s="30"/>
      <c r="T2978" s="22"/>
      <c r="U2978" s="23"/>
      <c r="V2978" s="23"/>
      <c r="W2978" s="23"/>
      <c r="X2978" s="23"/>
      <c r="Y2978" s="23"/>
    </row>
    <row r="2979" spans="1:25" ht="15" customHeight="1">
      <c r="A2979" s="2"/>
      <c r="B2979" s="1"/>
      <c r="C2979" s="2"/>
      <c r="D2979" s="23"/>
      <c r="E2979" s="43"/>
      <c r="F2979" s="43"/>
      <c r="G2979" s="65"/>
      <c r="H2979" s="26"/>
      <c r="I2979" s="26"/>
      <c r="J2979" s="65"/>
      <c r="K2979" s="45"/>
      <c r="L2979" s="45"/>
      <c r="M2979" s="65"/>
      <c r="N2979" s="26"/>
      <c r="O2979" s="26"/>
      <c r="P2979" s="65"/>
      <c r="Q2979" s="30"/>
      <c r="R2979" s="30"/>
      <c r="S2979" s="30"/>
      <c r="T2979" s="22"/>
      <c r="U2979" s="23"/>
      <c r="V2979" s="23"/>
      <c r="W2979" s="23"/>
      <c r="X2979" s="23"/>
      <c r="Y2979" s="23"/>
    </row>
    <row r="2980" spans="1:25" ht="15" customHeight="1">
      <c r="A2980" s="2"/>
      <c r="B2980" s="1"/>
      <c r="C2980" s="2"/>
      <c r="D2980" s="23"/>
      <c r="E2980" s="43"/>
      <c r="F2980" s="43"/>
      <c r="G2980" s="65"/>
      <c r="H2980" s="26"/>
      <c r="I2980" s="26"/>
      <c r="J2980" s="65"/>
      <c r="K2980" s="45"/>
      <c r="L2980" s="45"/>
      <c r="M2980" s="65"/>
      <c r="N2980" s="26"/>
      <c r="O2980" s="26"/>
      <c r="P2980" s="65"/>
      <c r="Q2980" s="30"/>
      <c r="R2980" s="30"/>
      <c r="S2980" s="30"/>
      <c r="T2980" s="22"/>
      <c r="U2980" s="23"/>
      <c r="V2980" s="23"/>
      <c r="W2980" s="23"/>
      <c r="X2980" s="23"/>
      <c r="Y2980" s="23"/>
    </row>
    <row r="2981" spans="1:25" ht="15" customHeight="1">
      <c r="A2981" s="2"/>
      <c r="B2981" s="1"/>
      <c r="C2981" s="2"/>
      <c r="D2981" s="23"/>
      <c r="E2981" s="43"/>
      <c r="F2981" s="43"/>
      <c r="G2981" s="65"/>
      <c r="H2981" s="26"/>
      <c r="I2981" s="26"/>
      <c r="J2981" s="65"/>
      <c r="K2981" s="45"/>
      <c r="L2981" s="45"/>
      <c r="M2981" s="65"/>
      <c r="N2981" s="26"/>
      <c r="O2981" s="26"/>
      <c r="P2981" s="65"/>
      <c r="Q2981" s="30"/>
      <c r="R2981" s="30"/>
      <c r="S2981" s="30"/>
      <c r="T2981" s="22"/>
      <c r="U2981" s="23"/>
      <c r="V2981" s="23"/>
      <c r="W2981" s="23"/>
      <c r="X2981" s="23"/>
      <c r="Y2981" s="23"/>
    </row>
    <row r="2982" spans="1:25" ht="15" customHeight="1">
      <c r="A2982" s="2"/>
      <c r="B2982" s="1"/>
      <c r="C2982" s="2"/>
      <c r="D2982" s="23"/>
      <c r="E2982" s="43"/>
      <c r="F2982" s="43"/>
      <c r="G2982" s="65"/>
      <c r="H2982" s="26"/>
      <c r="I2982" s="26"/>
      <c r="J2982" s="65"/>
      <c r="K2982" s="45"/>
      <c r="L2982" s="45"/>
      <c r="M2982" s="65"/>
      <c r="N2982" s="26"/>
      <c r="O2982" s="26"/>
      <c r="P2982" s="65"/>
      <c r="Q2982" s="30"/>
      <c r="R2982" s="30"/>
      <c r="S2982" s="30"/>
      <c r="T2982" s="22"/>
      <c r="U2982" s="23"/>
      <c r="V2982" s="23"/>
      <c r="W2982" s="23"/>
      <c r="X2982" s="23"/>
      <c r="Y2982" s="23"/>
    </row>
    <row r="2983" spans="1:25" ht="15" customHeight="1">
      <c r="A2983" s="2"/>
      <c r="B2983" s="1"/>
      <c r="C2983" s="2"/>
      <c r="D2983" s="23"/>
      <c r="E2983" s="43"/>
      <c r="F2983" s="43"/>
      <c r="G2983" s="65"/>
      <c r="H2983" s="26"/>
      <c r="I2983" s="26"/>
      <c r="J2983" s="65"/>
      <c r="K2983" s="45"/>
      <c r="L2983" s="45"/>
      <c r="M2983" s="65"/>
      <c r="N2983" s="26"/>
      <c r="O2983" s="26"/>
      <c r="P2983" s="65"/>
      <c r="Q2983" s="30"/>
      <c r="R2983" s="30"/>
      <c r="S2983" s="30"/>
      <c r="T2983" s="22"/>
      <c r="U2983" s="23"/>
      <c r="V2983" s="23"/>
      <c r="W2983" s="23"/>
      <c r="X2983" s="23"/>
      <c r="Y2983" s="23"/>
    </row>
    <row r="2984" spans="1:25" ht="15" customHeight="1">
      <c r="A2984" s="2"/>
      <c r="B2984" s="1"/>
      <c r="C2984" s="2"/>
      <c r="D2984" s="23"/>
      <c r="E2984" s="43"/>
      <c r="F2984" s="43"/>
      <c r="G2984" s="65"/>
      <c r="H2984" s="26"/>
      <c r="I2984" s="26"/>
      <c r="J2984" s="65"/>
      <c r="K2984" s="45"/>
      <c r="L2984" s="45"/>
      <c r="M2984" s="65"/>
      <c r="N2984" s="26"/>
      <c r="O2984" s="26"/>
      <c r="P2984" s="65"/>
      <c r="Q2984" s="30"/>
      <c r="R2984" s="30"/>
      <c r="S2984" s="30"/>
      <c r="T2984" s="22"/>
      <c r="U2984" s="23"/>
      <c r="V2984" s="23"/>
      <c r="W2984" s="23"/>
      <c r="X2984" s="23"/>
      <c r="Y2984" s="23"/>
    </row>
    <row r="2985" spans="1:25" ht="15" customHeight="1">
      <c r="A2985" s="2"/>
      <c r="B2985" s="1"/>
      <c r="C2985" s="2"/>
      <c r="D2985" s="23"/>
      <c r="E2985" s="43"/>
      <c r="F2985" s="43"/>
      <c r="G2985" s="65"/>
      <c r="H2985" s="26"/>
      <c r="I2985" s="26"/>
      <c r="J2985" s="65"/>
      <c r="K2985" s="45"/>
      <c r="L2985" s="45"/>
      <c r="M2985" s="65"/>
      <c r="N2985" s="26"/>
      <c r="O2985" s="26"/>
      <c r="P2985" s="65"/>
      <c r="Q2985" s="30"/>
      <c r="R2985" s="30"/>
      <c r="S2985" s="30"/>
      <c r="T2985" s="22"/>
      <c r="U2985" s="23"/>
      <c r="V2985" s="23"/>
      <c r="W2985" s="23"/>
      <c r="X2985" s="23"/>
      <c r="Y2985" s="23"/>
    </row>
    <row r="2986" spans="1:25" ht="15" customHeight="1">
      <c r="A2986" s="2"/>
      <c r="B2986" s="1"/>
      <c r="C2986" s="2"/>
      <c r="D2986" s="23"/>
      <c r="E2986" s="43"/>
      <c r="F2986" s="43"/>
      <c r="G2986" s="65"/>
      <c r="H2986" s="26"/>
      <c r="I2986" s="26"/>
      <c r="J2986" s="65"/>
      <c r="K2986" s="45"/>
      <c r="L2986" s="45"/>
      <c r="M2986" s="65"/>
      <c r="N2986" s="26"/>
      <c r="O2986" s="26"/>
      <c r="P2986" s="65"/>
      <c r="Q2986" s="30"/>
      <c r="R2986" s="30"/>
      <c r="S2986" s="30"/>
      <c r="T2986" s="22"/>
      <c r="U2986" s="23"/>
      <c r="V2986" s="23"/>
      <c r="W2986" s="23"/>
      <c r="X2986" s="23"/>
      <c r="Y2986" s="23"/>
    </row>
    <row r="2987" spans="1:25" ht="15" customHeight="1">
      <c r="A2987" s="2"/>
      <c r="B2987" s="1"/>
      <c r="C2987" s="2"/>
      <c r="D2987" s="23"/>
      <c r="E2987" s="43"/>
      <c r="F2987" s="43"/>
      <c r="G2987" s="65"/>
      <c r="H2987" s="26"/>
      <c r="I2987" s="26"/>
      <c r="J2987" s="65"/>
      <c r="K2987" s="45"/>
      <c r="L2987" s="45"/>
      <c r="M2987" s="65"/>
      <c r="N2987" s="26"/>
      <c r="O2987" s="26"/>
      <c r="P2987" s="65"/>
      <c r="Q2987" s="30"/>
      <c r="R2987" s="30"/>
      <c r="S2987" s="30"/>
      <c r="T2987" s="22"/>
      <c r="U2987" s="23"/>
      <c r="V2987" s="23"/>
      <c r="W2987" s="23"/>
      <c r="X2987" s="23"/>
      <c r="Y2987" s="23"/>
    </row>
    <row r="2988" spans="1:25" ht="15" customHeight="1">
      <c r="A2988" s="2"/>
      <c r="B2988" s="1"/>
      <c r="C2988" s="2"/>
      <c r="D2988" s="23"/>
      <c r="E2988" s="43"/>
      <c r="F2988" s="43"/>
      <c r="G2988" s="65"/>
      <c r="H2988" s="26"/>
      <c r="I2988" s="26"/>
      <c r="J2988" s="65"/>
      <c r="K2988" s="45"/>
      <c r="L2988" s="45"/>
      <c r="M2988" s="65"/>
      <c r="N2988" s="26"/>
      <c r="O2988" s="26"/>
      <c r="P2988" s="65"/>
      <c r="Q2988" s="30"/>
      <c r="R2988" s="30"/>
      <c r="S2988" s="30"/>
      <c r="T2988" s="22"/>
      <c r="U2988" s="23"/>
      <c r="V2988" s="23"/>
      <c r="W2988" s="23"/>
      <c r="X2988" s="23"/>
      <c r="Y2988" s="23"/>
    </row>
    <row r="2989" spans="1:25" ht="15" customHeight="1">
      <c r="A2989" s="2"/>
      <c r="B2989" s="1"/>
      <c r="C2989" s="2"/>
      <c r="D2989" s="23"/>
      <c r="E2989" s="43"/>
      <c r="F2989" s="43"/>
      <c r="G2989" s="65"/>
      <c r="H2989" s="26"/>
      <c r="I2989" s="26"/>
      <c r="J2989" s="65"/>
      <c r="K2989" s="45"/>
      <c r="L2989" s="45"/>
      <c r="M2989" s="65"/>
      <c r="N2989" s="26"/>
      <c r="O2989" s="26"/>
      <c r="P2989" s="65"/>
      <c r="Q2989" s="30"/>
      <c r="R2989" s="30"/>
      <c r="S2989" s="30"/>
      <c r="T2989" s="22"/>
      <c r="U2989" s="23"/>
      <c r="V2989" s="23"/>
      <c r="W2989" s="23"/>
      <c r="X2989" s="23"/>
      <c r="Y2989" s="23"/>
    </row>
    <row r="2990" spans="1:25" ht="15" customHeight="1">
      <c r="A2990" s="2"/>
      <c r="B2990" s="1"/>
      <c r="C2990" s="2"/>
      <c r="D2990" s="23"/>
      <c r="E2990" s="43"/>
      <c r="F2990" s="43"/>
      <c r="G2990" s="65"/>
      <c r="H2990" s="26"/>
      <c r="I2990" s="26"/>
      <c r="J2990" s="65"/>
      <c r="K2990" s="45"/>
      <c r="L2990" s="45"/>
      <c r="M2990" s="65"/>
      <c r="N2990" s="26"/>
      <c r="O2990" s="26"/>
      <c r="P2990" s="65"/>
      <c r="Q2990" s="30"/>
      <c r="R2990" s="30"/>
      <c r="S2990" s="30"/>
      <c r="T2990" s="22"/>
      <c r="U2990" s="23"/>
      <c r="V2990" s="23"/>
      <c r="W2990" s="23"/>
      <c r="X2990" s="23"/>
      <c r="Y2990" s="23"/>
    </row>
    <row r="2991" spans="1:25" ht="15" customHeight="1">
      <c r="A2991" s="2"/>
      <c r="B2991" s="1"/>
      <c r="C2991" s="2"/>
      <c r="D2991" s="23"/>
      <c r="E2991" s="43"/>
      <c r="F2991" s="43"/>
      <c r="G2991" s="65"/>
      <c r="H2991" s="26"/>
      <c r="I2991" s="26"/>
      <c r="J2991" s="65"/>
      <c r="K2991" s="45"/>
      <c r="L2991" s="45"/>
      <c r="M2991" s="65"/>
      <c r="N2991" s="26"/>
      <c r="O2991" s="26"/>
      <c r="P2991" s="65"/>
      <c r="Q2991" s="30"/>
      <c r="R2991" s="30"/>
      <c r="S2991" s="30"/>
      <c r="T2991" s="22"/>
      <c r="U2991" s="23"/>
      <c r="V2991" s="23"/>
      <c r="W2991" s="23"/>
      <c r="X2991" s="23"/>
      <c r="Y2991" s="23"/>
    </row>
    <row r="2992" spans="1:25" ht="15" customHeight="1">
      <c r="A2992" s="2"/>
      <c r="B2992" s="1"/>
      <c r="C2992" s="2"/>
      <c r="D2992" s="23"/>
      <c r="E2992" s="43"/>
      <c r="F2992" s="43"/>
      <c r="G2992" s="65"/>
      <c r="H2992" s="26"/>
      <c r="I2992" s="26"/>
      <c r="J2992" s="65"/>
      <c r="K2992" s="45"/>
      <c r="L2992" s="45"/>
      <c r="M2992" s="65"/>
      <c r="N2992" s="26"/>
      <c r="O2992" s="26"/>
      <c r="P2992" s="65"/>
      <c r="Q2992" s="30"/>
      <c r="R2992" s="30"/>
      <c r="S2992" s="30"/>
      <c r="T2992" s="22"/>
      <c r="U2992" s="23"/>
      <c r="V2992" s="23"/>
      <c r="W2992" s="23"/>
      <c r="X2992" s="23"/>
      <c r="Y2992" s="23"/>
    </row>
    <row r="2993" spans="1:25" ht="15" customHeight="1">
      <c r="A2993" s="2"/>
      <c r="B2993" s="1"/>
      <c r="C2993" s="2"/>
      <c r="D2993" s="23"/>
      <c r="E2993" s="43"/>
      <c r="F2993" s="43"/>
      <c r="G2993" s="65"/>
      <c r="H2993" s="26"/>
      <c r="I2993" s="26"/>
      <c r="J2993" s="65"/>
      <c r="K2993" s="45"/>
      <c r="L2993" s="45"/>
      <c r="M2993" s="65"/>
      <c r="N2993" s="26"/>
      <c r="O2993" s="26"/>
      <c r="P2993" s="65"/>
      <c r="Q2993" s="30"/>
      <c r="R2993" s="30"/>
      <c r="S2993" s="30"/>
      <c r="T2993" s="22"/>
      <c r="U2993" s="23"/>
      <c r="V2993" s="23"/>
      <c r="W2993" s="23"/>
      <c r="X2993" s="23"/>
      <c r="Y2993" s="23"/>
    </row>
    <row r="2994" spans="1:25" ht="15" customHeight="1">
      <c r="A2994" s="2"/>
      <c r="B2994" s="1"/>
      <c r="C2994" s="2"/>
      <c r="D2994" s="23"/>
      <c r="E2994" s="43"/>
      <c r="F2994" s="43"/>
      <c r="G2994" s="65"/>
      <c r="H2994" s="26"/>
      <c r="I2994" s="26"/>
      <c r="J2994" s="65"/>
      <c r="K2994" s="45"/>
      <c r="L2994" s="45"/>
      <c r="M2994" s="65"/>
      <c r="N2994" s="26"/>
      <c r="O2994" s="26"/>
      <c r="P2994" s="65"/>
      <c r="Q2994" s="30"/>
      <c r="R2994" s="30"/>
      <c r="S2994" s="30"/>
      <c r="T2994" s="22"/>
      <c r="U2994" s="23"/>
      <c r="V2994" s="23"/>
      <c r="W2994" s="23"/>
      <c r="X2994" s="23"/>
      <c r="Y2994" s="23"/>
    </row>
    <row r="2995" spans="1:25" ht="15" customHeight="1">
      <c r="A2995" s="2"/>
      <c r="B2995" s="1"/>
      <c r="C2995" s="2"/>
      <c r="D2995" s="23"/>
      <c r="E2995" s="43"/>
      <c r="F2995" s="43"/>
      <c r="G2995" s="65"/>
      <c r="H2995" s="26"/>
      <c r="I2995" s="26"/>
      <c r="J2995" s="65"/>
      <c r="K2995" s="45"/>
      <c r="L2995" s="45"/>
      <c r="M2995" s="65"/>
      <c r="N2995" s="26"/>
      <c r="O2995" s="26"/>
      <c r="P2995" s="65"/>
      <c r="Q2995" s="30"/>
      <c r="R2995" s="30"/>
      <c r="S2995" s="30"/>
      <c r="T2995" s="22"/>
      <c r="U2995" s="23"/>
      <c r="V2995" s="23"/>
      <c r="W2995" s="23"/>
      <c r="X2995" s="23"/>
      <c r="Y2995" s="23"/>
    </row>
    <row r="2996" spans="1:25" ht="15" customHeight="1">
      <c r="A2996" s="2"/>
      <c r="B2996" s="1"/>
      <c r="C2996" s="2"/>
      <c r="D2996" s="23"/>
      <c r="E2996" s="43"/>
      <c r="F2996" s="43"/>
      <c r="G2996" s="65"/>
      <c r="H2996" s="26"/>
      <c r="I2996" s="26"/>
      <c r="J2996" s="65"/>
      <c r="K2996" s="45"/>
      <c r="L2996" s="45"/>
      <c r="M2996" s="65"/>
      <c r="N2996" s="26"/>
      <c r="O2996" s="26"/>
      <c r="P2996" s="65"/>
      <c r="Q2996" s="30"/>
      <c r="R2996" s="30"/>
      <c r="S2996" s="30"/>
      <c r="T2996" s="22"/>
      <c r="U2996" s="23"/>
      <c r="V2996" s="23"/>
      <c r="W2996" s="23"/>
      <c r="X2996" s="23"/>
      <c r="Y2996" s="23"/>
    </row>
    <row r="2997" spans="1:25" ht="15" customHeight="1">
      <c r="A2997" s="2"/>
      <c r="B2997" s="1"/>
      <c r="C2997" s="2"/>
      <c r="D2997" s="23"/>
      <c r="E2997" s="43"/>
      <c r="F2997" s="43"/>
      <c r="G2997" s="65"/>
      <c r="H2997" s="26"/>
      <c r="I2997" s="26"/>
      <c r="J2997" s="65"/>
      <c r="K2997" s="45"/>
      <c r="L2997" s="45"/>
      <c r="M2997" s="65"/>
      <c r="N2997" s="26"/>
      <c r="O2997" s="26"/>
      <c r="P2997" s="65"/>
      <c r="Q2997" s="30"/>
      <c r="R2997" s="30"/>
      <c r="S2997" s="30"/>
      <c r="T2997" s="22"/>
      <c r="U2997" s="23"/>
      <c r="V2997" s="23"/>
      <c r="W2997" s="23"/>
      <c r="X2997" s="23"/>
      <c r="Y2997" s="23"/>
    </row>
    <row r="2998" spans="1:25" ht="15" customHeight="1">
      <c r="A2998" s="2"/>
      <c r="B2998" s="1"/>
      <c r="C2998" s="2"/>
      <c r="D2998" s="23"/>
      <c r="E2998" s="43"/>
      <c r="F2998" s="43"/>
      <c r="G2998" s="65"/>
      <c r="H2998" s="26"/>
      <c r="I2998" s="26"/>
      <c r="J2998" s="65"/>
      <c r="K2998" s="45"/>
      <c r="L2998" s="45"/>
      <c r="M2998" s="65"/>
      <c r="N2998" s="26"/>
      <c r="O2998" s="26"/>
      <c r="P2998" s="65"/>
      <c r="Q2998" s="30"/>
      <c r="R2998" s="30"/>
      <c r="S2998" s="30"/>
      <c r="T2998" s="22"/>
      <c r="U2998" s="23"/>
      <c r="V2998" s="23"/>
      <c r="W2998" s="23"/>
      <c r="X2998" s="23"/>
      <c r="Y2998" s="23"/>
    </row>
    <row r="2999" spans="1:25" ht="15" customHeight="1">
      <c r="A2999" s="2"/>
      <c r="B2999" s="1"/>
      <c r="C2999" s="2"/>
      <c r="D2999" s="23"/>
      <c r="E2999" s="43"/>
      <c r="F2999" s="43"/>
      <c r="G2999" s="65"/>
      <c r="H2999" s="26"/>
      <c r="I2999" s="26"/>
      <c r="J2999" s="65"/>
      <c r="K2999" s="45"/>
      <c r="L2999" s="45"/>
      <c r="M2999" s="65"/>
      <c r="N2999" s="26"/>
      <c r="O2999" s="26"/>
      <c r="P2999" s="65"/>
      <c r="Q2999" s="30"/>
      <c r="R2999" s="30"/>
      <c r="S2999" s="30"/>
      <c r="T2999" s="22"/>
      <c r="U2999" s="23"/>
      <c r="V2999" s="23"/>
      <c r="W2999" s="23"/>
      <c r="X2999" s="23"/>
      <c r="Y2999" s="23"/>
    </row>
    <row r="3000" spans="1:25" ht="15" customHeight="1">
      <c r="A3000" s="2"/>
      <c r="B3000" s="1"/>
      <c r="C3000" s="2"/>
      <c r="D3000" s="23"/>
      <c r="E3000" s="43"/>
      <c r="F3000" s="43"/>
      <c r="G3000" s="65"/>
      <c r="H3000" s="26"/>
      <c r="I3000" s="26"/>
      <c r="J3000" s="65"/>
      <c r="K3000" s="45"/>
      <c r="L3000" s="45"/>
      <c r="M3000" s="65"/>
      <c r="N3000" s="26"/>
      <c r="O3000" s="26"/>
      <c r="P3000" s="65"/>
      <c r="Q3000" s="30"/>
      <c r="R3000" s="30"/>
      <c r="S3000" s="30"/>
      <c r="T3000" s="22"/>
      <c r="U3000" s="23"/>
      <c r="V3000" s="23"/>
      <c r="W3000" s="23"/>
      <c r="X3000" s="23"/>
      <c r="Y3000" s="23"/>
    </row>
    <row r="3001" spans="1:25" ht="15" customHeight="1">
      <c r="A3001" s="2"/>
      <c r="B3001" s="1"/>
      <c r="C3001" s="2"/>
      <c r="D3001" s="23"/>
      <c r="E3001" s="43"/>
      <c r="F3001" s="43"/>
      <c r="G3001" s="65"/>
      <c r="H3001" s="26"/>
      <c r="I3001" s="26"/>
      <c r="J3001" s="65"/>
      <c r="K3001" s="45"/>
      <c r="L3001" s="45"/>
      <c r="M3001" s="65"/>
      <c r="N3001" s="26"/>
      <c r="O3001" s="26"/>
      <c r="P3001" s="65"/>
      <c r="Q3001" s="30"/>
      <c r="R3001" s="30"/>
      <c r="S3001" s="30"/>
      <c r="T3001" s="22"/>
      <c r="U3001" s="23"/>
      <c r="V3001" s="23"/>
      <c r="W3001" s="23"/>
      <c r="X3001" s="23"/>
      <c r="Y3001" s="23"/>
    </row>
    <row r="3002" spans="1:25" ht="15" customHeight="1">
      <c r="A3002" s="2"/>
      <c r="B3002" s="1"/>
      <c r="C3002" s="2"/>
      <c r="D3002" s="23"/>
      <c r="E3002" s="43"/>
      <c r="F3002" s="43"/>
      <c r="G3002" s="65"/>
      <c r="H3002" s="26"/>
      <c r="I3002" s="26"/>
      <c r="J3002" s="65"/>
      <c r="K3002" s="45"/>
      <c r="L3002" s="45"/>
      <c r="M3002" s="65"/>
      <c r="N3002" s="26"/>
      <c r="O3002" s="26"/>
      <c r="P3002" s="65"/>
      <c r="Q3002" s="30"/>
      <c r="R3002" s="30"/>
      <c r="S3002" s="30"/>
      <c r="T3002" s="22"/>
      <c r="U3002" s="23"/>
      <c r="V3002" s="23"/>
      <c r="W3002" s="23"/>
      <c r="X3002" s="23"/>
      <c r="Y3002" s="23"/>
    </row>
    <row r="3003" spans="1:25" ht="15" customHeight="1">
      <c r="A3003" s="2"/>
      <c r="B3003" s="1"/>
      <c r="C3003" s="2"/>
      <c r="D3003" s="23"/>
      <c r="E3003" s="43"/>
      <c r="F3003" s="43"/>
      <c r="G3003" s="65"/>
      <c r="H3003" s="26"/>
      <c r="I3003" s="26"/>
      <c r="J3003" s="65"/>
      <c r="K3003" s="45"/>
      <c r="L3003" s="45"/>
      <c r="M3003" s="65"/>
      <c r="N3003" s="26"/>
      <c r="O3003" s="26"/>
      <c r="P3003" s="65"/>
      <c r="Q3003" s="30"/>
      <c r="R3003" s="30"/>
      <c r="S3003" s="30"/>
      <c r="T3003" s="22"/>
      <c r="U3003" s="23"/>
      <c r="V3003" s="23"/>
      <c r="W3003" s="23"/>
      <c r="X3003" s="23"/>
      <c r="Y3003" s="23"/>
    </row>
    <row r="3004" spans="1:25" ht="15" customHeight="1">
      <c r="A3004" s="2"/>
      <c r="B3004" s="1"/>
      <c r="C3004" s="2"/>
      <c r="D3004" s="23"/>
      <c r="E3004" s="43"/>
      <c r="F3004" s="43"/>
      <c r="G3004" s="65"/>
      <c r="H3004" s="26"/>
      <c r="I3004" s="26"/>
      <c r="J3004" s="65"/>
      <c r="K3004" s="45"/>
      <c r="L3004" s="45"/>
      <c r="M3004" s="65"/>
      <c r="N3004" s="26"/>
      <c r="O3004" s="26"/>
      <c r="P3004" s="65"/>
      <c r="Q3004" s="30"/>
      <c r="R3004" s="30"/>
      <c r="S3004" s="30"/>
      <c r="T3004" s="22"/>
      <c r="U3004" s="23"/>
      <c r="V3004" s="23"/>
      <c r="W3004" s="23"/>
      <c r="X3004" s="23"/>
      <c r="Y3004" s="23"/>
    </row>
    <row r="3005" spans="1:25" ht="15" customHeight="1">
      <c r="A3005" s="2"/>
      <c r="B3005" s="1"/>
      <c r="C3005" s="2"/>
      <c r="D3005" s="23"/>
      <c r="E3005" s="43"/>
      <c r="F3005" s="43"/>
      <c r="G3005" s="65"/>
      <c r="H3005" s="26"/>
      <c r="I3005" s="26"/>
      <c r="J3005" s="65"/>
      <c r="K3005" s="45"/>
      <c r="L3005" s="45"/>
      <c r="M3005" s="65"/>
      <c r="N3005" s="26"/>
      <c r="O3005" s="26"/>
      <c r="P3005" s="65"/>
      <c r="Q3005" s="30"/>
      <c r="R3005" s="30"/>
      <c r="S3005" s="30"/>
      <c r="T3005" s="22"/>
      <c r="U3005" s="23"/>
      <c r="V3005" s="23"/>
      <c r="W3005" s="23"/>
      <c r="X3005" s="23"/>
      <c r="Y3005" s="23"/>
    </row>
    <row r="3006" spans="1:25" ht="15" customHeight="1">
      <c r="A3006" s="2"/>
      <c r="B3006" s="1"/>
      <c r="C3006" s="2"/>
      <c r="D3006" s="23"/>
      <c r="E3006" s="43"/>
      <c r="F3006" s="43"/>
      <c r="G3006" s="65"/>
      <c r="H3006" s="26"/>
      <c r="I3006" s="26"/>
      <c r="J3006" s="65"/>
      <c r="K3006" s="45"/>
      <c r="L3006" s="45"/>
      <c r="M3006" s="65"/>
      <c r="N3006" s="26"/>
      <c r="O3006" s="26"/>
      <c r="P3006" s="65"/>
      <c r="Q3006" s="30"/>
      <c r="R3006" s="30"/>
      <c r="S3006" s="30"/>
      <c r="T3006" s="22"/>
      <c r="U3006" s="23"/>
      <c r="V3006" s="23"/>
      <c r="W3006" s="23"/>
      <c r="X3006" s="23"/>
      <c r="Y3006" s="23"/>
    </row>
    <row r="3007" spans="1:25" ht="15" customHeight="1">
      <c r="A3007" s="2"/>
      <c r="B3007" s="1"/>
      <c r="C3007" s="2"/>
      <c r="D3007" s="23"/>
      <c r="E3007" s="43"/>
      <c r="F3007" s="43"/>
      <c r="G3007" s="65"/>
      <c r="H3007" s="26"/>
      <c r="I3007" s="26"/>
      <c r="J3007" s="65"/>
      <c r="K3007" s="45"/>
      <c r="L3007" s="45"/>
      <c r="M3007" s="65"/>
      <c r="N3007" s="26"/>
      <c r="O3007" s="26"/>
      <c r="P3007" s="65"/>
      <c r="Q3007" s="30"/>
      <c r="R3007" s="30"/>
      <c r="S3007" s="30"/>
      <c r="T3007" s="22"/>
      <c r="U3007" s="23"/>
      <c r="V3007" s="23"/>
      <c r="W3007" s="23"/>
      <c r="X3007" s="23"/>
      <c r="Y3007" s="23"/>
    </row>
    <row r="3008" spans="1:25" ht="15" customHeight="1">
      <c r="A3008" s="2"/>
      <c r="B3008" s="1"/>
      <c r="C3008" s="2"/>
      <c r="D3008" s="23"/>
      <c r="E3008" s="43"/>
      <c r="F3008" s="43"/>
      <c r="G3008" s="65"/>
      <c r="H3008" s="26"/>
      <c r="I3008" s="26"/>
      <c r="J3008" s="65"/>
      <c r="K3008" s="45"/>
      <c r="L3008" s="45"/>
      <c r="M3008" s="65"/>
      <c r="N3008" s="26"/>
      <c r="O3008" s="26"/>
      <c r="P3008" s="65"/>
      <c r="Q3008" s="30"/>
      <c r="R3008" s="30"/>
      <c r="S3008" s="30"/>
      <c r="T3008" s="22"/>
      <c r="U3008" s="23"/>
      <c r="V3008" s="23"/>
      <c r="W3008" s="23"/>
      <c r="X3008" s="23"/>
      <c r="Y3008" s="23"/>
    </row>
    <row r="3009" spans="1:25" ht="15" customHeight="1">
      <c r="A3009" s="2"/>
      <c r="B3009" s="1"/>
      <c r="C3009" s="2"/>
      <c r="D3009" s="23"/>
      <c r="E3009" s="43"/>
      <c r="F3009" s="43"/>
      <c r="G3009" s="65"/>
      <c r="H3009" s="26"/>
      <c r="I3009" s="26"/>
      <c r="J3009" s="65"/>
      <c r="K3009" s="45"/>
      <c r="L3009" s="45"/>
      <c r="M3009" s="65"/>
      <c r="N3009" s="26"/>
      <c r="O3009" s="26"/>
      <c r="P3009" s="65"/>
      <c r="Q3009" s="30"/>
      <c r="R3009" s="30"/>
      <c r="S3009" s="30"/>
      <c r="T3009" s="22"/>
      <c r="U3009" s="23"/>
      <c r="V3009" s="23"/>
      <c r="W3009" s="23"/>
      <c r="X3009" s="23"/>
      <c r="Y3009" s="23"/>
    </row>
    <row r="3010" spans="1:25" ht="15" customHeight="1">
      <c r="A3010" s="2"/>
      <c r="B3010" s="1"/>
      <c r="C3010" s="2"/>
      <c r="D3010" s="23"/>
      <c r="E3010" s="43"/>
      <c r="F3010" s="43"/>
      <c r="G3010" s="65"/>
      <c r="H3010" s="26"/>
      <c r="I3010" s="26"/>
      <c r="J3010" s="65"/>
      <c r="K3010" s="45"/>
      <c r="L3010" s="45"/>
      <c r="M3010" s="65"/>
      <c r="N3010" s="26"/>
      <c r="O3010" s="26"/>
      <c r="P3010" s="65"/>
      <c r="Q3010" s="30"/>
      <c r="R3010" s="30"/>
      <c r="S3010" s="30"/>
      <c r="T3010" s="22"/>
      <c r="U3010" s="23"/>
      <c r="V3010" s="23"/>
      <c r="W3010" s="23"/>
      <c r="X3010" s="23"/>
      <c r="Y3010" s="23"/>
    </row>
    <row r="3011" spans="1:25" ht="15" customHeight="1">
      <c r="A3011" s="2"/>
      <c r="B3011" s="1"/>
      <c r="C3011" s="2"/>
      <c r="D3011" s="23"/>
      <c r="E3011" s="43"/>
      <c r="F3011" s="43"/>
      <c r="G3011" s="65"/>
      <c r="H3011" s="26"/>
      <c r="I3011" s="26"/>
      <c r="J3011" s="65"/>
      <c r="K3011" s="45"/>
      <c r="L3011" s="45"/>
      <c r="M3011" s="65"/>
      <c r="N3011" s="26"/>
      <c r="O3011" s="26"/>
      <c r="P3011" s="65"/>
      <c r="Q3011" s="30"/>
      <c r="R3011" s="30"/>
      <c r="S3011" s="30"/>
      <c r="T3011" s="22"/>
      <c r="U3011" s="23"/>
      <c r="V3011" s="23"/>
      <c r="W3011" s="23"/>
      <c r="X3011" s="23"/>
      <c r="Y3011" s="23"/>
    </row>
    <row r="3012" spans="1:25" ht="15" customHeight="1">
      <c r="A3012" s="2"/>
      <c r="B3012" s="1"/>
      <c r="C3012" s="2"/>
      <c r="D3012" s="23"/>
      <c r="E3012" s="43"/>
      <c r="F3012" s="43"/>
      <c r="G3012" s="65"/>
      <c r="H3012" s="26"/>
      <c r="I3012" s="26"/>
      <c r="J3012" s="65"/>
      <c r="K3012" s="45"/>
      <c r="L3012" s="45"/>
      <c r="M3012" s="65"/>
      <c r="N3012" s="26"/>
      <c r="O3012" s="26"/>
      <c r="P3012" s="65"/>
      <c r="Q3012" s="30"/>
      <c r="R3012" s="30"/>
      <c r="S3012" s="30"/>
      <c r="T3012" s="22"/>
      <c r="U3012" s="23"/>
      <c r="V3012" s="23"/>
      <c r="W3012" s="23"/>
      <c r="X3012" s="23"/>
      <c r="Y3012" s="23"/>
    </row>
    <row r="3013" spans="1:25" ht="15" customHeight="1">
      <c r="A3013" s="2"/>
      <c r="B3013" s="1"/>
      <c r="C3013" s="2"/>
      <c r="D3013" s="23"/>
      <c r="E3013" s="43"/>
      <c r="F3013" s="43"/>
      <c r="G3013" s="65"/>
      <c r="H3013" s="26"/>
      <c r="I3013" s="26"/>
      <c r="J3013" s="65"/>
      <c r="K3013" s="45"/>
      <c r="L3013" s="45"/>
      <c r="M3013" s="65"/>
      <c r="N3013" s="26"/>
      <c r="O3013" s="26"/>
      <c r="P3013" s="65"/>
      <c r="Q3013" s="30"/>
      <c r="R3013" s="30"/>
      <c r="S3013" s="30"/>
      <c r="T3013" s="22"/>
      <c r="U3013" s="23"/>
      <c r="V3013" s="23"/>
      <c r="W3013" s="23"/>
      <c r="X3013" s="23"/>
      <c r="Y3013" s="23"/>
    </row>
    <row r="3014" spans="1:25" ht="15" customHeight="1">
      <c r="A3014" s="2"/>
      <c r="B3014" s="1"/>
      <c r="C3014" s="2"/>
      <c r="D3014" s="23"/>
      <c r="E3014" s="43"/>
      <c r="F3014" s="43"/>
      <c r="G3014" s="65"/>
      <c r="H3014" s="26"/>
      <c r="I3014" s="26"/>
      <c r="J3014" s="65"/>
      <c r="K3014" s="45"/>
      <c r="L3014" s="45"/>
      <c r="M3014" s="65"/>
      <c r="N3014" s="26"/>
      <c r="O3014" s="26"/>
      <c r="P3014" s="65"/>
      <c r="Q3014" s="30"/>
      <c r="R3014" s="30"/>
      <c r="S3014" s="30"/>
      <c r="T3014" s="22"/>
      <c r="U3014" s="23"/>
      <c r="V3014" s="23"/>
      <c r="W3014" s="23"/>
      <c r="X3014" s="23"/>
      <c r="Y3014" s="23"/>
    </row>
    <row r="3015" spans="1:25" ht="15" customHeight="1">
      <c r="A3015" s="2"/>
      <c r="B3015" s="1"/>
      <c r="C3015" s="2"/>
      <c r="D3015" s="23"/>
      <c r="E3015" s="43"/>
      <c r="F3015" s="43"/>
      <c r="G3015" s="65"/>
      <c r="H3015" s="26"/>
      <c r="I3015" s="26"/>
      <c r="J3015" s="65"/>
      <c r="K3015" s="45"/>
      <c r="L3015" s="45"/>
      <c r="M3015" s="65"/>
      <c r="N3015" s="26"/>
      <c r="O3015" s="26"/>
      <c r="P3015" s="65"/>
      <c r="Q3015" s="30"/>
      <c r="R3015" s="30"/>
      <c r="S3015" s="30"/>
      <c r="T3015" s="22"/>
      <c r="U3015" s="23"/>
      <c r="V3015" s="23"/>
      <c r="W3015" s="23"/>
      <c r="X3015" s="23"/>
      <c r="Y3015" s="23"/>
    </row>
    <row r="3016" spans="1:25" ht="15" customHeight="1">
      <c r="A3016" s="2"/>
      <c r="B3016" s="1"/>
      <c r="C3016" s="2"/>
      <c r="D3016" s="23"/>
      <c r="E3016" s="43"/>
      <c r="F3016" s="43"/>
      <c r="G3016" s="65"/>
      <c r="H3016" s="26"/>
      <c r="I3016" s="26"/>
      <c r="J3016" s="65"/>
      <c r="K3016" s="45"/>
      <c r="L3016" s="45"/>
      <c r="M3016" s="65"/>
      <c r="N3016" s="26"/>
      <c r="O3016" s="26"/>
      <c r="P3016" s="65"/>
      <c r="Q3016" s="30"/>
      <c r="R3016" s="30"/>
      <c r="S3016" s="30"/>
      <c r="T3016" s="22"/>
      <c r="U3016" s="23"/>
      <c r="V3016" s="23"/>
      <c r="W3016" s="23"/>
      <c r="X3016" s="23"/>
      <c r="Y3016" s="23"/>
    </row>
    <row r="3017" spans="1:25" ht="15" customHeight="1">
      <c r="A3017" s="2"/>
      <c r="B3017" s="1"/>
      <c r="C3017" s="2"/>
      <c r="D3017" s="23"/>
      <c r="E3017" s="43"/>
      <c r="F3017" s="43"/>
      <c r="G3017" s="65"/>
      <c r="H3017" s="26"/>
      <c r="I3017" s="26"/>
      <c r="J3017" s="65"/>
      <c r="K3017" s="45"/>
      <c r="L3017" s="45"/>
      <c r="M3017" s="65"/>
      <c r="N3017" s="26"/>
      <c r="O3017" s="26"/>
      <c r="P3017" s="65"/>
      <c r="Q3017" s="30"/>
      <c r="R3017" s="30"/>
      <c r="S3017" s="30"/>
      <c r="T3017" s="22"/>
      <c r="U3017" s="23"/>
      <c r="V3017" s="23"/>
      <c r="W3017" s="23"/>
      <c r="X3017" s="23"/>
      <c r="Y3017" s="23"/>
    </row>
    <row r="3018" spans="1:25" ht="15" customHeight="1">
      <c r="A3018" s="2"/>
      <c r="B3018" s="1"/>
      <c r="C3018" s="2"/>
      <c r="D3018" s="23"/>
      <c r="E3018" s="43"/>
      <c r="F3018" s="43"/>
      <c r="G3018" s="65"/>
      <c r="H3018" s="26"/>
      <c r="I3018" s="26"/>
      <c r="J3018" s="65"/>
      <c r="K3018" s="45"/>
      <c r="L3018" s="45"/>
      <c r="M3018" s="65"/>
      <c r="N3018" s="26"/>
      <c r="O3018" s="26"/>
      <c r="P3018" s="65"/>
      <c r="Q3018" s="30"/>
      <c r="R3018" s="30"/>
      <c r="S3018" s="30"/>
      <c r="T3018" s="22"/>
      <c r="U3018" s="23"/>
      <c r="V3018" s="23"/>
      <c r="W3018" s="23"/>
      <c r="X3018" s="23"/>
      <c r="Y3018" s="23"/>
    </row>
    <row r="3019" spans="1:25" ht="15" customHeight="1">
      <c r="A3019" s="2"/>
      <c r="B3019" s="1"/>
      <c r="C3019" s="2"/>
      <c r="D3019" s="23"/>
      <c r="E3019" s="43"/>
      <c r="F3019" s="43"/>
      <c r="G3019" s="65"/>
      <c r="H3019" s="26"/>
      <c r="I3019" s="26"/>
      <c r="J3019" s="65"/>
      <c r="K3019" s="45"/>
      <c r="L3019" s="45"/>
      <c r="M3019" s="65"/>
      <c r="N3019" s="26"/>
      <c r="O3019" s="26"/>
      <c r="P3019" s="65"/>
      <c r="Q3019" s="30"/>
      <c r="R3019" s="30"/>
      <c r="S3019" s="30"/>
      <c r="T3019" s="22"/>
      <c r="U3019" s="23"/>
      <c r="V3019" s="23"/>
      <c r="W3019" s="23"/>
      <c r="X3019" s="23"/>
      <c r="Y3019" s="23"/>
    </row>
    <row r="3020" spans="1:25" ht="15" customHeight="1">
      <c r="A3020" s="2"/>
      <c r="B3020" s="1"/>
      <c r="C3020" s="2"/>
      <c r="D3020" s="23"/>
      <c r="E3020" s="43"/>
      <c r="F3020" s="43"/>
      <c r="G3020" s="65"/>
      <c r="H3020" s="26"/>
      <c r="I3020" s="26"/>
      <c r="J3020" s="65"/>
      <c r="K3020" s="45"/>
      <c r="L3020" s="45"/>
      <c r="M3020" s="65"/>
      <c r="N3020" s="26"/>
      <c r="O3020" s="26"/>
      <c r="P3020" s="65"/>
      <c r="Q3020" s="30"/>
      <c r="R3020" s="30"/>
      <c r="S3020" s="30"/>
      <c r="T3020" s="22"/>
      <c r="U3020" s="23"/>
      <c r="V3020" s="23"/>
      <c r="W3020" s="23"/>
      <c r="X3020" s="23"/>
      <c r="Y3020" s="23"/>
    </row>
    <row r="3021" spans="1:25" ht="15" customHeight="1">
      <c r="A3021" s="2"/>
      <c r="B3021" s="1"/>
      <c r="C3021" s="2"/>
      <c r="D3021" s="23"/>
      <c r="E3021" s="43"/>
      <c r="F3021" s="43"/>
      <c r="G3021" s="65"/>
      <c r="H3021" s="26"/>
      <c r="I3021" s="26"/>
      <c r="J3021" s="65"/>
      <c r="K3021" s="45"/>
      <c r="L3021" s="45"/>
      <c r="M3021" s="65"/>
      <c r="N3021" s="26"/>
      <c r="O3021" s="26"/>
      <c r="P3021" s="65"/>
      <c r="Q3021" s="30"/>
      <c r="R3021" s="30"/>
      <c r="S3021" s="30"/>
      <c r="T3021" s="22"/>
      <c r="U3021" s="23"/>
      <c r="V3021" s="23"/>
      <c r="W3021" s="23"/>
      <c r="X3021" s="23"/>
      <c r="Y3021" s="23"/>
    </row>
    <row r="3022" spans="1:25" ht="15" customHeight="1">
      <c r="A3022" s="2"/>
      <c r="B3022" s="1"/>
      <c r="C3022" s="2"/>
      <c r="D3022" s="23"/>
      <c r="E3022" s="43"/>
      <c r="F3022" s="43"/>
      <c r="G3022" s="65"/>
      <c r="H3022" s="26"/>
      <c r="I3022" s="26"/>
      <c r="J3022" s="65"/>
      <c r="K3022" s="45"/>
      <c r="L3022" s="45"/>
      <c r="M3022" s="65"/>
      <c r="N3022" s="26"/>
      <c r="O3022" s="26"/>
      <c r="P3022" s="65"/>
      <c r="Q3022" s="30"/>
      <c r="R3022" s="30"/>
      <c r="S3022" s="30"/>
      <c r="T3022" s="22"/>
      <c r="U3022" s="23"/>
      <c r="V3022" s="23"/>
      <c r="W3022" s="23"/>
      <c r="X3022" s="23"/>
      <c r="Y3022" s="23"/>
    </row>
    <row r="3023" spans="1:25" ht="15" customHeight="1">
      <c r="A3023" s="2"/>
      <c r="B3023" s="1"/>
      <c r="C3023" s="2"/>
      <c r="D3023" s="23"/>
      <c r="E3023" s="43"/>
      <c r="F3023" s="43"/>
      <c r="G3023" s="65"/>
      <c r="H3023" s="26"/>
      <c r="I3023" s="26"/>
      <c r="J3023" s="65"/>
      <c r="K3023" s="45"/>
      <c r="L3023" s="45"/>
      <c r="M3023" s="65"/>
      <c r="N3023" s="26"/>
      <c r="O3023" s="26"/>
      <c r="P3023" s="65"/>
      <c r="Q3023" s="30"/>
      <c r="R3023" s="30"/>
      <c r="S3023" s="30"/>
      <c r="T3023" s="22"/>
      <c r="U3023" s="23"/>
      <c r="V3023" s="23"/>
      <c r="W3023" s="23"/>
      <c r="X3023" s="23"/>
      <c r="Y3023" s="23"/>
    </row>
    <row r="3024" spans="1:25" ht="15" customHeight="1">
      <c r="A3024" s="2"/>
      <c r="B3024" s="1"/>
      <c r="C3024" s="2"/>
      <c r="D3024" s="23"/>
      <c r="E3024" s="43"/>
      <c r="F3024" s="43"/>
      <c r="G3024" s="65"/>
      <c r="H3024" s="26"/>
      <c r="I3024" s="26"/>
      <c r="J3024" s="65"/>
      <c r="K3024" s="45"/>
      <c r="L3024" s="45"/>
      <c r="M3024" s="65"/>
      <c r="N3024" s="26"/>
      <c r="O3024" s="26"/>
      <c r="P3024" s="65"/>
      <c r="Q3024" s="30"/>
      <c r="R3024" s="30"/>
      <c r="S3024" s="30"/>
      <c r="T3024" s="22"/>
      <c r="U3024" s="23"/>
      <c r="V3024" s="23"/>
      <c r="W3024" s="23"/>
      <c r="X3024" s="23"/>
      <c r="Y3024" s="23"/>
    </row>
    <row r="3025" spans="1:25" ht="15" customHeight="1">
      <c r="A3025" s="2"/>
      <c r="B3025" s="1"/>
      <c r="C3025" s="2"/>
      <c r="D3025" s="23"/>
      <c r="E3025" s="43"/>
      <c r="F3025" s="43"/>
      <c r="G3025" s="65"/>
      <c r="H3025" s="26"/>
      <c r="I3025" s="26"/>
      <c r="J3025" s="65"/>
      <c r="K3025" s="45"/>
      <c r="L3025" s="45"/>
      <c r="M3025" s="65"/>
      <c r="N3025" s="26"/>
      <c r="O3025" s="26"/>
      <c r="P3025" s="65"/>
      <c r="Q3025" s="30"/>
      <c r="R3025" s="30"/>
      <c r="S3025" s="30"/>
      <c r="T3025" s="22"/>
      <c r="U3025" s="23"/>
      <c r="V3025" s="23"/>
      <c r="W3025" s="23"/>
      <c r="X3025" s="23"/>
      <c r="Y3025" s="23"/>
    </row>
    <row r="3026" spans="1:25" ht="15" customHeight="1">
      <c r="A3026" s="2"/>
      <c r="B3026" s="1"/>
      <c r="C3026" s="2"/>
      <c r="D3026" s="23"/>
      <c r="E3026" s="43"/>
      <c r="F3026" s="43"/>
      <c r="G3026" s="65"/>
      <c r="H3026" s="26"/>
      <c r="I3026" s="26"/>
      <c r="J3026" s="65"/>
      <c r="K3026" s="45"/>
      <c r="L3026" s="45"/>
      <c r="M3026" s="65"/>
      <c r="N3026" s="26"/>
      <c r="O3026" s="26"/>
      <c r="P3026" s="65"/>
      <c r="Q3026" s="30"/>
      <c r="R3026" s="30"/>
      <c r="S3026" s="30"/>
      <c r="T3026" s="22"/>
      <c r="U3026" s="23"/>
      <c r="V3026" s="23"/>
      <c r="W3026" s="23"/>
      <c r="X3026" s="23"/>
      <c r="Y3026" s="23"/>
    </row>
    <row r="3027" spans="1:25" ht="15" customHeight="1">
      <c r="A3027" s="2"/>
      <c r="B3027" s="1"/>
      <c r="C3027" s="2"/>
      <c r="D3027" s="23"/>
      <c r="E3027" s="43"/>
      <c r="F3027" s="43"/>
      <c r="G3027" s="65"/>
      <c r="H3027" s="26"/>
      <c r="I3027" s="26"/>
      <c r="J3027" s="65"/>
      <c r="K3027" s="45"/>
      <c r="L3027" s="45"/>
      <c r="M3027" s="65"/>
      <c r="N3027" s="26"/>
      <c r="O3027" s="26"/>
      <c r="P3027" s="65"/>
      <c r="Q3027" s="30"/>
      <c r="R3027" s="30"/>
      <c r="S3027" s="30"/>
      <c r="T3027" s="22"/>
      <c r="U3027" s="23"/>
      <c r="V3027" s="23"/>
      <c r="W3027" s="23"/>
      <c r="X3027" s="23"/>
      <c r="Y3027" s="23"/>
    </row>
    <row r="3028" spans="1:25" ht="15" customHeight="1">
      <c r="A3028" s="2"/>
      <c r="B3028" s="1"/>
      <c r="C3028" s="2"/>
      <c r="D3028" s="23"/>
      <c r="E3028" s="43"/>
      <c r="F3028" s="43"/>
      <c r="G3028" s="65"/>
      <c r="H3028" s="26"/>
      <c r="I3028" s="26"/>
      <c r="J3028" s="65"/>
      <c r="K3028" s="45"/>
      <c r="L3028" s="45"/>
      <c r="M3028" s="65"/>
      <c r="N3028" s="26"/>
      <c r="O3028" s="26"/>
      <c r="P3028" s="65"/>
      <c r="Q3028" s="30"/>
      <c r="R3028" s="30"/>
      <c r="S3028" s="30"/>
      <c r="T3028" s="22"/>
      <c r="U3028" s="23"/>
      <c r="V3028" s="23"/>
      <c r="W3028" s="23"/>
      <c r="X3028" s="23"/>
      <c r="Y3028" s="23"/>
    </row>
    <row r="3029" spans="1:25" ht="15" customHeight="1">
      <c r="A3029" s="2"/>
      <c r="B3029" s="1"/>
      <c r="C3029" s="2"/>
      <c r="D3029" s="23"/>
      <c r="E3029" s="43"/>
      <c r="F3029" s="43"/>
      <c r="G3029" s="65"/>
      <c r="H3029" s="26"/>
      <c r="I3029" s="26"/>
      <c r="J3029" s="65"/>
      <c r="K3029" s="45"/>
      <c r="L3029" s="45"/>
      <c r="M3029" s="65"/>
      <c r="N3029" s="26"/>
      <c r="O3029" s="26"/>
      <c r="P3029" s="65"/>
      <c r="Q3029" s="30"/>
      <c r="R3029" s="30"/>
      <c r="S3029" s="30"/>
      <c r="T3029" s="22"/>
      <c r="U3029" s="23"/>
      <c r="V3029" s="23"/>
      <c r="W3029" s="23"/>
      <c r="X3029" s="23"/>
      <c r="Y3029" s="23"/>
    </row>
    <row r="3030" spans="1:25" ht="15" customHeight="1">
      <c r="A3030" s="2"/>
      <c r="B3030" s="1"/>
      <c r="C3030" s="2"/>
      <c r="D3030" s="23"/>
      <c r="E3030" s="43"/>
      <c r="F3030" s="43"/>
      <c r="G3030" s="65"/>
      <c r="H3030" s="26"/>
      <c r="I3030" s="26"/>
      <c r="J3030" s="65"/>
      <c r="K3030" s="45"/>
      <c r="L3030" s="45"/>
      <c r="M3030" s="65"/>
      <c r="N3030" s="26"/>
      <c r="O3030" s="26"/>
      <c r="P3030" s="65"/>
      <c r="Q3030" s="30"/>
      <c r="R3030" s="30"/>
      <c r="S3030" s="30"/>
      <c r="T3030" s="22"/>
      <c r="U3030" s="23"/>
      <c r="V3030" s="23"/>
      <c r="W3030" s="23"/>
      <c r="X3030" s="23"/>
      <c r="Y3030" s="23"/>
    </row>
    <row r="3031" spans="1:25" ht="15" customHeight="1">
      <c r="A3031" s="2"/>
      <c r="B3031" s="1"/>
      <c r="C3031" s="2"/>
      <c r="D3031" s="23"/>
      <c r="E3031" s="43"/>
      <c r="F3031" s="43"/>
      <c r="G3031" s="65"/>
      <c r="H3031" s="26"/>
      <c r="I3031" s="26"/>
      <c r="J3031" s="65"/>
      <c r="K3031" s="45"/>
      <c r="L3031" s="45"/>
      <c r="M3031" s="65"/>
      <c r="N3031" s="26"/>
      <c r="O3031" s="26"/>
      <c r="P3031" s="65"/>
      <c r="Q3031" s="30"/>
      <c r="R3031" s="30"/>
      <c r="S3031" s="30"/>
      <c r="T3031" s="22"/>
      <c r="U3031" s="23"/>
      <c r="V3031" s="23"/>
      <c r="W3031" s="23"/>
      <c r="X3031" s="23"/>
      <c r="Y3031" s="23"/>
    </row>
    <row r="3032" spans="1:25" ht="15" customHeight="1">
      <c r="A3032" s="2"/>
      <c r="B3032" s="1"/>
      <c r="C3032" s="2"/>
      <c r="D3032" s="23"/>
      <c r="E3032" s="43"/>
      <c r="F3032" s="43"/>
      <c r="G3032" s="65"/>
      <c r="H3032" s="26"/>
      <c r="I3032" s="26"/>
      <c r="J3032" s="65"/>
      <c r="K3032" s="45"/>
      <c r="L3032" s="45"/>
      <c r="M3032" s="65"/>
      <c r="N3032" s="26"/>
      <c r="O3032" s="26"/>
      <c r="P3032" s="65"/>
      <c r="Q3032" s="30"/>
      <c r="R3032" s="30"/>
      <c r="S3032" s="30"/>
      <c r="T3032" s="22"/>
      <c r="U3032" s="23"/>
      <c r="V3032" s="23"/>
      <c r="W3032" s="23"/>
      <c r="X3032" s="23"/>
      <c r="Y3032" s="23"/>
    </row>
    <row r="3033" spans="1:25" ht="15" customHeight="1">
      <c r="A3033" s="2"/>
      <c r="B3033" s="1"/>
      <c r="C3033" s="2"/>
      <c r="D3033" s="23"/>
      <c r="E3033" s="43"/>
      <c r="F3033" s="43"/>
      <c r="G3033" s="65"/>
      <c r="H3033" s="26"/>
      <c r="I3033" s="26"/>
      <c r="J3033" s="65"/>
      <c r="K3033" s="45"/>
      <c r="L3033" s="45"/>
      <c r="M3033" s="65"/>
      <c r="N3033" s="26"/>
      <c r="O3033" s="26"/>
      <c r="P3033" s="65"/>
      <c r="Q3033" s="30"/>
      <c r="R3033" s="30"/>
      <c r="S3033" s="30"/>
      <c r="T3033" s="22"/>
      <c r="U3033" s="23"/>
      <c r="V3033" s="23"/>
      <c r="W3033" s="23"/>
      <c r="X3033" s="23"/>
      <c r="Y3033" s="23"/>
    </row>
    <row r="3034" spans="1:25" ht="15" customHeight="1">
      <c r="A3034" s="2"/>
      <c r="B3034" s="1"/>
      <c r="C3034" s="2"/>
      <c r="D3034" s="23"/>
      <c r="E3034" s="43"/>
      <c r="F3034" s="43"/>
      <c r="G3034" s="65"/>
      <c r="H3034" s="26"/>
      <c r="I3034" s="26"/>
      <c r="J3034" s="65"/>
      <c r="K3034" s="45"/>
      <c r="L3034" s="45"/>
      <c r="M3034" s="65"/>
      <c r="N3034" s="26"/>
      <c r="O3034" s="26"/>
      <c r="P3034" s="65"/>
      <c r="Q3034" s="30"/>
      <c r="R3034" s="30"/>
      <c r="S3034" s="30"/>
      <c r="T3034" s="22"/>
      <c r="U3034" s="23"/>
      <c r="V3034" s="23"/>
      <c r="W3034" s="23"/>
      <c r="X3034" s="23"/>
      <c r="Y3034" s="23"/>
    </row>
    <row r="3035" spans="1:25" ht="15" customHeight="1">
      <c r="A3035" s="2"/>
      <c r="B3035" s="1"/>
      <c r="C3035" s="2"/>
      <c r="D3035" s="23"/>
      <c r="E3035" s="43"/>
      <c r="F3035" s="43"/>
      <c r="G3035" s="65"/>
      <c r="H3035" s="26"/>
      <c r="I3035" s="26"/>
      <c r="J3035" s="65"/>
      <c r="K3035" s="45"/>
      <c r="L3035" s="45"/>
      <c r="M3035" s="65"/>
      <c r="N3035" s="26"/>
      <c r="O3035" s="26"/>
      <c r="P3035" s="65"/>
      <c r="Q3035" s="30"/>
      <c r="R3035" s="30"/>
      <c r="S3035" s="30"/>
      <c r="T3035" s="22"/>
      <c r="U3035" s="23"/>
      <c r="V3035" s="23"/>
      <c r="W3035" s="23"/>
      <c r="X3035" s="23"/>
      <c r="Y3035" s="23"/>
    </row>
    <row r="3036" spans="1:25" ht="15" customHeight="1">
      <c r="A3036" s="2"/>
      <c r="B3036" s="1"/>
      <c r="C3036" s="2"/>
      <c r="D3036" s="23"/>
      <c r="E3036" s="43"/>
      <c r="F3036" s="43"/>
      <c r="G3036" s="65"/>
      <c r="H3036" s="26"/>
      <c r="I3036" s="26"/>
      <c r="J3036" s="65"/>
      <c r="K3036" s="45"/>
      <c r="L3036" s="45"/>
      <c r="M3036" s="65"/>
      <c r="N3036" s="26"/>
      <c r="O3036" s="26"/>
      <c r="P3036" s="65"/>
      <c r="Q3036" s="30"/>
      <c r="R3036" s="30"/>
      <c r="S3036" s="30"/>
      <c r="T3036" s="22"/>
      <c r="U3036" s="23"/>
      <c r="V3036" s="23"/>
      <c r="W3036" s="23"/>
      <c r="X3036" s="23"/>
      <c r="Y3036" s="23"/>
    </row>
    <row r="3037" spans="1:25" ht="15" customHeight="1">
      <c r="A3037" s="2"/>
      <c r="B3037" s="1"/>
      <c r="C3037" s="2"/>
      <c r="D3037" s="23"/>
      <c r="E3037" s="43"/>
      <c r="F3037" s="43"/>
      <c r="G3037" s="65"/>
      <c r="H3037" s="26"/>
      <c r="I3037" s="26"/>
      <c r="J3037" s="65"/>
      <c r="K3037" s="45"/>
      <c r="L3037" s="45"/>
      <c r="M3037" s="65"/>
      <c r="N3037" s="26"/>
      <c r="O3037" s="26"/>
      <c r="P3037" s="65"/>
      <c r="Q3037" s="30"/>
      <c r="R3037" s="30"/>
      <c r="S3037" s="30"/>
      <c r="T3037" s="22"/>
      <c r="U3037" s="23"/>
      <c r="V3037" s="23"/>
      <c r="W3037" s="23"/>
      <c r="X3037" s="23"/>
      <c r="Y3037" s="23"/>
    </row>
    <row r="3038" spans="1:25" ht="15" customHeight="1">
      <c r="A3038" s="2"/>
      <c r="B3038" s="1"/>
      <c r="C3038" s="2"/>
      <c r="D3038" s="23"/>
      <c r="E3038" s="43"/>
      <c r="F3038" s="43"/>
      <c r="G3038" s="65"/>
      <c r="H3038" s="26"/>
      <c r="I3038" s="26"/>
      <c r="J3038" s="65"/>
      <c r="K3038" s="45"/>
      <c r="L3038" s="45"/>
      <c r="M3038" s="65"/>
      <c r="N3038" s="26"/>
      <c r="O3038" s="26"/>
      <c r="P3038" s="65"/>
      <c r="Q3038" s="30"/>
      <c r="R3038" s="30"/>
      <c r="S3038" s="30"/>
      <c r="T3038" s="22"/>
      <c r="U3038" s="23"/>
      <c r="V3038" s="23"/>
      <c r="W3038" s="23"/>
      <c r="X3038" s="23"/>
      <c r="Y3038" s="23"/>
    </row>
    <row r="3039" spans="1:25" ht="15" customHeight="1">
      <c r="A3039" s="2"/>
      <c r="B3039" s="1"/>
      <c r="C3039" s="2"/>
      <c r="D3039" s="23"/>
      <c r="E3039" s="43"/>
      <c r="F3039" s="43"/>
      <c r="G3039" s="65"/>
      <c r="H3039" s="26"/>
      <c r="I3039" s="26"/>
      <c r="J3039" s="65"/>
      <c r="K3039" s="45"/>
      <c r="L3039" s="45"/>
      <c r="M3039" s="65"/>
      <c r="N3039" s="26"/>
      <c r="O3039" s="26"/>
      <c r="P3039" s="65"/>
      <c r="Q3039" s="30"/>
      <c r="R3039" s="30"/>
      <c r="S3039" s="30"/>
      <c r="T3039" s="22"/>
      <c r="U3039" s="23"/>
      <c r="V3039" s="23"/>
      <c r="W3039" s="23"/>
      <c r="X3039" s="23"/>
      <c r="Y3039" s="23"/>
    </row>
    <row r="3040" spans="1:25" ht="15" customHeight="1">
      <c r="A3040" s="2"/>
      <c r="B3040" s="1"/>
      <c r="C3040" s="2"/>
      <c r="D3040" s="23"/>
      <c r="E3040" s="43"/>
      <c r="F3040" s="43"/>
      <c r="G3040" s="65"/>
      <c r="H3040" s="26"/>
      <c r="I3040" s="26"/>
      <c r="J3040" s="65"/>
      <c r="K3040" s="45"/>
      <c r="L3040" s="45"/>
      <c r="M3040" s="65"/>
      <c r="N3040" s="26"/>
      <c r="O3040" s="26"/>
      <c r="P3040" s="65"/>
      <c r="Q3040" s="30"/>
      <c r="R3040" s="30"/>
      <c r="S3040" s="30"/>
      <c r="T3040" s="22"/>
      <c r="U3040" s="23"/>
      <c r="V3040" s="23"/>
      <c r="W3040" s="23"/>
      <c r="X3040" s="23"/>
      <c r="Y3040" s="23"/>
    </row>
    <row r="3041" spans="1:25" ht="15" customHeight="1">
      <c r="A3041" s="2"/>
      <c r="B3041" s="1"/>
      <c r="C3041" s="2"/>
      <c r="D3041" s="23"/>
      <c r="E3041" s="43"/>
      <c r="F3041" s="43"/>
      <c r="G3041" s="65"/>
      <c r="H3041" s="26"/>
      <c r="I3041" s="26"/>
      <c r="J3041" s="65"/>
      <c r="K3041" s="45"/>
      <c r="L3041" s="45"/>
      <c r="M3041" s="65"/>
      <c r="N3041" s="26"/>
      <c r="O3041" s="26"/>
      <c r="P3041" s="65"/>
      <c r="Q3041" s="30"/>
      <c r="R3041" s="30"/>
      <c r="S3041" s="30"/>
      <c r="T3041" s="22"/>
      <c r="U3041" s="23"/>
      <c r="V3041" s="23"/>
      <c r="W3041" s="23"/>
      <c r="X3041" s="23"/>
      <c r="Y3041" s="23"/>
    </row>
    <row r="3042" spans="1:25" ht="15" customHeight="1">
      <c r="A3042" s="2"/>
      <c r="B3042" s="1"/>
      <c r="C3042" s="2"/>
      <c r="D3042" s="23"/>
      <c r="E3042" s="43"/>
      <c r="F3042" s="43"/>
      <c r="G3042" s="65"/>
      <c r="H3042" s="26"/>
      <c r="I3042" s="26"/>
      <c r="J3042" s="65"/>
      <c r="K3042" s="45"/>
      <c r="L3042" s="45"/>
      <c r="M3042" s="65"/>
      <c r="N3042" s="26"/>
      <c r="O3042" s="26"/>
      <c r="P3042" s="65"/>
      <c r="Q3042" s="30"/>
      <c r="R3042" s="30"/>
      <c r="S3042" s="30"/>
      <c r="T3042" s="22"/>
      <c r="U3042" s="23"/>
      <c r="V3042" s="23"/>
      <c r="W3042" s="23"/>
      <c r="X3042" s="23"/>
      <c r="Y3042" s="23"/>
    </row>
    <row r="3043" spans="1:25" ht="15" customHeight="1">
      <c r="A3043" s="2"/>
      <c r="B3043" s="1"/>
      <c r="C3043" s="2"/>
      <c r="D3043" s="23"/>
      <c r="E3043" s="43"/>
      <c r="F3043" s="43"/>
      <c r="G3043" s="65"/>
      <c r="H3043" s="26"/>
      <c r="I3043" s="26"/>
      <c r="J3043" s="65"/>
      <c r="K3043" s="45"/>
      <c r="L3043" s="45"/>
      <c r="M3043" s="65"/>
      <c r="N3043" s="26"/>
      <c r="O3043" s="26"/>
      <c r="P3043" s="65"/>
      <c r="Q3043" s="30"/>
      <c r="R3043" s="30"/>
      <c r="S3043" s="30"/>
      <c r="T3043" s="22"/>
      <c r="U3043" s="23"/>
      <c r="V3043" s="23"/>
      <c r="W3043" s="23"/>
      <c r="X3043" s="23"/>
      <c r="Y3043" s="23"/>
    </row>
    <row r="3044" spans="1:25" ht="15" customHeight="1">
      <c r="A3044" s="2"/>
      <c r="B3044" s="1"/>
      <c r="C3044" s="2"/>
      <c r="D3044" s="23"/>
      <c r="E3044" s="43"/>
      <c r="F3044" s="43"/>
      <c r="G3044" s="65"/>
      <c r="H3044" s="26"/>
      <c r="I3044" s="26"/>
      <c r="J3044" s="65"/>
      <c r="K3044" s="45"/>
      <c r="L3044" s="45"/>
      <c r="M3044" s="65"/>
      <c r="N3044" s="26"/>
      <c r="O3044" s="26"/>
      <c r="P3044" s="65"/>
      <c r="Q3044" s="30"/>
      <c r="R3044" s="30"/>
      <c r="S3044" s="30"/>
      <c r="T3044" s="22"/>
      <c r="U3044" s="23"/>
      <c r="V3044" s="23"/>
      <c r="W3044" s="23"/>
      <c r="X3044" s="23"/>
      <c r="Y3044" s="23"/>
    </row>
    <row r="3045" spans="1:25" ht="15" customHeight="1">
      <c r="A3045" s="2"/>
      <c r="B3045" s="1"/>
      <c r="C3045" s="2"/>
      <c r="D3045" s="23"/>
      <c r="E3045" s="43"/>
      <c r="F3045" s="43"/>
      <c r="G3045" s="65"/>
      <c r="H3045" s="26"/>
      <c r="I3045" s="26"/>
      <c r="J3045" s="65"/>
      <c r="K3045" s="45"/>
      <c r="L3045" s="45"/>
      <c r="M3045" s="65"/>
      <c r="N3045" s="26"/>
      <c r="O3045" s="26"/>
      <c r="P3045" s="65"/>
      <c r="Q3045" s="30"/>
      <c r="R3045" s="30"/>
      <c r="S3045" s="30"/>
      <c r="T3045" s="22"/>
      <c r="U3045" s="23"/>
      <c r="V3045" s="23"/>
      <c r="W3045" s="23"/>
      <c r="X3045" s="23"/>
      <c r="Y3045" s="23"/>
    </row>
    <row r="3046" spans="1:25" ht="15" customHeight="1">
      <c r="A3046" s="2"/>
      <c r="B3046" s="1"/>
      <c r="C3046" s="2"/>
      <c r="D3046" s="23"/>
      <c r="E3046" s="43"/>
      <c r="F3046" s="43"/>
      <c r="G3046" s="65"/>
      <c r="H3046" s="26"/>
      <c r="I3046" s="26"/>
      <c r="J3046" s="65"/>
      <c r="K3046" s="45"/>
      <c r="L3046" s="45"/>
      <c r="M3046" s="65"/>
      <c r="N3046" s="26"/>
      <c r="O3046" s="26"/>
      <c r="P3046" s="65"/>
      <c r="Q3046" s="30"/>
      <c r="R3046" s="30"/>
      <c r="S3046" s="30"/>
      <c r="T3046" s="22"/>
      <c r="U3046" s="23"/>
      <c r="V3046" s="23"/>
      <c r="W3046" s="23"/>
      <c r="X3046" s="23"/>
      <c r="Y3046" s="23"/>
    </row>
    <row r="3047" spans="1:25" ht="15" customHeight="1">
      <c r="A3047" s="2"/>
      <c r="B3047" s="1"/>
      <c r="C3047" s="2"/>
      <c r="D3047" s="23"/>
      <c r="E3047" s="43"/>
      <c r="F3047" s="43"/>
      <c r="G3047" s="65"/>
      <c r="H3047" s="26"/>
      <c r="I3047" s="26"/>
      <c r="J3047" s="65"/>
      <c r="K3047" s="45"/>
      <c r="L3047" s="45"/>
      <c r="M3047" s="65"/>
      <c r="N3047" s="26"/>
      <c r="O3047" s="26"/>
      <c r="P3047" s="65"/>
      <c r="Q3047" s="30"/>
      <c r="R3047" s="30"/>
      <c r="S3047" s="30"/>
      <c r="T3047" s="22"/>
      <c r="U3047" s="23"/>
      <c r="V3047" s="23"/>
      <c r="W3047" s="23"/>
      <c r="X3047" s="23"/>
      <c r="Y3047" s="23"/>
    </row>
    <row r="3048" spans="1:25" ht="15" customHeight="1">
      <c r="A3048" s="2"/>
      <c r="B3048" s="1"/>
      <c r="C3048" s="2"/>
      <c r="D3048" s="23"/>
      <c r="E3048" s="43"/>
      <c r="F3048" s="43"/>
      <c r="G3048" s="65"/>
      <c r="H3048" s="26"/>
      <c r="I3048" s="26"/>
      <c r="J3048" s="65"/>
      <c r="K3048" s="45"/>
      <c r="L3048" s="45"/>
      <c r="M3048" s="65"/>
      <c r="N3048" s="26"/>
      <c r="O3048" s="26"/>
      <c r="P3048" s="65"/>
      <c r="Q3048" s="30"/>
      <c r="R3048" s="30"/>
      <c r="S3048" s="30"/>
      <c r="T3048" s="22"/>
      <c r="U3048" s="23"/>
      <c r="V3048" s="23"/>
      <c r="W3048" s="23"/>
      <c r="X3048" s="23"/>
      <c r="Y3048" s="23"/>
    </row>
    <row r="3049" spans="1:25" ht="15" customHeight="1">
      <c r="A3049" s="2"/>
      <c r="B3049" s="1"/>
      <c r="C3049" s="2"/>
      <c r="D3049" s="23"/>
      <c r="E3049" s="43"/>
      <c r="F3049" s="43"/>
      <c r="G3049" s="65"/>
      <c r="H3049" s="26"/>
      <c r="I3049" s="26"/>
      <c r="J3049" s="65"/>
      <c r="K3049" s="45"/>
      <c r="L3049" s="45"/>
      <c r="M3049" s="65"/>
      <c r="N3049" s="26"/>
      <c r="O3049" s="26"/>
      <c r="P3049" s="65"/>
      <c r="Q3049" s="30"/>
      <c r="R3049" s="30"/>
      <c r="S3049" s="30"/>
      <c r="T3049" s="22"/>
      <c r="U3049" s="23"/>
      <c r="V3049" s="23"/>
      <c r="W3049" s="23"/>
      <c r="X3049" s="23"/>
      <c r="Y3049" s="23"/>
    </row>
    <row r="3050" spans="1:25" ht="15" customHeight="1">
      <c r="A3050" s="2"/>
      <c r="B3050" s="1"/>
      <c r="C3050" s="2"/>
      <c r="D3050" s="23"/>
      <c r="E3050" s="43"/>
      <c r="F3050" s="43"/>
      <c r="G3050" s="65"/>
      <c r="H3050" s="26"/>
      <c r="I3050" s="26"/>
      <c r="J3050" s="65"/>
      <c r="K3050" s="45"/>
      <c r="L3050" s="45"/>
      <c r="M3050" s="65"/>
      <c r="N3050" s="26"/>
      <c r="O3050" s="26"/>
      <c r="P3050" s="65"/>
      <c r="Q3050" s="30"/>
      <c r="R3050" s="30"/>
      <c r="S3050" s="30"/>
      <c r="T3050" s="22"/>
      <c r="U3050" s="23"/>
      <c r="V3050" s="23"/>
      <c r="W3050" s="23"/>
      <c r="X3050" s="23"/>
      <c r="Y3050" s="23"/>
    </row>
    <row r="3051" spans="1:25" ht="15" customHeight="1">
      <c r="A3051" s="2"/>
      <c r="B3051" s="1"/>
      <c r="C3051" s="2"/>
      <c r="D3051" s="23"/>
      <c r="E3051" s="43"/>
      <c r="F3051" s="43"/>
      <c r="G3051" s="65"/>
      <c r="H3051" s="26"/>
      <c r="I3051" s="26"/>
      <c r="J3051" s="65"/>
      <c r="K3051" s="45"/>
      <c r="L3051" s="45"/>
      <c r="M3051" s="65"/>
      <c r="N3051" s="26"/>
      <c r="O3051" s="26"/>
      <c r="P3051" s="65"/>
      <c r="Q3051" s="30"/>
      <c r="R3051" s="30"/>
      <c r="S3051" s="30"/>
      <c r="T3051" s="22"/>
      <c r="U3051" s="23"/>
      <c r="V3051" s="23"/>
      <c r="W3051" s="23"/>
      <c r="X3051" s="23"/>
      <c r="Y3051" s="23"/>
    </row>
    <row r="3052" spans="1:25" ht="15" customHeight="1">
      <c r="A3052" s="2"/>
      <c r="B3052" s="1"/>
      <c r="C3052" s="2"/>
      <c r="D3052" s="23"/>
      <c r="E3052" s="43"/>
      <c r="F3052" s="43"/>
      <c r="G3052" s="65"/>
      <c r="H3052" s="26"/>
      <c r="I3052" s="26"/>
      <c r="J3052" s="65"/>
      <c r="K3052" s="45"/>
      <c r="L3052" s="45"/>
      <c r="M3052" s="65"/>
      <c r="N3052" s="26"/>
      <c r="O3052" s="26"/>
      <c r="P3052" s="65"/>
      <c r="Q3052" s="30"/>
      <c r="R3052" s="30"/>
      <c r="S3052" s="30"/>
      <c r="T3052" s="22"/>
      <c r="U3052" s="23"/>
      <c r="V3052" s="23"/>
      <c r="W3052" s="23"/>
      <c r="X3052" s="23"/>
      <c r="Y3052" s="23"/>
    </row>
    <row r="3053" spans="1:25" ht="15" customHeight="1">
      <c r="A3053" s="2"/>
      <c r="B3053" s="1"/>
      <c r="C3053" s="2"/>
      <c r="D3053" s="23"/>
      <c r="E3053" s="43"/>
      <c r="F3053" s="43"/>
      <c r="G3053" s="65"/>
      <c r="H3053" s="26"/>
      <c r="I3053" s="26"/>
      <c r="J3053" s="65"/>
      <c r="K3053" s="45"/>
      <c r="L3053" s="45"/>
      <c r="M3053" s="65"/>
      <c r="N3053" s="26"/>
      <c r="O3053" s="26"/>
      <c r="P3053" s="65"/>
      <c r="Q3053" s="30"/>
      <c r="R3053" s="30"/>
      <c r="S3053" s="30"/>
      <c r="T3053" s="22"/>
      <c r="U3053" s="23"/>
      <c r="V3053" s="23"/>
      <c r="W3053" s="23"/>
      <c r="X3053" s="23"/>
      <c r="Y3053" s="23"/>
    </row>
    <row r="3054" spans="1:25" ht="15" customHeight="1">
      <c r="A3054" s="2"/>
      <c r="B3054" s="1"/>
      <c r="C3054" s="2"/>
      <c r="D3054" s="23"/>
      <c r="E3054" s="43"/>
      <c r="F3054" s="43"/>
      <c r="G3054" s="65"/>
      <c r="H3054" s="26"/>
      <c r="I3054" s="26"/>
      <c r="J3054" s="65"/>
      <c r="K3054" s="45"/>
      <c r="L3054" s="45"/>
      <c r="M3054" s="65"/>
      <c r="N3054" s="26"/>
      <c r="O3054" s="26"/>
      <c r="P3054" s="65"/>
      <c r="Q3054" s="30"/>
      <c r="R3054" s="30"/>
      <c r="S3054" s="30"/>
      <c r="T3054" s="22"/>
      <c r="U3054" s="23"/>
      <c r="V3054" s="23"/>
      <c r="W3054" s="23"/>
      <c r="X3054" s="23"/>
      <c r="Y3054" s="23"/>
    </row>
    <row r="3055" spans="1:25" ht="15" customHeight="1">
      <c r="A3055" s="2"/>
      <c r="B3055" s="1"/>
      <c r="C3055" s="2"/>
      <c r="D3055" s="23"/>
      <c r="E3055" s="43"/>
      <c r="F3055" s="43"/>
      <c r="G3055" s="65"/>
      <c r="H3055" s="26"/>
      <c r="I3055" s="26"/>
      <c r="J3055" s="65"/>
      <c r="K3055" s="45"/>
      <c r="L3055" s="45"/>
      <c r="M3055" s="65"/>
      <c r="N3055" s="26"/>
      <c r="O3055" s="26"/>
      <c r="P3055" s="65"/>
      <c r="Q3055" s="30"/>
      <c r="R3055" s="30"/>
      <c r="S3055" s="30"/>
      <c r="T3055" s="22"/>
      <c r="U3055" s="23"/>
      <c r="V3055" s="23"/>
      <c r="W3055" s="23"/>
      <c r="X3055" s="23"/>
      <c r="Y3055" s="23"/>
    </row>
    <row r="3056" spans="1:25" ht="15" customHeight="1">
      <c r="A3056" s="2"/>
      <c r="B3056" s="1"/>
      <c r="C3056" s="2"/>
      <c r="D3056" s="23"/>
      <c r="E3056" s="43"/>
      <c r="F3056" s="43"/>
      <c r="G3056" s="65"/>
      <c r="H3056" s="26"/>
      <c r="I3056" s="26"/>
      <c r="J3056" s="65"/>
      <c r="K3056" s="45"/>
      <c r="L3056" s="45"/>
      <c r="M3056" s="65"/>
      <c r="N3056" s="26"/>
      <c r="O3056" s="26"/>
      <c r="P3056" s="65"/>
      <c r="Q3056" s="30"/>
      <c r="R3056" s="30"/>
      <c r="S3056" s="30"/>
      <c r="T3056" s="22"/>
      <c r="U3056" s="23"/>
      <c r="V3056" s="23"/>
      <c r="W3056" s="23"/>
      <c r="X3056" s="23"/>
      <c r="Y3056" s="23"/>
    </row>
    <row r="3057" spans="1:25" ht="15" customHeight="1">
      <c r="A3057" s="2"/>
      <c r="B3057" s="1"/>
      <c r="C3057" s="2"/>
      <c r="D3057" s="23"/>
      <c r="E3057" s="43"/>
      <c r="F3057" s="43"/>
      <c r="G3057" s="65"/>
      <c r="H3057" s="26"/>
      <c r="I3057" s="26"/>
      <c r="J3057" s="65"/>
      <c r="K3057" s="45"/>
      <c r="L3057" s="45"/>
      <c r="M3057" s="65"/>
      <c r="N3057" s="26"/>
      <c r="O3057" s="26"/>
      <c r="P3057" s="65"/>
      <c r="Q3057" s="30"/>
      <c r="R3057" s="30"/>
      <c r="S3057" s="30"/>
      <c r="T3057" s="22"/>
      <c r="U3057" s="23"/>
      <c r="V3057" s="23"/>
      <c r="W3057" s="23"/>
      <c r="X3057" s="23"/>
      <c r="Y3057" s="23"/>
    </row>
    <row r="3058" spans="1:25" ht="15" customHeight="1">
      <c r="A3058" s="2"/>
      <c r="B3058" s="1"/>
      <c r="C3058" s="2"/>
      <c r="D3058" s="23"/>
      <c r="E3058" s="43"/>
      <c r="F3058" s="43"/>
      <c r="G3058" s="65"/>
      <c r="H3058" s="26"/>
      <c r="I3058" s="26"/>
      <c r="J3058" s="65"/>
      <c r="K3058" s="45"/>
      <c r="L3058" s="45"/>
      <c r="M3058" s="65"/>
      <c r="N3058" s="26"/>
      <c r="O3058" s="26"/>
      <c r="P3058" s="65"/>
      <c r="Q3058" s="30"/>
      <c r="R3058" s="30"/>
      <c r="S3058" s="30"/>
      <c r="T3058" s="22"/>
      <c r="U3058" s="23"/>
      <c r="V3058" s="23"/>
      <c r="W3058" s="23"/>
      <c r="X3058" s="23"/>
      <c r="Y3058" s="23"/>
    </row>
    <row r="3059" spans="1:25" ht="15" customHeight="1">
      <c r="A3059" s="2"/>
      <c r="B3059" s="1"/>
      <c r="C3059" s="2"/>
      <c r="D3059" s="23"/>
      <c r="E3059" s="43"/>
      <c r="F3059" s="43"/>
      <c r="G3059" s="65"/>
      <c r="H3059" s="26"/>
      <c r="I3059" s="26"/>
      <c r="J3059" s="65"/>
      <c r="K3059" s="45"/>
      <c r="L3059" s="45"/>
      <c r="M3059" s="65"/>
      <c r="N3059" s="26"/>
      <c r="O3059" s="26"/>
      <c r="P3059" s="65"/>
      <c r="Q3059" s="30"/>
      <c r="R3059" s="30"/>
      <c r="S3059" s="30"/>
      <c r="T3059" s="22"/>
      <c r="U3059" s="23"/>
      <c r="V3059" s="23"/>
      <c r="W3059" s="23"/>
      <c r="X3059" s="23"/>
      <c r="Y3059" s="23"/>
    </row>
    <row r="3060" spans="1:25" ht="15" customHeight="1">
      <c r="A3060" s="2"/>
      <c r="B3060" s="1"/>
      <c r="C3060" s="2"/>
      <c r="D3060" s="23"/>
      <c r="E3060" s="43"/>
      <c r="F3060" s="43"/>
      <c r="G3060" s="65"/>
      <c r="H3060" s="26"/>
      <c r="I3060" s="26"/>
      <c r="J3060" s="65"/>
      <c r="K3060" s="45"/>
      <c r="L3060" s="45"/>
      <c r="M3060" s="65"/>
      <c r="N3060" s="26"/>
      <c r="O3060" s="26"/>
      <c r="P3060" s="65"/>
      <c r="Q3060" s="30"/>
      <c r="R3060" s="30"/>
      <c r="S3060" s="30"/>
      <c r="T3060" s="22"/>
      <c r="U3060" s="23"/>
      <c r="V3060" s="23"/>
      <c r="W3060" s="23"/>
      <c r="X3060" s="23"/>
      <c r="Y3060" s="23"/>
    </row>
    <row r="3061" spans="1:25" ht="15" customHeight="1">
      <c r="A3061" s="2"/>
      <c r="B3061" s="1"/>
      <c r="C3061" s="2"/>
      <c r="D3061" s="23"/>
      <c r="E3061" s="43"/>
      <c r="F3061" s="43"/>
      <c r="G3061" s="65"/>
      <c r="H3061" s="26"/>
      <c r="I3061" s="26"/>
      <c r="J3061" s="65"/>
      <c r="K3061" s="45"/>
      <c r="L3061" s="45"/>
      <c r="M3061" s="65"/>
      <c r="N3061" s="26"/>
      <c r="O3061" s="26"/>
      <c r="P3061" s="65"/>
      <c r="Q3061" s="30"/>
      <c r="R3061" s="30"/>
      <c r="S3061" s="30"/>
      <c r="T3061" s="22"/>
      <c r="U3061" s="23"/>
      <c r="V3061" s="23"/>
      <c r="W3061" s="23"/>
      <c r="X3061" s="23"/>
      <c r="Y3061" s="23"/>
    </row>
    <row r="3062" spans="1:25" ht="15" customHeight="1">
      <c r="A3062" s="2"/>
      <c r="B3062" s="1"/>
      <c r="C3062" s="2"/>
      <c r="D3062" s="23"/>
      <c r="E3062" s="43"/>
      <c r="F3062" s="43"/>
      <c r="G3062" s="65"/>
      <c r="H3062" s="26"/>
      <c r="I3062" s="26"/>
      <c r="J3062" s="65"/>
      <c r="K3062" s="45"/>
      <c r="L3062" s="45"/>
      <c r="M3062" s="65"/>
      <c r="N3062" s="26"/>
      <c r="O3062" s="26"/>
      <c r="P3062" s="65"/>
      <c r="Q3062" s="30"/>
      <c r="R3062" s="30"/>
      <c r="S3062" s="30"/>
      <c r="T3062" s="22"/>
      <c r="U3062" s="23"/>
      <c r="V3062" s="23"/>
      <c r="W3062" s="23"/>
      <c r="X3062" s="23"/>
      <c r="Y3062" s="23"/>
    </row>
    <row r="3063" spans="1:25" ht="15" customHeight="1">
      <c r="A3063" s="2"/>
      <c r="B3063" s="1"/>
      <c r="C3063" s="2"/>
      <c r="D3063" s="23"/>
      <c r="E3063" s="43"/>
      <c r="F3063" s="43"/>
      <c r="G3063" s="65"/>
      <c r="H3063" s="26"/>
      <c r="I3063" s="26"/>
      <c r="J3063" s="65"/>
      <c r="K3063" s="45"/>
      <c r="L3063" s="45"/>
      <c r="M3063" s="65"/>
      <c r="N3063" s="26"/>
      <c r="O3063" s="26"/>
      <c r="P3063" s="65"/>
      <c r="Q3063" s="30"/>
      <c r="R3063" s="30"/>
      <c r="S3063" s="30"/>
      <c r="T3063" s="22"/>
      <c r="U3063" s="23"/>
      <c r="V3063" s="23"/>
      <c r="W3063" s="23"/>
      <c r="X3063" s="23"/>
      <c r="Y3063" s="23"/>
    </row>
    <row r="3064" spans="1:25" ht="15" customHeight="1">
      <c r="A3064" s="2"/>
      <c r="B3064" s="1"/>
      <c r="C3064" s="2"/>
      <c r="D3064" s="23"/>
      <c r="E3064" s="43"/>
      <c r="F3064" s="43"/>
      <c r="G3064" s="65"/>
      <c r="H3064" s="26"/>
      <c r="I3064" s="26"/>
      <c r="J3064" s="65"/>
      <c r="K3064" s="45"/>
      <c r="L3064" s="45"/>
      <c r="M3064" s="65"/>
      <c r="N3064" s="26"/>
      <c r="O3064" s="26"/>
      <c r="P3064" s="65"/>
      <c r="Q3064" s="30"/>
      <c r="R3064" s="30"/>
      <c r="S3064" s="30"/>
      <c r="T3064" s="22"/>
      <c r="U3064" s="23"/>
      <c r="V3064" s="23"/>
      <c r="W3064" s="23"/>
      <c r="X3064" s="23"/>
      <c r="Y3064" s="23"/>
    </row>
    <row r="3065" spans="1:25" ht="15" customHeight="1">
      <c r="A3065" s="2"/>
      <c r="B3065" s="1"/>
      <c r="C3065" s="2"/>
      <c r="D3065" s="23"/>
      <c r="E3065" s="43"/>
      <c r="F3065" s="43"/>
      <c r="G3065" s="65"/>
      <c r="H3065" s="26"/>
      <c r="I3065" s="26"/>
      <c r="J3065" s="65"/>
      <c r="K3065" s="45"/>
      <c r="L3065" s="45"/>
      <c r="M3065" s="65"/>
      <c r="N3065" s="26"/>
      <c r="O3065" s="26"/>
      <c r="P3065" s="65"/>
      <c r="Q3065" s="30"/>
      <c r="R3065" s="30"/>
      <c r="S3065" s="30"/>
      <c r="T3065" s="22"/>
      <c r="U3065" s="23"/>
      <c r="V3065" s="23"/>
      <c r="W3065" s="23"/>
      <c r="X3065" s="23"/>
      <c r="Y3065" s="23"/>
    </row>
    <row r="3066" spans="1:25" ht="15" customHeight="1">
      <c r="A3066" s="2"/>
      <c r="B3066" s="1"/>
      <c r="C3066" s="2"/>
      <c r="D3066" s="23"/>
      <c r="E3066" s="43"/>
      <c r="F3066" s="43"/>
      <c r="G3066" s="65"/>
      <c r="H3066" s="26"/>
      <c r="I3066" s="26"/>
      <c r="J3066" s="65"/>
      <c r="K3066" s="45"/>
      <c r="L3066" s="45"/>
      <c r="M3066" s="65"/>
      <c r="N3066" s="26"/>
      <c r="O3066" s="26"/>
      <c r="P3066" s="65"/>
      <c r="Q3066" s="30"/>
      <c r="R3066" s="30"/>
      <c r="S3066" s="30"/>
      <c r="T3066" s="22"/>
      <c r="U3066" s="23"/>
      <c r="V3066" s="23"/>
      <c r="W3066" s="23"/>
      <c r="X3066" s="23"/>
      <c r="Y3066" s="23"/>
    </row>
    <row r="3067" spans="1:25" ht="15" customHeight="1">
      <c r="A3067" s="2"/>
      <c r="B3067" s="1"/>
      <c r="C3067" s="2"/>
      <c r="D3067" s="23"/>
      <c r="E3067" s="43"/>
      <c r="F3067" s="43"/>
      <c r="G3067" s="65"/>
      <c r="H3067" s="26"/>
      <c r="I3067" s="26"/>
      <c r="J3067" s="65"/>
      <c r="K3067" s="45"/>
      <c r="L3067" s="45"/>
      <c r="M3067" s="65"/>
      <c r="N3067" s="26"/>
      <c r="O3067" s="26"/>
      <c r="P3067" s="65"/>
      <c r="Q3067" s="30"/>
      <c r="R3067" s="30"/>
      <c r="S3067" s="30"/>
      <c r="T3067" s="22"/>
      <c r="U3067" s="23"/>
      <c r="V3067" s="23"/>
      <c r="W3067" s="23"/>
      <c r="X3067" s="23"/>
      <c r="Y3067" s="23"/>
    </row>
    <row r="3068" spans="1:25" ht="15" customHeight="1">
      <c r="A3068" s="2"/>
      <c r="B3068" s="1"/>
      <c r="C3068" s="2"/>
      <c r="D3068" s="23"/>
      <c r="E3068" s="43"/>
      <c r="F3068" s="43"/>
      <c r="G3068" s="65"/>
      <c r="H3068" s="26"/>
      <c r="I3068" s="26"/>
      <c r="J3068" s="65"/>
      <c r="K3068" s="45"/>
      <c r="L3068" s="45"/>
      <c r="M3068" s="65"/>
      <c r="N3068" s="26"/>
      <c r="O3068" s="26"/>
      <c r="P3068" s="65"/>
      <c r="Q3068" s="30"/>
      <c r="R3068" s="30"/>
      <c r="S3068" s="30"/>
      <c r="T3068" s="22"/>
      <c r="U3068" s="23"/>
      <c r="V3068" s="23"/>
      <c r="W3068" s="23"/>
      <c r="X3068" s="23"/>
      <c r="Y3068" s="23"/>
    </row>
    <row r="3069" spans="1:25" ht="15" customHeight="1">
      <c r="A3069" s="2"/>
      <c r="B3069" s="1"/>
      <c r="C3069" s="2"/>
      <c r="D3069" s="23"/>
      <c r="E3069" s="43"/>
      <c r="F3069" s="43"/>
      <c r="G3069" s="65"/>
      <c r="H3069" s="26"/>
      <c r="I3069" s="26"/>
      <c r="J3069" s="65"/>
      <c r="K3069" s="45"/>
      <c r="L3069" s="45"/>
      <c r="M3069" s="65"/>
      <c r="N3069" s="26"/>
      <c r="O3069" s="26"/>
      <c r="P3069" s="65"/>
      <c r="Q3069" s="30"/>
      <c r="R3069" s="30"/>
      <c r="S3069" s="30"/>
      <c r="T3069" s="22"/>
      <c r="U3069" s="23"/>
      <c r="V3069" s="23"/>
      <c r="W3069" s="23"/>
      <c r="X3069" s="23"/>
      <c r="Y3069" s="23"/>
    </row>
    <row r="3070" spans="1:25" ht="15" customHeight="1">
      <c r="A3070" s="2"/>
      <c r="B3070" s="1"/>
      <c r="C3070" s="2"/>
      <c r="D3070" s="23"/>
      <c r="E3070" s="43"/>
      <c r="F3070" s="43"/>
      <c r="G3070" s="65"/>
      <c r="H3070" s="26"/>
      <c r="I3070" s="26"/>
      <c r="J3070" s="65"/>
      <c r="K3070" s="45"/>
      <c r="L3070" s="45"/>
      <c r="M3070" s="65"/>
      <c r="N3070" s="26"/>
      <c r="O3070" s="26"/>
      <c r="P3070" s="65"/>
      <c r="Q3070" s="30"/>
      <c r="R3070" s="30"/>
      <c r="S3070" s="30"/>
      <c r="T3070" s="22"/>
      <c r="U3070" s="23"/>
      <c r="V3070" s="23"/>
      <c r="W3070" s="23"/>
      <c r="X3070" s="23"/>
      <c r="Y3070" s="23"/>
    </row>
    <row r="3071" spans="1:25" ht="15" customHeight="1">
      <c r="A3071" s="2"/>
      <c r="B3071" s="1"/>
      <c r="C3071" s="2"/>
      <c r="D3071" s="23"/>
      <c r="E3071" s="43"/>
      <c r="F3071" s="43"/>
      <c r="G3071" s="65"/>
      <c r="H3071" s="26"/>
      <c r="I3071" s="26"/>
      <c r="J3071" s="65"/>
      <c r="K3071" s="45"/>
      <c r="L3071" s="45"/>
      <c r="M3071" s="65"/>
      <c r="N3071" s="26"/>
      <c r="O3071" s="26"/>
      <c r="P3071" s="65"/>
      <c r="Q3071" s="30"/>
      <c r="R3071" s="30"/>
      <c r="S3071" s="30"/>
      <c r="T3071" s="22"/>
      <c r="U3071" s="23"/>
      <c r="V3071" s="23"/>
      <c r="W3071" s="23"/>
      <c r="X3071" s="23"/>
      <c r="Y3071" s="23"/>
    </row>
    <row r="3072" spans="1:25" ht="15" customHeight="1">
      <c r="A3072" s="2"/>
      <c r="B3072" s="1"/>
      <c r="C3072" s="2"/>
      <c r="D3072" s="23"/>
      <c r="E3072" s="43"/>
      <c r="F3072" s="43"/>
      <c r="G3072" s="65"/>
      <c r="H3072" s="26"/>
      <c r="I3072" s="26"/>
      <c r="J3072" s="65"/>
      <c r="K3072" s="45"/>
      <c r="L3072" s="45"/>
      <c r="M3072" s="65"/>
      <c r="N3072" s="26"/>
      <c r="O3072" s="26"/>
      <c r="P3072" s="65"/>
      <c r="Q3072" s="30"/>
      <c r="R3072" s="30"/>
      <c r="S3072" s="30"/>
      <c r="T3072" s="22"/>
      <c r="U3072" s="23"/>
      <c r="V3072" s="23"/>
      <c r="W3072" s="23"/>
      <c r="X3072" s="23"/>
      <c r="Y3072" s="23"/>
    </row>
    <row r="3073" spans="1:25" ht="15" customHeight="1">
      <c r="A3073" s="2"/>
      <c r="B3073" s="1"/>
      <c r="C3073" s="2"/>
      <c r="D3073" s="23"/>
      <c r="E3073" s="43"/>
      <c r="F3073" s="43"/>
      <c r="G3073" s="65"/>
      <c r="H3073" s="26"/>
      <c r="I3073" s="26"/>
      <c r="J3073" s="65"/>
      <c r="K3073" s="45"/>
      <c r="L3073" s="45"/>
      <c r="M3073" s="65"/>
      <c r="N3073" s="26"/>
      <c r="O3073" s="26"/>
      <c r="P3073" s="65"/>
      <c r="Q3073" s="30"/>
      <c r="R3073" s="30"/>
      <c r="S3073" s="30"/>
      <c r="T3073" s="22"/>
      <c r="U3073" s="23"/>
      <c r="V3073" s="23"/>
      <c r="W3073" s="23"/>
      <c r="X3073" s="23"/>
      <c r="Y3073" s="23"/>
    </row>
    <row r="3074" spans="1:25" ht="15" customHeight="1">
      <c r="A3074" s="2"/>
      <c r="B3074" s="1"/>
      <c r="C3074" s="2"/>
      <c r="D3074" s="23"/>
      <c r="E3074" s="43"/>
      <c r="F3074" s="43"/>
      <c r="G3074" s="65"/>
      <c r="H3074" s="26"/>
      <c r="I3074" s="26"/>
      <c r="J3074" s="65"/>
      <c r="K3074" s="45"/>
      <c r="L3074" s="45"/>
      <c r="M3074" s="65"/>
      <c r="N3074" s="26"/>
      <c r="O3074" s="26"/>
      <c r="P3074" s="65"/>
      <c r="Q3074" s="30"/>
      <c r="R3074" s="30"/>
      <c r="S3074" s="30"/>
      <c r="T3074" s="22"/>
      <c r="U3074" s="23"/>
      <c r="V3074" s="23"/>
      <c r="W3074" s="23"/>
      <c r="X3074" s="23"/>
      <c r="Y3074" s="23"/>
    </row>
    <row r="3075" spans="1:25" ht="15" customHeight="1">
      <c r="A3075" s="2"/>
      <c r="B3075" s="1"/>
      <c r="C3075" s="2"/>
      <c r="D3075" s="23"/>
      <c r="E3075" s="43"/>
      <c r="F3075" s="43"/>
      <c r="G3075" s="65"/>
      <c r="H3075" s="26"/>
      <c r="I3075" s="26"/>
      <c r="J3075" s="65"/>
      <c r="K3075" s="45"/>
      <c r="L3075" s="45"/>
      <c r="M3075" s="65"/>
      <c r="N3075" s="26"/>
      <c r="O3075" s="26"/>
      <c r="P3075" s="65"/>
      <c r="Q3075" s="30"/>
      <c r="R3075" s="30"/>
      <c r="S3075" s="30"/>
      <c r="T3075" s="22"/>
      <c r="U3075" s="23"/>
      <c r="V3075" s="23"/>
      <c r="W3075" s="23"/>
      <c r="X3075" s="23"/>
      <c r="Y3075" s="23"/>
    </row>
    <row r="3076" spans="1:25" ht="15" customHeight="1">
      <c r="A3076" s="2"/>
      <c r="B3076" s="1"/>
      <c r="C3076" s="2"/>
      <c r="D3076" s="23"/>
      <c r="E3076" s="43"/>
      <c r="F3076" s="43"/>
      <c r="G3076" s="65"/>
      <c r="H3076" s="26"/>
      <c r="I3076" s="26"/>
      <c r="J3076" s="65"/>
      <c r="K3076" s="45"/>
      <c r="L3076" s="45"/>
      <c r="M3076" s="65"/>
      <c r="N3076" s="26"/>
      <c r="O3076" s="26"/>
      <c r="P3076" s="65"/>
      <c r="Q3076" s="30"/>
      <c r="R3076" s="30"/>
      <c r="S3076" s="30"/>
      <c r="T3076" s="22"/>
      <c r="U3076" s="23"/>
      <c r="V3076" s="23"/>
      <c r="W3076" s="23"/>
      <c r="X3076" s="23"/>
      <c r="Y3076" s="23"/>
    </row>
    <row r="3077" spans="1:25" ht="15" customHeight="1">
      <c r="A3077" s="2"/>
      <c r="B3077" s="1"/>
      <c r="C3077" s="2"/>
      <c r="D3077" s="23"/>
      <c r="E3077" s="43"/>
      <c r="F3077" s="43"/>
      <c r="G3077" s="65"/>
      <c r="H3077" s="26"/>
      <c r="I3077" s="26"/>
      <c r="J3077" s="65"/>
      <c r="K3077" s="45"/>
      <c r="L3077" s="45"/>
      <c r="M3077" s="65"/>
      <c r="N3077" s="26"/>
      <c r="O3077" s="26"/>
      <c r="P3077" s="65"/>
      <c r="Q3077" s="30"/>
      <c r="R3077" s="30"/>
      <c r="S3077" s="30"/>
      <c r="T3077" s="22"/>
      <c r="U3077" s="23"/>
      <c r="V3077" s="23"/>
      <c r="W3077" s="23"/>
      <c r="X3077" s="23"/>
      <c r="Y3077" s="23"/>
    </row>
    <row r="3078" spans="1:25" ht="15" customHeight="1">
      <c r="A3078" s="2"/>
      <c r="B3078" s="1"/>
      <c r="C3078" s="2"/>
      <c r="D3078" s="23"/>
      <c r="E3078" s="43"/>
      <c r="F3078" s="43"/>
      <c r="G3078" s="65"/>
      <c r="H3078" s="26"/>
      <c r="I3078" s="26"/>
      <c r="J3078" s="65"/>
      <c r="K3078" s="45"/>
      <c r="L3078" s="45"/>
      <c r="M3078" s="65"/>
      <c r="N3078" s="26"/>
      <c r="O3078" s="26"/>
      <c r="P3078" s="65"/>
      <c r="Q3078" s="30"/>
      <c r="R3078" s="30"/>
      <c r="S3078" s="30"/>
      <c r="T3078" s="22"/>
      <c r="U3078" s="23"/>
      <c r="V3078" s="23"/>
      <c r="W3078" s="23"/>
      <c r="X3078" s="23"/>
      <c r="Y3078" s="23"/>
    </row>
    <row r="3079" spans="1:25" ht="15" customHeight="1">
      <c r="A3079" s="2"/>
      <c r="B3079" s="1"/>
      <c r="C3079" s="2"/>
      <c r="D3079" s="23"/>
      <c r="E3079" s="43"/>
      <c r="F3079" s="43"/>
      <c r="G3079" s="65"/>
      <c r="H3079" s="26"/>
      <c r="I3079" s="26"/>
      <c r="J3079" s="65"/>
      <c r="K3079" s="45"/>
      <c r="L3079" s="45"/>
      <c r="M3079" s="65"/>
      <c r="N3079" s="26"/>
      <c r="O3079" s="26"/>
      <c r="P3079" s="65"/>
      <c r="Q3079" s="30"/>
      <c r="R3079" s="30"/>
      <c r="S3079" s="30"/>
      <c r="T3079" s="22"/>
      <c r="U3079" s="23"/>
      <c r="V3079" s="23"/>
      <c r="W3079" s="23"/>
      <c r="X3079" s="23"/>
      <c r="Y3079" s="23"/>
    </row>
    <row r="3080" spans="1:25" ht="15" customHeight="1">
      <c r="A3080" s="2"/>
      <c r="B3080" s="1"/>
      <c r="C3080" s="2"/>
      <c r="D3080" s="23"/>
      <c r="E3080" s="43"/>
      <c r="F3080" s="43"/>
      <c r="G3080" s="65"/>
      <c r="H3080" s="26"/>
      <c r="I3080" s="26"/>
      <c r="J3080" s="65"/>
      <c r="K3080" s="45"/>
      <c r="L3080" s="45"/>
      <c r="M3080" s="65"/>
      <c r="N3080" s="26"/>
      <c r="O3080" s="26"/>
      <c r="P3080" s="65"/>
      <c r="Q3080" s="30"/>
      <c r="R3080" s="30"/>
      <c r="S3080" s="30"/>
      <c r="T3080" s="22"/>
      <c r="U3080" s="23"/>
      <c r="V3080" s="23"/>
      <c r="W3080" s="23"/>
      <c r="X3080" s="23"/>
      <c r="Y3080" s="23"/>
    </row>
    <row r="3081" spans="1:25" ht="15" customHeight="1">
      <c r="A3081" s="2"/>
      <c r="B3081" s="1"/>
      <c r="C3081" s="2"/>
      <c r="D3081" s="23"/>
      <c r="E3081" s="43"/>
      <c r="F3081" s="43"/>
      <c r="G3081" s="65"/>
      <c r="H3081" s="26"/>
      <c r="I3081" s="26"/>
      <c r="J3081" s="65"/>
      <c r="K3081" s="45"/>
      <c r="L3081" s="45"/>
      <c r="M3081" s="65"/>
      <c r="N3081" s="26"/>
      <c r="O3081" s="26"/>
      <c r="P3081" s="65"/>
      <c r="Q3081" s="30"/>
      <c r="R3081" s="30"/>
      <c r="S3081" s="30"/>
      <c r="T3081" s="22"/>
      <c r="U3081" s="23"/>
      <c r="V3081" s="23"/>
      <c r="W3081" s="23"/>
      <c r="X3081" s="23"/>
      <c r="Y3081" s="23"/>
    </row>
    <row r="3082" spans="1:25" ht="15" customHeight="1">
      <c r="A3082" s="2"/>
      <c r="B3082" s="1"/>
      <c r="C3082" s="2"/>
      <c r="D3082" s="23"/>
      <c r="E3082" s="43"/>
      <c r="F3082" s="43"/>
      <c r="G3082" s="65"/>
      <c r="H3082" s="26"/>
      <c r="I3082" s="26"/>
      <c r="J3082" s="65"/>
      <c r="K3082" s="45"/>
      <c r="L3082" s="45"/>
      <c r="M3082" s="65"/>
      <c r="N3082" s="26"/>
      <c r="O3082" s="26"/>
      <c r="P3082" s="65"/>
      <c r="Q3082" s="30"/>
      <c r="R3082" s="30"/>
      <c r="S3082" s="30"/>
      <c r="T3082" s="22"/>
      <c r="U3082" s="23"/>
      <c r="V3082" s="23"/>
      <c r="W3082" s="23"/>
      <c r="X3082" s="23"/>
      <c r="Y3082" s="23"/>
    </row>
    <row r="3083" spans="1:25" ht="15" customHeight="1">
      <c r="A3083" s="2"/>
      <c r="B3083" s="1"/>
      <c r="C3083" s="2"/>
      <c r="D3083" s="23"/>
      <c r="E3083" s="43"/>
      <c r="F3083" s="43"/>
      <c r="G3083" s="65"/>
      <c r="H3083" s="26"/>
      <c r="I3083" s="26"/>
      <c r="J3083" s="65"/>
      <c r="K3083" s="45"/>
      <c r="L3083" s="45"/>
      <c r="M3083" s="65"/>
      <c r="N3083" s="26"/>
      <c r="O3083" s="26"/>
      <c r="P3083" s="65"/>
      <c r="Q3083" s="30"/>
      <c r="R3083" s="30"/>
      <c r="S3083" s="30"/>
      <c r="T3083" s="22"/>
      <c r="U3083" s="23"/>
      <c r="V3083" s="23"/>
      <c r="W3083" s="23"/>
      <c r="X3083" s="23"/>
      <c r="Y3083" s="23"/>
    </row>
    <row r="3084" spans="1:25" ht="15" customHeight="1">
      <c r="A3084" s="2"/>
      <c r="B3084" s="1"/>
      <c r="C3084" s="2"/>
      <c r="D3084" s="23"/>
      <c r="E3084" s="43"/>
      <c r="F3084" s="43"/>
      <c r="G3084" s="65"/>
      <c r="H3084" s="26"/>
      <c r="I3084" s="26"/>
      <c r="J3084" s="65"/>
      <c r="K3084" s="45"/>
      <c r="L3084" s="45"/>
      <c r="M3084" s="65"/>
      <c r="N3084" s="26"/>
      <c r="O3084" s="26"/>
      <c r="P3084" s="65"/>
      <c r="Q3084" s="30"/>
      <c r="R3084" s="30"/>
      <c r="S3084" s="30"/>
      <c r="T3084" s="22"/>
      <c r="U3084" s="23"/>
      <c r="V3084" s="23"/>
      <c r="W3084" s="23"/>
      <c r="X3084" s="23"/>
      <c r="Y3084" s="23"/>
    </row>
    <row r="3085" spans="1:25" ht="15" customHeight="1">
      <c r="A3085" s="2"/>
      <c r="B3085" s="1"/>
      <c r="C3085" s="2"/>
      <c r="D3085" s="23"/>
      <c r="E3085" s="43"/>
      <c r="F3085" s="43"/>
      <c r="G3085" s="65"/>
      <c r="H3085" s="26"/>
      <c r="I3085" s="26"/>
      <c r="J3085" s="65"/>
      <c r="K3085" s="45"/>
      <c r="L3085" s="45"/>
      <c r="M3085" s="65"/>
      <c r="N3085" s="26"/>
      <c r="O3085" s="26"/>
      <c r="P3085" s="65"/>
      <c r="Q3085" s="30"/>
      <c r="R3085" s="30"/>
      <c r="S3085" s="30"/>
      <c r="T3085" s="22"/>
      <c r="U3085" s="23"/>
      <c r="V3085" s="23"/>
      <c r="W3085" s="23"/>
      <c r="X3085" s="23"/>
      <c r="Y3085" s="23"/>
    </row>
    <row r="3086" spans="1:25" ht="15" customHeight="1">
      <c r="A3086" s="2"/>
      <c r="B3086" s="1"/>
      <c r="C3086" s="2"/>
      <c r="D3086" s="23"/>
      <c r="E3086" s="43"/>
      <c r="F3086" s="43"/>
      <c r="G3086" s="65"/>
      <c r="H3086" s="26"/>
      <c r="I3086" s="26"/>
      <c r="J3086" s="65"/>
      <c r="K3086" s="45"/>
      <c r="L3086" s="45"/>
      <c r="M3086" s="65"/>
      <c r="N3086" s="26"/>
      <c r="O3086" s="26"/>
      <c r="P3086" s="65"/>
      <c r="Q3086" s="30"/>
      <c r="R3086" s="30"/>
      <c r="S3086" s="30"/>
      <c r="T3086" s="22"/>
      <c r="U3086" s="23"/>
      <c r="V3086" s="23"/>
      <c r="W3086" s="23"/>
      <c r="X3086" s="23"/>
      <c r="Y3086" s="23"/>
    </row>
    <row r="3087" spans="1:25" ht="15" customHeight="1">
      <c r="A3087" s="2"/>
      <c r="B3087" s="1"/>
      <c r="C3087" s="2"/>
      <c r="D3087" s="23"/>
      <c r="E3087" s="43"/>
      <c r="F3087" s="43"/>
      <c r="G3087" s="65"/>
      <c r="H3087" s="26"/>
      <c r="I3087" s="26"/>
      <c r="J3087" s="65"/>
      <c r="K3087" s="45"/>
      <c r="L3087" s="45"/>
      <c r="M3087" s="65"/>
      <c r="N3087" s="26"/>
      <c r="O3087" s="26"/>
      <c r="P3087" s="65"/>
      <c r="Q3087" s="30"/>
      <c r="R3087" s="30"/>
      <c r="S3087" s="30"/>
      <c r="T3087" s="22"/>
      <c r="U3087" s="23"/>
      <c r="V3087" s="23"/>
      <c r="W3087" s="23"/>
      <c r="X3087" s="23"/>
      <c r="Y3087" s="23"/>
    </row>
    <row r="3088" spans="1:25" ht="15" customHeight="1">
      <c r="A3088" s="2"/>
      <c r="B3088" s="1"/>
      <c r="C3088" s="2"/>
      <c r="D3088" s="23"/>
      <c r="E3088" s="43"/>
      <c r="F3088" s="43"/>
      <c r="G3088" s="65"/>
      <c r="H3088" s="26"/>
      <c r="I3088" s="26"/>
      <c r="J3088" s="65"/>
      <c r="K3088" s="45"/>
      <c r="L3088" s="45"/>
      <c r="M3088" s="65"/>
      <c r="N3088" s="26"/>
      <c r="O3088" s="26"/>
      <c r="P3088" s="65"/>
      <c r="Q3088" s="30"/>
      <c r="R3088" s="30"/>
      <c r="S3088" s="30"/>
      <c r="T3088" s="22"/>
      <c r="U3088" s="23"/>
      <c r="V3088" s="23"/>
      <c r="W3088" s="23"/>
      <c r="X3088" s="23"/>
      <c r="Y3088" s="23"/>
    </row>
    <row r="3089" spans="1:25" ht="15" customHeight="1">
      <c r="A3089" s="2"/>
      <c r="B3089" s="1"/>
      <c r="C3089" s="2"/>
      <c r="D3089" s="23"/>
      <c r="E3089" s="43"/>
      <c r="F3089" s="43"/>
      <c r="G3089" s="65"/>
      <c r="H3089" s="26"/>
      <c r="I3089" s="26"/>
      <c r="J3089" s="65"/>
      <c r="K3089" s="45"/>
      <c r="L3089" s="45"/>
      <c r="M3089" s="65"/>
      <c r="N3089" s="26"/>
      <c r="O3089" s="26"/>
      <c r="P3089" s="65"/>
      <c r="Q3089" s="30"/>
      <c r="R3089" s="30"/>
      <c r="S3089" s="30"/>
      <c r="T3089" s="22"/>
      <c r="U3089" s="23"/>
      <c r="V3089" s="23"/>
      <c r="W3089" s="23"/>
      <c r="X3089" s="23"/>
      <c r="Y3089" s="23"/>
    </row>
    <row r="3090" spans="1:25" ht="15" customHeight="1">
      <c r="A3090" s="2"/>
      <c r="B3090" s="1"/>
      <c r="C3090" s="2"/>
      <c r="D3090" s="23"/>
      <c r="E3090" s="43"/>
      <c r="F3090" s="43"/>
      <c r="G3090" s="65"/>
      <c r="H3090" s="26"/>
      <c r="I3090" s="26"/>
      <c r="J3090" s="65"/>
      <c r="K3090" s="45"/>
      <c r="L3090" s="45"/>
      <c r="M3090" s="65"/>
      <c r="N3090" s="26"/>
      <c r="O3090" s="26"/>
      <c r="P3090" s="65"/>
      <c r="Q3090" s="30"/>
      <c r="R3090" s="30"/>
      <c r="S3090" s="30"/>
      <c r="T3090" s="22"/>
      <c r="U3090" s="23"/>
      <c r="V3090" s="23"/>
      <c r="W3090" s="23"/>
      <c r="X3090" s="23"/>
      <c r="Y3090" s="23"/>
    </row>
    <row r="3091" spans="1:25" ht="15" customHeight="1">
      <c r="A3091" s="2"/>
      <c r="B3091" s="1"/>
      <c r="C3091" s="2"/>
      <c r="D3091" s="23"/>
      <c r="E3091" s="43"/>
      <c r="F3091" s="43"/>
      <c r="G3091" s="65"/>
      <c r="H3091" s="26"/>
      <c r="I3091" s="26"/>
      <c r="J3091" s="65"/>
      <c r="K3091" s="45"/>
      <c r="L3091" s="45"/>
      <c r="M3091" s="65"/>
      <c r="N3091" s="26"/>
      <c r="O3091" s="26"/>
      <c r="P3091" s="65"/>
      <c r="Q3091" s="30"/>
      <c r="R3091" s="30"/>
      <c r="S3091" s="30"/>
      <c r="T3091" s="22"/>
      <c r="U3091" s="23"/>
      <c r="V3091" s="23"/>
      <c r="W3091" s="23"/>
      <c r="X3091" s="23"/>
      <c r="Y3091" s="23"/>
    </row>
    <row r="3092" spans="1:25" ht="15" customHeight="1">
      <c r="A3092" s="2"/>
      <c r="B3092" s="1"/>
      <c r="C3092" s="2"/>
      <c r="D3092" s="23"/>
      <c r="E3092" s="43"/>
      <c r="F3092" s="43"/>
      <c r="G3092" s="65"/>
      <c r="H3092" s="26"/>
      <c r="I3092" s="26"/>
      <c r="J3092" s="65"/>
      <c r="K3092" s="45"/>
      <c r="L3092" s="45"/>
      <c r="M3092" s="65"/>
      <c r="N3092" s="26"/>
      <c r="O3092" s="26"/>
      <c r="P3092" s="65"/>
      <c r="Q3092" s="30"/>
      <c r="R3092" s="30"/>
      <c r="S3092" s="30"/>
      <c r="T3092" s="22"/>
      <c r="U3092" s="23"/>
      <c r="V3092" s="23"/>
      <c r="W3092" s="23"/>
      <c r="X3092" s="23"/>
      <c r="Y3092" s="23"/>
    </row>
    <row r="3093" spans="1:25" ht="15" customHeight="1">
      <c r="A3093" s="2"/>
      <c r="B3093" s="1"/>
      <c r="C3093" s="2"/>
      <c r="D3093" s="23"/>
      <c r="E3093" s="43"/>
      <c r="F3093" s="43"/>
      <c r="G3093" s="65"/>
      <c r="H3093" s="26"/>
      <c r="I3093" s="26"/>
      <c r="J3093" s="65"/>
      <c r="K3093" s="45"/>
      <c r="L3093" s="45"/>
      <c r="M3093" s="65"/>
      <c r="N3093" s="26"/>
      <c r="O3093" s="26"/>
      <c r="P3093" s="65"/>
      <c r="Q3093" s="30"/>
      <c r="R3093" s="30"/>
      <c r="S3093" s="30"/>
      <c r="T3093" s="22"/>
      <c r="U3093" s="23"/>
      <c r="V3093" s="23"/>
      <c r="W3093" s="23"/>
      <c r="X3093" s="23"/>
      <c r="Y3093" s="23"/>
    </row>
    <row r="3094" spans="1:25" ht="15" customHeight="1">
      <c r="A3094" s="2"/>
      <c r="B3094" s="1"/>
      <c r="C3094" s="2"/>
      <c r="D3094" s="23"/>
      <c r="E3094" s="43"/>
      <c r="F3094" s="43"/>
      <c r="G3094" s="65"/>
      <c r="H3094" s="26"/>
      <c r="I3094" s="26"/>
      <c r="J3094" s="65"/>
      <c r="K3094" s="45"/>
      <c r="L3094" s="45"/>
      <c r="M3094" s="65"/>
      <c r="N3094" s="26"/>
      <c r="O3094" s="26"/>
      <c r="P3094" s="65"/>
      <c r="Q3094" s="30"/>
      <c r="R3094" s="30"/>
      <c r="S3094" s="30"/>
      <c r="T3094" s="22"/>
      <c r="U3094" s="23"/>
      <c r="V3094" s="23"/>
      <c r="W3094" s="23"/>
      <c r="X3094" s="23"/>
      <c r="Y3094" s="23"/>
    </row>
    <row r="3095" spans="1:25" ht="15" customHeight="1">
      <c r="A3095" s="2"/>
      <c r="B3095" s="1"/>
      <c r="C3095" s="2"/>
      <c r="D3095" s="23"/>
      <c r="E3095" s="43"/>
      <c r="F3095" s="43"/>
      <c r="G3095" s="65"/>
      <c r="H3095" s="26"/>
      <c r="I3095" s="26"/>
      <c r="J3095" s="65"/>
      <c r="K3095" s="45"/>
      <c r="L3095" s="45"/>
      <c r="M3095" s="65"/>
      <c r="N3095" s="26"/>
      <c r="O3095" s="26"/>
      <c r="P3095" s="65"/>
      <c r="Q3095" s="30"/>
      <c r="R3095" s="30"/>
      <c r="S3095" s="30"/>
      <c r="T3095" s="22"/>
      <c r="U3095" s="23"/>
      <c r="V3095" s="23"/>
      <c r="W3095" s="23"/>
      <c r="X3095" s="23"/>
      <c r="Y3095" s="23"/>
    </row>
    <row r="3096" spans="1:25" ht="15" customHeight="1">
      <c r="A3096" s="2"/>
      <c r="B3096" s="1"/>
      <c r="C3096" s="2"/>
      <c r="D3096" s="23"/>
      <c r="E3096" s="43"/>
      <c r="F3096" s="43"/>
      <c r="G3096" s="65"/>
      <c r="H3096" s="26"/>
      <c r="I3096" s="26"/>
      <c r="J3096" s="65"/>
      <c r="K3096" s="45"/>
      <c r="L3096" s="45"/>
      <c r="M3096" s="65"/>
      <c r="N3096" s="26"/>
      <c r="O3096" s="26"/>
      <c r="P3096" s="65"/>
      <c r="Q3096" s="30"/>
      <c r="R3096" s="30"/>
      <c r="S3096" s="30"/>
      <c r="T3096" s="22"/>
      <c r="U3096" s="23"/>
      <c r="V3096" s="23"/>
      <c r="W3096" s="23"/>
      <c r="X3096" s="23"/>
      <c r="Y3096" s="23"/>
    </row>
    <row r="3097" spans="1:25" ht="15" customHeight="1">
      <c r="A3097" s="2"/>
      <c r="B3097" s="1"/>
      <c r="C3097" s="2"/>
      <c r="D3097" s="23"/>
      <c r="E3097" s="43"/>
      <c r="F3097" s="43"/>
      <c r="G3097" s="65"/>
      <c r="H3097" s="26"/>
      <c r="I3097" s="26"/>
      <c r="J3097" s="65"/>
      <c r="K3097" s="45"/>
      <c r="L3097" s="45"/>
      <c r="M3097" s="65"/>
      <c r="N3097" s="26"/>
      <c r="O3097" s="26"/>
      <c r="P3097" s="65"/>
      <c r="Q3097" s="30"/>
      <c r="R3097" s="30"/>
      <c r="S3097" s="30"/>
      <c r="T3097" s="22"/>
      <c r="U3097" s="23"/>
      <c r="V3097" s="23"/>
      <c r="W3097" s="23"/>
      <c r="X3097" s="23"/>
      <c r="Y3097" s="23"/>
    </row>
    <row r="3098" spans="1:25" ht="15" customHeight="1">
      <c r="A3098" s="2"/>
      <c r="B3098" s="1"/>
      <c r="C3098" s="2"/>
      <c r="D3098" s="23"/>
      <c r="E3098" s="43"/>
      <c r="F3098" s="43"/>
      <c r="G3098" s="65"/>
      <c r="H3098" s="26"/>
      <c r="I3098" s="26"/>
      <c r="J3098" s="65"/>
      <c r="K3098" s="45"/>
      <c r="L3098" s="45"/>
      <c r="M3098" s="65"/>
      <c r="N3098" s="26"/>
      <c r="O3098" s="26"/>
      <c r="P3098" s="65"/>
      <c r="Q3098" s="30"/>
      <c r="R3098" s="30"/>
      <c r="S3098" s="30"/>
      <c r="T3098" s="22"/>
      <c r="U3098" s="23"/>
      <c r="V3098" s="23"/>
      <c r="W3098" s="23"/>
      <c r="X3098" s="23"/>
      <c r="Y3098" s="23"/>
    </row>
    <row r="3099" spans="1:25" ht="15" customHeight="1">
      <c r="A3099" s="2"/>
      <c r="B3099" s="1"/>
      <c r="C3099" s="2"/>
      <c r="D3099" s="23"/>
      <c r="E3099" s="43"/>
      <c r="F3099" s="43"/>
      <c r="G3099" s="65"/>
      <c r="H3099" s="26"/>
      <c r="I3099" s="26"/>
      <c r="J3099" s="65"/>
      <c r="K3099" s="45"/>
      <c r="L3099" s="45"/>
      <c r="M3099" s="65"/>
      <c r="N3099" s="26"/>
      <c r="O3099" s="26"/>
      <c r="P3099" s="65"/>
      <c r="Q3099" s="30"/>
      <c r="R3099" s="30"/>
      <c r="S3099" s="30"/>
      <c r="T3099" s="22"/>
      <c r="U3099" s="23"/>
      <c r="V3099" s="23"/>
      <c r="W3099" s="23"/>
      <c r="X3099" s="23"/>
      <c r="Y3099" s="23"/>
    </row>
    <row r="3100" spans="1:25" ht="15" customHeight="1">
      <c r="A3100" s="2"/>
      <c r="B3100" s="1"/>
      <c r="C3100" s="2"/>
      <c r="D3100" s="23"/>
      <c r="E3100" s="43"/>
      <c r="F3100" s="43"/>
      <c r="G3100" s="65"/>
      <c r="H3100" s="26"/>
      <c r="I3100" s="26"/>
      <c r="J3100" s="65"/>
      <c r="K3100" s="45"/>
      <c r="L3100" s="45"/>
      <c r="M3100" s="65"/>
      <c r="N3100" s="26"/>
      <c r="O3100" s="26"/>
      <c r="P3100" s="65"/>
      <c r="Q3100" s="30"/>
      <c r="R3100" s="30"/>
      <c r="S3100" s="30"/>
      <c r="T3100" s="22"/>
      <c r="U3100" s="23"/>
      <c r="V3100" s="23"/>
      <c r="W3100" s="23"/>
      <c r="X3100" s="23"/>
      <c r="Y3100" s="23"/>
    </row>
    <row r="3101" spans="1:25" ht="15" customHeight="1">
      <c r="A3101" s="2"/>
      <c r="B3101" s="1"/>
      <c r="C3101" s="2"/>
      <c r="D3101" s="23"/>
      <c r="E3101" s="43"/>
      <c r="F3101" s="43"/>
      <c r="G3101" s="65"/>
      <c r="H3101" s="26"/>
      <c r="I3101" s="26"/>
      <c r="J3101" s="65"/>
      <c r="K3101" s="45"/>
      <c r="L3101" s="45"/>
      <c r="M3101" s="65"/>
      <c r="N3101" s="26"/>
      <c r="O3101" s="26"/>
      <c r="P3101" s="65"/>
      <c r="Q3101" s="30"/>
      <c r="R3101" s="30"/>
      <c r="S3101" s="30"/>
      <c r="T3101" s="22"/>
      <c r="U3101" s="23"/>
      <c r="V3101" s="23"/>
      <c r="W3101" s="23"/>
      <c r="X3101" s="23"/>
      <c r="Y3101" s="23"/>
    </row>
    <row r="3102" spans="1:25" ht="15" customHeight="1">
      <c r="A3102" s="2"/>
      <c r="B3102" s="1"/>
      <c r="C3102" s="2"/>
      <c r="D3102" s="23"/>
      <c r="E3102" s="43"/>
      <c r="F3102" s="43"/>
      <c r="G3102" s="65"/>
      <c r="H3102" s="26"/>
      <c r="I3102" s="26"/>
      <c r="J3102" s="65"/>
      <c r="K3102" s="45"/>
      <c r="L3102" s="45"/>
      <c r="M3102" s="65"/>
      <c r="N3102" s="26"/>
      <c r="O3102" s="26"/>
      <c r="P3102" s="65"/>
      <c r="Q3102" s="30"/>
      <c r="R3102" s="30"/>
      <c r="S3102" s="30"/>
      <c r="T3102" s="22"/>
      <c r="U3102" s="23"/>
      <c r="V3102" s="23"/>
      <c r="W3102" s="23"/>
      <c r="X3102" s="23"/>
      <c r="Y3102" s="23"/>
    </row>
    <row r="3103" spans="1:25" ht="15" customHeight="1">
      <c r="A3103" s="2"/>
      <c r="B3103" s="1"/>
      <c r="C3103" s="2"/>
      <c r="D3103" s="23"/>
      <c r="E3103" s="43"/>
      <c r="F3103" s="43"/>
      <c r="G3103" s="65"/>
      <c r="H3103" s="26"/>
      <c r="I3103" s="26"/>
      <c r="J3103" s="65"/>
      <c r="K3103" s="45"/>
      <c r="L3103" s="45"/>
      <c r="M3103" s="65"/>
      <c r="N3103" s="26"/>
      <c r="O3103" s="26"/>
      <c r="P3103" s="65"/>
      <c r="Q3103" s="30"/>
      <c r="R3103" s="30"/>
      <c r="S3103" s="30"/>
      <c r="T3103" s="22"/>
      <c r="U3103" s="23"/>
      <c r="V3103" s="23"/>
      <c r="W3103" s="23"/>
      <c r="X3103" s="23"/>
      <c r="Y3103" s="23"/>
    </row>
    <row r="3104" spans="1:25" ht="15" customHeight="1">
      <c r="A3104" s="2"/>
      <c r="B3104" s="1"/>
      <c r="C3104" s="2"/>
      <c r="D3104" s="23"/>
      <c r="E3104" s="43"/>
      <c r="F3104" s="43"/>
      <c r="G3104" s="65"/>
      <c r="H3104" s="26"/>
      <c r="I3104" s="26"/>
      <c r="J3104" s="65"/>
      <c r="K3104" s="45"/>
      <c r="L3104" s="45"/>
      <c r="M3104" s="65"/>
      <c r="N3104" s="26"/>
      <c r="O3104" s="26"/>
      <c r="P3104" s="65"/>
      <c r="Q3104" s="30"/>
      <c r="R3104" s="30"/>
      <c r="S3104" s="30"/>
      <c r="T3104" s="22"/>
      <c r="U3104" s="23"/>
      <c r="V3104" s="23"/>
      <c r="W3104" s="23"/>
      <c r="X3104" s="23"/>
      <c r="Y3104" s="23"/>
    </row>
    <row r="3105" spans="1:25" ht="15" customHeight="1">
      <c r="A3105" s="2"/>
      <c r="B3105" s="1"/>
      <c r="C3105" s="2"/>
      <c r="D3105" s="23"/>
      <c r="E3105" s="43"/>
      <c r="F3105" s="43"/>
      <c r="G3105" s="65"/>
      <c r="H3105" s="26"/>
      <c r="I3105" s="26"/>
      <c r="J3105" s="65"/>
      <c r="K3105" s="45"/>
      <c r="L3105" s="45"/>
      <c r="M3105" s="65"/>
      <c r="N3105" s="26"/>
      <c r="O3105" s="26"/>
      <c r="P3105" s="65"/>
      <c r="Q3105" s="30"/>
      <c r="R3105" s="30"/>
      <c r="S3105" s="30"/>
      <c r="T3105" s="22"/>
      <c r="U3105" s="23"/>
      <c r="V3105" s="23"/>
      <c r="W3105" s="23"/>
      <c r="X3105" s="23"/>
      <c r="Y3105" s="23"/>
    </row>
    <row r="3106" spans="1:25" ht="15" customHeight="1">
      <c r="A3106" s="2"/>
      <c r="B3106" s="1"/>
      <c r="C3106" s="2"/>
      <c r="D3106" s="23"/>
      <c r="E3106" s="43"/>
      <c r="F3106" s="43"/>
      <c r="G3106" s="65"/>
      <c r="H3106" s="26"/>
      <c r="I3106" s="26"/>
      <c r="J3106" s="65"/>
      <c r="K3106" s="45"/>
      <c r="L3106" s="45"/>
      <c r="M3106" s="65"/>
      <c r="N3106" s="26"/>
      <c r="O3106" s="26"/>
      <c r="P3106" s="65"/>
      <c r="Q3106" s="30"/>
      <c r="R3106" s="30"/>
      <c r="S3106" s="30"/>
      <c r="T3106" s="22"/>
      <c r="U3106" s="23"/>
      <c r="V3106" s="23"/>
      <c r="W3106" s="23"/>
      <c r="X3106" s="23"/>
      <c r="Y3106" s="23"/>
    </row>
    <row r="3107" spans="1:25" ht="15" customHeight="1">
      <c r="A3107" s="2"/>
      <c r="B3107" s="1"/>
      <c r="C3107" s="2"/>
      <c r="D3107" s="23"/>
      <c r="E3107" s="43"/>
      <c r="F3107" s="43"/>
      <c r="G3107" s="65"/>
      <c r="H3107" s="26"/>
      <c r="I3107" s="26"/>
      <c r="J3107" s="65"/>
      <c r="K3107" s="45"/>
      <c r="L3107" s="45"/>
      <c r="M3107" s="65"/>
      <c r="N3107" s="26"/>
      <c r="O3107" s="26"/>
      <c r="P3107" s="65"/>
      <c r="Q3107" s="30"/>
      <c r="R3107" s="30"/>
      <c r="S3107" s="30"/>
      <c r="T3107" s="22"/>
      <c r="U3107" s="23"/>
      <c r="V3107" s="23"/>
      <c r="W3107" s="23"/>
      <c r="X3107" s="23"/>
      <c r="Y3107" s="23"/>
    </row>
    <row r="3108" spans="1:25" ht="15" customHeight="1">
      <c r="A3108" s="2"/>
      <c r="B3108" s="1"/>
      <c r="C3108" s="2"/>
      <c r="D3108" s="23"/>
      <c r="E3108" s="43"/>
      <c r="F3108" s="43"/>
      <c r="G3108" s="65"/>
      <c r="H3108" s="26"/>
      <c r="I3108" s="26"/>
      <c r="J3108" s="65"/>
      <c r="K3108" s="45"/>
      <c r="L3108" s="45"/>
      <c r="M3108" s="65"/>
      <c r="N3108" s="26"/>
      <c r="O3108" s="26"/>
      <c r="P3108" s="65"/>
      <c r="Q3108" s="30"/>
      <c r="R3108" s="30"/>
      <c r="S3108" s="30"/>
      <c r="T3108" s="22"/>
      <c r="U3108" s="23"/>
      <c r="V3108" s="23"/>
      <c r="W3108" s="23"/>
      <c r="X3108" s="23"/>
      <c r="Y3108" s="23"/>
    </row>
    <row r="3109" spans="1:25" ht="15" customHeight="1">
      <c r="A3109" s="2"/>
      <c r="B3109" s="1"/>
      <c r="C3109" s="2"/>
      <c r="D3109" s="23"/>
      <c r="E3109" s="43"/>
      <c r="F3109" s="43"/>
      <c r="G3109" s="65"/>
      <c r="H3109" s="26"/>
      <c r="I3109" s="26"/>
      <c r="J3109" s="65"/>
      <c r="K3109" s="45"/>
      <c r="L3109" s="45"/>
      <c r="M3109" s="65"/>
      <c r="N3109" s="26"/>
      <c r="O3109" s="26"/>
      <c r="P3109" s="65"/>
      <c r="Q3109" s="30"/>
      <c r="R3109" s="30"/>
      <c r="S3109" s="30"/>
      <c r="T3109" s="22"/>
      <c r="U3109" s="23"/>
      <c r="V3109" s="23"/>
      <c r="W3109" s="23"/>
      <c r="X3109" s="23"/>
      <c r="Y3109" s="23"/>
    </row>
    <row r="3110" spans="1:25" ht="15" customHeight="1">
      <c r="A3110" s="2"/>
      <c r="B3110" s="1"/>
      <c r="C3110" s="2"/>
      <c r="D3110" s="23"/>
      <c r="E3110" s="43"/>
      <c r="F3110" s="43"/>
      <c r="G3110" s="65"/>
      <c r="H3110" s="26"/>
      <c r="I3110" s="26"/>
      <c r="J3110" s="65"/>
      <c r="K3110" s="45"/>
      <c r="L3110" s="45"/>
      <c r="M3110" s="65"/>
      <c r="N3110" s="26"/>
      <c r="O3110" s="26"/>
      <c r="P3110" s="65"/>
      <c r="Q3110" s="30"/>
      <c r="R3110" s="30"/>
      <c r="S3110" s="30"/>
      <c r="T3110" s="22"/>
      <c r="U3110" s="23"/>
      <c r="V3110" s="23"/>
      <c r="W3110" s="23"/>
      <c r="X3110" s="23"/>
      <c r="Y3110" s="23"/>
    </row>
    <row r="3111" spans="1:25" ht="15" customHeight="1">
      <c r="A3111" s="2"/>
      <c r="B3111" s="1"/>
      <c r="C3111" s="2"/>
      <c r="D3111" s="23"/>
      <c r="E3111" s="43"/>
      <c r="F3111" s="43"/>
      <c r="G3111" s="65"/>
      <c r="H3111" s="26"/>
      <c r="I3111" s="26"/>
      <c r="J3111" s="65"/>
      <c r="K3111" s="45"/>
      <c r="L3111" s="45"/>
      <c r="M3111" s="65"/>
      <c r="N3111" s="26"/>
      <c r="O3111" s="26"/>
      <c r="P3111" s="65"/>
      <c r="Q3111" s="30"/>
      <c r="R3111" s="30"/>
      <c r="S3111" s="30"/>
      <c r="T3111" s="22"/>
      <c r="U3111" s="23"/>
      <c r="V3111" s="23"/>
      <c r="W3111" s="23"/>
      <c r="X3111" s="23"/>
      <c r="Y3111" s="23"/>
    </row>
    <row r="3112" spans="1:25" ht="15" customHeight="1">
      <c r="A3112" s="2"/>
      <c r="B3112" s="1"/>
      <c r="C3112" s="2"/>
      <c r="D3112" s="23"/>
      <c r="E3112" s="43"/>
      <c r="F3112" s="43"/>
      <c r="G3112" s="65"/>
      <c r="H3112" s="26"/>
      <c r="I3112" s="26"/>
      <c r="J3112" s="65"/>
      <c r="K3112" s="45"/>
      <c r="L3112" s="45"/>
      <c r="M3112" s="65"/>
      <c r="N3112" s="26"/>
      <c r="O3112" s="26"/>
      <c r="P3112" s="65"/>
      <c r="Q3112" s="30"/>
      <c r="R3112" s="30"/>
      <c r="S3112" s="30"/>
      <c r="T3112" s="22"/>
      <c r="U3112" s="23"/>
      <c r="V3112" s="23"/>
      <c r="W3112" s="23"/>
      <c r="X3112" s="23"/>
      <c r="Y3112" s="23"/>
    </row>
    <row r="3113" spans="1:25" ht="15" customHeight="1">
      <c r="A3113" s="2"/>
      <c r="B3113" s="1"/>
      <c r="C3113" s="2"/>
      <c r="D3113" s="23"/>
      <c r="E3113" s="43"/>
      <c r="F3113" s="43"/>
      <c r="G3113" s="65"/>
      <c r="H3113" s="26"/>
      <c r="I3113" s="26"/>
      <c r="J3113" s="65"/>
      <c r="K3113" s="45"/>
      <c r="L3113" s="45"/>
      <c r="M3113" s="65"/>
      <c r="N3113" s="26"/>
      <c r="O3113" s="26"/>
      <c r="P3113" s="65"/>
      <c r="Q3113" s="30"/>
      <c r="R3113" s="30"/>
      <c r="S3113" s="30"/>
      <c r="T3113" s="22"/>
      <c r="U3113" s="23"/>
      <c r="V3113" s="23"/>
      <c r="W3113" s="23"/>
      <c r="X3113" s="23"/>
      <c r="Y3113" s="23"/>
    </row>
    <row r="3114" spans="1:25" ht="15" customHeight="1">
      <c r="A3114" s="2"/>
      <c r="B3114" s="1"/>
      <c r="C3114" s="2"/>
      <c r="D3114" s="23"/>
      <c r="E3114" s="43"/>
      <c r="F3114" s="43"/>
      <c r="G3114" s="65"/>
      <c r="H3114" s="26"/>
      <c r="I3114" s="26"/>
      <c r="J3114" s="65"/>
      <c r="K3114" s="45"/>
      <c r="L3114" s="45"/>
      <c r="M3114" s="65"/>
      <c r="N3114" s="26"/>
      <c r="O3114" s="26"/>
      <c r="P3114" s="65"/>
      <c r="Q3114" s="30"/>
      <c r="R3114" s="30"/>
      <c r="S3114" s="30"/>
      <c r="T3114" s="22"/>
      <c r="U3114" s="23"/>
      <c r="V3114" s="23"/>
      <c r="W3114" s="23"/>
      <c r="X3114" s="23"/>
      <c r="Y3114" s="23"/>
    </row>
    <row r="3115" spans="1:25" ht="15" customHeight="1">
      <c r="A3115" s="2"/>
      <c r="B3115" s="1"/>
      <c r="C3115" s="2"/>
      <c r="D3115" s="23"/>
      <c r="E3115" s="43"/>
      <c r="F3115" s="43"/>
      <c r="G3115" s="65"/>
      <c r="H3115" s="26"/>
      <c r="I3115" s="26"/>
      <c r="J3115" s="65"/>
      <c r="K3115" s="45"/>
      <c r="L3115" s="45"/>
      <c r="M3115" s="65"/>
      <c r="N3115" s="26"/>
      <c r="O3115" s="26"/>
      <c r="P3115" s="65"/>
      <c r="Q3115" s="30"/>
      <c r="R3115" s="30"/>
      <c r="S3115" s="30"/>
      <c r="T3115" s="22"/>
      <c r="U3115" s="23"/>
      <c r="V3115" s="23"/>
      <c r="W3115" s="23"/>
      <c r="X3115" s="23"/>
      <c r="Y3115" s="23"/>
    </row>
    <row r="3116" spans="1:25" ht="15" customHeight="1">
      <c r="A3116" s="2"/>
      <c r="B3116" s="1"/>
      <c r="C3116" s="2"/>
      <c r="D3116" s="23"/>
      <c r="E3116" s="43"/>
      <c r="F3116" s="43"/>
      <c r="G3116" s="65"/>
      <c r="H3116" s="26"/>
      <c r="I3116" s="26"/>
      <c r="J3116" s="65"/>
      <c r="K3116" s="45"/>
      <c r="L3116" s="45"/>
      <c r="M3116" s="65"/>
      <c r="N3116" s="26"/>
      <c r="O3116" s="26"/>
      <c r="P3116" s="65"/>
      <c r="Q3116" s="30"/>
      <c r="R3116" s="30"/>
      <c r="S3116" s="30"/>
      <c r="T3116" s="22"/>
      <c r="U3116" s="23"/>
      <c r="V3116" s="23"/>
      <c r="W3116" s="23"/>
      <c r="X3116" s="23"/>
      <c r="Y3116" s="23"/>
    </row>
    <row r="3117" spans="1:25" ht="15" customHeight="1">
      <c r="A3117" s="2"/>
      <c r="B3117" s="1"/>
      <c r="C3117" s="2"/>
      <c r="D3117" s="23"/>
      <c r="E3117" s="43"/>
      <c r="F3117" s="43"/>
      <c r="G3117" s="65"/>
      <c r="H3117" s="26"/>
      <c r="I3117" s="26"/>
      <c r="J3117" s="65"/>
      <c r="K3117" s="45"/>
      <c r="L3117" s="45"/>
      <c r="M3117" s="65"/>
      <c r="N3117" s="26"/>
      <c r="O3117" s="26"/>
      <c r="P3117" s="65"/>
      <c r="Q3117" s="30"/>
      <c r="R3117" s="30"/>
      <c r="S3117" s="30"/>
      <c r="T3117" s="22"/>
      <c r="U3117" s="23"/>
      <c r="V3117" s="23"/>
      <c r="W3117" s="23"/>
      <c r="X3117" s="23"/>
      <c r="Y3117" s="23"/>
    </row>
    <row r="3118" spans="1:25" ht="15" customHeight="1">
      <c r="A3118" s="2"/>
      <c r="B3118" s="1"/>
      <c r="C3118" s="2"/>
      <c r="D3118" s="23"/>
      <c r="E3118" s="43"/>
      <c r="F3118" s="43"/>
      <c r="G3118" s="65"/>
      <c r="H3118" s="26"/>
      <c r="I3118" s="26"/>
      <c r="J3118" s="65"/>
      <c r="K3118" s="45"/>
      <c r="L3118" s="45"/>
      <c r="M3118" s="65"/>
      <c r="N3118" s="26"/>
      <c r="O3118" s="26"/>
      <c r="P3118" s="65"/>
      <c r="Q3118" s="30"/>
      <c r="R3118" s="30"/>
      <c r="S3118" s="30"/>
      <c r="T3118" s="22"/>
      <c r="U3118" s="23"/>
      <c r="V3118" s="23"/>
      <c r="W3118" s="23"/>
      <c r="X3118" s="23"/>
      <c r="Y3118" s="23"/>
    </row>
    <row r="3119" spans="1:25" ht="15" customHeight="1">
      <c r="A3119" s="2"/>
      <c r="B3119" s="1"/>
      <c r="C3119" s="2"/>
      <c r="D3119" s="23"/>
      <c r="E3119" s="43"/>
      <c r="F3119" s="43"/>
      <c r="G3119" s="65"/>
      <c r="H3119" s="26"/>
      <c r="I3119" s="26"/>
      <c r="J3119" s="65"/>
      <c r="K3119" s="45"/>
      <c r="L3119" s="45"/>
      <c r="M3119" s="65"/>
      <c r="N3119" s="26"/>
      <c r="O3119" s="26"/>
      <c r="P3119" s="65"/>
      <c r="Q3119" s="30"/>
      <c r="R3119" s="30"/>
      <c r="S3119" s="30"/>
      <c r="T3119" s="22"/>
      <c r="U3119" s="23"/>
      <c r="V3119" s="23"/>
      <c r="W3119" s="23"/>
      <c r="X3119" s="23"/>
      <c r="Y3119" s="23"/>
    </row>
    <row r="3120" spans="1:25" ht="15" customHeight="1">
      <c r="A3120" s="2"/>
      <c r="B3120" s="1"/>
      <c r="C3120" s="2"/>
      <c r="D3120" s="23"/>
      <c r="E3120" s="43"/>
      <c r="F3120" s="43"/>
      <c r="G3120" s="65"/>
      <c r="H3120" s="26"/>
      <c r="I3120" s="26"/>
      <c r="J3120" s="65"/>
      <c r="K3120" s="45"/>
      <c r="L3120" s="45"/>
      <c r="M3120" s="65"/>
      <c r="N3120" s="26"/>
      <c r="O3120" s="26"/>
      <c r="P3120" s="65"/>
      <c r="Q3120" s="30"/>
      <c r="R3120" s="30"/>
      <c r="S3120" s="30"/>
      <c r="T3120" s="22"/>
      <c r="U3120" s="23"/>
      <c r="V3120" s="23"/>
      <c r="W3120" s="23"/>
      <c r="X3120" s="23"/>
      <c r="Y3120" s="23"/>
    </row>
    <row r="3121" spans="1:25" ht="15" customHeight="1">
      <c r="A3121" s="2"/>
      <c r="B3121" s="1"/>
      <c r="C3121" s="2"/>
      <c r="D3121" s="23"/>
      <c r="E3121" s="43"/>
      <c r="F3121" s="43"/>
      <c r="G3121" s="65"/>
      <c r="H3121" s="26"/>
      <c r="I3121" s="26"/>
      <c r="J3121" s="65"/>
      <c r="K3121" s="45"/>
      <c r="L3121" s="45"/>
      <c r="M3121" s="65"/>
      <c r="N3121" s="26"/>
      <c r="O3121" s="26"/>
      <c r="P3121" s="65"/>
      <c r="Q3121" s="30"/>
      <c r="R3121" s="30"/>
      <c r="S3121" s="30"/>
      <c r="T3121" s="22"/>
      <c r="U3121" s="23"/>
      <c r="V3121" s="23"/>
      <c r="W3121" s="23"/>
      <c r="X3121" s="23"/>
      <c r="Y3121" s="23"/>
    </row>
    <row r="3122" spans="1:25" ht="15" customHeight="1">
      <c r="A3122" s="2"/>
      <c r="B3122" s="1"/>
      <c r="C3122" s="2"/>
      <c r="D3122" s="23"/>
      <c r="E3122" s="43"/>
      <c r="F3122" s="43"/>
      <c r="G3122" s="65"/>
      <c r="H3122" s="26"/>
      <c r="I3122" s="26"/>
      <c r="J3122" s="65"/>
      <c r="K3122" s="45"/>
      <c r="L3122" s="45"/>
      <c r="M3122" s="65"/>
      <c r="N3122" s="26"/>
      <c r="O3122" s="26"/>
      <c r="P3122" s="65"/>
      <c r="Q3122" s="30"/>
      <c r="R3122" s="30"/>
      <c r="S3122" s="30"/>
      <c r="T3122" s="22"/>
      <c r="U3122" s="23"/>
      <c r="V3122" s="23"/>
      <c r="W3122" s="23"/>
      <c r="X3122" s="23"/>
      <c r="Y3122" s="23"/>
    </row>
    <row r="3123" spans="1:25" ht="15" customHeight="1">
      <c r="A3123" s="2"/>
      <c r="B3123" s="1"/>
      <c r="C3123" s="2"/>
      <c r="D3123" s="23"/>
      <c r="E3123" s="43"/>
      <c r="F3123" s="43"/>
      <c r="G3123" s="65"/>
      <c r="H3123" s="26"/>
      <c r="I3123" s="26"/>
      <c r="J3123" s="65"/>
      <c r="K3123" s="45"/>
      <c r="L3123" s="45"/>
      <c r="M3123" s="65"/>
      <c r="N3123" s="26"/>
      <c r="O3123" s="26"/>
      <c r="P3123" s="65"/>
      <c r="Q3123" s="30"/>
      <c r="R3123" s="30"/>
      <c r="S3123" s="30"/>
      <c r="T3123" s="22"/>
      <c r="U3123" s="23"/>
      <c r="V3123" s="23"/>
      <c r="W3123" s="23"/>
      <c r="X3123" s="23"/>
      <c r="Y3123" s="23"/>
    </row>
    <row r="3124" spans="1:25" ht="15" customHeight="1">
      <c r="A3124" s="2"/>
      <c r="B3124" s="1"/>
      <c r="C3124" s="2"/>
      <c r="D3124" s="23"/>
      <c r="E3124" s="43"/>
      <c r="F3124" s="43"/>
      <c r="G3124" s="65"/>
      <c r="H3124" s="26"/>
      <c r="I3124" s="26"/>
      <c r="J3124" s="65"/>
      <c r="K3124" s="45"/>
      <c r="L3124" s="45"/>
      <c r="M3124" s="65"/>
      <c r="N3124" s="26"/>
      <c r="O3124" s="26"/>
      <c r="P3124" s="65"/>
      <c r="Q3124" s="30"/>
      <c r="R3124" s="30"/>
      <c r="S3124" s="30"/>
      <c r="T3124" s="22"/>
      <c r="U3124" s="23"/>
      <c r="V3124" s="23"/>
      <c r="W3124" s="23"/>
      <c r="X3124" s="23"/>
      <c r="Y3124" s="23"/>
    </row>
    <row r="3125" spans="1:25" ht="15" customHeight="1">
      <c r="A3125" s="2"/>
      <c r="B3125" s="1"/>
      <c r="C3125" s="2"/>
      <c r="D3125" s="23"/>
      <c r="E3125" s="43"/>
      <c r="F3125" s="43"/>
      <c r="G3125" s="65"/>
      <c r="H3125" s="26"/>
      <c r="I3125" s="26"/>
      <c r="J3125" s="65"/>
      <c r="K3125" s="45"/>
      <c r="L3125" s="45"/>
      <c r="M3125" s="65"/>
      <c r="N3125" s="26"/>
      <c r="O3125" s="26"/>
      <c r="P3125" s="65"/>
      <c r="Q3125" s="30"/>
      <c r="R3125" s="30"/>
      <c r="S3125" s="30"/>
      <c r="T3125" s="22"/>
      <c r="U3125" s="23"/>
      <c r="V3125" s="23"/>
      <c r="W3125" s="23"/>
      <c r="X3125" s="23"/>
      <c r="Y3125" s="23"/>
    </row>
    <row r="3126" spans="1:25" ht="15" customHeight="1">
      <c r="A3126" s="2"/>
      <c r="B3126" s="1"/>
      <c r="C3126" s="2"/>
      <c r="D3126" s="23"/>
      <c r="E3126" s="43"/>
      <c r="F3126" s="43"/>
      <c r="G3126" s="65"/>
      <c r="H3126" s="26"/>
      <c r="I3126" s="26"/>
      <c r="J3126" s="65"/>
      <c r="K3126" s="45"/>
      <c r="L3126" s="45"/>
      <c r="M3126" s="65"/>
      <c r="N3126" s="26"/>
      <c r="O3126" s="26"/>
      <c r="P3126" s="65"/>
      <c r="Q3126" s="30"/>
      <c r="R3126" s="30"/>
      <c r="S3126" s="30"/>
      <c r="T3126" s="22"/>
      <c r="U3126" s="23"/>
      <c r="V3126" s="23"/>
      <c r="W3126" s="23"/>
      <c r="X3126" s="23"/>
      <c r="Y3126" s="23"/>
    </row>
    <row r="3127" spans="1:25" ht="15" customHeight="1">
      <c r="A3127" s="2"/>
      <c r="B3127" s="1"/>
      <c r="C3127" s="2"/>
      <c r="D3127" s="23"/>
      <c r="E3127" s="43"/>
      <c r="F3127" s="43"/>
      <c r="G3127" s="65"/>
      <c r="H3127" s="26"/>
      <c r="I3127" s="26"/>
      <c r="J3127" s="65"/>
      <c r="K3127" s="45"/>
      <c r="L3127" s="45"/>
      <c r="M3127" s="65"/>
      <c r="N3127" s="26"/>
      <c r="O3127" s="26"/>
      <c r="P3127" s="65"/>
      <c r="Q3127" s="30"/>
      <c r="R3127" s="30"/>
      <c r="S3127" s="30"/>
      <c r="T3127" s="22"/>
      <c r="U3127" s="23"/>
      <c r="V3127" s="23"/>
      <c r="W3127" s="23"/>
      <c r="X3127" s="23"/>
      <c r="Y3127" s="23"/>
    </row>
    <row r="3128" spans="1:25" ht="15" customHeight="1">
      <c r="A3128" s="2"/>
      <c r="B3128" s="1"/>
      <c r="C3128" s="2"/>
      <c r="D3128" s="23"/>
      <c r="E3128" s="43"/>
      <c r="F3128" s="43"/>
      <c r="G3128" s="65"/>
      <c r="H3128" s="26"/>
      <c r="I3128" s="26"/>
      <c r="J3128" s="65"/>
      <c r="K3128" s="45"/>
      <c r="L3128" s="45"/>
      <c r="M3128" s="65"/>
      <c r="N3128" s="26"/>
      <c r="O3128" s="26"/>
      <c r="P3128" s="65"/>
      <c r="Q3128" s="30"/>
      <c r="R3128" s="30"/>
      <c r="S3128" s="30"/>
      <c r="T3128" s="22"/>
      <c r="U3128" s="23"/>
      <c r="V3128" s="23"/>
      <c r="W3128" s="23"/>
      <c r="X3128" s="23"/>
      <c r="Y3128" s="23"/>
    </row>
    <row r="3129" spans="1:25" ht="15" customHeight="1">
      <c r="A3129" s="2"/>
      <c r="B3129" s="1"/>
      <c r="C3129" s="2"/>
      <c r="D3129" s="23"/>
      <c r="E3129" s="43"/>
      <c r="F3129" s="43"/>
      <c r="G3129" s="65"/>
      <c r="H3129" s="26"/>
      <c r="I3129" s="26"/>
      <c r="J3129" s="65"/>
      <c r="K3129" s="45"/>
      <c r="L3129" s="45"/>
      <c r="M3129" s="65"/>
      <c r="N3129" s="26"/>
      <c r="O3129" s="26"/>
      <c r="P3129" s="65"/>
      <c r="Q3129" s="30"/>
      <c r="R3129" s="30"/>
      <c r="S3129" s="30"/>
      <c r="T3129" s="22"/>
      <c r="U3129" s="23"/>
      <c r="V3129" s="23"/>
      <c r="W3129" s="23"/>
      <c r="X3129" s="23"/>
      <c r="Y3129" s="23"/>
    </row>
    <row r="3130" spans="1:25" ht="15" customHeight="1">
      <c r="A3130" s="2"/>
      <c r="B3130" s="1"/>
      <c r="C3130" s="2"/>
      <c r="D3130" s="23"/>
      <c r="E3130" s="43"/>
      <c r="F3130" s="43"/>
      <c r="G3130" s="65"/>
      <c r="H3130" s="26"/>
      <c r="I3130" s="26"/>
      <c r="J3130" s="65"/>
      <c r="K3130" s="45"/>
      <c r="L3130" s="45"/>
      <c r="M3130" s="65"/>
      <c r="N3130" s="26"/>
      <c r="O3130" s="26"/>
      <c r="P3130" s="65"/>
      <c r="Q3130" s="30"/>
      <c r="R3130" s="30"/>
      <c r="S3130" s="30"/>
      <c r="T3130" s="22"/>
      <c r="U3130" s="23"/>
      <c r="V3130" s="23"/>
      <c r="W3130" s="23"/>
      <c r="X3130" s="23"/>
      <c r="Y3130" s="23"/>
    </row>
    <row r="3131" spans="1:25" ht="15" customHeight="1">
      <c r="A3131" s="2"/>
      <c r="B3131" s="1"/>
      <c r="C3131" s="2"/>
      <c r="D3131" s="23"/>
      <c r="E3131" s="43"/>
      <c r="F3131" s="43"/>
      <c r="G3131" s="65"/>
      <c r="H3131" s="26"/>
      <c r="I3131" s="26"/>
      <c r="J3131" s="65"/>
      <c r="K3131" s="45"/>
      <c r="L3131" s="45"/>
      <c r="M3131" s="65"/>
      <c r="N3131" s="26"/>
      <c r="O3131" s="26"/>
      <c r="P3131" s="65"/>
      <c r="Q3131" s="30"/>
      <c r="R3131" s="30"/>
      <c r="S3131" s="30"/>
      <c r="T3131" s="22"/>
      <c r="U3131" s="23"/>
      <c r="V3131" s="23"/>
      <c r="W3131" s="23"/>
      <c r="X3131" s="23"/>
      <c r="Y3131" s="23"/>
    </row>
    <row r="3132" spans="1:25" ht="15" customHeight="1">
      <c r="A3132" s="2"/>
      <c r="B3132" s="1"/>
      <c r="C3132" s="2"/>
      <c r="D3132" s="23"/>
      <c r="E3132" s="43"/>
      <c r="F3132" s="43"/>
      <c r="G3132" s="65"/>
      <c r="H3132" s="26"/>
      <c r="I3132" s="26"/>
      <c r="J3132" s="65"/>
      <c r="K3132" s="45"/>
      <c r="L3132" s="45"/>
      <c r="M3132" s="65"/>
      <c r="N3132" s="26"/>
      <c r="O3132" s="26"/>
      <c r="P3132" s="65"/>
      <c r="Q3132" s="30"/>
      <c r="R3132" s="30"/>
      <c r="S3132" s="30"/>
      <c r="T3132" s="22"/>
      <c r="U3132" s="23"/>
      <c r="V3132" s="23"/>
      <c r="W3132" s="23"/>
      <c r="X3132" s="23"/>
      <c r="Y3132" s="23"/>
    </row>
    <row r="3133" spans="1:25" ht="15" customHeight="1">
      <c r="A3133" s="2"/>
      <c r="B3133" s="1"/>
      <c r="C3133" s="2"/>
      <c r="D3133" s="23"/>
      <c r="E3133" s="43"/>
      <c r="F3133" s="43"/>
      <c r="G3133" s="65"/>
      <c r="H3133" s="26"/>
      <c r="I3133" s="26"/>
      <c r="J3133" s="65"/>
      <c r="K3133" s="45"/>
      <c r="L3133" s="45"/>
      <c r="M3133" s="65"/>
      <c r="N3133" s="26"/>
      <c r="O3133" s="26"/>
      <c r="P3133" s="65"/>
      <c r="Q3133" s="30"/>
      <c r="R3133" s="30"/>
      <c r="S3133" s="30"/>
      <c r="T3133" s="22"/>
      <c r="U3133" s="23"/>
      <c r="V3133" s="23"/>
      <c r="W3133" s="23"/>
      <c r="X3133" s="23"/>
      <c r="Y3133" s="23"/>
    </row>
    <row r="3134" spans="1:25" ht="15" customHeight="1">
      <c r="A3134" s="2"/>
      <c r="B3134" s="1"/>
      <c r="C3134" s="2"/>
      <c r="D3134" s="23"/>
      <c r="E3134" s="43"/>
      <c r="F3134" s="43"/>
      <c r="G3134" s="65"/>
      <c r="H3134" s="26"/>
      <c r="I3134" s="26"/>
      <c r="J3134" s="65"/>
      <c r="K3134" s="45"/>
      <c r="L3134" s="45"/>
      <c r="M3134" s="65"/>
      <c r="N3134" s="26"/>
      <c r="O3134" s="26"/>
      <c r="P3134" s="65"/>
      <c r="Q3134" s="30"/>
      <c r="R3134" s="30"/>
      <c r="S3134" s="30"/>
      <c r="T3134" s="22"/>
      <c r="U3134" s="23"/>
      <c r="V3134" s="23"/>
      <c r="W3134" s="23"/>
      <c r="X3134" s="23"/>
      <c r="Y3134" s="23"/>
    </row>
    <row r="3135" spans="1:25" ht="15" customHeight="1">
      <c r="A3135" s="2"/>
      <c r="B3135" s="1"/>
      <c r="C3135" s="2"/>
      <c r="D3135" s="23"/>
      <c r="E3135" s="43"/>
      <c r="F3135" s="43"/>
      <c r="G3135" s="65"/>
      <c r="H3135" s="26"/>
      <c r="I3135" s="26"/>
      <c r="J3135" s="65"/>
      <c r="K3135" s="45"/>
      <c r="L3135" s="45"/>
      <c r="M3135" s="65"/>
      <c r="N3135" s="26"/>
      <c r="O3135" s="26"/>
      <c r="P3135" s="65"/>
      <c r="Q3135" s="30"/>
      <c r="R3135" s="30"/>
      <c r="S3135" s="30"/>
      <c r="T3135" s="22"/>
      <c r="U3135" s="23"/>
      <c r="V3135" s="23"/>
      <c r="W3135" s="23"/>
      <c r="X3135" s="23"/>
      <c r="Y3135" s="23"/>
    </row>
    <row r="3136" spans="1:25" ht="15" customHeight="1">
      <c r="A3136" s="2"/>
      <c r="B3136" s="1"/>
      <c r="C3136" s="2"/>
      <c r="D3136" s="23"/>
      <c r="E3136" s="43"/>
      <c r="F3136" s="43"/>
      <c r="G3136" s="65"/>
      <c r="H3136" s="26"/>
      <c r="I3136" s="26"/>
      <c r="J3136" s="65"/>
      <c r="K3136" s="45"/>
      <c r="L3136" s="45"/>
      <c r="M3136" s="65"/>
      <c r="N3136" s="26"/>
      <c r="O3136" s="26"/>
      <c r="P3136" s="65"/>
      <c r="Q3136" s="30"/>
      <c r="R3136" s="30"/>
      <c r="S3136" s="30"/>
      <c r="T3136" s="22"/>
      <c r="U3136" s="23"/>
      <c r="V3136" s="23"/>
      <c r="W3136" s="23"/>
      <c r="X3136" s="23"/>
      <c r="Y3136" s="23"/>
    </row>
    <row r="3137" spans="1:25" ht="15" customHeight="1">
      <c r="A3137" s="2"/>
      <c r="B3137" s="1"/>
      <c r="C3137" s="2"/>
      <c r="D3137" s="23"/>
      <c r="E3137" s="43"/>
      <c r="F3137" s="43"/>
      <c r="G3137" s="65"/>
      <c r="H3137" s="26"/>
      <c r="I3137" s="26"/>
      <c r="J3137" s="65"/>
      <c r="K3137" s="45"/>
      <c r="L3137" s="45"/>
      <c r="M3137" s="65"/>
      <c r="N3137" s="26"/>
      <c r="O3137" s="26"/>
      <c r="P3137" s="65"/>
      <c r="Q3137" s="30"/>
      <c r="R3137" s="30"/>
      <c r="S3137" s="30"/>
      <c r="T3137" s="22"/>
      <c r="U3137" s="23"/>
      <c r="V3137" s="23"/>
      <c r="W3137" s="23"/>
      <c r="X3137" s="23"/>
      <c r="Y3137" s="23"/>
    </row>
    <row r="3138" spans="1:25" ht="15" customHeight="1">
      <c r="A3138" s="2"/>
      <c r="B3138" s="1"/>
      <c r="C3138" s="2"/>
      <c r="D3138" s="23"/>
      <c r="E3138" s="43"/>
      <c r="F3138" s="43"/>
      <c r="G3138" s="65"/>
      <c r="H3138" s="26"/>
      <c r="I3138" s="26"/>
      <c r="J3138" s="65"/>
      <c r="K3138" s="45"/>
      <c r="L3138" s="45"/>
      <c r="M3138" s="65"/>
      <c r="N3138" s="26"/>
      <c r="O3138" s="26"/>
      <c r="P3138" s="65"/>
      <c r="Q3138" s="30"/>
      <c r="R3138" s="30"/>
      <c r="S3138" s="30"/>
      <c r="T3138" s="22"/>
      <c r="U3138" s="23"/>
      <c r="V3138" s="23"/>
      <c r="W3138" s="23"/>
      <c r="X3138" s="23"/>
      <c r="Y3138" s="23"/>
    </row>
    <row r="3139" spans="1:25" ht="15" customHeight="1">
      <c r="A3139" s="2"/>
      <c r="B3139" s="1"/>
      <c r="C3139" s="2"/>
      <c r="D3139" s="23"/>
      <c r="E3139" s="43"/>
      <c r="F3139" s="43"/>
      <c r="G3139" s="65"/>
      <c r="H3139" s="26"/>
      <c r="I3139" s="26"/>
      <c r="J3139" s="65"/>
      <c r="K3139" s="45"/>
      <c r="L3139" s="45"/>
      <c r="M3139" s="65"/>
      <c r="N3139" s="26"/>
      <c r="O3139" s="26"/>
      <c r="P3139" s="65"/>
      <c r="Q3139" s="30"/>
      <c r="R3139" s="30"/>
      <c r="S3139" s="30"/>
      <c r="T3139" s="22"/>
      <c r="U3139" s="23"/>
      <c r="V3139" s="23"/>
      <c r="W3139" s="23"/>
      <c r="X3139" s="23"/>
      <c r="Y3139" s="23"/>
    </row>
    <row r="3140" spans="1:25" ht="15" customHeight="1">
      <c r="A3140" s="2"/>
      <c r="B3140" s="1"/>
      <c r="C3140" s="2"/>
      <c r="D3140" s="23"/>
      <c r="E3140" s="43"/>
      <c r="F3140" s="43"/>
      <c r="G3140" s="65"/>
      <c r="H3140" s="26"/>
      <c r="I3140" s="26"/>
      <c r="J3140" s="65"/>
      <c r="K3140" s="45"/>
      <c r="L3140" s="45"/>
      <c r="M3140" s="65"/>
      <c r="N3140" s="26"/>
      <c r="O3140" s="26"/>
      <c r="P3140" s="65"/>
      <c r="Q3140" s="30"/>
      <c r="R3140" s="30"/>
      <c r="S3140" s="30"/>
      <c r="T3140" s="22"/>
      <c r="U3140" s="23"/>
      <c r="V3140" s="23"/>
      <c r="W3140" s="23"/>
      <c r="X3140" s="23"/>
      <c r="Y3140" s="23"/>
    </row>
    <row r="3141" spans="1:25" ht="15" customHeight="1">
      <c r="A3141" s="2"/>
      <c r="B3141" s="1"/>
      <c r="C3141" s="2"/>
      <c r="D3141" s="23"/>
      <c r="E3141" s="43"/>
      <c r="F3141" s="43"/>
      <c r="G3141" s="65"/>
      <c r="H3141" s="26"/>
      <c r="I3141" s="26"/>
      <c r="J3141" s="65"/>
      <c r="K3141" s="45"/>
      <c r="L3141" s="45"/>
      <c r="M3141" s="65"/>
      <c r="N3141" s="26"/>
      <c r="O3141" s="26"/>
      <c r="P3141" s="65"/>
      <c r="Q3141" s="30"/>
      <c r="R3141" s="30"/>
      <c r="S3141" s="30"/>
      <c r="T3141" s="22"/>
      <c r="U3141" s="23"/>
      <c r="V3141" s="23"/>
      <c r="W3141" s="23"/>
      <c r="X3141" s="23"/>
      <c r="Y3141" s="23"/>
    </row>
    <row r="3142" spans="1:25" ht="15" customHeight="1">
      <c r="A3142" s="2"/>
      <c r="B3142" s="1"/>
      <c r="C3142" s="2"/>
      <c r="D3142" s="23"/>
      <c r="E3142" s="43"/>
      <c r="F3142" s="43"/>
      <c r="G3142" s="65"/>
      <c r="H3142" s="26"/>
      <c r="I3142" s="26"/>
      <c r="J3142" s="65"/>
      <c r="K3142" s="45"/>
      <c r="L3142" s="45"/>
      <c r="M3142" s="65"/>
      <c r="N3142" s="26"/>
      <c r="O3142" s="26"/>
      <c r="P3142" s="65"/>
      <c r="Q3142" s="30"/>
      <c r="R3142" s="30"/>
      <c r="S3142" s="30"/>
      <c r="T3142" s="22"/>
      <c r="U3142" s="23"/>
      <c r="V3142" s="23"/>
      <c r="W3142" s="23"/>
      <c r="X3142" s="23"/>
      <c r="Y3142" s="23"/>
    </row>
    <row r="3143" spans="1:25" ht="15" customHeight="1">
      <c r="A3143" s="2"/>
      <c r="B3143" s="1"/>
      <c r="C3143" s="2"/>
      <c r="D3143" s="23"/>
      <c r="E3143" s="43"/>
      <c r="F3143" s="43"/>
      <c r="G3143" s="65"/>
      <c r="H3143" s="26"/>
      <c r="I3143" s="26"/>
      <c r="J3143" s="65"/>
      <c r="K3143" s="45"/>
      <c r="L3143" s="45"/>
      <c r="M3143" s="65"/>
      <c r="N3143" s="26"/>
      <c r="O3143" s="26"/>
      <c r="P3143" s="65"/>
      <c r="Q3143" s="30"/>
      <c r="R3143" s="30"/>
      <c r="S3143" s="30"/>
      <c r="T3143" s="22"/>
      <c r="U3143" s="23"/>
      <c r="V3143" s="23"/>
      <c r="W3143" s="23"/>
      <c r="X3143" s="23"/>
      <c r="Y3143" s="23"/>
    </row>
    <row r="3144" spans="1:25" ht="15" customHeight="1">
      <c r="A3144" s="2"/>
      <c r="B3144" s="1"/>
      <c r="C3144" s="2"/>
      <c r="D3144" s="23"/>
      <c r="E3144" s="43"/>
      <c r="F3144" s="43"/>
      <c r="G3144" s="65"/>
      <c r="H3144" s="26"/>
      <c r="I3144" s="26"/>
      <c r="J3144" s="65"/>
      <c r="K3144" s="45"/>
      <c r="L3144" s="45"/>
      <c r="M3144" s="65"/>
      <c r="N3144" s="26"/>
      <c r="O3144" s="26"/>
      <c r="P3144" s="65"/>
      <c r="Q3144" s="30"/>
      <c r="R3144" s="30"/>
      <c r="S3144" s="30"/>
      <c r="T3144" s="22"/>
      <c r="U3144" s="23"/>
      <c r="V3144" s="23"/>
      <c r="W3144" s="23"/>
      <c r="X3144" s="23"/>
      <c r="Y3144" s="23"/>
    </row>
    <row r="3145" spans="1:25" ht="15" customHeight="1">
      <c r="A3145" s="2"/>
      <c r="B3145" s="1"/>
      <c r="C3145" s="2"/>
      <c r="D3145" s="23"/>
      <c r="E3145" s="43"/>
      <c r="F3145" s="43"/>
      <c r="G3145" s="65"/>
      <c r="H3145" s="26"/>
      <c r="I3145" s="26"/>
      <c r="J3145" s="65"/>
      <c r="K3145" s="45"/>
      <c r="L3145" s="45"/>
      <c r="M3145" s="65"/>
      <c r="N3145" s="26"/>
      <c r="O3145" s="26"/>
      <c r="P3145" s="65"/>
      <c r="Q3145" s="30"/>
      <c r="R3145" s="30"/>
      <c r="S3145" s="30"/>
      <c r="T3145" s="22"/>
      <c r="U3145" s="23"/>
      <c r="V3145" s="23"/>
      <c r="W3145" s="23"/>
      <c r="X3145" s="23"/>
      <c r="Y3145" s="23"/>
    </row>
    <row r="3146" spans="1:25" ht="15" customHeight="1">
      <c r="A3146" s="2"/>
      <c r="B3146" s="1"/>
      <c r="C3146" s="2"/>
      <c r="D3146" s="23"/>
      <c r="E3146" s="43"/>
      <c r="F3146" s="43"/>
      <c r="G3146" s="65"/>
      <c r="H3146" s="26"/>
      <c r="I3146" s="26"/>
      <c r="J3146" s="65"/>
      <c r="K3146" s="45"/>
      <c r="L3146" s="45"/>
      <c r="M3146" s="65"/>
      <c r="N3146" s="26"/>
      <c r="O3146" s="26"/>
      <c r="P3146" s="65"/>
      <c r="Q3146" s="30"/>
      <c r="R3146" s="30"/>
      <c r="S3146" s="30"/>
      <c r="T3146" s="22"/>
      <c r="U3146" s="23"/>
      <c r="V3146" s="23"/>
      <c r="W3146" s="23"/>
      <c r="X3146" s="23"/>
      <c r="Y3146" s="23"/>
    </row>
    <row r="3147" spans="1:25" ht="15" customHeight="1">
      <c r="A3147" s="2"/>
      <c r="B3147" s="1"/>
      <c r="C3147" s="2"/>
      <c r="D3147" s="23"/>
      <c r="E3147" s="43"/>
      <c r="F3147" s="43"/>
      <c r="G3147" s="65"/>
      <c r="H3147" s="26"/>
      <c r="I3147" s="26"/>
      <c r="J3147" s="65"/>
      <c r="K3147" s="45"/>
      <c r="L3147" s="45"/>
      <c r="M3147" s="65"/>
      <c r="N3147" s="26"/>
      <c r="O3147" s="26"/>
      <c r="P3147" s="65"/>
      <c r="Q3147" s="30"/>
      <c r="R3147" s="30"/>
      <c r="S3147" s="30"/>
      <c r="T3147" s="22"/>
      <c r="U3147" s="23"/>
      <c r="V3147" s="23"/>
      <c r="W3147" s="23"/>
      <c r="X3147" s="23"/>
      <c r="Y3147" s="23"/>
    </row>
    <row r="3148" spans="1:25" ht="15" customHeight="1">
      <c r="A3148" s="2"/>
      <c r="B3148" s="1"/>
      <c r="C3148" s="2"/>
      <c r="D3148" s="23"/>
      <c r="E3148" s="43"/>
      <c r="F3148" s="43"/>
      <c r="G3148" s="65"/>
      <c r="H3148" s="26"/>
      <c r="I3148" s="26"/>
      <c r="J3148" s="65"/>
      <c r="K3148" s="45"/>
      <c r="L3148" s="45"/>
      <c r="M3148" s="65"/>
      <c r="N3148" s="26"/>
      <c r="O3148" s="26"/>
      <c r="P3148" s="65"/>
      <c r="Q3148" s="30"/>
      <c r="R3148" s="30"/>
      <c r="S3148" s="30"/>
      <c r="T3148" s="22"/>
      <c r="U3148" s="23"/>
      <c r="V3148" s="23"/>
      <c r="W3148" s="23"/>
      <c r="X3148" s="23"/>
      <c r="Y3148" s="23"/>
    </row>
    <row r="3149" spans="1:25" ht="15" customHeight="1">
      <c r="A3149" s="2"/>
      <c r="B3149" s="1"/>
      <c r="C3149" s="2"/>
      <c r="D3149" s="23"/>
      <c r="E3149" s="43"/>
      <c r="F3149" s="43"/>
      <c r="G3149" s="65"/>
      <c r="H3149" s="26"/>
      <c r="I3149" s="26"/>
      <c r="J3149" s="65"/>
      <c r="K3149" s="45"/>
      <c r="L3149" s="45"/>
      <c r="M3149" s="65"/>
      <c r="N3149" s="26"/>
      <c r="O3149" s="26"/>
      <c r="P3149" s="65"/>
      <c r="Q3149" s="30"/>
      <c r="R3149" s="30"/>
      <c r="S3149" s="30"/>
      <c r="T3149" s="22"/>
      <c r="U3149" s="23"/>
      <c r="V3149" s="23"/>
      <c r="W3149" s="23"/>
      <c r="X3149" s="23"/>
      <c r="Y3149" s="23"/>
    </row>
    <row r="3150" spans="1:25" ht="15" customHeight="1">
      <c r="A3150" s="2"/>
      <c r="B3150" s="1"/>
      <c r="C3150" s="2"/>
      <c r="D3150" s="23"/>
      <c r="E3150" s="43"/>
      <c r="F3150" s="43"/>
      <c r="G3150" s="65"/>
      <c r="H3150" s="26"/>
      <c r="I3150" s="26"/>
      <c r="J3150" s="65"/>
      <c r="K3150" s="45"/>
      <c r="L3150" s="45"/>
      <c r="M3150" s="65"/>
      <c r="N3150" s="26"/>
      <c r="O3150" s="26"/>
      <c r="P3150" s="65"/>
      <c r="Q3150" s="30"/>
      <c r="R3150" s="30"/>
      <c r="S3150" s="30"/>
      <c r="T3150" s="22"/>
      <c r="U3150" s="23"/>
      <c r="V3150" s="23"/>
      <c r="W3150" s="23"/>
      <c r="X3150" s="23"/>
      <c r="Y3150" s="23"/>
    </row>
    <row r="3151" spans="1:25" ht="15" customHeight="1">
      <c r="A3151" s="2"/>
      <c r="B3151" s="1"/>
      <c r="C3151" s="2"/>
      <c r="D3151" s="23"/>
      <c r="E3151" s="43"/>
      <c r="F3151" s="43"/>
      <c r="G3151" s="65"/>
      <c r="H3151" s="26"/>
      <c r="I3151" s="26"/>
      <c r="J3151" s="65"/>
      <c r="K3151" s="45"/>
      <c r="L3151" s="45"/>
      <c r="M3151" s="65"/>
      <c r="N3151" s="26"/>
      <c r="O3151" s="26"/>
      <c r="P3151" s="65"/>
      <c r="Q3151" s="30"/>
      <c r="R3151" s="30"/>
      <c r="S3151" s="30"/>
      <c r="T3151" s="22"/>
      <c r="U3151" s="23"/>
      <c r="V3151" s="23"/>
      <c r="W3151" s="23"/>
      <c r="X3151" s="23"/>
      <c r="Y3151" s="23"/>
    </row>
    <row r="3152" spans="1:25" ht="15" customHeight="1">
      <c r="A3152" s="2"/>
      <c r="B3152" s="1"/>
      <c r="C3152" s="2"/>
      <c r="D3152" s="23"/>
      <c r="E3152" s="43"/>
      <c r="F3152" s="43"/>
      <c r="G3152" s="65"/>
      <c r="H3152" s="26"/>
      <c r="I3152" s="26"/>
      <c r="J3152" s="65"/>
      <c r="K3152" s="45"/>
      <c r="L3152" s="45"/>
      <c r="M3152" s="65"/>
      <c r="N3152" s="26"/>
      <c r="O3152" s="26"/>
      <c r="P3152" s="65"/>
      <c r="Q3152" s="30"/>
      <c r="R3152" s="30"/>
      <c r="S3152" s="30"/>
      <c r="T3152" s="22"/>
      <c r="U3152" s="23"/>
      <c r="V3152" s="23"/>
      <c r="W3152" s="23"/>
      <c r="X3152" s="23"/>
      <c r="Y3152" s="23"/>
    </row>
    <row r="3153" spans="1:25" ht="15" customHeight="1">
      <c r="A3153" s="2"/>
      <c r="B3153" s="1"/>
      <c r="C3153" s="2"/>
      <c r="D3153" s="23"/>
      <c r="E3153" s="43"/>
      <c r="F3153" s="43"/>
      <c r="G3153" s="65"/>
      <c r="H3153" s="26"/>
      <c r="I3153" s="26"/>
      <c r="J3153" s="65"/>
      <c r="K3153" s="45"/>
      <c r="L3153" s="45"/>
      <c r="M3153" s="65"/>
      <c r="N3153" s="26"/>
      <c r="O3153" s="26"/>
      <c r="P3153" s="65"/>
      <c r="Q3153" s="30"/>
      <c r="R3153" s="30"/>
      <c r="S3153" s="30"/>
      <c r="T3153" s="22"/>
      <c r="U3153" s="23"/>
      <c r="V3153" s="23"/>
      <c r="W3153" s="23"/>
      <c r="X3153" s="23"/>
      <c r="Y3153" s="23"/>
    </row>
    <row r="3154" spans="1:25" ht="15" customHeight="1">
      <c r="A3154" s="2"/>
      <c r="B3154" s="1"/>
      <c r="C3154" s="2"/>
      <c r="D3154" s="23"/>
      <c r="E3154" s="43"/>
      <c r="F3154" s="43"/>
      <c r="G3154" s="65"/>
      <c r="H3154" s="26"/>
      <c r="I3154" s="26"/>
      <c r="J3154" s="65"/>
      <c r="K3154" s="45"/>
      <c r="L3154" s="45"/>
      <c r="M3154" s="65"/>
      <c r="N3154" s="26"/>
      <c r="O3154" s="26"/>
      <c r="P3154" s="65"/>
      <c r="Q3154" s="30"/>
      <c r="R3154" s="30"/>
      <c r="S3154" s="30"/>
      <c r="T3154" s="22"/>
      <c r="U3154" s="23"/>
      <c r="V3154" s="23"/>
      <c r="W3154" s="23"/>
      <c r="X3154" s="23"/>
      <c r="Y3154" s="23"/>
    </row>
    <row r="3155" spans="1:25" ht="15" customHeight="1">
      <c r="A3155" s="2"/>
      <c r="B3155" s="1"/>
      <c r="C3155" s="2"/>
      <c r="D3155" s="23"/>
      <c r="E3155" s="43"/>
      <c r="F3155" s="43"/>
      <c r="G3155" s="65"/>
      <c r="H3155" s="26"/>
      <c r="I3155" s="26"/>
      <c r="J3155" s="65"/>
      <c r="K3155" s="45"/>
      <c r="L3155" s="45"/>
      <c r="M3155" s="65"/>
      <c r="N3155" s="26"/>
      <c r="O3155" s="26"/>
      <c r="P3155" s="65"/>
      <c r="Q3155" s="30"/>
      <c r="R3155" s="30"/>
      <c r="S3155" s="30"/>
      <c r="T3155" s="22"/>
      <c r="U3155" s="23"/>
      <c r="V3155" s="23"/>
      <c r="W3155" s="23"/>
      <c r="X3155" s="23"/>
      <c r="Y3155" s="23"/>
    </row>
    <row r="3156" spans="1:25" ht="15" customHeight="1">
      <c r="A3156" s="2"/>
      <c r="B3156" s="1"/>
      <c r="C3156" s="2"/>
      <c r="D3156" s="23"/>
      <c r="E3156" s="43"/>
      <c r="F3156" s="43"/>
      <c r="G3156" s="65"/>
      <c r="H3156" s="26"/>
      <c r="I3156" s="26"/>
      <c r="J3156" s="65"/>
      <c r="K3156" s="45"/>
      <c r="L3156" s="45"/>
      <c r="M3156" s="65"/>
      <c r="N3156" s="26"/>
      <c r="O3156" s="26"/>
      <c r="P3156" s="65"/>
      <c r="Q3156" s="30"/>
      <c r="R3156" s="30"/>
      <c r="S3156" s="30"/>
      <c r="T3156" s="22"/>
      <c r="U3156" s="23"/>
      <c r="V3156" s="23"/>
      <c r="W3156" s="23"/>
      <c r="X3156" s="23"/>
      <c r="Y3156" s="23"/>
    </row>
    <row r="3157" spans="1:25" ht="15" customHeight="1">
      <c r="A3157" s="2"/>
      <c r="B3157" s="1"/>
      <c r="C3157" s="2"/>
      <c r="D3157" s="23"/>
      <c r="E3157" s="43"/>
      <c r="F3157" s="43"/>
      <c r="G3157" s="65"/>
      <c r="H3157" s="26"/>
      <c r="I3157" s="26"/>
      <c r="J3157" s="65"/>
      <c r="K3157" s="45"/>
      <c r="L3157" s="45"/>
      <c r="M3157" s="65"/>
      <c r="N3157" s="26"/>
      <c r="O3157" s="26"/>
      <c r="P3157" s="65"/>
      <c r="Q3157" s="30"/>
      <c r="R3157" s="30"/>
      <c r="S3157" s="30"/>
      <c r="T3157" s="22"/>
      <c r="U3157" s="23"/>
      <c r="V3157" s="23"/>
      <c r="W3157" s="23"/>
      <c r="X3157" s="23"/>
      <c r="Y3157" s="23"/>
    </row>
    <row r="3158" spans="1:25" ht="15" customHeight="1">
      <c r="A3158" s="2"/>
      <c r="B3158" s="1"/>
      <c r="C3158" s="2"/>
      <c r="D3158" s="23"/>
      <c r="E3158" s="43"/>
      <c r="F3158" s="43"/>
      <c r="G3158" s="65"/>
      <c r="H3158" s="26"/>
      <c r="I3158" s="26"/>
      <c r="J3158" s="65"/>
      <c r="K3158" s="45"/>
      <c r="L3158" s="45"/>
      <c r="M3158" s="65"/>
      <c r="N3158" s="26"/>
      <c r="O3158" s="26"/>
      <c r="P3158" s="65"/>
      <c r="Q3158" s="30"/>
      <c r="R3158" s="30"/>
      <c r="S3158" s="30"/>
      <c r="T3158" s="22"/>
      <c r="U3158" s="23"/>
      <c r="V3158" s="23"/>
      <c r="W3158" s="23"/>
      <c r="X3158" s="23"/>
      <c r="Y3158" s="23"/>
    </row>
    <row r="3159" spans="1:25" ht="15" customHeight="1">
      <c r="A3159" s="2"/>
      <c r="B3159" s="1"/>
      <c r="C3159" s="2"/>
      <c r="D3159" s="23"/>
      <c r="E3159" s="43"/>
      <c r="F3159" s="43"/>
      <c r="G3159" s="65"/>
      <c r="H3159" s="26"/>
      <c r="I3159" s="26"/>
      <c r="J3159" s="65"/>
      <c r="K3159" s="45"/>
      <c r="L3159" s="45"/>
      <c r="M3159" s="65"/>
      <c r="N3159" s="26"/>
      <c r="O3159" s="26"/>
      <c r="P3159" s="65"/>
      <c r="Q3159" s="30"/>
      <c r="R3159" s="30"/>
      <c r="S3159" s="30"/>
      <c r="T3159" s="22"/>
      <c r="U3159" s="23"/>
      <c r="V3159" s="23"/>
      <c r="W3159" s="23"/>
      <c r="X3159" s="23"/>
      <c r="Y3159" s="23"/>
    </row>
    <row r="3160" spans="1:25" ht="15" customHeight="1">
      <c r="A3160" s="2"/>
      <c r="B3160" s="1"/>
      <c r="C3160" s="2"/>
      <c r="D3160" s="23"/>
      <c r="E3160" s="43"/>
      <c r="F3160" s="43"/>
      <c r="G3160" s="65"/>
      <c r="H3160" s="26"/>
      <c r="I3160" s="26"/>
      <c r="J3160" s="65"/>
      <c r="K3160" s="45"/>
      <c r="L3160" s="45"/>
      <c r="M3160" s="65"/>
      <c r="N3160" s="26"/>
      <c r="O3160" s="26"/>
      <c r="P3160" s="65"/>
      <c r="Q3160" s="30"/>
      <c r="R3160" s="30"/>
      <c r="S3160" s="30"/>
      <c r="T3160" s="22"/>
      <c r="U3160" s="23"/>
      <c r="V3160" s="23"/>
      <c r="W3160" s="23"/>
      <c r="X3160" s="23"/>
      <c r="Y3160" s="23"/>
    </row>
    <row r="3161" spans="1:25" ht="15" customHeight="1">
      <c r="A3161" s="2"/>
      <c r="B3161" s="1"/>
      <c r="C3161" s="2"/>
      <c r="D3161" s="23"/>
      <c r="E3161" s="43"/>
      <c r="F3161" s="43"/>
      <c r="G3161" s="65"/>
      <c r="H3161" s="26"/>
      <c r="I3161" s="26"/>
      <c r="J3161" s="65"/>
      <c r="K3161" s="45"/>
      <c r="L3161" s="45"/>
      <c r="M3161" s="65"/>
      <c r="N3161" s="26"/>
      <c r="O3161" s="26"/>
      <c r="P3161" s="65"/>
      <c r="Q3161" s="30"/>
      <c r="R3161" s="30"/>
      <c r="S3161" s="30"/>
      <c r="T3161" s="22"/>
      <c r="U3161" s="23"/>
      <c r="V3161" s="23"/>
      <c r="W3161" s="23"/>
      <c r="X3161" s="23"/>
      <c r="Y3161" s="23"/>
    </row>
    <row r="3162" spans="1:25" ht="15" customHeight="1">
      <c r="A3162" s="2"/>
      <c r="B3162" s="1"/>
      <c r="C3162" s="2"/>
      <c r="D3162" s="23"/>
      <c r="E3162" s="43"/>
      <c r="F3162" s="43"/>
      <c r="G3162" s="65"/>
      <c r="H3162" s="26"/>
      <c r="I3162" s="26"/>
      <c r="J3162" s="65"/>
      <c r="K3162" s="45"/>
      <c r="L3162" s="45"/>
      <c r="M3162" s="65"/>
      <c r="N3162" s="26"/>
      <c r="O3162" s="26"/>
      <c r="P3162" s="65"/>
      <c r="Q3162" s="30"/>
      <c r="R3162" s="30"/>
      <c r="S3162" s="30"/>
      <c r="T3162" s="22"/>
      <c r="U3162" s="23"/>
      <c r="V3162" s="23"/>
      <c r="W3162" s="23"/>
      <c r="X3162" s="23"/>
      <c r="Y3162" s="23"/>
    </row>
    <row r="3163" spans="1:25" ht="15" customHeight="1">
      <c r="A3163" s="2"/>
      <c r="B3163" s="1"/>
      <c r="C3163" s="2"/>
      <c r="D3163" s="23"/>
      <c r="E3163" s="43"/>
      <c r="F3163" s="43"/>
      <c r="G3163" s="65"/>
      <c r="H3163" s="26"/>
      <c r="I3163" s="26"/>
      <c r="J3163" s="65"/>
      <c r="K3163" s="45"/>
      <c r="L3163" s="45"/>
      <c r="M3163" s="65"/>
      <c r="N3163" s="26"/>
      <c r="O3163" s="26"/>
      <c r="P3163" s="65"/>
      <c r="Q3163" s="30"/>
      <c r="R3163" s="30"/>
      <c r="S3163" s="30"/>
      <c r="T3163" s="22"/>
      <c r="U3163" s="23"/>
      <c r="V3163" s="23"/>
      <c r="W3163" s="23"/>
      <c r="X3163" s="23"/>
      <c r="Y3163" s="23"/>
    </row>
    <row r="3164" spans="1:25" ht="15" customHeight="1">
      <c r="A3164" s="2"/>
      <c r="B3164" s="1"/>
      <c r="C3164" s="2"/>
      <c r="D3164" s="23"/>
      <c r="E3164" s="43"/>
      <c r="F3164" s="43"/>
      <c r="G3164" s="65"/>
      <c r="H3164" s="26"/>
      <c r="I3164" s="26"/>
      <c r="J3164" s="65"/>
      <c r="K3164" s="45"/>
      <c r="L3164" s="45"/>
      <c r="M3164" s="65"/>
      <c r="N3164" s="26"/>
      <c r="O3164" s="26"/>
      <c r="P3164" s="65"/>
      <c r="Q3164" s="30"/>
      <c r="R3164" s="30"/>
      <c r="S3164" s="30"/>
      <c r="T3164" s="22"/>
      <c r="U3164" s="23"/>
      <c r="V3164" s="23"/>
      <c r="W3164" s="23"/>
      <c r="X3164" s="23"/>
      <c r="Y3164" s="23"/>
    </row>
    <row r="3165" spans="1:25" ht="15" customHeight="1">
      <c r="A3165" s="2"/>
      <c r="B3165" s="1"/>
      <c r="C3165" s="2"/>
      <c r="D3165" s="23"/>
      <c r="E3165" s="43"/>
      <c r="F3165" s="43"/>
      <c r="G3165" s="65"/>
      <c r="H3165" s="26"/>
      <c r="I3165" s="26"/>
      <c r="J3165" s="65"/>
      <c r="K3165" s="45"/>
      <c r="L3165" s="45"/>
      <c r="M3165" s="65"/>
      <c r="N3165" s="26"/>
      <c r="O3165" s="26"/>
      <c r="P3165" s="65"/>
      <c r="Q3165" s="30"/>
      <c r="R3165" s="30"/>
      <c r="S3165" s="30"/>
      <c r="T3165" s="22"/>
      <c r="U3165" s="23"/>
      <c r="V3165" s="23"/>
      <c r="W3165" s="23"/>
      <c r="X3165" s="23"/>
      <c r="Y3165" s="23"/>
    </row>
    <row r="3166" spans="1:25" ht="15" customHeight="1">
      <c r="A3166" s="2"/>
      <c r="B3166" s="1"/>
      <c r="C3166" s="2"/>
      <c r="D3166" s="23"/>
      <c r="E3166" s="43"/>
      <c r="F3166" s="43"/>
      <c r="G3166" s="65"/>
      <c r="H3166" s="26"/>
      <c r="I3166" s="26"/>
      <c r="J3166" s="65"/>
      <c r="K3166" s="45"/>
      <c r="L3166" s="45"/>
      <c r="M3166" s="65"/>
      <c r="N3166" s="26"/>
      <c r="O3166" s="26"/>
      <c r="P3166" s="65"/>
      <c r="Q3166" s="30"/>
      <c r="R3166" s="30"/>
      <c r="S3166" s="30"/>
      <c r="T3166" s="22"/>
      <c r="U3166" s="23"/>
      <c r="V3166" s="23"/>
      <c r="W3166" s="23"/>
      <c r="X3166" s="23"/>
      <c r="Y3166" s="23"/>
    </row>
    <row r="3167" spans="1:25" ht="15" customHeight="1">
      <c r="A3167" s="2"/>
      <c r="B3167" s="1"/>
      <c r="C3167" s="2"/>
      <c r="D3167" s="23"/>
      <c r="E3167" s="43"/>
      <c r="F3167" s="43"/>
      <c r="G3167" s="65"/>
      <c r="H3167" s="26"/>
      <c r="I3167" s="26"/>
      <c r="J3167" s="65"/>
      <c r="K3167" s="45"/>
      <c r="L3167" s="45"/>
      <c r="M3167" s="65"/>
      <c r="N3167" s="26"/>
      <c r="O3167" s="26"/>
      <c r="P3167" s="65"/>
      <c r="Q3167" s="30"/>
      <c r="R3167" s="30"/>
      <c r="S3167" s="30"/>
      <c r="T3167" s="22"/>
      <c r="U3167" s="23"/>
      <c r="V3167" s="23"/>
      <c r="W3167" s="23"/>
      <c r="X3167" s="23"/>
      <c r="Y3167" s="23"/>
    </row>
    <row r="3168" spans="1:25" ht="15" customHeight="1">
      <c r="A3168" s="2"/>
      <c r="B3168" s="1"/>
      <c r="C3168" s="2"/>
      <c r="D3168" s="23"/>
      <c r="E3168" s="43"/>
      <c r="F3168" s="43"/>
      <c r="G3168" s="65"/>
      <c r="H3168" s="26"/>
      <c r="I3168" s="26"/>
      <c r="J3168" s="65"/>
      <c r="K3168" s="45"/>
      <c r="L3168" s="45"/>
      <c r="M3168" s="65"/>
      <c r="N3168" s="26"/>
      <c r="O3168" s="26"/>
      <c r="P3168" s="65"/>
      <c r="Q3168" s="30"/>
      <c r="R3168" s="30"/>
      <c r="S3168" s="30"/>
      <c r="T3168" s="22"/>
      <c r="U3168" s="23"/>
      <c r="V3168" s="23"/>
      <c r="W3168" s="23"/>
      <c r="X3168" s="23"/>
      <c r="Y3168" s="23"/>
    </row>
    <row r="3169" spans="1:25" ht="15" customHeight="1">
      <c r="A3169" s="2"/>
      <c r="B3169" s="1"/>
      <c r="C3169" s="2"/>
      <c r="D3169" s="23"/>
      <c r="E3169" s="43"/>
      <c r="F3169" s="43"/>
      <c r="G3169" s="65"/>
      <c r="H3169" s="26"/>
      <c r="I3169" s="26"/>
      <c r="J3169" s="65"/>
      <c r="K3169" s="45"/>
      <c r="L3169" s="45"/>
      <c r="M3169" s="65"/>
      <c r="N3169" s="26"/>
      <c r="O3169" s="26"/>
      <c r="P3169" s="65"/>
      <c r="Q3169" s="30"/>
      <c r="R3169" s="30"/>
      <c r="S3169" s="30"/>
      <c r="T3169" s="22"/>
      <c r="U3169" s="23"/>
      <c r="V3169" s="23"/>
      <c r="W3169" s="23"/>
      <c r="X3169" s="23"/>
      <c r="Y3169" s="23"/>
    </row>
    <row r="3170" spans="1:25" ht="15" customHeight="1">
      <c r="A3170" s="2"/>
      <c r="B3170" s="1"/>
      <c r="C3170" s="2"/>
      <c r="D3170" s="23"/>
      <c r="E3170" s="43"/>
      <c r="F3170" s="43"/>
      <c r="G3170" s="65"/>
      <c r="H3170" s="26"/>
      <c r="I3170" s="26"/>
      <c r="J3170" s="65"/>
      <c r="K3170" s="45"/>
      <c r="L3170" s="45"/>
      <c r="M3170" s="65"/>
      <c r="N3170" s="26"/>
      <c r="O3170" s="26"/>
      <c r="P3170" s="65"/>
      <c r="Q3170" s="30"/>
      <c r="R3170" s="30"/>
      <c r="S3170" s="30"/>
      <c r="T3170" s="22"/>
      <c r="U3170" s="23"/>
      <c r="V3170" s="23"/>
      <c r="W3170" s="23"/>
      <c r="X3170" s="23"/>
      <c r="Y3170" s="23"/>
    </row>
    <row r="3171" spans="1:25" ht="15" customHeight="1">
      <c r="A3171" s="2"/>
      <c r="B3171" s="1"/>
      <c r="C3171" s="2"/>
      <c r="D3171" s="23"/>
      <c r="E3171" s="43"/>
      <c r="F3171" s="43"/>
      <c r="G3171" s="65"/>
      <c r="H3171" s="26"/>
      <c r="I3171" s="26"/>
      <c r="J3171" s="65"/>
      <c r="K3171" s="45"/>
      <c r="L3171" s="45"/>
      <c r="M3171" s="65"/>
      <c r="N3171" s="26"/>
      <c r="O3171" s="26"/>
      <c r="P3171" s="65"/>
      <c r="Q3171" s="30"/>
      <c r="R3171" s="30"/>
      <c r="S3171" s="30"/>
      <c r="T3171" s="22"/>
      <c r="U3171" s="23"/>
      <c r="V3171" s="23"/>
      <c r="W3171" s="23"/>
      <c r="X3171" s="23"/>
      <c r="Y3171" s="23"/>
    </row>
    <row r="3172" spans="1:25" ht="15" customHeight="1">
      <c r="A3172" s="2"/>
      <c r="B3172" s="1"/>
      <c r="C3172" s="2"/>
      <c r="D3172" s="23"/>
      <c r="E3172" s="43"/>
      <c r="F3172" s="43"/>
      <c r="G3172" s="65"/>
      <c r="H3172" s="26"/>
      <c r="I3172" s="26"/>
      <c r="J3172" s="65"/>
      <c r="K3172" s="45"/>
      <c r="L3172" s="45"/>
      <c r="M3172" s="65"/>
      <c r="N3172" s="26"/>
      <c r="O3172" s="26"/>
      <c r="P3172" s="65"/>
      <c r="Q3172" s="30"/>
      <c r="R3172" s="30"/>
      <c r="S3172" s="30"/>
      <c r="T3172" s="22"/>
      <c r="U3172" s="23"/>
      <c r="V3172" s="23"/>
      <c r="W3172" s="23"/>
      <c r="X3172" s="23"/>
      <c r="Y3172" s="23"/>
    </row>
    <row r="3173" spans="1:25" ht="15" customHeight="1">
      <c r="A3173" s="2"/>
      <c r="B3173" s="1"/>
      <c r="C3173" s="2"/>
      <c r="D3173" s="23"/>
      <c r="E3173" s="43"/>
      <c r="F3173" s="43"/>
      <c r="G3173" s="65"/>
      <c r="H3173" s="26"/>
      <c r="I3173" s="26"/>
      <c r="J3173" s="65"/>
      <c r="K3173" s="45"/>
      <c r="L3173" s="45"/>
      <c r="M3173" s="65"/>
      <c r="N3173" s="26"/>
      <c r="O3173" s="26"/>
      <c r="P3173" s="65"/>
      <c r="Q3173" s="30"/>
      <c r="R3173" s="30"/>
      <c r="S3173" s="30"/>
      <c r="T3173" s="22"/>
      <c r="U3173" s="23"/>
      <c r="V3173" s="23"/>
      <c r="W3173" s="23"/>
      <c r="X3173" s="23"/>
      <c r="Y3173" s="23"/>
    </row>
    <row r="3174" spans="1:25" ht="15" customHeight="1">
      <c r="A3174" s="2"/>
      <c r="B3174" s="1"/>
      <c r="C3174" s="2"/>
      <c r="D3174" s="23"/>
      <c r="E3174" s="43"/>
      <c r="F3174" s="43"/>
      <c r="G3174" s="65"/>
      <c r="H3174" s="26"/>
      <c r="I3174" s="26"/>
      <c r="J3174" s="65"/>
      <c r="K3174" s="45"/>
      <c r="L3174" s="45"/>
      <c r="M3174" s="65"/>
      <c r="N3174" s="26"/>
      <c r="O3174" s="26"/>
      <c r="P3174" s="65"/>
      <c r="Q3174" s="30"/>
      <c r="R3174" s="30"/>
      <c r="S3174" s="30"/>
      <c r="T3174" s="22"/>
      <c r="U3174" s="23"/>
      <c r="V3174" s="23"/>
      <c r="W3174" s="23"/>
      <c r="X3174" s="23"/>
      <c r="Y3174" s="23"/>
    </row>
    <row r="3175" spans="1:25" ht="15" customHeight="1">
      <c r="A3175" s="2"/>
      <c r="B3175" s="1"/>
      <c r="C3175" s="2"/>
      <c r="D3175" s="23"/>
      <c r="E3175" s="43"/>
      <c r="F3175" s="43"/>
      <c r="G3175" s="65"/>
      <c r="H3175" s="26"/>
      <c r="I3175" s="26"/>
      <c r="J3175" s="65"/>
      <c r="K3175" s="45"/>
      <c r="L3175" s="45"/>
      <c r="M3175" s="65"/>
      <c r="N3175" s="26"/>
      <c r="O3175" s="26"/>
      <c r="P3175" s="65"/>
      <c r="Q3175" s="30"/>
      <c r="R3175" s="30"/>
      <c r="S3175" s="30"/>
      <c r="T3175" s="22"/>
      <c r="U3175" s="23"/>
      <c r="V3175" s="23"/>
      <c r="W3175" s="23"/>
      <c r="X3175" s="23"/>
      <c r="Y3175" s="23"/>
    </row>
    <row r="3176" spans="1:25" ht="15" customHeight="1">
      <c r="A3176" s="2"/>
      <c r="B3176" s="1"/>
      <c r="C3176" s="2"/>
      <c r="D3176" s="23"/>
      <c r="E3176" s="43"/>
      <c r="F3176" s="43"/>
      <c r="G3176" s="65"/>
      <c r="H3176" s="26"/>
      <c r="I3176" s="26"/>
      <c r="J3176" s="65"/>
      <c r="K3176" s="45"/>
      <c r="L3176" s="45"/>
      <c r="M3176" s="65"/>
      <c r="N3176" s="26"/>
      <c r="O3176" s="26"/>
      <c r="P3176" s="65"/>
      <c r="Q3176" s="30"/>
      <c r="R3176" s="30"/>
      <c r="S3176" s="30"/>
      <c r="T3176" s="22"/>
      <c r="U3176" s="23"/>
      <c r="V3176" s="23"/>
      <c r="W3176" s="23"/>
      <c r="X3176" s="23"/>
      <c r="Y3176" s="23"/>
    </row>
    <row r="3177" spans="1:25" ht="15" customHeight="1">
      <c r="A3177" s="2"/>
      <c r="B3177" s="1"/>
      <c r="C3177" s="2"/>
      <c r="D3177" s="23"/>
      <c r="E3177" s="43"/>
      <c r="F3177" s="43"/>
      <c r="G3177" s="65"/>
      <c r="H3177" s="26"/>
      <c r="I3177" s="26"/>
      <c r="J3177" s="65"/>
      <c r="K3177" s="45"/>
      <c r="L3177" s="45"/>
      <c r="M3177" s="65"/>
      <c r="N3177" s="26"/>
      <c r="O3177" s="26"/>
      <c r="P3177" s="65"/>
      <c r="Q3177" s="30"/>
      <c r="R3177" s="30"/>
      <c r="S3177" s="30"/>
      <c r="T3177" s="22"/>
      <c r="U3177" s="23"/>
      <c r="V3177" s="23"/>
      <c r="W3177" s="23"/>
      <c r="X3177" s="23"/>
      <c r="Y3177" s="23"/>
    </row>
    <row r="3178" spans="1:25" ht="15" customHeight="1">
      <c r="A3178" s="2"/>
      <c r="B3178" s="1"/>
      <c r="C3178" s="2"/>
      <c r="D3178" s="23"/>
      <c r="E3178" s="43"/>
      <c r="F3178" s="43"/>
      <c r="G3178" s="65"/>
      <c r="H3178" s="26"/>
      <c r="I3178" s="26"/>
      <c r="J3178" s="65"/>
      <c r="K3178" s="45"/>
      <c r="L3178" s="45"/>
      <c r="M3178" s="65"/>
      <c r="N3178" s="26"/>
      <c r="O3178" s="26"/>
      <c r="P3178" s="65"/>
      <c r="Q3178" s="30"/>
      <c r="R3178" s="30"/>
      <c r="S3178" s="30"/>
      <c r="T3178" s="22"/>
      <c r="U3178" s="23"/>
      <c r="V3178" s="23"/>
      <c r="W3178" s="23"/>
      <c r="X3178" s="23"/>
      <c r="Y3178" s="23"/>
    </row>
    <row r="3179" spans="1:25" ht="15" customHeight="1">
      <c r="A3179" s="2"/>
      <c r="B3179" s="1"/>
      <c r="C3179" s="2"/>
      <c r="D3179" s="23"/>
      <c r="E3179" s="43"/>
      <c r="F3179" s="43"/>
      <c r="G3179" s="65"/>
      <c r="H3179" s="26"/>
      <c r="I3179" s="26"/>
      <c r="J3179" s="65"/>
      <c r="K3179" s="45"/>
      <c r="L3179" s="45"/>
      <c r="M3179" s="65"/>
      <c r="N3179" s="26"/>
      <c r="O3179" s="26"/>
      <c r="P3179" s="65"/>
      <c r="Q3179" s="30"/>
      <c r="R3179" s="30"/>
      <c r="S3179" s="30"/>
      <c r="T3179" s="22"/>
      <c r="U3179" s="23"/>
      <c r="V3179" s="23"/>
      <c r="W3179" s="23"/>
      <c r="X3179" s="23"/>
      <c r="Y3179" s="23"/>
    </row>
    <row r="3180" spans="1:25" ht="15" customHeight="1">
      <c r="A3180" s="2"/>
      <c r="B3180" s="1"/>
      <c r="C3180" s="2"/>
      <c r="D3180" s="23"/>
      <c r="E3180" s="43"/>
      <c r="F3180" s="43"/>
      <c r="G3180" s="65"/>
      <c r="H3180" s="26"/>
      <c r="I3180" s="26"/>
      <c r="J3180" s="65"/>
      <c r="K3180" s="45"/>
      <c r="L3180" s="45"/>
      <c r="M3180" s="65"/>
      <c r="N3180" s="26"/>
      <c r="O3180" s="26"/>
      <c r="P3180" s="65"/>
      <c r="Q3180" s="30"/>
      <c r="R3180" s="30"/>
      <c r="S3180" s="30"/>
      <c r="T3180" s="22"/>
      <c r="U3180" s="23"/>
      <c r="V3180" s="23"/>
      <c r="W3180" s="23"/>
      <c r="X3180" s="23"/>
      <c r="Y3180" s="23"/>
    </row>
    <row r="3181" spans="1:25" ht="15" customHeight="1">
      <c r="A3181" s="2"/>
      <c r="B3181" s="1"/>
      <c r="C3181" s="2"/>
      <c r="D3181" s="23"/>
      <c r="E3181" s="43"/>
      <c r="F3181" s="43"/>
      <c r="G3181" s="65"/>
      <c r="H3181" s="26"/>
      <c r="I3181" s="26"/>
      <c r="J3181" s="65"/>
      <c r="K3181" s="45"/>
      <c r="L3181" s="45"/>
      <c r="M3181" s="65"/>
      <c r="N3181" s="26"/>
      <c r="O3181" s="26"/>
      <c r="P3181" s="65"/>
      <c r="Q3181" s="30"/>
      <c r="R3181" s="30"/>
      <c r="S3181" s="30"/>
      <c r="T3181" s="22"/>
      <c r="U3181" s="23"/>
      <c r="V3181" s="23"/>
      <c r="W3181" s="23"/>
      <c r="X3181" s="23"/>
      <c r="Y3181" s="23"/>
    </row>
    <row r="3182" spans="1:25" ht="15" customHeight="1">
      <c r="A3182" s="2"/>
      <c r="B3182" s="1"/>
      <c r="C3182" s="2"/>
      <c r="D3182" s="23"/>
      <c r="E3182" s="43"/>
      <c r="F3182" s="43"/>
      <c r="G3182" s="65"/>
      <c r="H3182" s="26"/>
      <c r="I3182" s="26"/>
      <c r="J3182" s="65"/>
      <c r="K3182" s="45"/>
      <c r="L3182" s="45"/>
      <c r="M3182" s="65"/>
      <c r="N3182" s="26"/>
      <c r="O3182" s="26"/>
      <c r="P3182" s="65"/>
      <c r="Q3182" s="30"/>
      <c r="R3182" s="30"/>
      <c r="S3182" s="30"/>
      <c r="T3182" s="22"/>
      <c r="U3182" s="23"/>
      <c r="V3182" s="23"/>
      <c r="W3182" s="23"/>
      <c r="X3182" s="23"/>
      <c r="Y3182" s="23"/>
    </row>
    <row r="3183" spans="1:25" ht="15" customHeight="1">
      <c r="A3183" s="2"/>
      <c r="B3183" s="1"/>
      <c r="C3183" s="2"/>
      <c r="D3183" s="23"/>
      <c r="E3183" s="43"/>
      <c r="F3183" s="43"/>
      <c r="G3183" s="65"/>
      <c r="H3183" s="26"/>
      <c r="I3183" s="26"/>
      <c r="J3183" s="65"/>
      <c r="K3183" s="45"/>
      <c r="L3183" s="45"/>
      <c r="M3183" s="65"/>
      <c r="N3183" s="26"/>
      <c r="O3183" s="26"/>
      <c r="P3183" s="65"/>
      <c r="Q3183" s="30"/>
      <c r="R3183" s="30"/>
      <c r="S3183" s="30"/>
      <c r="T3183" s="22"/>
      <c r="U3183" s="23"/>
      <c r="V3183" s="23"/>
      <c r="W3183" s="23"/>
      <c r="X3183" s="23"/>
      <c r="Y3183" s="23"/>
    </row>
    <row r="3184" spans="1:25" ht="15" customHeight="1">
      <c r="A3184" s="2"/>
      <c r="B3184" s="1"/>
      <c r="C3184" s="2"/>
      <c r="D3184" s="23"/>
      <c r="E3184" s="43"/>
      <c r="F3184" s="43"/>
      <c r="G3184" s="65"/>
      <c r="H3184" s="26"/>
      <c r="I3184" s="26"/>
      <c r="J3184" s="65"/>
      <c r="K3184" s="45"/>
      <c r="L3184" s="45"/>
      <c r="M3184" s="65"/>
      <c r="N3184" s="26"/>
      <c r="O3184" s="26"/>
      <c r="P3184" s="65"/>
      <c r="Q3184" s="30"/>
      <c r="R3184" s="30"/>
      <c r="S3184" s="30"/>
      <c r="T3184" s="22"/>
      <c r="U3184" s="23"/>
      <c r="V3184" s="23"/>
      <c r="W3184" s="23"/>
      <c r="X3184" s="23"/>
      <c r="Y3184" s="23"/>
    </row>
    <row r="3185" spans="1:25" ht="15" customHeight="1">
      <c r="A3185" s="2"/>
      <c r="B3185" s="1"/>
      <c r="C3185" s="2"/>
      <c r="D3185" s="23"/>
      <c r="E3185" s="43"/>
      <c r="F3185" s="43"/>
      <c r="G3185" s="65"/>
      <c r="H3185" s="26"/>
      <c r="I3185" s="26"/>
      <c r="J3185" s="65"/>
      <c r="K3185" s="45"/>
      <c r="L3185" s="45"/>
      <c r="M3185" s="65"/>
      <c r="N3185" s="26"/>
      <c r="O3185" s="26"/>
      <c r="P3185" s="65"/>
      <c r="Q3185" s="30"/>
      <c r="R3185" s="30"/>
      <c r="S3185" s="30"/>
      <c r="T3185" s="22"/>
      <c r="U3185" s="23"/>
      <c r="V3185" s="23"/>
      <c r="W3185" s="23"/>
      <c r="X3185" s="23"/>
      <c r="Y3185" s="23"/>
    </row>
    <row r="3186" spans="1:25" ht="15" customHeight="1">
      <c r="A3186" s="2"/>
      <c r="B3186" s="1"/>
      <c r="C3186" s="2"/>
      <c r="D3186" s="23"/>
      <c r="E3186" s="43"/>
      <c r="F3186" s="43"/>
      <c r="G3186" s="65"/>
      <c r="H3186" s="26"/>
      <c r="I3186" s="26"/>
      <c r="J3186" s="65"/>
      <c r="K3186" s="45"/>
      <c r="L3186" s="45"/>
      <c r="M3186" s="65"/>
      <c r="N3186" s="26"/>
      <c r="O3186" s="26"/>
      <c r="P3186" s="65"/>
      <c r="Q3186" s="30"/>
      <c r="R3186" s="30"/>
      <c r="S3186" s="30"/>
      <c r="T3186" s="22"/>
      <c r="U3186" s="23"/>
      <c r="V3186" s="23"/>
      <c r="W3186" s="23"/>
      <c r="X3186" s="23"/>
      <c r="Y3186" s="23"/>
    </row>
    <row r="3187" spans="1:25" ht="15" customHeight="1">
      <c r="A3187" s="2"/>
      <c r="B3187" s="1"/>
      <c r="C3187" s="2"/>
      <c r="D3187" s="23"/>
      <c r="E3187" s="43"/>
      <c r="F3187" s="43"/>
      <c r="G3187" s="65"/>
      <c r="H3187" s="26"/>
      <c r="I3187" s="26"/>
      <c r="J3187" s="65"/>
      <c r="K3187" s="45"/>
      <c r="L3187" s="45"/>
      <c r="M3187" s="65"/>
      <c r="N3187" s="26"/>
      <c r="O3187" s="26"/>
      <c r="P3187" s="65"/>
      <c r="Q3187" s="30"/>
      <c r="R3187" s="30"/>
      <c r="S3187" s="30"/>
      <c r="T3187" s="22"/>
      <c r="U3187" s="23"/>
      <c r="V3187" s="23"/>
      <c r="W3187" s="23"/>
      <c r="X3187" s="23"/>
      <c r="Y3187" s="23"/>
    </row>
    <row r="3188" spans="1:25" ht="15" customHeight="1">
      <c r="A3188" s="2"/>
      <c r="B3188" s="1"/>
      <c r="C3188" s="2"/>
      <c r="D3188" s="23"/>
      <c r="E3188" s="43"/>
      <c r="F3188" s="43"/>
      <c r="G3188" s="65"/>
      <c r="H3188" s="26"/>
      <c r="I3188" s="26"/>
      <c r="J3188" s="65"/>
      <c r="K3188" s="45"/>
      <c r="L3188" s="45"/>
      <c r="M3188" s="65"/>
      <c r="N3188" s="26"/>
      <c r="O3188" s="26"/>
      <c r="P3188" s="65"/>
      <c r="Q3188" s="30"/>
      <c r="R3188" s="30"/>
      <c r="S3188" s="30"/>
      <c r="T3188" s="22"/>
      <c r="U3188" s="23"/>
      <c r="V3188" s="23"/>
      <c r="W3188" s="23"/>
      <c r="X3188" s="23"/>
      <c r="Y3188" s="23"/>
    </row>
    <row r="3189" spans="1:25" ht="15" customHeight="1">
      <c r="A3189" s="2"/>
      <c r="B3189" s="1"/>
      <c r="C3189" s="2"/>
      <c r="D3189" s="23"/>
      <c r="E3189" s="43"/>
      <c r="F3189" s="43"/>
      <c r="G3189" s="65"/>
      <c r="H3189" s="26"/>
      <c r="I3189" s="26"/>
      <c r="J3189" s="65"/>
      <c r="K3189" s="45"/>
      <c r="L3189" s="45"/>
      <c r="M3189" s="65"/>
      <c r="N3189" s="26"/>
      <c r="O3189" s="26"/>
      <c r="P3189" s="65"/>
      <c r="Q3189" s="30"/>
      <c r="R3189" s="30"/>
      <c r="S3189" s="30"/>
      <c r="T3189" s="22"/>
      <c r="U3189" s="23"/>
      <c r="V3189" s="23"/>
      <c r="W3189" s="23"/>
      <c r="X3189" s="23"/>
      <c r="Y3189" s="23"/>
    </row>
    <row r="3190" spans="1:25" ht="15" customHeight="1">
      <c r="A3190" s="2"/>
      <c r="B3190" s="1"/>
      <c r="C3190" s="2"/>
      <c r="D3190" s="23"/>
      <c r="E3190" s="43"/>
      <c r="F3190" s="43"/>
      <c r="G3190" s="65"/>
      <c r="H3190" s="26"/>
      <c r="I3190" s="26"/>
      <c r="J3190" s="65"/>
      <c r="K3190" s="45"/>
      <c r="L3190" s="45"/>
      <c r="M3190" s="65"/>
      <c r="N3190" s="26"/>
      <c r="O3190" s="26"/>
      <c r="P3190" s="65"/>
      <c r="Q3190" s="30"/>
      <c r="R3190" s="30"/>
      <c r="S3190" s="30"/>
      <c r="T3190" s="22"/>
      <c r="U3190" s="23"/>
      <c r="V3190" s="23"/>
      <c r="W3190" s="23"/>
      <c r="X3190" s="23"/>
      <c r="Y3190" s="23"/>
    </row>
    <row r="3191" spans="1:25" ht="15" customHeight="1">
      <c r="A3191" s="2"/>
      <c r="B3191" s="1"/>
      <c r="C3191" s="2"/>
      <c r="D3191" s="23"/>
      <c r="E3191" s="43"/>
      <c r="F3191" s="43"/>
      <c r="G3191" s="65"/>
      <c r="H3191" s="26"/>
      <c r="I3191" s="26"/>
      <c r="J3191" s="65"/>
      <c r="K3191" s="45"/>
      <c r="L3191" s="45"/>
      <c r="M3191" s="65"/>
      <c r="N3191" s="26"/>
      <c r="O3191" s="26"/>
      <c r="P3191" s="65"/>
      <c r="Q3191" s="30"/>
      <c r="R3191" s="30"/>
      <c r="S3191" s="30"/>
      <c r="T3191" s="22"/>
      <c r="U3191" s="23"/>
      <c r="V3191" s="23"/>
      <c r="W3191" s="23"/>
      <c r="X3191" s="23"/>
      <c r="Y3191" s="23"/>
    </row>
    <row r="3192" spans="1:25" ht="15" customHeight="1">
      <c r="A3192" s="2"/>
      <c r="B3192" s="1"/>
      <c r="C3192" s="2"/>
      <c r="D3192" s="23"/>
      <c r="E3192" s="43"/>
      <c r="F3192" s="43"/>
      <c r="G3192" s="65"/>
      <c r="H3192" s="26"/>
      <c r="I3192" s="26"/>
      <c r="J3192" s="65"/>
      <c r="K3192" s="45"/>
      <c r="L3192" s="45"/>
      <c r="M3192" s="65"/>
      <c r="N3192" s="26"/>
      <c r="O3192" s="26"/>
      <c r="P3192" s="65"/>
      <c r="Q3192" s="30"/>
      <c r="R3192" s="30"/>
      <c r="S3192" s="30"/>
      <c r="T3192" s="22"/>
      <c r="U3192" s="23"/>
      <c r="V3192" s="23"/>
      <c r="W3192" s="23"/>
      <c r="X3192" s="23"/>
      <c r="Y3192" s="23"/>
    </row>
    <row r="3193" spans="1:25" ht="15" customHeight="1">
      <c r="A3193" s="2"/>
      <c r="B3193" s="1"/>
      <c r="C3193" s="2"/>
      <c r="D3193" s="23"/>
      <c r="E3193" s="43"/>
      <c r="F3193" s="43"/>
      <c r="G3193" s="65"/>
      <c r="H3193" s="26"/>
      <c r="I3193" s="26"/>
      <c r="J3193" s="65"/>
      <c r="K3193" s="45"/>
      <c r="L3193" s="45"/>
      <c r="M3193" s="65"/>
      <c r="N3193" s="26"/>
      <c r="O3193" s="26"/>
      <c r="P3193" s="65"/>
      <c r="Q3193" s="30"/>
      <c r="R3193" s="30"/>
      <c r="S3193" s="30"/>
      <c r="T3193" s="22"/>
      <c r="U3193" s="23"/>
      <c r="V3193" s="23"/>
      <c r="W3193" s="23"/>
      <c r="X3193" s="23"/>
      <c r="Y3193" s="23"/>
    </row>
    <row r="3194" spans="1:25" ht="15" customHeight="1">
      <c r="A3194" s="2"/>
      <c r="B3194" s="1"/>
      <c r="C3194" s="2"/>
      <c r="D3194" s="23"/>
      <c r="E3194" s="43"/>
      <c r="F3194" s="43"/>
      <c r="G3194" s="65"/>
      <c r="H3194" s="26"/>
      <c r="I3194" s="26"/>
      <c r="J3194" s="65"/>
      <c r="K3194" s="45"/>
      <c r="L3194" s="45"/>
      <c r="M3194" s="65"/>
      <c r="N3194" s="26"/>
      <c r="O3194" s="26"/>
      <c r="P3194" s="65"/>
      <c r="Q3194" s="30"/>
      <c r="R3194" s="30"/>
      <c r="S3194" s="30"/>
      <c r="T3194" s="22"/>
      <c r="U3194" s="23"/>
      <c r="V3194" s="23"/>
      <c r="W3194" s="23"/>
      <c r="X3194" s="23"/>
      <c r="Y3194" s="23"/>
    </row>
    <row r="3195" spans="1:25" ht="15" customHeight="1">
      <c r="A3195" s="2"/>
      <c r="B3195" s="1"/>
      <c r="C3195" s="2"/>
      <c r="D3195" s="23"/>
      <c r="E3195" s="43"/>
      <c r="F3195" s="43"/>
      <c r="G3195" s="65"/>
      <c r="H3195" s="26"/>
      <c r="I3195" s="26"/>
      <c r="J3195" s="65"/>
      <c r="K3195" s="45"/>
      <c r="L3195" s="45"/>
      <c r="M3195" s="65"/>
      <c r="N3195" s="26"/>
      <c r="O3195" s="26"/>
      <c r="P3195" s="65"/>
      <c r="Q3195" s="30"/>
      <c r="R3195" s="30"/>
      <c r="S3195" s="30"/>
      <c r="T3195" s="22"/>
      <c r="U3195" s="23"/>
      <c r="V3195" s="23"/>
      <c r="W3195" s="23"/>
      <c r="X3195" s="23"/>
      <c r="Y3195" s="23"/>
    </row>
    <row r="3196" spans="1:25" ht="15" customHeight="1">
      <c r="A3196" s="2"/>
      <c r="B3196" s="1"/>
      <c r="C3196" s="2"/>
      <c r="D3196" s="23"/>
      <c r="E3196" s="43"/>
      <c r="F3196" s="43"/>
      <c r="G3196" s="65"/>
      <c r="H3196" s="26"/>
      <c r="I3196" s="26"/>
      <c r="J3196" s="65"/>
      <c r="K3196" s="45"/>
      <c r="L3196" s="45"/>
      <c r="M3196" s="65"/>
      <c r="N3196" s="26"/>
      <c r="O3196" s="26"/>
      <c r="P3196" s="65"/>
      <c r="Q3196" s="30"/>
      <c r="R3196" s="30"/>
      <c r="S3196" s="30"/>
      <c r="T3196" s="22"/>
      <c r="U3196" s="23"/>
      <c r="V3196" s="23"/>
      <c r="W3196" s="23"/>
      <c r="X3196" s="23"/>
      <c r="Y3196" s="23"/>
    </row>
    <row r="3197" spans="1:25" ht="15" customHeight="1">
      <c r="A3197" s="2"/>
      <c r="B3197" s="1"/>
      <c r="C3197" s="2"/>
      <c r="D3197" s="23"/>
      <c r="E3197" s="43"/>
      <c r="F3197" s="43"/>
      <c r="G3197" s="65"/>
      <c r="H3197" s="26"/>
      <c r="I3197" s="26"/>
      <c r="J3197" s="65"/>
      <c r="K3197" s="45"/>
      <c r="L3197" s="45"/>
      <c r="M3197" s="65"/>
      <c r="N3197" s="26"/>
      <c r="O3197" s="26"/>
      <c r="P3197" s="65"/>
      <c r="Q3197" s="30"/>
      <c r="R3197" s="30"/>
      <c r="S3197" s="30"/>
      <c r="T3197" s="22"/>
      <c r="U3197" s="23"/>
      <c r="V3197" s="23"/>
      <c r="W3197" s="23"/>
      <c r="X3197" s="23"/>
      <c r="Y3197" s="23"/>
    </row>
    <row r="3198" spans="1:25" ht="15" customHeight="1">
      <c r="A3198" s="2"/>
      <c r="B3198" s="1"/>
      <c r="C3198" s="2"/>
      <c r="D3198" s="23"/>
      <c r="E3198" s="43"/>
      <c r="F3198" s="43"/>
      <c r="G3198" s="65"/>
      <c r="H3198" s="26"/>
      <c r="I3198" s="26"/>
      <c r="J3198" s="65"/>
      <c r="K3198" s="45"/>
      <c r="L3198" s="45"/>
      <c r="M3198" s="65"/>
      <c r="N3198" s="26"/>
      <c r="O3198" s="26"/>
      <c r="P3198" s="65"/>
      <c r="Q3198" s="30"/>
      <c r="R3198" s="30"/>
      <c r="S3198" s="30"/>
      <c r="T3198" s="22"/>
      <c r="U3198" s="23"/>
      <c r="V3198" s="23"/>
      <c r="W3198" s="23"/>
      <c r="X3198" s="23"/>
      <c r="Y3198" s="23"/>
    </row>
    <row r="3199" spans="1:25" ht="15" customHeight="1">
      <c r="A3199" s="2"/>
      <c r="B3199" s="1"/>
      <c r="C3199" s="2"/>
      <c r="D3199" s="23"/>
      <c r="E3199" s="43"/>
      <c r="F3199" s="43"/>
      <c r="G3199" s="65"/>
      <c r="H3199" s="26"/>
      <c r="I3199" s="26"/>
      <c r="J3199" s="65"/>
      <c r="K3199" s="45"/>
      <c r="L3199" s="45"/>
      <c r="M3199" s="65"/>
      <c r="N3199" s="26"/>
      <c r="O3199" s="26"/>
      <c r="P3199" s="65"/>
      <c r="Q3199" s="30"/>
      <c r="R3199" s="30"/>
      <c r="S3199" s="30"/>
      <c r="T3199" s="22"/>
      <c r="U3199" s="23"/>
      <c r="V3199" s="23"/>
      <c r="W3199" s="23"/>
      <c r="X3199" s="23"/>
      <c r="Y3199" s="23"/>
    </row>
    <row r="3200" spans="1:25" ht="15" customHeight="1">
      <c r="A3200" s="2"/>
      <c r="B3200" s="1"/>
      <c r="C3200" s="2"/>
      <c r="D3200" s="23"/>
      <c r="E3200" s="43"/>
      <c r="F3200" s="43"/>
      <c r="G3200" s="65"/>
      <c r="H3200" s="26"/>
      <c r="I3200" s="26"/>
      <c r="J3200" s="65"/>
      <c r="K3200" s="45"/>
      <c r="L3200" s="45"/>
      <c r="M3200" s="65"/>
      <c r="N3200" s="26"/>
      <c r="O3200" s="26"/>
      <c r="P3200" s="65"/>
      <c r="Q3200" s="30"/>
      <c r="R3200" s="30"/>
      <c r="S3200" s="30"/>
      <c r="T3200" s="22"/>
      <c r="U3200" s="23"/>
      <c r="V3200" s="23"/>
      <c r="W3200" s="23"/>
      <c r="X3200" s="23"/>
      <c r="Y3200" s="23"/>
    </row>
    <row r="3201" spans="1:25" ht="15" customHeight="1">
      <c r="A3201" s="2"/>
      <c r="B3201" s="1"/>
      <c r="C3201" s="2"/>
      <c r="D3201" s="23"/>
      <c r="E3201" s="43"/>
      <c r="F3201" s="43"/>
      <c r="G3201" s="65"/>
      <c r="H3201" s="26"/>
      <c r="I3201" s="26"/>
      <c r="J3201" s="65"/>
      <c r="K3201" s="45"/>
      <c r="L3201" s="45"/>
      <c r="M3201" s="65"/>
      <c r="N3201" s="26"/>
      <c r="O3201" s="26"/>
      <c r="P3201" s="65"/>
      <c r="Q3201" s="30"/>
      <c r="R3201" s="30"/>
      <c r="S3201" s="30"/>
      <c r="T3201" s="22"/>
      <c r="U3201" s="23"/>
      <c r="V3201" s="23"/>
      <c r="W3201" s="23"/>
      <c r="X3201" s="23"/>
      <c r="Y3201" s="23"/>
    </row>
    <row r="3202" spans="1:25" ht="15" customHeight="1">
      <c r="A3202" s="2"/>
      <c r="B3202" s="1"/>
      <c r="C3202" s="2"/>
      <c r="D3202" s="23"/>
      <c r="E3202" s="43"/>
      <c r="F3202" s="43"/>
      <c r="G3202" s="65"/>
      <c r="H3202" s="26"/>
      <c r="I3202" s="26"/>
      <c r="J3202" s="65"/>
      <c r="K3202" s="45"/>
      <c r="L3202" s="45"/>
      <c r="M3202" s="65"/>
      <c r="N3202" s="26"/>
      <c r="O3202" s="26"/>
      <c r="P3202" s="65"/>
      <c r="Q3202" s="30"/>
      <c r="R3202" s="30"/>
      <c r="S3202" s="30"/>
      <c r="T3202" s="22"/>
      <c r="U3202" s="23"/>
      <c r="V3202" s="23"/>
      <c r="W3202" s="23"/>
      <c r="X3202" s="23"/>
      <c r="Y3202" s="23"/>
    </row>
    <row r="3203" spans="1:25" ht="15" customHeight="1">
      <c r="A3203" s="2"/>
      <c r="B3203" s="1"/>
      <c r="C3203" s="2"/>
      <c r="D3203" s="23"/>
      <c r="E3203" s="43"/>
      <c r="F3203" s="43"/>
      <c r="G3203" s="65"/>
      <c r="H3203" s="26"/>
      <c r="I3203" s="26"/>
      <c r="J3203" s="65"/>
      <c r="K3203" s="45"/>
      <c r="L3203" s="45"/>
      <c r="M3203" s="65"/>
      <c r="N3203" s="26"/>
      <c r="O3203" s="26"/>
      <c r="P3203" s="65"/>
      <c r="Q3203" s="30"/>
      <c r="R3203" s="30"/>
      <c r="S3203" s="30"/>
      <c r="T3203" s="22"/>
      <c r="U3203" s="23"/>
      <c r="V3203" s="23"/>
      <c r="W3203" s="23"/>
      <c r="X3203" s="23"/>
      <c r="Y3203" s="23"/>
    </row>
    <row r="3204" spans="1:25" ht="15" customHeight="1">
      <c r="A3204" s="2"/>
      <c r="B3204" s="1"/>
      <c r="C3204" s="2"/>
      <c r="D3204" s="23"/>
      <c r="E3204" s="43"/>
      <c r="F3204" s="43"/>
      <c r="G3204" s="65"/>
      <c r="H3204" s="26"/>
      <c r="I3204" s="26"/>
      <c r="J3204" s="65"/>
      <c r="K3204" s="45"/>
      <c r="L3204" s="45"/>
      <c r="M3204" s="65"/>
      <c r="N3204" s="26"/>
      <c r="O3204" s="26"/>
      <c r="P3204" s="65"/>
      <c r="Q3204" s="30"/>
      <c r="R3204" s="30"/>
      <c r="S3204" s="30"/>
      <c r="T3204" s="22"/>
      <c r="U3204" s="23"/>
      <c r="V3204" s="23"/>
      <c r="W3204" s="23"/>
      <c r="X3204" s="23"/>
      <c r="Y3204" s="23"/>
    </row>
    <row r="3205" spans="1:25" ht="15" customHeight="1">
      <c r="A3205" s="2"/>
      <c r="B3205" s="1"/>
      <c r="C3205" s="2"/>
      <c r="D3205" s="23"/>
      <c r="E3205" s="43"/>
      <c r="F3205" s="43"/>
      <c r="G3205" s="65"/>
      <c r="H3205" s="26"/>
      <c r="I3205" s="26"/>
      <c r="J3205" s="65"/>
      <c r="K3205" s="45"/>
      <c r="L3205" s="45"/>
      <c r="M3205" s="65"/>
      <c r="N3205" s="26"/>
      <c r="O3205" s="26"/>
      <c r="P3205" s="65"/>
      <c r="Q3205" s="30"/>
      <c r="R3205" s="30"/>
      <c r="S3205" s="30"/>
      <c r="T3205" s="22"/>
      <c r="U3205" s="23"/>
      <c r="V3205" s="23"/>
      <c r="W3205" s="23"/>
      <c r="X3205" s="23"/>
      <c r="Y3205" s="23"/>
    </row>
    <row r="3206" spans="1:25" ht="15" customHeight="1">
      <c r="A3206" s="2"/>
      <c r="B3206" s="1"/>
      <c r="C3206" s="2"/>
      <c r="D3206" s="23"/>
      <c r="E3206" s="43"/>
      <c r="F3206" s="43"/>
      <c r="G3206" s="65"/>
      <c r="H3206" s="26"/>
      <c r="I3206" s="26"/>
      <c r="J3206" s="65"/>
      <c r="K3206" s="45"/>
      <c r="L3206" s="45"/>
      <c r="M3206" s="65"/>
      <c r="N3206" s="26"/>
      <c r="O3206" s="26"/>
      <c r="P3206" s="65"/>
      <c r="Q3206" s="30"/>
      <c r="R3206" s="30"/>
      <c r="S3206" s="30"/>
      <c r="T3206" s="22"/>
      <c r="U3206" s="23"/>
      <c r="V3206" s="23"/>
      <c r="W3206" s="23"/>
      <c r="X3206" s="23"/>
      <c r="Y3206" s="23"/>
    </row>
    <row r="3207" spans="1:25" ht="15" customHeight="1">
      <c r="A3207" s="2"/>
      <c r="B3207" s="1"/>
      <c r="C3207" s="2"/>
      <c r="D3207" s="23"/>
      <c r="E3207" s="43"/>
      <c r="F3207" s="43"/>
      <c r="G3207" s="65"/>
      <c r="H3207" s="26"/>
      <c r="I3207" s="26"/>
      <c r="J3207" s="65"/>
      <c r="K3207" s="45"/>
      <c r="L3207" s="45"/>
      <c r="M3207" s="65"/>
      <c r="N3207" s="26"/>
      <c r="O3207" s="26"/>
      <c r="P3207" s="65"/>
      <c r="Q3207" s="30"/>
      <c r="R3207" s="30"/>
      <c r="S3207" s="30"/>
      <c r="T3207" s="22"/>
      <c r="U3207" s="23"/>
      <c r="V3207" s="23"/>
      <c r="W3207" s="23"/>
      <c r="X3207" s="23"/>
      <c r="Y3207" s="23"/>
    </row>
    <row r="3208" spans="1:25" ht="15" customHeight="1">
      <c r="A3208" s="2"/>
      <c r="B3208" s="1"/>
      <c r="C3208" s="2"/>
      <c r="D3208" s="23"/>
      <c r="E3208" s="43"/>
      <c r="F3208" s="43"/>
      <c r="G3208" s="65"/>
      <c r="H3208" s="26"/>
      <c r="I3208" s="26"/>
      <c r="J3208" s="65"/>
      <c r="K3208" s="45"/>
      <c r="L3208" s="45"/>
      <c r="M3208" s="65"/>
      <c r="N3208" s="26"/>
      <c r="O3208" s="26"/>
      <c r="P3208" s="65"/>
      <c r="Q3208" s="30"/>
      <c r="R3208" s="30"/>
      <c r="S3208" s="30"/>
      <c r="T3208" s="22"/>
      <c r="U3208" s="23"/>
      <c r="V3208" s="23"/>
      <c r="W3208" s="23"/>
      <c r="X3208" s="23"/>
      <c r="Y3208" s="23"/>
    </row>
    <row r="3209" spans="1:25" ht="15" customHeight="1">
      <c r="A3209" s="2"/>
      <c r="B3209" s="1"/>
      <c r="C3209" s="2"/>
      <c r="D3209" s="23"/>
      <c r="E3209" s="43"/>
      <c r="F3209" s="43"/>
      <c r="G3209" s="65"/>
      <c r="H3209" s="26"/>
      <c r="I3209" s="26"/>
      <c r="J3209" s="65"/>
      <c r="K3209" s="45"/>
      <c r="L3209" s="45"/>
      <c r="M3209" s="65"/>
      <c r="N3209" s="26"/>
      <c r="O3209" s="26"/>
      <c r="P3209" s="65"/>
      <c r="Q3209" s="30"/>
      <c r="R3209" s="30"/>
      <c r="S3209" s="30"/>
      <c r="T3209" s="22"/>
      <c r="U3209" s="23"/>
      <c r="V3209" s="23"/>
      <c r="W3209" s="23"/>
      <c r="X3209" s="23"/>
      <c r="Y3209" s="23"/>
    </row>
    <row r="3210" spans="1:25" ht="15" customHeight="1">
      <c r="A3210" s="2"/>
      <c r="B3210" s="1"/>
      <c r="C3210" s="2"/>
      <c r="D3210" s="23"/>
      <c r="E3210" s="43"/>
      <c r="F3210" s="43"/>
      <c r="G3210" s="65"/>
      <c r="H3210" s="26"/>
      <c r="I3210" s="26"/>
      <c r="J3210" s="65"/>
      <c r="K3210" s="45"/>
      <c r="L3210" s="45"/>
      <c r="M3210" s="65"/>
      <c r="N3210" s="26"/>
      <c r="O3210" s="26"/>
      <c r="P3210" s="65"/>
      <c r="Q3210" s="30"/>
      <c r="R3210" s="30"/>
      <c r="S3210" s="30"/>
      <c r="T3210" s="22"/>
      <c r="U3210" s="23"/>
      <c r="V3210" s="23"/>
      <c r="W3210" s="23"/>
      <c r="X3210" s="23"/>
      <c r="Y3210" s="23"/>
    </row>
    <row r="3211" spans="1:25" ht="15" customHeight="1">
      <c r="A3211" s="2"/>
      <c r="B3211" s="1"/>
      <c r="C3211" s="2"/>
      <c r="D3211" s="23"/>
      <c r="E3211" s="43"/>
      <c r="F3211" s="43"/>
      <c r="G3211" s="65"/>
      <c r="H3211" s="26"/>
      <c r="I3211" s="26"/>
      <c r="J3211" s="65"/>
      <c r="K3211" s="45"/>
      <c r="L3211" s="45"/>
      <c r="M3211" s="65"/>
      <c r="N3211" s="26"/>
      <c r="O3211" s="26"/>
      <c r="P3211" s="65"/>
      <c r="Q3211" s="30"/>
      <c r="R3211" s="30"/>
      <c r="S3211" s="30"/>
      <c r="T3211" s="22"/>
      <c r="U3211" s="23"/>
      <c r="V3211" s="23"/>
      <c r="W3211" s="23"/>
      <c r="X3211" s="23"/>
      <c r="Y3211" s="23"/>
    </row>
    <row r="3212" spans="1:25" ht="15" customHeight="1">
      <c r="A3212" s="2"/>
      <c r="B3212" s="1"/>
      <c r="C3212" s="2"/>
      <c r="D3212" s="23"/>
      <c r="E3212" s="43"/>
      <c r="F3212" s="43"/>
      <c r="G3212" s="65"/>
      <c r="H3212" s="26"/>
      <c r="I3212" s="26"/>
      <c r="J3212" s="65"/>
      <c r="K3212" s="45"/>
      <c r="L3212" s="45"/>
      <c r="M3212" s="65"/>
      <c r="N3212" s="26"/>
      <c r="O3212" s="26"/>
      <c r="P3212" s="65"/>
      <c r="Q3212" s="30"/>
      <c r="R3212" s="30"/>
      <c r="S3212" s="30"/>
      <c r="T3212" s="22"/>
      <c r="U3212" s="23"/>
      <c r="V3212" s="23"/>
      <c r="W3212" s="23"/>
      <c r="X3212" s="23"/>
      <c r="Y3212" s="23"/>
    </row>
    <row r="3213" spans="1:25" ht="15" customHeight="1">
      <c r="A3213" s="2"/>
      <c r="B3213" s="1"/>
      <c r="C3213" s="2"/>
      <c r="D3213" s="23"/>
      <c r="E3213" s="43"/>
      <c r="F3213" s="43"/>
      <c r="G3213" s="65"/>
      <c r="H3213" s="26"/>
      <c r="I3213" s="26"/>
      <c r="J3213" s="65"/>
      <c r="K3213" s="45"/>
      <c r="L3213" s="45"/>
      <c r="M3213" s="65"/>
      <c r="N3213" s="26"/>
      <c r="O3213" s="26"/>
      <c r="P3213" s="65"/>
      <c r="Q3213" s="30"/>
      <c r="R3213" s="30"/>
      <c r="S3213" s="30"/>
      <c r="T3213" s="22"/>
      <c r="U3213" s="23"/>
      <c r="V3213" s="23"/>
      <c r="W3213" s="23"/>
      <c r="X3213" s="23"/>
      <c r="Y3213" s="23"/>
    </row>
    <row r="3214" spans="1:25" ht="15" customHeight="1">
      <c r="A3214" s="2"/>
      <c r="B3214" s="1"/>
      <c r="C3214" s="2"/>
      <c r="D3214" s="23"/>
      <c r="E3214" s="43"/>
      <c r="F3214" s="43"/>
      <c r="G3214" s="65"/>
      <c r="H3214" s="26"/>
      <c r="I3214" s="26"/>
      <c r="J3214" s="65"/>
      <c r="K3214" s="45"/>
      <c r="L3214" s="45"/>
      <c r="M3214" s="65"/>
      <c r="N3214" s="26"/>
      <c r="O3214" s="26"/>
      <c r="P3214" s="65"/>
      <c r="Q3214" s="30"/>
      <c r="R3214" s="30"/>
      <c r="S3214" s="30"/>
      <c r="T3214" s="22"/>
      <c r="U3214" s="23"/>
      <c r="V3214" s="23"/>
      <c r="W3214" s="23"/>
      <c r="X3214" s="23"/>
      <c r="Y3214" s="23"/>
    </row>
    <row r="3215" spans="1:25" ht="15" customHeight="1">
      <c r="A3215" s="2"/>
      <c r="B3215" s="1"/>
      <c r="C3215" s="2"/>
      <c r="D3215" s="23"/>
      <c r="E3215" s="43"/>
      <c r="F3215" s="43"/>
      <c r="G3215" s="65"/>
      <c r="H3215" s="26"/>
      <c r="I3215" s="26"/>
      <c r="J3215" s="65"/>
      <c r="K3215" s="45"/>
      <c r="L3215" s="45"/>
      <c r="M3215" s="65"/>
      <c r="N3215" s="26"/>
      <c r="O3215" s="26"/>
      <c r="P3215" s="65"/>
      <c r="Q3215" s="30"/>
      <c r="R3215" s="30"/>
      <c r="S3215" s="30"/>
      <c r="T3215" s="22"/>
      <c r="U3215" s="23"/>
      <c r="V3215" s="23"/>
      <c r="W3215" s="23"/>
      <c r="X3215" s="23"/>
      <c r="Y3215" s="23"/>
    </row>
    <row r="3216" spans="1:25" ht="15" customHeight="1">
      <c r="A3216" s="2"/>
      <c r="B3216" s="1"/>
      <c r="C3216" s="2"/>
      <c r="D3216" s="23"/>
      <c r="E3216" s="43"/>
      <c r="F3216" s="43"/>
      <c r="G3216" s="65"/>
      <c r="H3216" s="26"/>
      <c r="I3216" s="26"/>
      <c r="J3216" s="65"/>
      <c r="K3216" s="45"/>
      <c r="L3216" s="45"/>
      <c r="M3216" s="65"/>
      <c r="N3216" s="26"/>
      <c r="O3216" s="26"/>
      <c r="P3216" s="65"/>
      <c r="Q3216" s="30"/>
      <c r="R3216" s="30"/>
      <c r="S3216" s="30"/>
      <c r="T3216" s="22"/>
      <c r="U3216" s="23"/>
      <c r="V3216" s="23"/>
      <c r="W3216" s="23"/>
      <c r="X3216" s="23"/>
      <c r="Y3216" s="23"/>
    </row>
    <row r="3217" spans="1:25" ht="15" customHeight="1">
      <c r="A3217" s="2"/>
      <c r="B3217" s="1"/>
      <c r="C3217" s="2"/>
      <c r="D3217" s="23"/>
      <c r="E3217" s="43"/>
      <c r="F3217" s="43"/>
      <c r="G3217" s="65"/>
      <c r="H3217" s="26"/>
      <c r="I3217" s="26"/>
      <c r="J3217" s="65"/>
      <c r="K3217" s="45"/>
      <c r="L3217" s="45"/>
      <c r="M3217" s="65"/>
      <c r="N3217" s="26"/>
      <c r="O3217" s="26"/>
      <c r="P3217" s="65"/>
      <c r="Q3217" s="30"/>
      <c r="R3217" s="30"/>
      <c r="S3217" s="30"/>
      <c r="T3217" s="22"/>
      <c r="U3217" s="23"/>
      <c r="V3217" s="23"/>
      <c r="W3217" s="23"/>
      <c r="X3217" s="23"/>
      <c r="Y3217" s="23"/>
    </row>
    <row r="3218" spans="1:25" ht="15" customHeight="1">
      <c r="A3218" s="2"/>
      <c r="B3218" s="1"/>
      <c r="C3218" s="2"/>
      <c r="D3218" s="23"/>
      <c r="E3218" s="43"/>
      <c r="F3218" s="43"/>
      <c r="G3218" s="65"/>
      <c r="H3218" s="26"/>
      <c r="I3218" s="26"/>
      <c r="J3218" s="65"/>
      <c r="K3218" s="45"/>
      <c r="L3218" s="45"/>
      <c r="M3218" s="65"/>
      <c r="N3218" s="26"/>
      <c r="O3218" s="26"/>
      <c r="P3218" s="65"/>
      <c r="Q3218" s="30"/>
      <c r="R3218" s="30"/>
      <c r="S3218" s="30"/>
      <c r="T3218" s="22"/>
      <c r="U3218" s="23"/>
      <c r="V3218" s="23"/>
      <c r="W3218" s="23"/>
      <c r="X3218" s="23"/>
      <c r="Y3218" s="23"/>
    </row>
    <row r="3219" spans="1:25" ht="15" customHeight="1">
      <c r="A3219" s="2"/>
      <c r="B3219" s="1"/>
      <c r="C3219" s="2"/>
      <c r="D3219" s="23"/>
      <c r="E3219" s="43"/>
      <c r="F3219" s="43"/>
      <c r="G3219" s="65"/>
      <c r="H3219" s="26"/>
      <c r="I3219" s="26"/>
      <c r="J3219" s="65"/>
      <c r="K3219" s="45"/>
      <c r="L3219" s="45"/>
      <c r="M3219" s="65"/>
      <c r="N3219" s="26"/>
      <c r="O3219" s="26"/>
      <c r="P3219" s="65"/>
      <c r="Q3219" s="30"/>
      <c r="R3219" s="30"/>
      <c r="S3219" s="30"/>
      <c r="T3219" s="22"/>
      <c r="U3219" s="23"/>
      <c r="V3219" s="23"/>
      <c r="W3219" s="23"/>
      <c r="X3219" s="23"/>
      <c r="Y3219" s="23"/>
    </row>
    <row r="3220" spans="1:25" ht="15" customHeight="1">
      <c r="A3220" s="2"/>
      <c r="B3220" s="1"/>
      <c r="C3220" s="2"/>
      <c r="D3220" s="23"/>
      <c r="E3220" s="43"/>
      <c r="F3220" s="43"/>
      <c r="G3220" s="65"/>
      <c r="H3220" s="26"/>
      <c r="I3220" s="26"/>
      <c r="J3220" s="65"/>
      <c r="K3220" s="45"/>
      <c r="L3220" s="45"/>
      <c r="M3220" s="65"/>
      <c r="N3220" s="26"/>
      <c r="O3220" s="26"/>
      <c r="P3220" s="65"/>
      <c r="Q3220" s="30"/>
      <c r="R3220" s="30"/>
      <c r="S3220" s="30"/>
      <c r="T3220" s="22"/>
      <c r="U3220" s="23"/>
      <c r="V3220" s="23"/>
      <c r="W3220" s="23"/>
      <c r="X3220" s="23"/>
      <c r="Y3220" s="23"/>
    </row>
    <row r="3221" spans="1:25" ht="15" customHeight="1">
      <c r="A3221" s="2"/>
      <c r="B3221" s="1"/>
      <c r="C3221" s="2"/>
      <c r="D3221" s="23"/>
      <c r="E3221" s="43"/>
      <c r="F3221" s="43"/>
      <c r="G3221" s="65"/>
      <c r="H3221" s="26"/>
      <c r="I3221" s="26"/>
      <c r="J3221" s="65"/>
      <c r="K3221" s="45"/>
      <c r="L3221" s="45"/>
      <c r="M3221" s="65"/>
      <c r="N3221" s="26"/>
      <c r="O3221" s="26"/>
      <c r="P3221" s="65"/>
      <c r="Q3221" s="30"/>
      <c r="R3221" s="30"/>
      <c r="S3221" s="30"/>
      <c r="T3221" s="22"/>
      <c r="U3221" s="23"/>
      <c r="V3221" s="23"/>
      <c r="W3221" s="23"/>
      <c r="X3221" s="23"/>
      <c r="Y3221" s="23"/>
    </row>
    <row r="3222" spans="1:25" ht="15" customHeight="1">
      <c r="A3222" s="2"/>
      <c r="B3222" s="1"/>
      <c r="C3222" s="2"/>
      <c r="D3222" s="23"/>
      <c r="E3222" s="43"/>
      <c r="F3222" s="43"/>
      <c r="G3222" s="65"/>
      <c r="H3222" s="26"/>
      <c r="I3222" s="26"/>
      <c r="J3222" s="65"/>
      <c r="K3222" s="45"/>
      <c r="L3222" s="45"/>
      <c r="M3222" s="65"/>
      <c r="N3222" s="26"/>
      <c r="O3222" s="26"/>
      <c r="P3222" s="65"/>
      <c r="Q3222" s="30"/>
      <c r="R3222" s="30"/>
      <c r="S3222" s="30"/>
      <c r="T3222" s="22"/>
      <c r="U3222" s="23"/>
      <c r="V3222" s="23"/>
      <c r="W3222" s="23"/>
      <c r="X3222" s="23"/>
      <c r="Y3222" s="23"/>
    </row>
    <row r="3223" spans="1:25" ht="15" customHeight="1">
      <c r="A3223" s="2"/>
      <c r="B3223" s="1"/>
      <c r="C3223" s="2"/>
      <c r="D3223" s="23"/>
      <c r="E3223" s="43"/>
      <c r="F3223" s="43"/>
      <c r="G3223" s="65"/>
      <c r="H3223" s="26"/>
      <c r="I3223" s="26"/>
      <c r="J3223" s="65"/>
      <c r="K3223" s="45"/>
      <c r="L3223" s="45"/>
      <c r="M3223" s="65"/>
      <c r="N3223" s="26"/>
      <c r="O3223" s="26"/>
      <c r="P3223" s="65"/>
      <c r="Q3223" s="30"/>
      <c r="R3223" s="30"/>
      <c r="S3223" s="30"/>
      <c r="T3223" s="22"/>
      <c r="U3223" s="23"/>
      <c r="V3223" s="23"/>
      <c r="W3223" s="23"/>
      <c r="X3223" s="23"/>
      <c r="Y3223" s="23"/>
    </row>
    <row r="3224" spans="1:25" ht="15" customHeight="1">
      <c r="A3224" s="2"/>
      <c r="B3224" s="1"/>
      <c r="C3224" s="2"/>
      <c r="D3224" s="23"/>
      <c r="E3224" s="43"/>
      <c r="F3224" s="43"/>
      <c r="G3224" s="65"/>
      <c r="H3224" s="26"/>
      <c r="I3224" s="26"/>
      <c r="J3224" s="65"/>
      <c r="K3224" s="45"/>
      <c r="L3224" s="45"/>
      <c r="M3224" s="65"/>
      <c r="N3224" s="26"/>
      <c r="O3224" s="26"/>
      <c r="P3224" s="65"/>
      <c r="Q3224" s="30"/>
      <c r="R3224" s="30"/>
      <c r="S3224" s="30"/>
      <c r="T3224" s="22"/>
      <c r="U3224" s="23"/>
      <c r="V3224" s="23"/>
      <c r="W3224" s="23"/>
      <c r="X3224" s="23"/>
      <c r="Y3224" s="23"/>
    </row>
    <row r="3225" spans="1:25" ht="15" customHeight="1">
      <c r="A3225" s="2"/>
      <c r="B3225" s="1"/>
      <c r="C3225" s="2"/>
      <c r="D3225" s="23"/>
      <c r="E3225" s="43"/>
      <c r="F3225" s="43"/>
      <c r="G3225" s="65"/>
      <c r="H3225" s="26"/>
      <c r="I3225" s="26"/>
      <c r="J3225" s="65"/>
      <c r="K3225" s="45"/>
      <c r="L3225" s="45"/>
      <c r="M3225" s="65"/>
      <c r="N3225" s="26"/>
      <c r="O3225" s="26"/>
      <c r="P3225" s="65"/>
      <c r="Q3225" s="30"/>
      <c r="R3225" s="30"/>
      <c r="S3225" s="30"/>
      <c r="T3225" s="22"/>
      <c r="U3225" s="23"/>
      <c r="V3225" s="23"/>
      <c r="W3225" s="23"/>
      <c r="X3225" s="23"/>
      <c r="Y3225" s="23"/>
    </row>
    <row r="3226" spans="1:25" ht="15" customHeight="1">
      <c r="A3226" s="2"/>
      <c r="B3226" s="1"/>
      <c r="C3226" s="2"/>
      <c r="D3226" s="23"/>
      <c r="E3226" s="43"/>
      <c r="F3226" s="43"/>
      <c r="G3226" s="65"/>
      <c r="H3226" s="26"/>
      <c r="I3226" s="26"/>
      <c r="J3226" s="65"/>
      <c r="K3226" s="45"/>
      <c r="L3226" s="45"/>
      <c r="M3226" s="65"/>
      <c r="N3226" s="26"/>
      <c r="O3226" s="26"/>
      <c r="P3226" s="65"/>
      <c r="Q3226" s="30"/>
      <c r="R3226" s="30"/>
      <c r="S3226" s="30"/>
      <c r="T3226" s="22"/>
      <c r="U3226" s="23"/>
      <c r="V3226" s="23"/>
      <c r="W3226" s="23"/>
      <c r="X3226" s="23"/>
      <c r="Y3226" s="23"/>
    </row>
    <row r="3227" spans="1:25" ht="15" customHeight="1">
      <c r="A3227" s="2"/>
      <c r="B3227" s="1"/>
      <c r="C3227" s="2"/>
      <c r="D3227" s="23"/>
      <c r="E3227" s="43"/>
      <c r="F3227" s="43"/>
      <c r="G3227" s="65"/>
      <c r="H3227" s="26"/>
      <c r="I3227" s="26"/>
      <c r="J3227" s="65"/>
      <c r="K3227" s="45"/>
      <c r="L3227" s="45"/>
      <c r="M3227" s="65"/>
      <c r="N3227" s="26"/>
      <c r="O3227" s="26"/>
      <c r="P3227" s="65"/>
      <c r="Q3227" s="30"/>
      <c r="R3227" s="30"/>
      <c r="S3227" s="30"/>
      <c r="T3227" s="22"/>
      <c r="U3227" s="23"/>
      <c r="V3227" s="23"/>
      <c r="W3227" s="23"/>
      <c r="X3227" s="23"/>
      <c r="Y3227" s="23"/>
    </row>
    <row r="3228" spans="1:25" ht="15" customHeight="1">
      <c r="A3228" s="2"/>
      <c r="B3228" s="1"/>
      <c r="C3228" s="2"/>
      <c r="D3228" s="23"/>
      <c r="E3228" s="43"/>
      <c r="F3228" s="43"/>
      <c r="G3228" s="65"/>
      <c r="H3228" s="26"/>
      <c r="I3228" s="26"/>
      <c r="J3228" s="65"/>
      <c r="K3228" s="45"/>
      <c r="L3228" s="45"/>
      <c r="M3228" s="65"/>
      <c r="N3228" s="26"/>
      <c r="O3228" s="26"/>
      <c r="P3228" s="65"/>
      <c r="Q3228" s="30"/>
      <c r="R3228" s="30"/>
      <c r="S3228" s="30"/>
      <c r="T3228" s="22"/>
      <c r="U3228" s="23"/>
      <c r="V3228" s="23"/>
      <c r="W3228" s="23"/>
      <c r="X3228" s="23"/>
      <c r="Y3228" s="23"/>
    </row>
    <row r="3229" spans="1:25" ht="15" customHeight="1">
      <c r="A3229" s="2"/>
      <c r="B3229" s="1"/>
      <c r="C3229" s="2"/>
      <c r="D3229" s="23"/>
      <c r="E3229" s="43"/>
      <c r="F3229" s="43"/>
      <c r="G3229" s="65"/>
      <c r="H3229" s="26"/>
      <c r="I3229" s="26"/>
      <c r="J3229" s="65"/>
      <c r="K3229" s="45"/>
      <c r="L3229" s="45"/>
      <c r="M3229" s="65"/>
      <c r="N3229" s="26"/>
      <c r="O3229" s="26"/>
      <c r="P3229" s="65"/>
      <c r="Q3229" s="30"/>
      <c r="R3229" s="30"/>
      <c r="S3229" s="30"/>
      <c r="T3229" s="22"/>
      <c r="U3229" s="23"/>
      <c r="V3229" s="23"/>
      <c r="W3229" s="23"/>
      <c r="X3229" s="23"/>
      <c r="Y3229" s="23"/>
    </row>
    <row r="3230" spans="1:25" ht="15" customHeight="1">
      <c r="A3230" s="2"/>
      <c r="B3230" s="1"/>
      <c r="C3230" s="2"/>
      <c r="D3230" s="23"/>
      <c r="E3230" s="43"/>
      <c r="F3230" s="43"/>
      <c r="G3230" s="65"/>
      <c r="H3230" s="26"/>
      <c r="I3230" s="26"/>
      <c r="J3230" s="65"/>
      <c r="K3230" s="45"/>
      <c r="L3230" s="45"/>
      <c r="M3230" s="65"/>
      <c r="N3230" s="26"/>
      <c r="O3230" s="26"/>
      <c r="P3230" s="65"/>
      <c r="Q3230" s="30"/>
      <c r="R3230" s="30"/>
      <c r="S3230" s="30"/>
      <c r="T3230" s="22"/>
      <c r="U3230" s="23"/>
      <c r="V3230" s="23"/>
      <c r="W3230" s="23"/>
      <c r="X3230" s="23"/>
      <c r="Y3230" s="23"/>
    </row>
    <row r="3231" spans="1:25" ht="15" customHeight="1">
      <c r="A3231" s="2"/>
      <c r="B3231" s="1"/>
      <c r="C3231" s="2"/>
      <c r="D3231" s="23"/>
      <c r="E3231" s="43"/>
      <c r="F3231" s="43"/>
      <c r="G3231" s="65"/>
      <c r="H3231" s="26"/>
      <c r="I3231" s="26"/>
      <c r="J3231" s="65"/>
      <c r="K3231" s="45"/>
      <c r="L3231" s="45"/>
      <c r="M3231" s="65"/>
      <c r="N3231" s="26"/>
      <c r="O3231" s="26"/>
      <c r="P3231" s="65"/>
      <c r="Q3231" s="30"/>
      <c r="R3231" s="30"/>
      <c r="S3231" s="30"/>
      <c r="T3231" s="22"/>
      <c r="U3231" s="23"/>
      <c r="V3231" s="23"/>
      <c r="W3231" s="23"/>
      <c r="X3231" s="23"/>
      <c r="Y3231" s="23"/>
    </row>
    <row r="3232" spans="1:25" ht="15" customHeight="1">
      <c r="A3232" s="2"/>
      <c r="B3232" s="1"/>
      <c r="C3232" s="2"/>
      <c r="D3232" s="23"/>
      <c r="E3232" s="43"/>
      <c r="F3232" s="43"/>
      <c r="G3232" s="65"/>
      <c r="H3232" s="26"/>
      <c r="I3232" s="26"/>
      <c r="J3232" s="65"/>
      <c r="K3232" s="45"/>
      <c r="L3232" s="45"/>
      <c r="M3232" s="65"/>
      <c r="N3232" s="26"/>
      <c r="O3232" s="26"/>
      <c r="P3232" s="65"/>
      <c r="Q3232" s="30"/>
      <c r="R3232" s="30"/>
      <c r="S3232" s="30"/>
      <c r="T3232" s="22"/>
      <c r="U3232" s="23"/>
      <c r="V3232" s="23"/>
      <c r="W3232" s="23"/>
      <c r="X3232" s="23"/>
      <c r="Y3232" s="23"/>
    </row>
    <row r="3233" spans="1:25" ht="15" customHeight="1">
      <c r="A3233" s="2"/>
      <c r="B3233" s="1"/>
      <c r="C3233" s="2"/>
      <c r="D3233" s="23"/>
      <c r="E3233" s="43"/>
      <c r="F3233" s="43"/>
      <c r="G3233" s="65"/>
      <c r="H3233" s="26"/>
      <c r="I3233" s="26"/>
      <c r="J3233" s="65"/>
      <c r="K3233" s="45"/>
      <c r="L3233" s="45"/>
      <c r="M3233" s="65"/>
      <c r="N3233" s="26"/>
      <c r="O3233" s="26"/>
      <c r="P3233" s="65"/>
      <c r="Q3233" s="30"/>
      <c r="R3233" s="30"/>
      <c r="S3233" s="30"/>
      <c r="T3233" s="22"/>
      <c r="U3233" s="23"/>
      <c r="V3233" s="23"/>
      <c r="W3233" s="23"/>
      <c r="X3233" s="23"/>
      <c r="Y3233" s="23"/>
    </row>
    <row r="3234" spans="1:25" ht="15" customHeight="1">
      <c r="A3234" s="2"/>
      <c r="B3234" s="1"/>
      <c r="C3234" s="2"/>
      <c r="D3234" s="23"/>
      <c r="E3234" s="43"/>
      <c r="F3234" s="43"/>
      <c r="G3234" s="65"/>
      <c r="H3234" s="26"/>
      <c r="I3234" s="26"/>
      <c r="J3234" s="65"/>
      <c r="K3234" s="45"/>
      <c r="L3234" s="45"/>
      <c r="M3234" s="65"/>
      <c r="N3234" s="26"/>
      <c r="O3234" s="26"/>
      <c r="P3234" s="65"/>
      <c r="Q3234" s="30"/>
      <c r="R3234" s="30"/>
      <c r="S3234" s="30"/>
      <c r="T3234" s="22"/>
      <c r="U3234" s="23"/>
      <c r="V3234" s="23"/>
      <c r="W3234" s="23"/>
      <c r="X3234" s="23"/>
      <c r="Y3234" s="23"/>
    </row>
    <row r="3235" spans="1:25" ht="15" customHeight="1">
      <c r="A3235" s="2"/>
      <c r="B3235" s="1"/>
      <c r="C3235" s="2"/>
      <c r="D3235" s="23"/>
      <c r="E3235" s="43"/>
      <c r="F3235" s="43"/>
      <c r="G3235" s="65"/>
      <c r="H3235" s="26"/>
      <c r="I3235" s="26"/>
      <c r="J3235" s="65"/>
      <c r="K3235" s="45"/>
      <c r="L3235" s="45"/>
      <c r="M3235" s="65"/>
      <c r="N3235" s="26"/>
      <c r="O3235" s="26"/>
      <c r="P3235" s="65"/>
      <c r="Q3235" s="30"/>
      <c r="R3235" s="30"/>
      <c r="S3235" s="30"/>
      <c r="T3235" s="22"/>
      <c r="U3235" s="23"/>
      <c r="V3235" s="23"/>
      <c r="W3235" s="23"/>
      <c r="X3235" s="23"/>
      <c r="Y3235" s="23"/>
    </row>
    <row r="3236" spans="1:25" ht="15" customHeight="1">
      <c r="A3236" s="2"/>
      <c r="B3236" s="1"/>
      <c r="C3236" s="2"/>
      <c r="D3236" s="23"/>
      <c r="E3236" s="43"/>
      <c r="F3236" s="43"/>
      <c r="G3236" s="65"/>
      <c r="H3236" s="26"/>
      <c r="I3236" s="26"/>
      <c r="J3236" s="65"/>
      <c r="K3236" s="45"/>
      <c r="L3236" s="45"/>
      <c r="M3236" s="65"/>
      <c r="N3236" s="26"/>
      <c r="O3236" s="26"/>
      <c r="P3236" s="65"/>
      <c r="Q3236" s="30"/>
      <c r="R3236" s="30"/>
      <c r="S3236" s="30"/>
      <c r="T3236" s="22"/>
      <c r="U3236" s="23"/>
      <c r="V3236" s="23"/>
      <c r="W3236" s="23"/>
      <c r="X3236" s="23"/>
      <c r="Y3236" s="23"/>
    </row>
    <row r="3237" spans="1:25" ht="15" customHeight="1">
      <c r="A3237" s="2"/>
      <c r="B3237" s="1"/>
      <c r="C3237" s="2"/>
      <c r="D3237" s="23"/>
      <c r="E3237" s="43"/>
      <c r="F3237" s="43"/>
      <c r="G3237" s="65"/>
      <c r="H3237" s="26"/>
      <c r="I3237" s="26"/>
      <c r="J3237" s="65"/>
      <c r="K3237" s="45"/>
      <c r="L3237" s="45"/>
      <c r="M3237" s="65"/>
      <c r="N3237" s="26"/>
      <c r="O3237" s="26"/>
      <c r="P3237" s="65"/>
      <c r="Q3237" s="30"/>
      <c r="R3237" s="30"/>
      <c r="S3237" s="30"/>
      <c r="T3237" s="22"/>
      <c r="U3237" s="23"/>
      <c r="V3237" s="23"/>
      <c r="W3237" s="23"/>
      <c r="X3237" s="23"/>
      <c r="Y3237" s="23"/>
    </row>
    <row r="3238" spans="1:25" ht="15" customHeight="1">
      <c r="A3238" s="2"/>
      <c r="B3238" s="1"/>
      <c r="C3238" s="2"/>
      <c r="D3238" s="23"/>
      <c r="E3238" s="43"/>
      <c r="F3238" s="43"/>
      <c r="G3238" s="65"/>
      <c r="H3238" s="26"/>
      <c r="I3238" s="26"/>
      <c r="J3238" s="65"/>
      <c r="K3238" s="45"/>
      <c r="L3238" s="45"/>
      <c r="M3238" s="65"/>
      <c r="N3238" s="26"/>
      <c r="O3238" s="26"/>
      <c r="P3238" s="65"/>
      <c r="Q3238" s="30"/>
      <c r="R3238" s="30"/>
      <c r="S3238" s="30"/>
      <c r="T3238" s="22"/>
      <c r="U3238" s="23"/>
      <c r="V3238" s="23"/>
      <c r="W3238" s="23"/>
      <c r="X3238" s="23"/>
      <c r="Y3238" s="23"/>
    </row>
    <row r="3239" spans="1:25" ht="15" customHeight="1">
      <c r="A3239" s="2"/>
      <c r="B3239" s="1"/>
      <c r="C3239" s="2"/>
      <c r="D3239" s="23"/>
      <c r="E3239" s="43"/>
      <c r="F3239" s="43"/>
      <c r="G3239" s="65"/>
      <c r="H3239" s="26"/>
      <c r="I3239" s="26"/>
      <c r="J3239" s="65"/>
      <c r="K3239" s="45"/>
      <c r="L3239" s="45"/>
      <c r="M3239" s="65"/>
      <c r="N3239" s="26"/>
      <c r="O3239" s="26"/>
      <c r="P3239" s="65"/>
      <c r="Q3239" s="30"/>
      <c r="R3239" s="30"/>
      <c r="S3239" s="30"/>
      <c r="T3239" s="22"/>
      <c r="U3239" s="23"/>
      <c r="V3239" s="23"/>
      <c r="W3239" s="23"/>
      <c r="X3239" s="23"/>
      <c r="Y3239" s="23"/>
    </row>
    <row r="3240" spans="1:25" ht="15" customHeight="1">
      <c r="A3240" s="2"/>
      <c r="B3240" s="1"/>
      <c r="C3240" s="2"/>
      <c r="D3240" s="23"/>
      <c r="E3240" s="43"/>
      <c r="F3240" s="43"/>
      <c r="G3240" s="65"/>
      <c r="H3240" s="26"/>
      <c r="I3240" s="26"/>
      <c r="J3240" s="65"/>
      <c r="K3240" s="45"/>
      <c r="L3240" s="45"/>
      <c r="M3240" s="65"/>
      <c r="N3240" s="26"/>
      <c r="O3240" s="26"/>
      <c r="P3240" s="65"/>
      <c r="Q3240" s="30"/>
      <c r="R3240" s="30"/>
      <c r="S3240" s="30"/>
      <c r="T3240" s="22"/>
      <c r="U3240" s="23"/>
      <c r="V3240" s="23"/>
      <c r="W3240" s="23"/>
      <c r="X3240" s="23"/>
      <c r="Y3240" s="23"/>
    </row>
    <row r="3241" spans="1:25" ht="15" customHeight="1">
      <c r="A3241" s="2"/>
      <c r="B3241" s="1"/>
      <c r="C3241" s="2"/>
      <c r="D3241" s="23"/>
      <c r="E3241" s="43"/>
      <c r="F3241" s="43"/>
      <c r="G3241" s="65"/>
      <c r="H3241" s="26"/>
      <c r="I3241" s="26"/>
      <c r="J3241" s="65"/>
      <c r="K3241" s="45"/>
      <c r="L3241" s="45"/>
      <c r="M3241" s="65"/>
      <c r="N3241" s="26"/>
      <c r="O3241" s="26"/>
      <c r="P3241" s="65"/>
      <c r="Q3241" s="30"/>
      <c r="R3241" s="30"/>
      <c r="S3241" s="30"/>
      <c r="T3241" s="22"/>
      <c r="U3241" s="23"/>
      <c r="V3241" s="23"/>
      <c r="W3241" s="23"/>
      <c r="X3241" s="23"/>
      <c r="Y3241" s="23"/>
    </row>
    <row r="3242" spans="1:25" ht="15" customHeight="1">
      <c r="A3242" s="2"/>
      <c r="B3242" s="1"/>
      <c r="C3242" s="2"/>
      <c r="D3242" s="23"/>
      <c r="E3242" s="43"/>
      <c r="F3242" s="43"/>
      <c r="G3242" s="65"/>
      <c r="H3242" s="26"/>
      <c r="I3242" s="26"/>
      <c r="J3242" s="65"/>
      <c r="K3242" s="45"/>
      <c r="L3242" s="45"/>
      <c r="M3242" s="65"/>
      <c r="N3242" s="26"/>
      <c r="O3242" s="26"/>
      <c r="P3242" s="65"/>
      <c r="Q3242" s="30"/>
      <c r="R3242" s="30"/>
      <c r="S3242" s="30"/>
      <c r="T3242" s="22"/>
      <c r="U3242" s="23"/>
      <c r="V3242" s="23"/>
      <c r="W3242" s="23"/>
      <c r="X3242" s="23"/>
      <c r="Y3242" s="23"/>
    </row>
    <row r="3243" spans="1:25" ht="15" customHeight="1">
      <c r="A3243" s="2"/>
      <c r="B3243" s="1"/>
      <c r="C3243" s="2"/>
      <c r="D3243" s="23"/>
      <c r="E3243" s="43"/>
      <c r="F3243" s="43"/>
      <c r="G3243" s="65"/>
      <c r="H3243" s="26"/>
      <c r="I3243" s="26"/>
      <c r="J3243" s="65"/>
      <c r="K3243" s="45"/>
      <c r="L3243" s="45"/>
      <c r="M3243" s="65"/>
      <c r="N3243" s="26"/>
      <c r="O3243" s="26"/>
      <c r="P3243" s="65"/>
      <c r="Q3243" s="30"/>
      <c r="R3243" s="30"/>
      <c r="S3243" s="30"/>
      <c r="T3243" s="22"/>
      <c r="U3243" s="23"/>
      <c r="V3243" s="23"/>
      <c r="W3243" s="23"/>
      <c r="X3243" s="23"/>
      <c r="Y3243" s="23"/>
    </row>
    <row r="3244" spans="1:25" ht="15" customHeight="1">
      <c r="A3244" s="2"/>
      <c r="B3244" s="1"/>
      <c r="C3244" s="2"/>
      <c r="D3244" s="23"/>
      <c r="E3244" s="43"/>
      <c r="F3244" s="43"/>
      <c r="G3244" s="65"/>
      <c r="H3244" s="26"/>
      <c r="I3244" s="26"/>
      <c r="J3244" s="65"/>
      <c r="K3244" s="45"/>
      <c r="L3244" s="45"/>
      <c r="M3244" s="65"/>
      <c r="N3244" s="26"/>
      <c r="O3244" s="26"/>
      <c r="P3244" s="65"/>
      <c r="Q3244" s="30"/>
      <c r="R3244" s="30"/>
      <c r="S3244" s="30"/>
      <c r="T3244" s="22"/>
      <c r="U3244" s="23"/>
      <c r="V3244" s="23"/>
      <c r="W3244" s="23"/>
      <c r="X3244" s="23"/>
      <c r="Y3244" s="23"/>
    </row>
    <row r="3245" spans="1:25" ht="15" customHeight="1">
      <c r="A3245" s="2"/>
      <c r="B3245" s="1"/>
      <c r="C3245" s="2"/>
      <c r="D3245" s="23"/>
      <c r="E3245" s="43"/>
      <c r="F3245" s="43"/>
      <c r="G3245" s="65"/>
      <c r="H3245" s="26"/>
      <c r="I3245" s="26"/>
      <c r="J3245" s="65"/>
      <c r="K3245" s="45"/>
      <c r="L3245" s="45"/>
      <c r="M3245" s="65"/>
      <c r="N3245" s="26"/>
      <c r="O3245" s="26"/>
      <c r="P3245" s="65"/>
      <c r="Q3245" s="30"/>
      <c r="R3245" s="30"/>
      <c r="S3245" s="30"/>
      <c r="T3245" s="22"/>
      <c r="U3245" s="23"/>
      <c r="V3245" s="23"/>
      <c r="W3245" s="23"/>
      <c r="X3245" s="23"/>
      <c r="Y3245" s="23"/>
    </row>
    <row r="3246" spans="1:25" ht="15" customHeight="1">
      <c r="A3246" s="2"/>
      <c r="B3246" s="1"/>
      <c r="C3246" s="2"/>
      <c r="D3246" s="23"/>
      <c r="E3246" s="43"/>
      <c r="F3246" s="43"/>
      <c r="G3246" s="65"/>
      <c r="H3246" s="26"/>
      <c r="I3246" s="26"/>
      <c r="J3246" s="65"/>
      <c r="K3246" s="45"/>
      <c r="L3246" s="45"/>
      <c r="M3246" s="65"/>
      <c r="N3246" s="26"/>
      <c r="O3246" s="26"/>
      <c r="P3246" s="65"/>
      <c r="Q3246" s="30"/>
      <c r="R3246" s="30"/>
      <c r="S3246" s="30"/>
      <c r="T3246" s="22"/>
      <c r="U3246" s="23"/>
      <c r="V3246" s="23"/>
      <c r="W3246" s="23"/>
      <c r="X3246" s="23"/>
      <c r="Y3246" s="23"/>
    </row>
    <row r="3247" spans="1:25" ht="15" customHeight="1">
      <c r="A3247" s="2"/>
      <c r="B3247" s="1"/>
      <c r="C3247" s="2"/>
      <c r="D3247" s="23"/>
      <c r="E3247" s="43"/>
      <c r="F3247" s="43"/>
      <c r="G3247" s="65"/>
      <c r="H3247" s="26"/>
      <c r="I3247" s="26"/>
      <c r="J3247" s="65"/>
      <c r="K3247" s="45"/>
      <c r="L3247" s="45"/>
      <c r="M3247" s="65"/>
      <c r="N3247" s="26"/>
      <c r="O3247" s="26"/>
      <c r="P3247" s="65"/>
      <c r="Q3247" s="30"/>
      <c r="R3247" s="30"/>
      <c r="S3247" s="30"/>
      <c r="T3247" s="22"/>
      <c r="U3247" s="23"/>
      <c r="V3247" s="23"/>
      <c r="W3247" s="23"/>
      <c r="X3247" s="23"/>
      <c r="Y3247" s="23"/>
    </row>
    <row r="3248" spans="1:25" ht="15" customHeight="1">
      <c r="A3248" s="2"/>
      <c r="B3248" s="1"/>
      <c r="C3248" s="2"/>
      <c r="D3248" s="23"/>
      <c r="E3248" s="43"/>
      <c r="F3248" s="43"/>
      <c r="G3248" s="65"/>
      <c r="H3248" s="26"/>
      <c r="I3248" s="26"/>
      <c r="J3248" s="65"/>
      <c r="K3248" s="45"/>
      <c r="L3248" s="45"/>
      <c r="M3248" s="65"/>
      <c r="N3248" s="26"/>
      <c r="O3248" s="26"/>
      <c r="P3248" s="65"/>
      <c r="Q3248" s="30"/>
      <c r="R3248" s="30"/>
      <c r="S3248" s="30"/>
      <c r="T3248" s="22"/>
      <c r="U3248" s="23"/>
      <c r="V3248" s="23"/>
      <c r="W3248" s="23"/>
      <c r="X3248" s="23"/>
      <c r="Y3248" s="23"/>
    </row>
    <row r="3249" spans="1:25" ht="15" customHeight="1">
      <c r="A3249" s="2"/>
      <c r="B3249" s="1"/>
      <c r="C3249" s="2"/>
      <c r="D3249" s="23"/>
      <c r="E3249" s="43"/>
      <c r="F3249" s="43"/>
      <c r="G3249" s="65"/>
      <c r="H3249" s="26"/>
      <c r="I3249" s="26"/>
      <c r="J3249" s="65"/>
      <c r="K3249" s="45"/>
      <c r="L3249" s="45"/>
      <c r="M3249" s="65"/>
      <c r="N3249" s="26"/>
      <c r="O3249" s="26"/>
      <c r="P3249" s="65"/>
      <c r="Q3249" s="30"/>
      <c r="R3249" s="30"/>
      <c r="S3249" s="30"/>
      <c r="T3249" s="22"/>
      <c r="U3249" s="23"/>
      <c r="V3249" s="23"/>
      <c r="W3249" s="23"/>
      <c r="X3249" s="23"/>
      <c r="Y3249" s="23"/>
    </row>
    <row r="3250" spans="1:25" ht="15" customHeight="1">
      <c r="A3250" s="2"/>
      <c r="B3250" s="1"/>
      <c r="C3250" s="2"/>
      <c r="D3250" s="23"/>
      <c r="E3250" s="43"/>
      <c r="F3250" s="43"/>
      <c r="G3250" s="65"/>
      <c r="H3250" s="26"/>
      <c r="I3250" s="26"/>
      <c r="J3250" s="65"/>
      <c r="K3250" s="45"/>
      <c r="L3250" s="45"/>
      <c r="M3250" s="65"/>
      <c r="N3250" s="26"/>
      <c r="O3250" s="26"/>
      <c r="P3250" s="65"/>
      <c r="Q3250" s="30"/>
      <c r="R3250" s="30"/>
      <c r="S3250" s="30"/>
      <c r="T3250" s="22"/>
      <c r="U3250" s="23"/>
      <c r="V3250" s="23"/>
      <c r="W3250" s="23"/>
      <c r="X3250" s="23"/>
      <c r="Y3250" s="23"/>
    </row>
    <row r="3251" spans="1:25" ht="15" customHeight="1">
      <c r="A3251" s="2"/>
      <c r="B3251" s="1"/>
      <c r="C3251" s="2"/>
      <c r="D3251" s="23"/>
      <c r="E3251" s="43"/>
      <c r="F3251" s="43"/>
      <c r="G3251" s="65"/>
      <c r="H3251" s="26"/>
      <c r="I3251" s="26"/>
      <c r="J3251" s="65"/>
      <c r="K3251" s="45"/>
      <c r="L3251" s="45"/>
      <c r="M3251" s="65"/>
      <c r="N3251" s="26"/>
      <c r="O3251" s="26"/>
      <c r="P3251" s="65"/>
      <c r="Q3251" s="30"/>
      <c r="R3251" s="30"/>
      <c r="S3251" s="30"/>
      <c r="T3251" s="22"/>
      <c r="U3251" s="23"/>
      <c r="V3251" s="23"/>
      <c r="W3251" s="23"/>
      <c r="X3251" s="23"/>
      <c r="Y3251" s="23"/>
    </row>
    <row r="3252" spans="1:25" ht="15" customHeight="1">
      <c r="A3252" s="2"/>
      <c r="B3252" s="1"/>
      <c r="C3252" s="2"/>
      <c r="D3252" s="23"/>
      <c r="E3252" s="43"/>
      <c r="F3252" s="43"/>
      <c r="G3252" s="65"/>
      <c r="H3252" s="26"/>
      <c r="I3252" s="26"/>
      <c r="J3252" s="65"/>
      <c r="K3252" s="45"/>
      <c r="L3252" s="45"/>
      <c r="M3252" s="65"/>
      <c r="N3252" s="26"/>
      <c r="O3252" s="26"/>
      <c r="P3252" s="65"/>
      <c r="Q3252" s="30"/>
      <c r="R3252" s="30"/>
      <c r="S3252" s="30"/>
      <c r="T3252" s="22"/>
      <c r="U3252" s="23"/>
      <c r="V3252" s="23"/>
      <c r="W3252" s="23"/>
      <c r="X3252" s="23"/>
      <c r="Y3252" s="23"/>
    </row>
    <row r="3253" spans="1:25" ht="15" customHeight="1">
      <c r="A3253" s="2"/>
      <c r="B3253" s="1"/>
      <c r="C3253" s="2"/>
      <c r="D3253" s="23"/>
      <c r="E3253" s="43"/>
      <c r="F3253" s="43"/>
      <c r="G3253" s="65"/>
      <c r="H3253" s="26"/>
      <c r="I3253" s="26"/>
      <c r="J3253" s="65"/>
      <c r="K3253" s="45"/>
      <c r="L3253" s="45"/>
      <c r="M3253" s="65"/>
      <c r="N3253" s="26"/>
      <c r="O3253" s="26"/>
      <c r="P3253" s="65"/>
      <c r="Q3253" s="30"/>
      <c r="R3253" s="30"/>
      <c r="S3253" s="30"/>
      <c r="T3253" s="22"/>
      <c r="U3253" s="23"/>
      <c r="V3253" s="23"/>
      <c r="W3253" s="23"/>
      <c r="X3253" s="23"/>
      <c r="Y3253" s="23"/>
    </row>
    <row r="3254" spans="1:25" ht="15" customHeight="1">
      <c r="A3254" s="2"/>
      <c r="B3254" s="1"/>
      <c r="C3254" s="2"/>
      <c r="D3254" s="23"/>
      <c r="E3254" s="43"/>
      <c r="F3254" s="43"/>
      <c r="G3254" s="65"/>
      <c r="H3254" s="26"/>
      <c r="I3254" s="26"/>
      <c r="J3254" s="65"/>
      <c r="K3254" s="45"/>
      <c r="L3254" s="45"/>
      <c r="M3254" s="65"/>
      <c r="N3254" s="26"/>
      <c r="O3254" s="26"/>
      <c r="P3254" s="65"/>
      <c r="Q3254" s="30"/>
      <c r="R3254" s="30"/>
      <c r="S3254" s="30"/>
      <c r="T3254" s="22"/>
      <c r="U3254" s="23"/>
      <c r="V3254" s="23"/>
      <c r="W3254" s="23"/>
      <c r="X3254" s="23"/>
      <c r="Y3254" s="23"/>
    </row>
    <row r="3255" spans="1:25" ht="15" customHeight="1">
      <c r="A3255" s="2"/>
      <c r="B3255" s="1"/>
      <c r="C3255" s="2"/>
      <c r="D3255" s="23"/>
      <c r="E3255" s="43"/>
      <c r="F3255" s="43"/>
      <c r="G3255" s="65"/>
      <c r="H3255" s="26"/>
      <c r="I3255" s="26"/>
      <c r="J3255" s="65"/>
      <c r="K3255" s="45"/>
      <c r="L3255" s="45"/>
      <c r="M3255" s="65"/>
      <c r="N3255" s="26"/>
      <c r="O3255" s="26"/>
      <c r="P3255" s="65"/>
      <c r="Q3255" s="30"/>
      <c r="R3255" s="30"/>
      <c r="S3255" s="30"/>
      <c r="T3255" s="22"/>
      <c r="U3255" s="23"/>
      <c r="V3255" s="23"/>
      <c r="W3255" s="23"/>
      <c r="X3255" s="23"/>
      <c r="Y3255" s="23"/>
    </row>
    <row r="3256" spans="1:25" ht="15" customHeight="1">
      <c r="A3256" s="2"/>
      <c r="B3256" s="1"/>
      <c r="C3256" s="2"/>
      <c r="D3256" s="23"/>
      <c r="E3256" s="43"/>
      <c r="F3256" s="43"/>
      <c r="G3256" s="65"/>
      <c r="H3256" s="26"/>
      <c r="I3256" s="26"/>
      <c r="J3256" s="65"/>
      <c r="K3256" s="45"/>
      <c r="L3256" s="45"/>
      <c r="M3256" s="65"/>
      <c r="N3256" s="26"/>
      <c r="O3256" s="26"/>
      <c r="P3256" s="65"/>
      <c r="Q3256" s="30"/>
      <c r="R3256" s="30"/>
      <c r="S3256" s="30"/>
      <c r="T3256" s="22"/>
      <c r="U3256" s="23"/>
      <c r="V3256" s="23"/>
      <c r="W3256" s="23"/>
      <c r="X3256" s="23"/>
      <c r="Y3256" s="23"/>
    </row>
    <row r="3257" spans="1:25" ht="15" customHeight="1">
      <c r="A3257" s="2"/>
      <c r="B3257" s="1"/>
      <c r="C3257" s="2"/>
      <c r="D3257" s="23"/>
      <c r="E3257" s="43"/>
      <c r="F3257" s="43"/>
      <c r="G3257" s="65"/>
      <c r="H3257" s="26"/>
      <c r="I3257" s="26"/>
      <c r="J3257" s="65"/>
      <c r="K3257" s="45"/>
      <c r="L3257" s="45"/>
      <c r="M3257" s="65"/>
      <c r="N3257" s="26"/>
      <c r="O3257" s="26"/>
      <c r="P3257" s="65"/>
      <c r="Q3257" s="30"/>
      <c r="R3257" s="30"/>
      <c r="S3257" s="30"/>
      <c r="T3257" s="22"/>
      <c r="U3257" s="23"/>
      <c r="V3257" s="23"/>
      <c r="W3257" s="23"/>
      <c r="X3257" s="23"/>
      <c r="Y3257" s="23"/>
    </row>
    <row r="3258" spans="1:25" ht="15" customHeight="1">
      <c r="A3258" s="2"/>
      <c r="B3258" s="1"/>
      <c r="C3258" s="2"/>
      <c r="D3258" s="23"/>
      <c r="E3258" s="43"/>
      <c r="F3258" s="43"/>
      <c r="G3258" s="65"/>
      <c r="H3258" s="26"/>
      <c r="I3258" s="26"/>
      <c r="J3258" s="65"/>
      <c r="K3258" s="45"/>
      <c r="L3258" s="45"/>
      <c r="M3258" s="65"/>
      <c r="N3258" s="26"/>
      <c r="O3258" s="26"/>
      <c r="P3258" s="65"/>
      <c r="Q3258" s="30"/>
      <c r="R3258" s="30"/>
      <c r="S3258" s="30"/>
      <c r="T3258" s="22"/>
      <c r="U3258" s="23"/>
      <c r="V3258" s="23"/>
      <c r="W3258" s="23"/>
      <c r="X3258" s="23"/>
      <c r="Y3258" s="23"/>
    </row>
    <row r="3259" spans="1:25" ht="15" customHeight="1">
      <c r="A3259" s="2"/>
      <c r="B3259" s="1"/>
      <c r="C3259" s="2"/>
      <c r="D3259" s="23"/>
      <c r="E3259" s="43"/>
      <c r="F3259" s="43"/>
      <c r="G3259" s="65"/>
      <c r="H3259" s="26"/>
      <c r="I3259" s="26"/>
      <c r="J3259" s="65"/>
      <c r="K3259" s="45"/>
      <c r="L3259" s="45"/>
      <c r="M3259" s="65"/>
      <c r="N3259" s="26"/>
      <c r="O3259" s="26"/>
      <c r="P3259" s="65"/>
      <c r="Q3259" s="30"/>
      <c r="R3259" s="30"/>
      <c r="S3259" s="30"/>
      <c r="T3259" s="22"/>
      <c r="U3259" s="23"/>
      <c r="V3259" s="23"/>
      <c r="W3259" s="23"/>
      <c r="X3259" s="23"/>
      <c r="Y3259" s="23"/>
    </row>
    <row r="3260" spans="1:25" ht="15" customHeight="1">
      <c r="A3260" s="2"/>
      <c r="B3260" s="1"/>
      <c r="C3260" s="2"/>
      <c r="D3260" s="23"/>
      <c r="E3260" s="43"/>
      <c r="F3260" s="43"/>
      <c r="G3260" s="65"/>
      <c r="H3260" s="26"/>
      <c r="I3260" s="26"/>
      <c r="J3260" s="65"/>
      <c r="K3260" s="45"/>
      <c r="L3260" s="45"/>
      <c r="M3260" s="65"/>
      <c r="N3260" s="26"/>
      <c r="O3260" s="26"/>
      <c r="P3260" s="65"/>
      <c r="Q3260" s="30"/>
      <c r="R3260" s="30"/>
      <c r="S3260" s="30"/>
      <c r="T3260" s="22"/>
      <c r="U3260" s="23"/>
      <c r="V3260" s="23"/>
      <c r="W3260" s="23"/>
      <c r="X3260" s="23"/>
      <c r="Y3260" s="23"/>
    </row>
    <row r="3261" spans="1:25" ht="15" customHeight="1">
      <c r="A3261" s="2"/>
      <c r="B3261" s="1"/>
      <c r="C3261" s="2"/>
      <c r="D3261" s="23"/>
      <c r="E3261" s="43"/>
      <c r="F3261" s="43"/>
      <c r="G3261" s="65"/>
      <c r="H3261" s="26"/>
      <c r="I3261" s="26"/>
      <c r="J3261" s="65"/>
      <c r="K3261" s="45"/>
      <c r="L3261" s="45"/>
      <c r="M3261" s="65"/>
      <c r="N3261" s="26"/>
      <c r="O3261" s="26"/>
      <c r="P3261" s="65"/>
      <c r="Q3261" s="30"/>
      <c r="R3261" s="30"/>
      <c r="S3261" s="30"/>
      <c r="T3261" s="22"/>
      <c r="U3261" s="23"/>
      <c r="V3261" s="23"/>
      <c r="W3261" s="23"/>
      <c r="X3261" s="23"/>
      <c r="Y3261" s="23"/>
    </row>
    <row r="3262" spans="1:25" ht="15" customHeight="1">
      <c r="A3262" s="2"/>
      <c r="B3262" s="1"/>
      <c r="C3262" s="2"/>
      <c r="D3262" s="23"/>
      <c r="E3262" s="43"/>
      <c r="F3262" s="43"/>
      <c r="G3262" s="65"/>
      <c r="H3262" s="26"/>
      <c r="I3262" s="26"/>
      <c r="J3262" s="65"/>
      <c r="K3262" s="45"/>
      <c r="L3262" s="45"/>
      <c r="M3262" s="65"/>
      <c r="N3262" s="26"/>
      <c r="O3262" s="26"/>
      <c r="P3262" s="65"/>
      <c r="Q3262" s="30"/>
      <c r="R3262" s="30"/>
      <c r="S3262" s="30"/>
      <c r="T3262" s="22"/>
      <c r="U3262" s="23"/>
      <c r="V3262" s="23"/>
      <c r="W3262" s="23"/>
      <c r="X3262" s="23"/>
      <c r="Y3262" s="23"/>
    </row>
    <row r="3263" spans="1:25" ht="15" customHeight="1">
      <c r="A3263" s="2"/>
      <c r="B3263" s="1"/>
      <c r="C3263" s="2"/>
      <c r="D3263" s="23"/>
      <c r="E3263" s="43"/>
      <c r="F3263" s="43"/>
      <c r="G3263" s="65"/>
      <c r="H3263" s="26"/>
      <c r="I3263" s="26"/>
      <c r="J3263" s="65"/>
      <c r="K3263" s="45"/>
      <c r="L3263" s="45"/>
      <c r="M3263" s="65"/>
      <c r="N3263" s="26"/>
      <c r="O3263" s="26"/>
      <c r="P3263" s="65"/>
      <c r="Q3263" s="30"/>
      <c r="R3263" s="30"/>
      <c r="S3263" s="30"/>
      <c r="T3263" s="22"/>
      <c r="U3263" s="23"/>
      <c r="V3263" s="23"/>
      <c r="W3263" s="23"/>
      <c r="X3263" s="23"/>
      <c r="Y3263" s="23"/>
    </row>
    <row r="3264" spans="1:25" ht="15" customHeight="1">
      <c r="A3264" s="2"/>
      <c r="B3264" s="1"/>
      <c r="C3264" s="2"/>
      <c r="D3264" s="23"/>
      <c r="E3264" s="43"/>
      <c r="F3264" s="43"/>
      <c r="G3264" s="65"/>
      <c r="H3264" s="26"/>
      <c r="I3264" s="26"/>
      <c r="J3264" s="65"/>
      <c r="K3264" s="45"/>
      <c r="L3264" s="45"/>
      <c r="M3264" s="65"/>
      <c r="N3264" s="26"/>
      <c r="O3264" s="26"/>
      <c r="P3264" s="65"/>
      <c r="Q3264" s="30"/>
      <c r="R3264" s="30"/>
      <c r="S3264" s="30"/>
      <c r="T3264" s="22"/>
      <c r="U3264" s="23"/>
      <c r="V3264" s="23"/>
      <c r="W3264" s="23"/>
      <c r="X3264" s="23"/>
      <c r="Y3264" s="23"/>
    </row>
    <row r="3265" spans="1:25" ht="15" customHeight="1">
      <c r="A3265" s="2"/>
      <c r="B3265" s="1"/>
      <c r="C3265" s="2"/>
      <c r="D3265" s="23"/>
      <c r="E3265" s="43"/>
      <c r="F3265" s="43"/>
      <c r="G3265" s="65"/>
      <c r="H3265" s="26"/>
      <c r="I3265" s="26"/>
      <c r="J3265" s="65"/>
      <c r="K3265" s="45"/>
      <c r="L3265" s="45"/>
      <c r="M3265" s="65"/>
      <c r="N3265" s="26"/>
      <c r="O3265" s="26"/>
      <c r="P3265" s="65"/>
      <c r="Q3265" s="30"/>
      <c r="R3265" s="30"/>
      <c r="S3265" s="30"/>
      <c r="T3265" s="22"/>
      <c r="U3265" s="23"/>
      <c r="V3265" s="23"/>
      <c r="W3265" s="23"/>
      <c r="X3265" s="23"/>
      <c r="Y3265" s="23"/>
    </row>
    <row r="3266" spans="1:25" ht="15" customHeight="1">
      <c r="A3266" s="2"/>
      <c r="B3266" s="1"/>
      <c r="C3266" s="2"/>
      <c r="D3266" s="23"/>
      <c r="E3266" s="43"/>
      <c r="F3266" s="43"/>
      <c r="G3266" s="65"/>
      <c r="H3266" s="26"/>
      <c r="I3266" s="26"/>
      <c r="J3266" s="65"/>
      <c r="K3266" s="45"/>
      <c r="L3266" s="45"/>
      <c r="M3266" s="65"/>
      <c r="N3266" s="26"/>
      <c r="O3266" s="26"/>
      <c r="P3266" s="65"/>
      <c r="Q3266" s="30"/>
      <c r="R3266" s="30"/>
      <c r="S3266" s="30"/>
      <c r="T3266" s="22"/>
      <c r="U3266" s="23"/>
      <c r="V3266" s="23"/>
      <c r="W3266" s="23"/>
      <c r="X3266" s="23"/>
      <c r="Y3266" s="23"/>
    </row>
    <row r="3267" spans="1:25" ht="15" customHeight="1">
      <c r="A3267" s="2"/>
      <c r="B3267" s="1"/>
      <c r="C3267" s="2"/>
      <c r="D3267" s="23"/>
      <c r="E3267" s="43"/>
      <c r="F3267" s="43"/>
      <c r="G3267" s="65"/>
      <c r="H3267" s="26"/>
      <c r="I3267" s="26"/>
      <c r="J3267" s="65"/>
      <c r="K3267" s="45"/>
      <c r="L3267" s="45"/>
      <c r="M3267" s="65"/>
      <c r="N3267" s="26"/>
      <c r="O3267" s="26"/>
      <c r="P3267" s="65"/>
      <c r="Q3267" s="30"/>
      <c r="R3267" s="30"/>
      <c r="S3267" s="30"/>
      <c r="T3267" s="22"/>
      <c r="U3267" s="23"/>
      <c r="V3267" s="23"/>
      <c r="W3267" s="23"/>
      <c r="X3267" s="23"/>
      <c r="Y3267" s="23"/>
    </row>
    <row r="3268" spans="1:25" ht="15" customHeight="1">
      <c r="A3268" s="2"/>
      <c r="B3268" s="1"/>
      <c r="C3268" s="2"/>
      <c r="D3268" s="23"/>
      <c r="E3268" s="43"/>
      <c r="F3268" s="43"/>
      <c r="G3268" s="65"/>
      <c r="H3268" s="26"/>
      <c r="I3268" s="26"/>
      <c r="J3268" s="65"/>
      <c r="K3268" s="45"/>
      <c r="L3268" s="45"/>
      <c r="M3268" s="65"/>
      <c r="N3268" s="26"/>
      <c r="O3268" s="26"/>
      <c r="P3268" s="65"/>
      <c r="Q3268" s="30"/>
      <c r="R3268" s="30"/>
      <c r="S3268" s="30"/>
      <c r="T3268" s="22"/>
      <c r="U3268" s="23"/>
      <c r="V3268" s="23"/>
      <c r="W3268" s="23"/>
      <c r="X3268" s="23"/>
      <c r="Y3268" s="23"/>
    </row>
    <row r="3269" spans="1:25" ht="15" customHeight="1">
      <c r="A3269" s="2"/>
      <c r="B3269" s="1"/>
      <c r="C3269" s="2"/>
      <c r="D3269" s="23"/>
      <c r="E3269" s="43"/>
      <c r="F3269" s="43"/>
      <c r="G3269" s="65"/>
      <c r="H3269" s="26"/>
      <c r="I3269" s="26"/>
      <c r="J3269" s="65"/>
      <c r="K3269" s="45"/>
      <c r="L3269" s="45"/>
      <c r="M3269" s="65"/>
      <c r="N3269" s="26"/>
      <c r="O3269" s="26"/>
      <c r="P3269" s="65"/>
      <c r="Q3269" s="30"/>
      <c r="R3269" s="30"/>
      <c r="S3269" s="30"/>
      <c r="T3269" s="22"/>
      <c r="U3269" s="23"/>
      <c r="V3269" s="23"/>
      <c r="W3269" s="23"/>
      <c r="X3269" s="23"/>
      <c r="Y3269" s="23"/>
    </row>
    <row r="3270" spans="1:25" ht="15" customHeight="1">
      <c r="A3270" s="2"/>
      <c r="B3270" s="1"/>
      <c r="C3270" s="2"/>
      <c r="D3270" s="23"/>
      <c r="E3270" s="43"/>
      <c r="F3270" s="43"/>
      <c r="G3270" s="65"/>
      <c r="H3270" s="26"/>
      <c r="I3270" s="26"/>
      <c r="J3270" s="65"/>
      <c r="K3270" s="45"/>
      <c r="L3270" s="45"/>
      <c r="M3270" s="65"/>
      <c r="N3270" s="26"/>
      <c r="O3270" s="26"/>
      <c r="P3270" s="65"/>
      <c r="Q3270" s="30"/>
      <c r="R3270" s="30"/>
      <c r="S3270" s="30"/>
      <c r="T3270" s="22"/>
      <c r="U3270" s="23"/>
      <c r="V3270" s="23"/>
      <c r="W3270" s="23"/>
      <c r="X3270" s="23"/>
      <c r="Y3270" s="23"/>
    </row>
    <row r="3271" spans="1:25" ht="15" customHeight="1">
      <c r="A3271" s="2"/>
      <c r="B3271" s="1"/>
      <c r="C3271" s="2"/>
      <c r="D3271" s="23"/>
      <c r="E3271" s="43"/>
      <c r="F3271" s="43"/>
      <c r="G3271" s="65"/>
      <c r="H3271" s="26"/>
      <c r="I3271" s="26"/>
      <c r="J3271" s="65"/>
      <c r="K3271" s="45"/>
      <c r="L3271" s="45"/>
      <c r="M3271" s="65"/>
      <c r="N3271" s="26"/>
      <c r="O3271" s="26"/>
      <c r="P3271" s="65"/>
      <c r="Q3271" s="30"/>
      <c r="R3271" s="30"/>
      <c r="S3271" s="30"/>
      <c r="T3271" s="22"/>
      <c r="U3271" s="23"/>
      <c r="V3271" s="23"/>
      <c r="W3271" s="23"/>
      <c r="X3271" s="23"/>
      <c r="Y3271" s="23"/>
    </row>
    <row r="3272" spans="1:25" ht="15" customHeight="1">
      <c r="A3272" s="2"/>
      <c r="B3272" s="1"/>
      <c r="C3272" s="2"/>
      <c r="D3272" s="23"/>
      <c r="E3272" s="43"/>
      <c r="F3272" s="43"/>
      <c r="G3272" s="65"/>
      <c r="H3272" s="26"/>
      <c r="I3272" s="26"/>
      <c r="J3272" s="65"/>
      <c r="K3272" s="45"/>
      <c r="L3272" s="45"/>
      <c r="M3272" s="65"/>
      <c r="N3272" s="26"/>
      <c r="O3272" s="26"/>
      <c r="P3272" s="65"/>
      <c r="Q3272" s="30"/>
      <c r="R3272" s="30"/>
      <c r="S3272" s="30"/>
      <c r="T3272" s="22"/>
      <c r="U3272" s="23"/>
      <c r="V3272" s="23"/>
      <c r="W3272" s="23"/>
      <c r="X3272" s="23"/>
      <c r="Y3272" s="23"/>
    </row>
    <row r="3273" spans="1:25" ht="15" customHeight="1">
      <c r="A3273" s="2"/>
      <c r="B3273" s="1"/>
      <c r="C3273" s="2"/>
      <c r="D3273" s="23"/>
      <c r="E3273" s="43"/>
      <c r="F3273" s="43"/>
      <c r="G3273" s="65"/>
      <c r="H3273" s="26"/>
      <c r="I3273" s="26"/>
      <c r="J3273" s="65"/>
      <c r="K3273" s="45"/>
      <c r="L3273" s="45"/>
      <c r="M3273" s="65"/>
      <c r="N3273" s="26"/>
      <c r="O3273" s="26"/>
      <c r="P3273" s="65"/>
      <c r="Q3273" s="30"/>
      <c r="R3273" s="30"/>
      <c r="S3273" s="30"/>
      <c r="T3273" s="22"/>
      <c r="U3273" s="23"/>
      <c r="V3273" s="23"/>
      <c r="W3273" s="23"/>
      <c r="X3273" s="23"/>
      <c r="Y3273" s="23"/>
    </row>
    <row r="3274" spans="1:25" ht="15" customHeight="1">
      <c r="A3274" s="2"/>
      <c r="B3274" s="1"/>
      <c r="C3274" s="2"/>
      <c r="D3274" s="23"/>
      <c r="E3274" s="43"/>
      <c r="F3274" s="43"/>
      <c r="G3274" s="65"/>
      <c r="H3274" s="26"/>
      <c r="I3274" s="26"/>
      <c r="J3274" s="65"/>
      <c r="K3274" s="45"/>
      <c r="L3274" s="45"/>
      <c r="M3274" s="65"/>
      <c r="N3274" s="26"/>
      <c r="O3274" s="26"/>
      <c r="P3274" s="65"/>
      <c r="Q3274" s="30"/>
      <c r="R3274" s="30"/>
      <c r="S3274" s="30"/>
      <c r="T3274" s="22"/>
      <c r="U3274" s="23"/>
      <c r="V3274" s="23"/>
      <c r="W3274" s="23"/>
      <c r="X3274" s="23"/>
      <c r="Y3274" s="23"/>
    </row>
    <row r="3275" spans="1:25" ht="15" customHeight="1">
      <c r="A3275" s="2"/>
      <c r="B3275" s="1"/>
      <c r="C3275" s="2"/>
      <c r="D3275" s="23"/>
      <c r="E3275" s="43"/>
      <c r="F3275" s="43"/>
      <c r="G3275" s="65"/>
      <c r="H3275" s="26"/>
      <c r="I3275" s="26"/>
      <c r="J3275" s="65"/>
      <c r="K3275" s="45"/>
      <c r="L3275" s="45"/>
      <c r="M3275" s="65"/>
      <c r="N3275" s="26"/>
      <c r="O3275" s="26"/>
      <c r="P3275" s="65"/>
      <c r="Q3275" s="30"/>
      <c r="R3275" s="30"/>
      <c r="S3275" s="30"/>
      <c r="T3275" s="22"/>
      <c r="U3275" s="23"/>
      <c r="V3275" s="23"/>
      <c r="W3275" s="23"/>
      <c r="X3275" s="23"/>
      <c r="Y3275" s="23"/>
    </row>
    <row r="3276" spans="1:25" ht="15" customHeight="1">
      <c r="A3276" s="2"/>
      <c r="B3276" s="1"/>
      <c r="C3276" s="2"/>
      <c r="D3276" s="23"/>
      <c r="E3276" s="43"/>
      <c r="F3276" s="43"/>
      <c r="G3276" s="65"/>
      <c r="H3276" s="26"/>
      <c r="I3276" s="26"/>
      <c r="J3276" s="65"/>
      <c r="K3276" s="45"/>
      <c r="L3276" s="45"/>
      <c r="M3276" s="65"/>
      <c r="N3276" s="26"/>
      <c r="O3276" s="26"/>
      <c r="P3276" s="65"/>
      <c r="Q3276" s="30"/>
      <c r="R3276" s="30"/>
      <c r="S3276" s="30"/>
      <c r="T3276" s="22"/>
      <c r="U3276" s="23"/>
      <c r="V3276" s="23"/>
      <c r="W3276" s="23"/>
      <c r="X3276" s="23"/>
      <c r="Y3276" s="23"/>
    </row>
    <row r="3277" spans="1:25" ht="15" customHeight="1">
      <c r="A3277" s="2"/>
      <c r="B3277" s="1"/>
      <c r="C3277" s="2"/>
      <c r="D3277" s="23"/>
      <c r="E3277" s="43"/>
      <c r="F3277" s="43"/>
      <c r="G3277" s="65"/>
      <c r="H3277" s="26"/>
      <c r="I3277" s="26"/>
      <c r="J3277" s="65"/>
      <c r="K3277" s="45"/>
      <c r="L3277" s="45"/>
      <c r="M3277" s="65"/>
      <c r="N3277" s="26"/>
      <c r="O3277" s="26"/>
      <c r="P3277" s="65"/>
      <c r="Q3277" s="30"/>
      <c r="R3277" s="30"/>
      <c r="S3277" s="30"/>
      <c r="T3277" s="22"/>
      <c r="U3277" s="23"/>
      <c r="V3277" s="23"/>
      <c r="W3277" s="23"/>
      <c r="X3277" s="23"/>
      <c r="Y3277" s="23"/>
    </row>
    <row r="3278" spans="1:25" ht="15" customHeight="1">
      <c r="A3278" s="2"/>
      <c r="B3278" s="1"/>
      <c r="C3278" s="2"/>
      <c r="D3278" s="23"/>
      <c r="E3278" s="43"/>
      <c r="F3278" s="43"/>
      <c r="G3278" s="65"/>
      <c r="H3278" s="26"/>
      <c r="I3278" s="26"/>
      <c r="J3278" s="65"/>
      <c r="K3278" s="45"/>
      <c r="L3278" s="45"/>
      <c r="M3278" s="65"/>
      <c r="N3278" s="26"/>
      <c r="O3278" s="26"/>
      <c r="P3278" s="65"/>
      <c r="Q3278" s="30"/>
      <c r="R3278" s="30"/>
      <c r="S3278" s="30"/>
      <c r="T3278" s="22"/>
      <c r="U3278" s="23"/>
      <c r="V3278" s="23"/>
      <c r="W3278" s="23"/>
      <c r="X3278" s="23"/>
      <c r="Y3278" s="23"/>
    </row>
    <row r="3279" spans="1:25" ht="15" customHeight="1">
      <c r="A3279" s="2"/>
      <c r="B3279" s="1"/>
      <c r="C3279" s="2"/>
      <c r="D3279" s="23"/>
      <c r="E3279" s="43"/>
      <c r="F3279" s="43"/>
      <c r="G3279" s="65"/>
      <c r="H3279" s="26"/>
      <c r="I3279" s="26"/>
      <c r="J3279" s="65"/>
      <c r="K3279" s="45"/>
      <c r="L3279" s="45"/>
      <c r="M3279" s="65"/>
      <c r="N3279" s="26"/>
      <c r="O3279" s="26"/>
      <c r="P3279" s="65"/>
      <c r="Q3279" s="30"/>
      <c r="R3279" s="30"/>
      <c r="S3279" s="30"/>
      <c r="T3279" s="22"/>
      <c r="U3279" s="23"/>
      <c r="V3279" s="23"/>
      <c r="W3279" s="23"/>
      <c r="X3279" s="23"/>
      <c r="Y3279" s="23"/>
    </row>
    <row r="3280" spans="1:25" ht="15" customHeight="1">
      <c r="A3280" s="2"/>
      <c r="B3280" s="1"/>
      <c r="C3280" s="2"/>
      <c r="D3280" s="23"/>
      <c r="E3280" s="43"/>
      <c r="F3280" s="43"/>
      <c r="G3280" s="65"/>
      <c r="H3280" s="26"/>
      <c r="I3280" s="26"/>
      <c r="J3280" s="65"/>
      <c r="K3280" s="45"/>
      <c r="L3280" s="45"/>
      <c r="M3280" s="65"/>
      <c r="N3280" s="26"/>
      <c r="O3280" s="26"/>
      <c r="P3280" s="65"/>
      <c r="Q3280" s="30"/>
      <c r="R3280" s="30"/>
      <c r="S3280" s="30"/>
      <c r="T3280" s="22"/>
      <c r="U3280" s="23"/>
      <c r="V3280" s="23"/>
      <c r="W3280" s="23"/>
      <c r="X3280" s="23"/>
      <c r="Y3280" s="23"/>
    </row>
    <row r="3281" spans="1:25" ht="15" customHeight="1">
      <c r="A3281" s="2"/>
      <c r="B3281" s="1"/>
      <c r="C3281" s="2"/>
      <c r="D3281" s="23"/>
      <c r="E3281" s="43"/>
      <c r="F3281" s="43"/>
      <c r="G3281" s="65"/>
      <c r="H3281" s="26"/>
      <c r="I3281" s="26"/>
      <c r="J3281" s="65"/>
      <c r="K3281" s="45"/>
      <c r="L3281" s="45"/>
      <c r="M3281" s="65"/>
      <c r="N3281" s="26"/>
      <c r="O3281" s="26"/>
      <c r="P3281" s="65"/>
      <c r="Q3281" s="30"/>
      <c r="R3281" s="30"/>
      <c r="S3281" s="30"/>
      <c r="T3281" s="22"/>
      <c r="U3281" s="23"/>
      <c r="V3281" s="23"/>
      <c r="W3281" s="23"/>
      <c r="X3281" s="23"/>
      <c r="Y3281" s="23"/>
    </row>
    <row r="3282" spans="1:25" ht="15" customHeight="1">
      <c r="A3282" s="2"/>
      <c r="B3282" s="1"/>
      <c r="C3282" s="2"/>
      <c r="D3282" s="23"/>
      <c r="E3282" s="43"/>
      <c r="F3282" s="43"/>
      <c r="G3282" s="65"/>
      <c r="H3282" s="26"/>
      <c r="I3282" s="26"/>
      <c r="J3282" s="65"/>
      <c r="K3282" s="45"/>
      <c r="L3282" s="45"/>
      <c r="M3282" s="65"/>
      <c r="N3282" s="26"/>
      <c r="O3282" s="26"/>
      <c r="P3282" s="65"/>
      <c r="Q3282" s="30"/>
      <c r="R3282" s="30"/>
      <c r="S3282" s="30"/>
      <c r="T3282" s="22"/>
      <c r="U3282" s="23"/>
      <c r="V3282" s="23"/>
      <c r="W3282" s="23"/>
      <c r="X3282" s="23"/>
      <c r="Y3282" s="23"/>
    </row>
    <row r="3283" spans="1:25" ht="15" customHeight="1">
      <c r="A3283" s="2"/>
      <c r="B3283" s="1"/>
      <c r="C3283" s="2"/>
      <c r="D3283" s="23"/>
      <c r="E3283" s="43"/>
      <c r="F3283" s="43"/>
      <c r="G3283" s="65"/>
      <c r="H3283" s="26"/>
      <c r="I3283" s="26"/>
      <c r="J3283" s="65"/>
      <c r="K3283" s="45"/>
      <c r="L3283" s="45"/>
      <c r="M3283" s="65"/>
      <c r="N3283" s="26"/>
      <c r="O3283" s="26"/>
      <c r="P3283" s="65"/>
      <c r="Q3283" s="30"/>
      <c r="R3283" s="30"/>
      <c r="S3283" s="30"/>
      <c r="T3283" s="22"/>
      <c r="U3283" s="23"/>
      <c r="V3283" s="23"/>
      <c r="W3283" s="23"/>
      <c r="X3283" s="23"/>
      <c r="Y3283" s="23"/>
    </row>
    <row r="3284" spans="1:25" ht="15" customHeight="1">
      <c r="A3284" s="2"/>
      <c r="B3284" s="1"/>
      <c r="C3284" s="2"/>
      <c r="D3284" s="23"/>
      <c r="E3284" s="43"/>
      <c r="F3284" s="43"/>
      <c r="G3284" s="65"/>
      <c r="H3284" s="26"/>
      <c r="I3284" s="26"/>
      <c r="J3284" s="65"/>
      <c r="K3284" s="45"/>
      <c r="L3284" s="45"/>
      <c r="M3284" s="65"/>
      <c r="N3284" s="26"/>
      <c r="O3284" s="26"/>
      <c r="P3284" s="65"/>
      <c r="Q3284" s="30"/>
      <c r="R3284" s="30"/>
      <c r="S3284" s="30"/>
      <c r="T3284" s="22"/>
      <c r="U3284" s="23"/>
      <c r="V3284" s="23"/>
      <c r="W3284" s="23"/>
      <c r="X3284" s="23"/>
      <c r="Y3284" s="23"/>
    </row>
    <row r="3285" spans="1:25" ht="15" customHeight="1">
      <c r="A3285" s="2"/>
      <c r="B3285" s="1"/>
      <c r="C3285" s="2"/>
      <c r="D3285" s="23"/>
      <c r="E3285" s="43"/>
      <c r="F3285" s="43"/>
      <c r="G3285" s="65"/>
      <c r="H3285" s="26"/>
      <c r="I3285" s="26"/>
      <c r="J3285" s="65"/>
      <c r="K3285" s="45"/>
      <c r="L3285" s="45"/>
      <c r="M3285" s="65"/>
      <c r="N3285" s="26"/>
      <c r="O3285" s="26"/>
      <c r="P3285" s="65"/>
      <c r="Q3285" s="30"/>
      <c r="R3285" s="30"/>
      <c r="S3285" s="30"/>
      <c r="T3285" s="22"/>
      <c r="U3285" s="23"/>
      <c r="V3285" s="23"/>
      <c r="W3285" s="23"/>
      <c r="X3285" s="23"/>
      <c r="Y3285" s="23"/>
    </row>
    <row r="3286" spans="1:25" ht="15" customHeight="1">
      <c r="A3286" s="2"/>
      <c r="B3286" s="1"/>
      <c r="C3286" s="2"/>
      <c r="D3286" s="23"/>
      <c r="E3286" s="43"/>
      <c r="F3286" s="43"/>
      <c r="G3286" s="65"/>
      <c r="H3286" s="26"/>
      <c r="I3286" s="26"/>
      <c r="J3286" s="65"/>
      <c r="K3286" s="45"/>
      <c r="L3286" s="45"/>
      <c r="M3286" s="65"/>
      <c r="N3286" s="26"/>
      <c r="O3286" s="26"/>
      <c r="P3286" s="65"/>
      <c r="Q3286" s="30"/>
      <c r="R3286" s="30"/>
      <c r="S3286" s="30"/>
      <c r="T3286" s="22"/>
      <c r="U3286" s="23"/>
      <c r="V3286" s="23"/>
      <c r="W3286" s="23"/>
      <c r="X3286" s="23"/>
      <c r="Y3286" s="23"/>
    </row>
    <row r="3287" spans="1:25" ht="15" customHeight="1">
      <c r="A3287" s="2"/>
      <c r="B3287" s="1"/>
      <c r="C3287" s="2"/>
      <c r="D3287" s="23"/>
      <c r="E3287" s="43"/>
      <c r="F3287" s="43"/>
      <c r="G3287" s="65"/>
      <c r="H3287" s="26"/>
      <c r="I3287" s="26"/>
      <c r="J3287" s="65"/>
      <c r="K3287" s="45"/>
      <c r="L3287" s="45"/>
      <c r="M3287" s="65"/>
      <c r="N3287" s="26"/>
      <c r="O3287" s="26"/>
      <c r="P3287" s="65"/>
      <c r="Q3287" s="30"/>
      <c r="R3287" s="30"/>
      <c r="S3287" s="30"/>
      <c r="T3287" s="22"/>
      <c r="U3287" s="23"/>
      <c r="V3287" s="23"/>
      <c r="W3287" s="23"/>
      <c r="X3287" s="23"/>
      <c r="Y3287" s="23"/>
    </row>
    <row r="3288" spans="1:25" ht="15" customHeight="1">
      <c r="A3288" s="2"/>
      <c r="B3288" s="1"/>
      <c r="C3288" s="2"/>
      <c r="D3288" s="23"/>
      <c r="E3288" s="43"/>
      <c r="F3288" s="43"/>
      <c r="G3288" s="65"/>
      <c r="H3288" s="26"/>
      <c r="I3288" s="26"/>
      <c r="J3288" s="65"/>
      <c r="K3288" s="45"/>
      <c r="L3288" s="45"/>
      <c r="M3288" s="65"/>
      <c r="N3288" s="26"/>
      <c r="O3288" s="26"/>
      <c r="P3288" s="65"/>
      <c r="Q3288" s="30"/>
      <c r="R3288" s="30"/>
      <c r="S3288" s="30"/>
      <c r="T3288" s="22"/>
      <c r="U3288" s="23"/>
      <c r="V3288" s="23"/>
      <c r="W3288" s="23"/>
      <c r="X3288" s="23"/>
      <c r="Y3288" s="23"/>
    </row>
    <row r="3289" spans="1:25" ht="15" customHeight="1">
      <c r="A3289" s="2"/>
      <c r="B3289" s="1"/>
      <c r="C3289" s="2"/>
      <c r="D3289" s="23"/>
      <c r="E3289" s="43"/>
      <c r="F3289" s="43"/>
      <c r="G3289" s="65"/>
      <c r="H3289" s="26"/>
      <c r="I3289" s="26"/>
      <c r="J3289" s="65"/>
      <c r="K3289" s="45"/>
      <c r="L3289" s="45"/>
      <c r="M3289" s="65"/>
      <c r="N3289" s="26"/>
      <c r="O3289" s="26"/>
      <c r="P3289" s="65"/>
      <c r="Q3289" s="30"/>
      <c r="R3289" s="30"/>
      <c r="S3289" s="30"/>
      <c r="T3289" s="22"/>
      <c r="U3289" s="23"/>
      <c r="V3289" s="23"/>
      <c r="W3289" s="23"/>
      <c r="X3289" s="23"/>
      <c r="Y3289" s="23"/>
    </row>
    <row r="3290" spans="1:25" ht="15" customHeight="1">
      <c r="A3290" s="2"/>
      <c r="B3290" s="1"/>
      <c r="C3290" s="2"/>
      <c r="D3290" s="23"/>
      <c r="E3290" s="43"/>
      <c r="F3290" s="43"/>
      <c r="G3290" s="65"/>
      <c r="H3290" s="26"/>
      <c r="I3290" s="26"/>
      <c r="J3290" s="65"/>
      <c r="K3290" s="45"/>
      <c r="L3290" s="45"/>
      <c r="M3290" s="65"/>
      <c r="N3290" s="26"/>
      <c r="O3290" s="26"/>
      <c r="P3290" s="65"/>
      <c r="Q3290" s="30"/>
      <c r="R3290" s="30"/>
      <c r="S3290" s="30"/>
      <c r="T3290" s="22"/>
      <c r="U3290" s="23"/>
      <c r="V3290" s="23"/>
      <c r="W3290" s="23"/>
      <c r="X3290" s="23"/>
      <c r="Y3290" s="23"/>
    </row>
    <row r="3291" spans="1:25" ht="15" customHeight="1">
      <c r="A3291" s="2"/>
      <c r="B3291" s="1"/>
      <c r="C3291" s="2"/>
      <c r="D3291" s="23"/>
      <c r="E3291" s="43"/>
      <c r="F3291" s="43"/>
      <c r="G3291" s="65"/>
      <c r="H3291" s="26"/>
      <c r="I3291" s="26"/>
      <c r="J3291" s="65"/>
      <c r="K3291" s="45"/>
      <c r="L3291" s="45"/>
      <c r="M3291" s="65"/>
      <c r="N3291" s="26"/>
      <c r="O3291" s="26"/>
      <c r="P3291" s="65"/>
      <c r="Q3291" s="30"/>
      <c r="R3291" s="30"/>
      <c r="S3291" s="30"/>
      <c r="T3291" s="22"/>
      <c r="U3291" s="23"/>
      <c r="V3291" s="23"/>
      <c r="W3291" s="23"/>
      <c r="X3291" s="23"/>
      <c r="Y3291" s="23"/>
    </row>
    <row r="3292" spans="1:25" ht="15" customHeight="1">
      <c r="A3292" s="2"/>
      <c r="B3292" s="1"/>
      <c r="C3292" s="2"/>
      <c r="D3292" s="23"/>
      <c r="E3292" s="43"/>
      <c r="F3292" s="43"/>
      <c r="G3292" s="65"/>
      <c r="H3292" s="26"/>
      <c r="I3292" s="26"/>
      <c r="J3292" s="65"/>
      <c r="K3292" s="45"/>
      <c r="L3292" s="45"/>
      <c r="M3292" s="65"/>
      <c r="N3292" s="26"/>
      <c r="O3292" s="26"/>
      <c r="P3292" s="65"/>
      <c r="Q3292" s="30"/>
      <c r="R3292" s="30"/>
      <c r="S3292" s="30"/>
      <c r="T3292" s="22"/>
      <c r="U3292" s="23"/>
      <c r="V3292" s="23"/>
      <c r="W3292" s="23"/>
      <c r="X3292" s="23"/>
      <c r="Y3292" s="23"/>
    </row>
    <row r="3293" spans="1:25" ht="15" customHeight="1">
      <c r="A3293" s="2"/>
      <c r="B3293" s="1"/>
      <c r="C3293" s="2"/>
      <c r="D3293" s="23"/>
      <c r="E3293" s="43"/>
      <c r="F3293" s="43"/>
      <c r="G3293" s="65"/>
      <c r="H3293" s="26"/>
      <c r="I3293" s="26"/>
      <c r="J3293" s="65"/>
      <c r="K3293" s="45"/>
      <c r="L3293" s="45"/>
      <c r="M3293" s="65"/>
      <c r="N3293" s="26"/>
      <c r="O3293" s="26"/>
      <c r="P3293" s="65"/>
      <c r="Q3293" s="30"/>
      <c r="R3293" s="30"/>
      <c r="S3293" s="30"/>
      <c r="T3293" s="22"/>
      <c r="U3293" s="23"/>
      <c r="V3293" s="23"/>
      <c r="W3293" s="23"/>
      <c r="X3293" s="23"/>
      <c r="Y3293" s="23"/>
    </row>
    <row r="3294" spans="1:25" ht="15" customHeight="1">
      <c r="A3294" s="2"/>
      <c r="B3294" s="1"/>
      <c r="C3294" s="2"/>
      <c r="D3294" s="23"/>
      <c r="E3294" s="43"/>
      <c r="F3294" s="43"/>
      <c r="G3294" s="65"/>
      <c r="H3294" s="26"/>
      <c r="I3294" s="26"/>
      <c r="J3294" s="65"/>
      <c r="K3294" s="45"/>
      <c r="L3294" s="45"/>
      <c r="M3294" s="65"/>
      <c r="N3294" s="26"/>
      <c r="O3294" s="26"/>
      <c r="P3294" s="65"/>
      <c r="Q3294" s="30"/>
      <c r="R3294" s="30"/>
      <c r="S3294" s="30"/>
      <c r="T3294" s="22"/>
      <c r="U3294" s="23"/>
      <c r="V3294" s="23"/>
      <c r="W3294" s="23"/>
      <c r="X3294" s="23"/>
      <c r="Y3294" s="23"/>
    </row>
    <row r="3295" spans="1:25" ht="15" customHeight="1">
      <c r="A3295" s="2"/>
      <c r="B3295" s="1"/>
      <c r="C3295" s="2"/>
      <c r="D3295" s="23"/>
      <c r="E3295" s="43"/>
      <c r="F3295" s="43"/>
      <c r="G3295" s="65"/>
      <c r="H3295" s="26"/>
      <c r="I3295" s="26"/>
      <c r="J3295" s="65"/>
      <c r="K3295" s="45"/>
      <c r="L3295" s="45"/>
      <c r="M3295" s="65"/>
      <c r="N3295" s="26"/>
      <c r="O3295" s="26"/>
      <c r="P3295" s="65"/>
      <c r="Q3295" s="30"/>
      <c r="R3295" s="30"/>
      <c r="S3295" s="30"/>
      <c r="T3295" s="22"/>
      <c r="U3295" s="23"/>
      <c r="V3295" s="23"/>
      <c r="W3295" s="23"/>
      <c r="X3295" s="23"/>
      <c r="Y3295" s="23"/>
    </row>
    <row r="3296" spans="1:25" ht="15" customHeight="1">
      <c r="A3296" s="2"/>
      <c r="B3296" s="1"/>
      <c r="C3296" s="2"/>
      <c r="D3296" s="23"/>
      <c r="E3296" s="43"/>
      <c r="F3296" s="43"/>
      <c r="G3296" s="65"/>
      <c r="H3296" s="26"/>
      <c r="I3296" s="26"/>
      <c r="J3296" s="65"/>
      <c r="K3296" s="45"/>
      <c r="L3296" s="45"/>
      <c r="M3296" s="65"/>
      <c r="N3296" s="26"/>
      <c r="O3296" s="26"/>
      <c r="P3296" s="65"/>
      <c r="Q3296" s="30"/>
      <c r="R3296" s="30"/>
      <c r="S3296" s="30"/>
      <c r="T3296" s="22"/>
      <c r="U3296" s="23"/>
      <c r="V3296" s="23"/>
      <c r="W3296" s="23"/>
      <c r="X3296" s="23"/>
      <c r="Y3296" s="23"/>
    </row>
    <row r="3297" spans="1:25" ht="15" customHeight="1">
      <c r="A3297" s="2"/>
      <c r="B3297" s="1"/>
      <c r="C3297" s="2"/>
      <c r="D3297" s="23"/>
      <c r="E3297" s="43"/>
      <c r="F3297" s="43"/>
      <c r="G3297" s="65"/>
      <c r="H3297" s="26"/>
      <c r="I3297" s="26"/>
      <c r="J3297" s="65"/>
      <c r="K3297" s="45"/>
      <c r="L3297" s="45"/>
      <c r="M3297" s="65"/>
      <c r="N3297" s="26"/>
      <c r="O3297" s="26"/>
      <c r="P3297" s="65"/>
      <c r="Q3297" s="30"/>
      <c r="R3297" s="30"/>
      <c r="S3297" s="30"/>
      <c r="T3297" s="22"/>
      <c r="U3297" s="23"/>
      <c r="V3297" s="23"/>
      <c r="W3297" s="23"/>
      <c r="X3297" s="23"/>
      <c r="Y3297" s="23"/>
    </row>
    <row r="3298" spans="1:25" ht="15" customHeight="1">
      <c r="A3298" s="2"/>
      <c r="B3298" s="1"/>
      <c r="C3298" s="2"/>
      <c r="D3298" s="23"/>
      <c r="E3298" s="43"/>
      <c r="F3298" s="43"/>
      <c r="G3298" s="65"/>
      <c r="H3298" s="26"/>
      <c r="I3298" s="26"/>
      <c r="J3298" s="65"/>
      <c r="K3298" s="45"/>
      <c r="L3298" s="45"/>
      <c r="M3298" s="65"/>
      <c r="N3298" s="26"/>
      <c r="O3298" s="26"/>
      <c r="P3298" s="65"/>
      <c r="Q3298" s="30"/>
      <c r="R3298" s="30"/>
      <c r="S3298" s="30"/>
      <c r="T3298" s="22"/>
      <c r="U3298" s="23"/>
      <c r="V3298" s="23"/>
      <c r="W3298" s="23"/>
      <c r="X3298" s="23"/>
      <c r="Y3298" s="23"/>
    </row>
    <row r="3299" spans="1:25" ht="15" customHeight="1">
      <c r="A3299" s="2"/>
      <c r="B3299" s="1"/>
      <c r="C3299" s="2"/>
      <c r="D3299" s="23"/>
      <c r="E3299" s="43"/>
      <c r="F3299" s="43"/>
      <c r="G3299" s="65"/>
      <c r="H3299" s="26"/>
      <c r="I3299" s="26"/>
      <c r="J3299" s="65"/>
      <c r="K3299" s="45"/>
      <c r="L3299" s="45"/>
      <c r="M3299" s="65"/>
      <c r="N3299" s="26"/>
      <c r="O3299" s="26"/>
      <c r="P3299" s="65"/>
      <c r="Q3299" s="30"/>
      <c r="R3299" s="30"/>
      <c r="S3299" s="30"/>
      <c r="T3299" s="22"/>
      <c r="U3299" s="23"/>
      <c r="V3299" s="23"/>
      <c r="W3299" s="23"/>
      <c r="X3299" s="23"/>
      <c r="Y3299" s="23"/>
    </row>
    <row r="3300" spans="1:25" ht="15" customHeight="1">
      <c r="A3300" s="2"/>
      <c r="B3300" s="1"/>
      <c r="C3300" s="2"/>
      <c r="D3300" s="23"/>
      <c r="E3300" s="43"/>
      <c r="F3300" s="43"/>
      <c r="G3300" s="65"/>
      <c r="H3300" s="26"/>
      <c r="I3300" s="26"/>
      <c r="J3300" s="65"/>
      <c r="K3300" s="45"/>
      <c r="L3300" s="45"/>
      <c r="M3300" s="65"/>
      <c r="N3300" s="26"/>
      <c r="O3300" s="26"/>
      <c r="P3300" s="65"/>
      <c r="Q3300" s="30"/>
      <c r="R3300" s="30"/>
      <c r="S3300" s="30"/>
      <c r="T3300" s="22"/>
      <c r="U3300" s="23"/>
      <c r="V3300" s="23"/>
      <c r="W3300" s="23"/>
      <c r="X3300" s="23"/>
      <c r="Y3300" s="23"/>
    </row>
    <row r="3301" spans="1:25" ht="15" customHeight="1">
      <c r="A3301" s="2"/>
      <c r="B3301" s="1"/>
      <c r="C3301" s="2"/>
      <c r="D3301" s="23"/>
      <c r="E3301" s="43"/>
      <c r="F3301" s="43"/>
      <c r="G3301" s="65"/>
      <c r="H3301" s="26"/>
      <c r="I3301" s="26"/>
      <c r="J3301" s="65"/>
      <c r="K3301" s="45"/>
      <c r="L3301" s="45"/>
      <c r="M3301" s="65"/>
      <c r="N3301" s="26"/>
      <c r="O3301" s="26"/>
      <c r="P3301" s="65"/>
      <c r="Q3301" s="30"/>
      <c r="R3301" s="30"/>
      <c r="S3301" s="30"/>
      <c r="T3301" s="22"/>
      <c r="U3301" s="23"/>
      <c r="V3301" s="23"/>
      <c r="W3301" s="23"/>
      <c r="X3301" s="23"/>
      <c r="Y3301" s="23"/>
    </row>
    <row r="3302" spans="1:25" ht="15" customHeight="1">
      <c r="A3302" s="2"/>
      <c r="B3302" s="1"/>
      <c r="C3302" s="2"/>
      <c r="D3302" s="23"/>
      <c r="E3302" s="43"/>
      <c r="F3302" s="43"/>
      <c r="G3302" s="65"/>
      <c r="H3302" s="26"/>
      <c r="I3302" s="26"/>
      <c r="J3302" s="65"/>
      <c r="K3302" s="45"/>
      <c r="L3302" s="45"/>
      <c r="M3302" s="65"/>
      <c r="N3302" s="26"/>
      <c r="O3302" s="26"/>
      <c r="P3302" s="65"/>
      <c r="Q3302" s="30"/>
      <c r="R3302" s="30"/>
      <c r="S3302" s="30"/>
      <c r="T3302" s="22"/>
      <c r="U3302" s="23"/>
      <c r="V3302" s="23"/>
      <c r="W3302" s="23"/>
      <c r="X3302" s="23"/>
      <c r="Y3302" s="23"/>
    </row>
    <row r="3303" spans="1:25" ht="15" customHeight="1">
      <c r="A3303" s="2"/>
      <c r="B3303" s="1"/>
      <c r="C3303" s="2"/>
      <c r="D3303" s="23"/>
      <c r="E3303" s="43"/>
      <c r="F3303" s="43"/>
      <c r="G3303" s="65"/>
      <c r="H3303" s="26"/>
      <c r="I3303" s="26"/>
      <c r="J3303" s="65"/>
      <c r="K3303" s="45"/>
      <c r="L3303" s="45"/>
      <c r="M3303" s="65"/>
      <c r="N3303" s="26"/>
      <c r="O3303" s="26"/>
      <c r="P3303" s="65"/>
      <c r="Q3303" s="30"/>
      <c r="R3303" s="30"/>
      <c r="S3303" s="30"/>
      <c r="T3303" s="22"/>
      <c r="U3303" s="23"/>
      <c r="V3303" s="23"/>
      <c r="W3303" s="23"/>
      <c r="X3303" s="23"/>
      <c r="Y3303" s="23"/>
    </row>
    <row r="3304" spans="1:25" ht="15" customHeight="1">
      <c r="A3304" s="2"/>
      <c r="B3304" s="1"/>
      <c r="C3304" s="2"/>
      <c r="D3304" s="23"/>
      <c r="E3304" s="43"/>
      <c r="F3304" s="43"/>
      <c r="G3304" s="65"/>
      <c r="H3304" s="26"/>
      <c r="I3304" s="26"/>
      <c r="J3304" s="65"/>
      <c r="K3304" s="45"/>
      <c r="L3304" s="45"/>
      <c r="M3304" s="65"/>
      <c r="N3304" s="26"/>
      <c r="O3304" s="26"/>
      <c r="P3304" s="65"/>
      <c r="Q3304" s="30"/>
      <c r="R3304" s="30"/>
      <c r="S3304" s="30"/>
      <c r="T3304" s="22"/>
      <c r="U3304" s="23"/>
      <c r="V3304" s="23"/>
      <c r="W3304" s="23"/>
      <c r="X3304" s="23"/>
      <c r="Y3304" s="23"/>
    </row>
    <row r="3305" spans="1:25" ht="15" customHeight="1">
      <c r="A3305" s="2"/>
      <c r="B3305" s="1"/>
      <c r="C3305" s="2"/>
      <c r="D3305" s="23"/>
      <c r="E3305" s="43"/>
      <c r="F3305" s="43"/>
      <c r="G3305" s="65"/>
      <c r="H3305" s="26"/>
      <c r="I3305" s="26"/>
      <c r="J3305" s="65"/>
      <c r="K3305" s="45"/>
      <c r="L3305" s="45"/>
      <c r="M3305" s="65"/>
      <c r="N3305" s="26"/>
      <c r="O3305" s="26"/>
      <c r="P3305" s="65"/>
      <c r="Q3305" s="30"/>
      <c r="R3305" s="30"/>
      <c r="S3305" s="30"/>
      <c r="T3305" s="22"/>
      <c r="U3305" s="23"/>
      <c r="V3305" s="23"/>
      <c r="W3305" s="23"/>
      <c r="X3305" s="23"/>
      <c r="Y3305" s="23"/>
    </row>
    <row r="3306" spans="1:25" ht="15" customHeight="1">
      <c r="A3306" s="2"/>
      <c r="B3306" s="1"/>
      <c r="C3306" s="2"/>
      <c r="D3306" s="23"/>
      <c r="E3306" s="43"/>
      <c r="F3306" s="43"/>
      <c r="G3306" s="65"/>
      <c r="H3306" s="26"/>
      <c r="I3306" s="26"/>
      <c r="J3306" s="65"/>
      <c r="K3306" s="45"/>
      <c r="L3306" s="45"/>
      <c r="M3306" s="65"/>
      <c r="N3306" s="26"/>
      <c r="O3306" s="26"/>
      <c r="P3306" s="65"/>
      <c r="Q3306" s="30"/>
      <c r="R3306" s="30"/>
      <c r="S3306" s="30"/>
      <c r="T3306" s="22"/>
      <c r="U3306" s="23"/>
      <c r="V3306" s="23"/>
      <c r="W3306" s="23"/>
      <c r="X3306" s="23"/>
      <c r="Y3306" s="23"/>
    </row>
    <row r="3307" spans="1:25" ht="15" customHeight="1">
      <c r="A3307" s="2"/>
      <c r="B3307" s="1"/>
      <c r="C3307" s="2"/>
      <c r="D3307" s="23"/>
      <c r="E3307" s="43"/>
      <c r="F3307" s="43"/>
      <c r="G3307" s="65"/>
      <c r="H3307" s="26"/>
      <c r="I3307" s="26"/>
      <c r="J3307" s="65"/>
      <c r="K3307" s="45"/>
      <c r="L3307" s="45"/>
      <c r="M3307" s="65"/>
      <c r="N3307" s="26"/>
      <c r="O3307" s="26"/>
      <c r="P3307" s="65"/>
      <c r="Q3307" s="30"/>
      <c r="R3307" s="30"/>
      <c r="S3307" s="30"/>
      <c r="T3307" s="22"/>
      <c r="U3307" s="23"/>
      <c r="V3307" s="23"/>
      <c r="W3307" s="23"/>
      <c r="X3307" s="23"/>
      <c r="Y3307" s="23"/>
    </row>
    <row r="3308" spans="1:25" ht="15" customHeight="1">
      <c r="A3308" s="2"/>
      <c r="B3308" s="1"/>
      <c r="C3308" s="2"/>
      <c r="D3308" s="23"/>
      <c r="E3308" s="43"/>
      <c r="F3308" s="43"/>
      <c r="G3308" s="65"/>
      <c r="H3308" s="26"/>
      <c r="I3308" s="26"/>
      <c r="J3308" s="65"/>
      <c r="K3308" s="45"/>
      <c r="L3308" s="45"/>
      <c r="M3308" s="65"/>
      <c r="N3308" s="26"/>
      <c r="O3308" s="26"/>
      <c r="P3308" s="65"/>
      <c r="Q3308" s="30"/>
      <c r="R3308" s="30"/>
      <c r="S3308" s="30"/>
      <c r="T3308" s="22"/>
      <c r="U3308" s="23"/>
      <c r="V3308" s="23"/>
      <c r="W3308" s="23"/>
      <c r="X3308" s="23"/>
      <c r="Y3308" s="23"/>
    </row>
    <row r="3309" spans="1:25" ht="15" customHeight="1">
      <c r="A3309" s="2"/>
      <c r="B3309" s="1"/>
      <c r="C3309" s="2"/>
      <c r="D3309" s="23"/>
      <c r="E3309" s="43"/>
      <c r="F3309" s="43"/>
      <c r="G3309" s="65"/>
      <c r="H3309" s="26"/>
      <c r="I3309" s="26"/>
      <c r="J3309" s="65"/>
      <c r="K3309" s="45"/>
      <c r="L3309" s="45"/>
      <c r="M3309" s="65"/>
      <c r="N3309" s="26"/>
      <c r="O3309" s="26"/>
      <c r="P3309" s="65"/>
      <c r="Q3309" s="30"/>
      <c r="R3309" s="30"/>
      <c r="S3309" s="30"/>
      <c r="T3309" s="22"/>
      <c r="U3309" s="23"/>
      <c r="V3309" s="23"/>
      <c r="W3309" s="23"/>
      <c r="X3309" s="23"/>
      <c r="Y3309" s="23"/>
    </row>
    <row r="3310" spans="1:25" ht="15" customHeight="1">
      <c r="A3310" s="2"/>
      <c r="B3310" s="1"/>
      <c r="C3310" s="2"/>
      <c r="D3310" s="23"/>
      <c r="E3310" s="43"/>
      <c r="F3310" s="43"/>
      <c r="G3310" s="65"/>
      <c r="H3310" s="26"/>
      <c r="I3310" s="26"/>
      <c r="J3310" s="65"/>
      <c r="K3310" s="45"/>
      <c r="L3310" s="45"/>
      <c r="M3310" s="65"/>
      <c r="N3310" s="26"/>
      <c r="O3310" s="26"/>
      <c r="P3310" s="65"/>
      <c r="Q3310" s="30"/>
      <c r="R3310" s="30"/>
      <c r="S3310" s="30"/>
      <c r="T3310" s="22"/>
      <c r="U3310" s="23"/>
      <c r="V3310" s="23"/>
      <c r="W3310" s="23"/>
      <c r="X3310" s="23"/>
      <c r="Y3310" s="23"/>
    </row>
    <row r="3311" spans="1:25" ht="15" customHeight="1">
      <c r="A3311" s="2"/>
      <c r="B3311" s="1"/>
      <c r="C3311" s="2"/>
      <c r="D3311" s="23"/>
      <c r="E3311" s="43"/>
      <c r="F3311" s="43"/>
      <c r="G3311" s="65"/>
      <c r="H3311" s="26"/>
      <c r="I3311" s="26"/>
      <c r="J3311" s="65"/>
      <c r="K3311" s="45"/>
      <c r="L3311" s="45"/>
      <c r="M3311" s="65"/>
      <c r="N3311" s="26"/>
      <c r="O3311" s="26"/>
      <c r="P3311" s="65"/>
      <c r="Q3311" s="30"/>
      <c r="R3311" s="30"/>
      <c r="S3311" s="30"/>
      <c r="T3311" s="22"/>
      <c r="U3311" s="23"/>
      <c r="V3311" s="23"/>
      <c r="W3311" s="23"/>
      <c r="X3311" s="23"/>
      <c r="Y3311" s="23"/>
    </row>
    <row r="3312" spans="1:25" ht="15" customHeight="1">
      <c r="A3312" s="2"/>
      <c r="B3312" s="1"/>
      <c r="C3312" s="2"/>
      <c r="D3312" s="23"/>
      <c r="E3312" s="43"/>
      <c r="F3312" s="43"/>
      <c r="G3312" s="65"/>
      <c r="H3312" s="26"/>
      <c r="I3312" s="26"/>
      <c r="J3312" s="65"/>
      <c r="K3312" s="45"/>
      <c r="L3312" s="45"/>
      <c r="M3312" s="65"/>
      <c r="N3312" s="26"/>
      <c r="O3312" s="26"/>
      <c r="P3312" s="65"/>
      <c r="Q3312" s="30"/>
      <c r="R3312" s="30"/>
      <c r="S3312" s="30"/>
      <c r="T3312" s="22"/>
      <c r="U3312" s="23"/>
      <c r="V3312" s="23"/>
      <c r="W3312" s="23"/>
      <c r="X3312" s="23"/>
      <c r="Y3312" s="23"/>
    </row>
    <row r="3313" spans="1:25" ht="15" customHeight="1">
      <c r="A3313" s="2"/>
      <c r="B3313" s="1"/>
      <c r="C3313" s="2"/>
      <c r="D3313" s="23"/>
      <c r="E3313" s="43"/>
      <c r="F3313" s="43"/>
      <c r="G3313" s="65"/>
      <c r="H3313" s="26"/>
      <c r="I3313" s="26"/>
      <c r="J3313" s="65"/>
      <c r="K3313" s="45"/>
      <c r="L3313" s="45"/>
      <c r="M3313" s="65"/>
      <c r="N3313" s="26"/>
      <c r="O3313" s="26"/>
      <c r="P3313" s="65"/>
      <c r="Q3313" s="30"/>
      <c r="R3313" s="30"/>
      <c r="S3313" s="30"/>
      <c r="T3313" s="22"/>
      <c r="U3313" s="23"/>
      <c r="V3313" s="23"/>
      <c r="W3313" s="23"/>
      <c r="X3313" s="23"/>
      <c r="Y3313" s="23"/>
    </row>
    <row r="3314" spans="1:25" ht="15" customHeight="1">
      <c r="A3314" s="2"/>
      <c r="B3314" s="1"/>
      <c r="C3314" s="2"/>
      <c r="D3314" s="23"/>
      <c r="E3314" s="43"/>
      <c r="F3314" s="43"/>
      <c r="G3314" s="65"/>
      <c r="H3314" s="26"/>
      <c r="I3314" s="26"/>
      <c r="J3314" s="65"/>
      <c r="K3314" s="45"/>
      <c r="L3314" s="45"/>
      <c r="M3314" s="65"/>
      <c r="N3314" s="26"/>
      <c r="O3314" s="26"/>
      <c r="P3314" s="65"/>
      <c r="Q3314" s="30"/>
      <c r="R3314" s="30"/>
      <c r="S3314" s="30"/>
      <c r="T3314" s="22"/>
      <c r="U3314" s="23"/>
      <c r="V3314" s="23"/>
      <c r="W3314" s="23"/>
      <c r="X3314" s="23"/>
      <c r="Y3314" s="23"/>
    </row>
    <row r="3315" spans="1:25" ht="15" customHeight="1">
      <c r="A3315" s="2"/>
      <c r="B3315" s="1"/>
      <c r="C3315" s="2"/>
      <c r="D3315" s="23"/>
      <c r="E3315" s="43"/>
      <c r="F3315" s="43"/>
      <c r="G3315" s="65"/>
      <c r="H3315" s="26"/>
      <c r="I3315" s="26"/>
      <c r="J3315" s="65"/>
      <c r="K3315" s="45"/>
      <c r="L3315" s="45"/>
      <c r="M3315" s="65"/>
      <c r="N3315" s="26"/>
      <c r="O3315" s="26"/>
      <c r="P3315" s="65"/>
      <c r="Q3315" s="30"/>
      <c r="R3315" s="30"/>
      <c r="S3315" s="30"/>
      <c r="T3315" s="22"/>
      <c r="U3315" s="23"/>
      <c r="V3315" s="23"/>
      <c r="W3315" s="23"/>
      <c r="X3315" s="23"/>
      <c r="Y3315" s="23"/>
    </row>
    <row r="3316" spans="1:25" ht="15" customHeight="1">
      <c r="A3316" s="2"/>
      <c r="B3316" s="1"/>
      <c r="C3316" s="2"/>
      <c r="D3316" s="23"/>
      <c r="E3316" s="43"/>
      <c r="F3316" s="43"/>
      <c r="G3316" s="65"/>
      <c r="H3316" s="26"/>
      <c r="I3316" s="26"/>
      <c r="J3316" s="65"/>
      <c r="K3316" s="45"/>
      <c r="L3316" s="45"/>
      <c r="M3316" s="65"/>
      <c r="N3316" s="26"/>
      <c r="O3316" s="26"/>
      <c r="P3316" s="65"/>
      <c r="Q3316" s="30"/>
      <c r="R3316" s="30"/>
      <c r="S3316" s="30"/>
      <c r="T3316" s="22"/>
      <c r="U3316" s="23"/>
      <c r="V3316" s="23"/>
      <c r="W3316" s="23"/>
      <c r="X3316" s="23"/>
      <c r="Y3316" s="23"/>
    </row>
    <row r="3317" spans="1:25" ht="15" customHeight="1">
      <c r="A3317" s="2"/>
      <c r="B3317" s="1"/>
      <c r="C3317" s="2"/>
      <c r="D3317" s="23"/>
      <c r="E3317" s="43"/>
      <c r="F3317" s="43"/>
      <c r="G3317" s="65"/>
      <c r="H3317" s="26"/>
      <c r="I3317" s="26"/>
      <c r="J3317" s="65"/>
      <c r="K3317" s="45"/>
      <c r="L3317" s="45"/>
      <c r="M3317" s="65"/>
      <c r="N3317" s="26"/>
      <c r="O3317" s="26"/>
      <c r="P3317" s="65"/>
      <c r="Q3317" s="30"/>
      <c r="R3317" s="30"/>
      <c r="S3317" s="30"/>
      <c r="T3317" s="22"/>
      <c r="U3317" s="23"/>
      <c r="V3317" s="23"/>
      <c r="W3317" s="23"/>
      <c r="X3317" s="23"/>
      <c r="Y3317" s="23"/>
    </row>
    <row r="3318" spans="1:25" ht="15" customHeight="1">
      <c r="A3318" s="2"/>
      <c r="B3318" s="1"/>
      <c r="C3318" s="2"/>
      <c r="D3318" s="23"/>
      <c r="E3318" s="43"/>
      <c r="F3318" s="43"/>
      <c r="G3318" s="65"/>
      <c r="H3318" s="26"/>
      <c r="I3318" s="26"/>
      <c r="J3318" s="65"/>
      <c r="K3318" s="45"/>
      <c r="L3318" s="45"/>
      <c r="M3318" s="65"/>
      <c r="N3318" s="26"/>
      <c r="O3318" s="26"/>
      <c r="P3318" s="65"/>
      <c r="Q3318" s="30"/>
      <c r="R3318" s="30"/>
      <c r="S3318" s="30"/>
      <c r="T3318" s="22"/>
      <c r="U3318" s="23"/>
      <c r="V3318" s="23"/>
      <c r="W3318" s="23"/>
      <c r="X3318" s="23"/>
      <c r="Y3318" s="23"/>
    </row>
    <row r="3319" spans="1:25" ht="15" customHeight="1">
      <c r="A3319" s="2"/>
      <c r="B3319" s="1"/>
      <c r="C3319" s="2"/>
      <c r="D3319" s="23"/>
      <c r="E3319" s="43"/>
      <c r="F3319" s="43"/>
      <c r="G3319" s="65"/>
      <c r="H3319" s="26"/>
      <c r="I3319" s="26"/>
      <c r="J3319" s="65"/>
      <c r="K3319" s="45"/>
      <c r="L3319" s="45"/>
      <c r="M3319" s="65"/>
      <c r="N3319" s="26"/>
      <c r="O3319" s="26"/>
      <c r="P3319" s="65"/>
      <c r="Q3319" s="30"/>
      <c r="R3319" s="30"/>
      <c r="S3319" s="30"/>
      <c r="T3319" s="22"/>
      <c r="U3319" s="23"/>
      <c r="V3319" s="23"/>
      <c r="W3319" s="23"/>
      <c r="X3319" s="23"/>
      <c r="Y3319" s="23"/>
    </row>
    <row r="3320" spans="1:25" ht="15" customHeight="1">
      <c r="A3320" s="2"/>
      <c r="B3320" s="1"/>
      <c r="C3320" s="2"/>
      <c r="D3320" s="23"/>
      <c r="E3320" s="43"/>
      <c r="F3320" s="43"/>
      <c r="G3320" s="65"/>
      <c r="H3320" s="26"/>
      <c r="I3320" s="26"/>
      <c r="J3320" s="65"/>
      <c r="K3320" s="45"/>
      <c r="L3320" s="45"/>
      <c r="M3320" s="65"/>
      <c r="N3320" s="26"/>
      <c r="O3320" s="26"/>
      <c r="P3320" s="65"/>
      <c r="Q3320" s="30"/>
      <c r="R3320" s="30"/>
      <c r="S3320" s="30"/>
      <c r="T3320" s="22"/>
      <c r="U3320" s="23"/>
      <c r="V3320" s="23"/>
      <c r="W3320" s="23"/>
      <c r="X3320" s="23"/>
      <c r="Y3320" s="23"/>
    </row>
    <row r="3321" spans="1:25" ht="15" customHeight="1">
      <c r="A3321" s="2"/>
      <c r="B3321" s="1"/>
      <c r="C3321" s="2"/>
      <c r="D3321" s="23"/>
      <c r="E3321" s="43"/>
      <c r="F3321" s="43"/>
      <c r="G3321" s="65"/>
      <c r="H3321" s="26"/>
      <c r="I3321" s="26"/>
      <c r="J3321" s="65"/>
      <c r="K3321" s="45"/>
      <c r="L3321" s="45"/>
      <c r="M3321" s="65"/>
      <c r="N3321" s="26"/>
      <c r="O3321" s="26"/>
      <c r="P3321" s="65"/>
      <c r="Q3321" s="30"/>
      <c r="R3321" s="30"/>
      <c r="S3321" s="30"/>
      <c r="T3321" s="22"/>
      <c r="U3321" s="23"/>
      <c r="V3321" s="23"/>
      <c r="W3321" s="23"/>
      <c r="X3321" s="23"/>
      <c r="Y3321" s="23"/>
    </row>
    <row r="3322" spans="1:25" ht="15" customHeight="1">
      <c r="A3322" s="2"/>
      <c r="B3322" s="1"/>
      <c r="C3322" s="2"/>
      <c r="D3322" s="23"/>
      <c r="E3322" s="43"/>
      <c r="F3322" s="43"/>
      <c r="G3322" s="65"/>
      <c r="H3322" s="26"/>
      <c r="I3322" s="26"/>
      <c r="J3322" s="65"/>
      <c r="K3322" s="45"/>
      <c r="L3322" s="45"/>
      <c r="M3322" s="65"/>
      <c r="N3322" s="26"/>
      <c r="O3322" s="26"/>
      <c r="P3322" s="65"/>
      <c r="Q3322" s="30"/>
      <c r="R3322" s="30"/>
      <c r="S3322" s="30"/>
      <c r="T3322" s="22"/>
      <c r="U3322" s="23"/>
      <c r="V3322" s="23"/>
      <c r="W3322" s="23"/>
      <c r="X3322" s="23"/>
      <c r="Y3322" s="23"/>
    </row>
    <row r="3323" spans="1:25" ht="15" customHeight="1">
      <c r="A3323" s="2"/>
      <c r="B3323" s="1"/>
      <c r="C3323" s="2"/>
      <c r="D3323" s="23"/>
      <c r="E3323" s="43"/>
      <c r="F3323" s="43"/>
      <c r="G3323" s="65"/>
      <c r="H3323" s="26"/>
      <c r="I3323" s="26"/>
      <c r="J3323" s="65"/>
      <c r="K3323" s="45"/>
      <c r="L3323" s="45"/>
      <c r="M3323" s="65"/>
      <c r="N3323" s="26"/>
      <c r="O3323" s="26"/>
      <c r="P3323" s="65"/>
      <c r="Q3323" s="30"/>
      <c r="R3323" s="30"/>
      <c r="S3323" s="30"/>
      <c r="T3323" s="22"/>
      <c r="U3323" s="23"/>
      <c r="V3323" s="23"/>
      <c r="W3323" s="23"/>
      <c r="X3323" s="23"/>
      <c r="Y3323" s="23"/>
    </row>
    <row r="3324" spans="1:25" ht="15" customHeight="1">
      <c r="A3324" s="2"/>
      <c r="B3324" s="1"/>
      <c r="C3324" s="2"/>
      <c r="D3324" s="23"/>
      <c r="E3324" s="43"/>
      <c r="F3324" s="43"/>
      <c r="G3324" s="65"/>
      <c r="H3324" s="26"/>
      <c r="I3324" s="26"/>
      <c r="J3324" s="65"/>
      <c r="K3324" s="45"/>
      <c r="L3324" s="45"/>
      <c r="M3324" s="65"/>
      <c r="N3324" s="26"/>
      <c r="O3324" s="26"/>
      <c r="P3324" s="65"/>
      <c r="Q3324" s="30"/>
      <c r="R3324" s="30"/>
      <c r="S3324" s="30"/>
      <c r="T3324" s="22"/>
      <c r="U3324" s="23"/>
      <c r="V3324" s="23"/>
      <c r="W3324" s="23"/>
      <c r="X3324" s="23"/>
      <c r="Y3324" s="23"/>
    </row>
    <row r="3325" spans="1:25" ht="15" customHeight="1">
      <c r="A3325" s="2"/>
      <c r="B3325" s="1"/>
      <c r="C3325" s="2"/>
      <c r="D3325" s="23"/>
      <c r="E3325" s="43"/>
      <c r="F3325" s="43"/>
      <c r="G3325" s="65"/>
      <c r="H3325" s="26"/>
      <c r="I3325" s="26"/>
      <c r="J3325" s="65"/>
      <c r="K3325" s="45"/>
      <c r="L3325" s="45"/>
      <c r="M3325" s="65"/>
      <c r="N3325" s="26"/>
      <c r="O3325" s="26"/>
      <c r="P3325" s="65"/>
      <c r="Q3325" s="30"/>
      <c r="R3325" s="30"/>
      <c r="S3325" s="30"/>
      <c r="T3325" s="22"/>
      <c r="U3325" s="23"/>
      <c r="V3325" s="23"/>
      <c r="W3325" s="23"/>
      <c r="X3325" s="23"/>
      <c r="Y3325" s="23"/>
    </row>
    <row r="3326" spans="1:25" ht="15" customHeight="1">
      <c r="A3326" s="2"/>
      <c r="B3326" s="1"/>
      <c r="C3326" s="2"/>
      <c r="D3326" s="23"/>
      <c r="E3326" s="43"/>
      <c r="F3326" s="43"/>
      <c r="G3326" s="65"/>
      <c r="H3326" s="26"/>
      <c r="I3326" s="26"/>
      <c r="J3326" s="65"/>
      <c r="K3326" s="45"/>
      <c r="L3326" s="45"/>
      <c r="M3326" s="65"/>
      <c r="N3326" s="26"/>
      <c r="O3326" s="26"/>
      <c r="P3326" s="65"/>
      <c r="Q3326" s="30"/>
      <c r="R3326" s="30"/>
      <c r="S3326" s="30"/>
      <c r="T3326" s="22"/>
      <c r="U3326" s="23"/>
      <c r="V3326" s="23"/>
      <c r="W3326" s="23"/>
      <c r="X3326" s="23"/>
      <c r="Y3326" s="23"/>
    </row>
    <row r="3327" spans="1:25" ht="15" customHeight="1">
      <c r="A3327" s="2"/>
      <c r="B3327" s="1"/>
      <c r="C3327" s="2"/>
      <c r="D3327" s="23"/>
      <c r="E3327" s="43"/>
      <c r="F3327" s="43"/>
      <c r="G3327" s="65"/>
      <c r="H3327" s="26"/>
      <c r="I3327" s="26"/>
      <c r="J3327" s="65"/>
      <c r="K3327" s="45"/>
      <c r="L3327" s="45"/>
      <c r="M3327" s="65"/>
      <c r="N3327" s="26"/>
      <c r="O3327" s="26"/>
      <c r="P3327" s="65"/>
      <c r="Q3327" s="30"/>
      <c r="R3327" s="30"/>
      <c r="S3327" s="30"/>
      <c r="T3327" s="22"/>
      <c r="U3327" s="23"/>
      <c r="V3327" s="23"/>
      <c r="W3327" s="23"/>
      <c r="X3327" s="23"/>
      <c r="Y3327" s="23"/>
    </row>
    <row r="3328" spans="1:25" ht="15" customHeight="1">
      <c r="A3328" s="2"/>
      <c r="B3328" s="1"/>
      <c r="C3328" s="2"/>
      <c r="D3328" s="23"/>
      <c r="E3328" s="43"/>
      <c r="F3328" s="43"/>
      <c r="G3328" s="65"/>
      <c r="H3328" s="26"/>
      <c r="I3328" s="26"/>
      <c r="J3328" s="65"/>
      <c r="K3328" s="45"/>
      <c r="L3328" s="45"/>
      <c r="M3328" s="65"/>
      <c r="N3328" s="26"/>
      <c r="O3328" s="26"/>
      <c r="P3328" s="65"/>
      <c r="Q3328" s="30"/>
      <c r="R3328" s="30"/>
      <c r="S3328" s="30"/>
      <c r="T3328" s="22"/>
      <c r="U3328" s="23"/>
      <c r="V3328" s="23"/>
      <c r="W3328" s="23"/>
      <c r="X3328" s="23"/>
      <c r="Y3328" s="23"/>
    </row>
    <row r="3329" spans="1:25" ht="15" customHeight="1">
      <c r="A3329" s="2"/>
      <c r="B3329" s="1"/>
      <c r="C3329" s="2"/>
      <c r="D3329" s="23"/>
      <c r="E3329" s="43"/>
      <c r="F3329" s="43"/>
      <c r="G3329" s="65"/>
      <c r="H3329" s="26"/>
      <c r="I3329" s="26"/>
      <c r="J3329" s="65"/>
      <c r="K3329" s="45"/>
      <c r="L3329" s="45"/>
      <c r="M3329" s="65"/>
      <c r="N3329" s="26"/>
      <c r="O3329" s="26"/>
      <c r="P3329" s="65"/>
      <c r="Q3329" s="30"/>
      <c r="R3329" s="30"/>
      <c r="S3329" s="30"/>
      <c r="T3329" s="22"/>
      <c r="U3329" s="23"/>
      <c r="V3329" s="23"/>
      <c r="W3329" s="23"/>
      <c r="X3329" s="23"/>
      <c r="Y3329" s="23"/>
    </row>
    <row r="3330" spans="1:25" ht="15" customHeight="1">
      <c r="A3330" s="2"/>
      <c r="B3330" s="1"/>
      <c r="C3330" s="2"/>
      <c r="D3330" s="23"/>
      <c r="E3330" s="43"/>
      <c r="F3330" s="43"/>
      <c r="G3330" s="65"/>
      <c r="H3330" s="26"/>
      <c r="I3330" s="26"/>
      <c r="J3330" s="65"/>
      <c r="K3330" s="45"/>
      <c r="L3330" s="45"/>
      <c r="M3330" s="65"/>
      <c r="N3330" s="26"/>
      <c r="O3330" s="26"/>
      <c r="P3330" s="65"/>
      <c r="Q3330" s="30"/>
      <c r="R3330" s="30"/>
      <c r="S3330" s="30"/>
      <c r="T3330" s="22"/>
      <c r="U3330" s="23"/>
      <c r="V3330" s="23"/>
      <c r="W3330" s="23"/>
      <c r="X3330" s="23"/>
      <c r="Y3330" s="23"/>
    </row>
    <row r="3331" spans="1:25" ht="15" customHeight="1">
      <c r="A3331" s="2"/>
      <c r="B3331" s="1"/>
      <c r="C3331" s="2"/>
      <c r="D3331" s="23"/>
      <c r="E3331" s="43"/>
      <c r="F3331" s="43"/>
      <c r="G3331" s="65"/>
      <c r="H3331" s="26"/>
      <c r="I3331" s="26"/>
      <c r="J3331" s="65"/>
      <c r="K3331" s="45"/>
      <c r="L3331" s="45"/>
      <c r="M3331" s="65"/>
      <c r="N3331" s="26"/>
      <c r="O3331" s="26"/>
      <c r="P3331" s="65"/>
      <c r="Q3331" s="30"/>
      <c r="R3331" s="30"/>
      <c r="S3331" s="30"/>
      <c r="T3331" s="22"/>
      <c r="U3331" s="23"/>
      <c r="V3331" s="23"/>
      <c r="W3331" s="23"/>
      <c r="X3331" s="23"/>
      <c r="Y3331" s="23"/>
    </row>
    <row r="3332" spans="1:25" ht="15" customHeight="1">
      <c r="A3332" s="2"/>
      <c r="B3332" s="1"/>
      <c r="C3332" s="2"/>
      <c r="D3332" s="23"/>
      <c r="E3332" s="43"/>
      <c r="F3332" s="43"/>
      <c r="G3332" s="65"/>
      <c r="H3332" s="26"/>
      <c r="I3332" s="26"/>
      <c r="J3332" s="65"/>
      <c r="K3332" s="45"/>
      <c r="L3332" s="45"/>
      <c r="M3332" s="65"/>
      <c r="N3332" s="26"/>
      <c r="O3332" s="26"/>
      <c r="P3332" s="65"/>
      <c r="Q3332" s="30"/>
      <c r="R3332" s="30"/>
      <c r="S3332" s="30"/>
      <c r="T3332" s="22"/>
      <c r="U3332" s="23"/>
      <c r="V3332" s="23"/>
      <c r="W3332" s="23"/>
      <c r="X3332" s="23"/>
      <c r="Y3332" s="23"/>
    </row>
    <row r="3333" spans="1:25" ht="15" customHeight="1">
      <c r="A3333" s="2"/>
      <c r="B3333" s="1"/>
      <c r="C3333" s="2"/>
      <c r="D3333" s="23"/>
      <c r="E3333" s="43"/>
      <c r="F3333" s="43"/>
      <c r="G3333" s="65"/>
      <c r="H3333" s="26"/>
      <c r="I3333" s="26"/>
      <c r="J3333" s="65"/>
      <c r="K3333" s="45"/>
      <c r="L3333" s="45"/>
      <c r="M3333" s="65"/>
      <c r="N3333" s="26"/>
      <c r="O3333" s="26"/>
      <c r="P3333" s="65"/>
      <c r="Q3333" s="30"/>
      <c r="R3333" s="30"/>
      <c r="S3333" s="30"/>
      <c r="T3333" s="22"/>
      <c r="U3333" s="23"/>
      <c r="V3333" s="23"/>
      <c r="W3333" s="23"/>
      <c r="X3333" s="23"/>
      <c r="Y3333" s="23"/>
    </row>
    <row r="3334" spans="1:25" ht="15" customHeight="1">
      <c r="A3334" s="2"/>
      <c r="B3334" s="1"/>
      <c r="C3334" s="2"/>
      <c r="D3334" s="23"/>
      <c r="E3334" s="43"/>
      <c r="F3334" s="43"/>
      <c r="G3334" s="65"/>
      <c r="H3334" s="26"/>
      <c r="I3334" s="26"/>
      <c r="J3334" s="65"/>
      <c r="K3334" s="45"/>
      <c r="L3334" s="45"/>
      <c r="M3334" s="65"/>
      <c r="N3334" s="26"/>
      <c r="O3334" s="26"/>
      <c r="P3334" s="65"/>
      <c r="Q3334" s="30"/>
      <c r="R3334" s="30"/>
      <c r="S3334" s="30"/>
      <c r="T3334" s="22"/>
      <c r="U3334" s="23"/>
      <c r="V3334" s="23"/>
      <c r="W3334" s="23"/>
      <c r="X3334" s="23"/>
      <c r="Y3334" s="23"/>
    </row>
    <row r="3335" spans="1:25" ht="15" customHeight="1">
      <c r="A3335" s="2"/>
      <c r="B3335" s="1"/>
      <c r="C3335" s="2"/>
      <c r="D3335" s="23"/>
      <c r="E3335" s="43"/>
      <c r="F3335" s="43"/>
      <c r="G3335" s="65"/>
      <c r="H3335" s="26"/>
      <c r="I3335" s="26"/>
      <c r="J3335" s="65"/>
      <c r="K3335" s="45"/>
      <c r="L3335" s="45"/>
      <c r="M3335" s="65"/>
      <c r="N3335" s="26"/>
      <c r="O3335" s="26"/>
      <c r="P3335" s="65"/>
      <c r="Q3335" s="30"/>
      <c r="R3335" s="30"/>
      <c r="S3335" s="30"/>
      <c r="T3335" s="22"/>
      <c r="U3335" s="23"/>
      <c r="V3335" s="23"/>
      <c r="W3335" s="23"/>
      <c r="X3335" s="23"/>
      <c r="Y3335" s="23"/>
    </row>
    <row r="3336" spans="1:25" ht="15" customHeight="1">
      <c r="A3336" s="2"/>
      <c r="B3336" s="1"/>
      <c r="C3336" s="2"/>
      <c r="D3336" s="23"/>
      <c r="E3336" s="43"/>
      <c r="F3336" s="43"/>
      <c r="G3336" s="65"/>
      <c r="H3336" s="26"/>
      <c r="I3336" s="26"/>
      <c r="J3336" s="65"/>
      <c r="K3336" s="45"/>
      <c r="L3336" s="45"/>
      <c r="M3336" s="65"/>
      <c r="N3336" s="26"/>
      <c r="O3336" s="26"/>
      <c r="P3336" s="65"/>
      <c r="Q3336" s="30"/>
      <c r="R3336" s="30"/>
      <c r="S3336" s="30"/>
      <c r="T3336" s="22"/>
      <c r="U3336" s="23"/>
      <c r="V3336" s="23"/>
      <c r="W3336" s="23"/>
      <c r="X3336" s="23"/>
      <c r="Y3336" s="23"/>
    </row>
    <row r="3337" spans="1:25" ht="15" customHeight="1">
      <c r="A3337" s="2"/>
      <c r="B3337" s="1"/>
      <c r="C3337" s="2"/>
      <c r="D3337" s="23"/>
      <c r="E3337" s="43"/>
      <c r="F3337" s="43"/>
      <c r="G3337" s="65"/>
      <c r="H3337" s="26"/>
      <c r="I3337" s="26"/>
      <c r="J3337" s="65"/>
      <c r="K3337" s="45"/>
      <c r="L3337" s="45"/>
      <c r="M3337" s="65"/>
      <c r="N3337" s="26"/>
      <c r="O3337" s="26"/>
      <c r="P3337" s="65"/>
      <c r="Q3337" s="30"/>
      <c r="R3337" s="30"/>
      <c r="S3337" s="30"/>
      <c r="T3337" s="22"/>
      <c r="U3337" s="23"/>
      <c r="V3337" s="23"/>
      <c r="W3337" s="23"/>
      <c r="X3337" s="23"/>
      <c r="Y3337" s="23"/>
    </row>
    <row r="3338" spans="1:25" ht="15" customHeight="1">
      <c r="A3338" s="2"/>
      <c r="B3338" s="1"/>
      <c r="C3338" s="2"/>
      <c r="D3338" s="23"/>
      <c r="E3338" s="43"/>
      <c r="F3338" s="43"/>
      <c r="G3338" s="65"/>
      <c r="H3338" s="26"/>
      <c r="I3338" s="26"/>
      <c r="J3338" s="65"/>
      <c r="K3338" s="45"/>
      <c r="L3338" s="45"/>
      <c r="M3338" s="65"/>
      <c r="N3338" s="26"/>
      <c r="O3338" s="26"/>
      <c r="P3338" s="65"/>
      <c r="Q3338" s="30"/>
      <c r="R3338" s="30"/>
      <c r="S3338" s="30"/>
      <c r="T3338" s="22"/>
      <c r="U3338" s="23"/>
      <c r="V3338" s="23"/>
      <c r="W3338" s="23"/>
      <c r="X3338" s="23"/>
      <c r="Y3338" s="23"/>
    </row>
    <row r="3339" spans="1:25" ht="15" customHeight="1">
      <c r="A3339" s="2"/>
      <c r="B3339" s="1"/>
      <c r="C3339" s="2"/>
      <c r="D3339" s="23"/>
      <c r="E3339" s="43"/>
      <c r="F3339" s="43"/>
      <c r="G3339" s="65"/>
      <c r="H3339" s="26"/>
      <c r="I3339" s="26"/>
      <c r="J3339" s="65"/>
      <c r="K3339" s="45"/>
      <c r="L3339" s="45"/>
      <c r="M3339" s="65"/>
      <c r="N3339" s="26"/>
      <c r="O3339" s="26"/>
      <c r="P3339" s="65"/>
      <c r="Q3339" s="30"/>
      <c r="R3339" s="30"/>
      <c r="S3339" s="30"/>
      <c r="T3339" s="22"/>
      <c r="U3339" s="23"/>
      <c r="V3339" s="23"/>
      <c r="W3339" s="23"/>
      <c r="X3339" s="23"/>
      <c r="Y3339" s="23"/>
    </row>
    <row r="3340" spans="1:25" ht="15" customHeight="1">
      <c r="A3340" s="2"/>
      <c r="B3340" s="1"/>
      <c r="C3340" s="2"/>
      <c r="D3340" s="23"/>
      <c r="E3340" s="43"/>
      <c r="F3340" s="43"/>
      <c r="G3340" s="65"/>
      <c r="H3340" s="26"/>
      <c r="I3340" s="26"/>
      <c r="J3340" s="65"/>
      <c r="K3340" s="45"/>
      <c r="L3340" s="45"/>
      <c r="M3340" s="65"/>
      <c r="N3340" s="26"/>
      <c r="O3340" s="26"/>
      <c r="P3340" s="65"/>
      <c r="Q3340" s="30"/>
      <c r="R3340" s="30"/>
      <c r="S3340" s="30"/>
      <c r="T3340" s="22"/>
      <c r="U3340" s="23"/>
      <c r="V3340" s="23"/>
      <c r="W3340" s="23"/>
      <c r="X3340" s="23"/>
      <c r="Y3340" s="23"/>
    </row>
    <row r="3341" spans="1:25" ht="15" customHeight="1">
      <c r="A3341" s="2"/>
      <c r="B3341" s="1"/>
      <c r="C3341" s="2"/>
      <c r="D3341" s="23"/>
      <c r="E3341" s="43"/>
      <c r="F3341" s="43"/>
      <c r="G3341" s="65"/>
      <c r="H3341" s="26"/>
      <c r="I3341" s="26"/>
      <c r="J3341" s="65"/>
      <c r="K3341" s="45"/>
      <c r="L3341" s="45"/>
      <c r="M3341" s="65"/>
      <c r="N3341" s="26"/>
      <c r="O3341" s="26"/>
      <c r="P3341" s="65"/>
      <c r="Q3341" s="30"/>
      <c r="R3341" s="30"/>
      <c r="S3341" s="30"/>
      <c r="T3341" s="22"/>
      <c r="U3341" s="23"/>
      <c r="V3341" s="23"/>
      <c r="W3341" s="23"/>
      <c r="X3341" s="23"/>
      <c r="Y3341" s="23"/>
    </row>
    <row r="3342" spans="1:25" ht="15" customHeight="1">
      <c r="A3342" s="2"/>
      <c r="B3342" s="1"/>
      <c r="C3342" s="2"/>
      <c r="D3342" s="23"/>
      <c r="E3342" s="43"/>
      <c r="F3342" s="43"/>
      <c r="G3342" s="65"/>
      <c r="H3342" s="26"/>
      <c r="I3342" s="26"/>
      <c r="J3342" s="65"/>
      <c r="K3342" s="45"/>
      <c r="L3342" s="45"/>
      <c r="M3342" s="65"/>
      <c r="N3342" s="26"/>
      <c r="O3342" s="26"/>
      <c r="P3342" s="65"/>
      <c r="Q3342" s="30"/>
      <c r="R3342" s="30"/>
      <c r="S3342" s="30"/>
      <c r="T3342" s="22"/>
      <c r="U3342" s="23"/>
      <c r="V3342" s="23"/>
      <c r="W3342" s="23"/>
      <c r="X3342" s="23"/>
      <c r="Y3342" s="23"/>
    </row>
    <row r="3343" spans="1:25" ht="15" customHeight="1">
      <c r="A3343" s="2"/>
      <c r="B3343" s="1"/>
      <c r="C3343" s="2"/>
      <c r="D3343" s="23"/>
      <c r="E3343" s="43"/>
      <c r="F3343" s="43"/>
      <c r="G3343" s="65"/>
      <c r="H3343" s="26"/>
      <c r="I3343" s="26"/>
      <c r="J3343" s="65"/>
      <c r="K3343" s="45"/>
      <c r="L3343" s="45"/>
      <c r="M3343" s="65"/>
      <c r="N3343" s="26"/>
      <c r="O3343" s="26"/>
      <c r="P3343" s="65"/>
      <c r="Q3343" s="30"/>
      <c r="R3343" s="30"/>
      <c r="S3343" s="30"/>
      <c r="T3343" s="22"/>
      <c r="U3343" s="23"/>
      <c r="V3343" s="23"/>
      <c r="W3343" s="23"/>
      <c r="X3343" s="23"/>
      <c r="Y3343" s="23"/>
    </row>
    <row r="3344" spans="1:25" ht="15" customHeight="1">
      <c r="A3344" s="2"/>
      <c r="B3344" s="1"/>
      <c r="C3344" s="2"/>
      <c r="D3344" s="23"/>
      <c r="E3344" s="43"/>
      <c r="F3344" s="43"/>
      <c r="G3344" s="65"/>
      <c r="H3344" s="26"/>
      <c r="I3344" s="26"/>
      <c r="J3344" s="65"/>
      <c r="K3344" s="45"/>
      <c r="L3344" s="45"/>
      <c r="M3344" s="65"/>
      <c r="N3344" s="26"/>
      <c r="O3344" s="26"/>
      <c r="P3344" s="65"/>
      <c r="Q3344" s="30"/>
      <c r="R3344" s="30"/>
      <c r="S3344" s="30"/>
      <c r="T3344" s="22"/>
      <c r="U3344" s="23"/>
      <c r="V3344" s="23"/>
      <c r="W3344" s="23"/>
      <c r="X3344" s="23"/>
      <c r="Y3344" s="23"/>
    </row>
    <row r="3345" spans="1:25" ht="15" customHeight="1">
      <c r="A3345" s="2"/>
      <c r="B3345" s="1"/>
      <c r="C3345" s="2"/>
      <c r="D3345" s="23"/>
      <c r="E3345" s="43"/>
      <c r="F3345" s="43"/>
      <c r="G3345" s="65"/>
      <c r="H3345" s="26"/>
      <c r="I3345" s="26"/>
      <c r="J3345" s="65"/>
      <c r="K3345" s="45"/>
      <c r="L3345" s="45"/>
      <c r="M3345" s="65"/>
      <c r="N3345" s="26"/>
      <c r="O3345" s="26"/>
      <c r="P3345" s="65"/>
      <c r="Q3345" s="30"/>
      <c r="R3345" s="30"/>
      <c r="S3345" s="30"/>
      <c r="T3345" s="22"/>
      <c r="U3345" s="23"/>
      <c r="V3345" s="23"/>
      <c r="W3345" s="23"/>
      <c r="X3345" s="23"/>
      <c r="Y3345" s="23"/>
    </row>
    <row r="3346" spans="1:25" ht="15" customHeight="1">
      <c r="A3346" s="2"/>
      <c r="B3346" s="1"/>
      <c r="C3346" s="2"/>
      <c r="D3346" s="23"/>
      <c r="E3346" s="43"/>
      <c r="F3346" s="43"/>
      <c r="G3346" s="65"/>
      <c r="H3346" s="26"/>
      <c r="I3346" s="26"/>
      <c r="J3346" s="65"/>
      <c r="K3346" s="45"/>
      <c r="L3346" s="45"/>
      <c r="M3346" s="65"/>
      <c r="N3346" s="26"/>
      <c r="O3346" s="26"/>
      <c r="P3346" s="65"/>
      <c r="Q3346" s="30"/>
      <c r="R3346" s="30"/>
      <c r="S3346" s="30"/>
      <c r="T3346" s="22"/>
      <c r="U3346" s="23"/>
      <c r="V3346" s="23"/>
      <c r="W3346" s="23"/>
      <c r="X3346" s="23"/>
      <c r="Y3346" s="23"/>
    </row>
    <row r="3347" spans="1:25" ht="15" customHeight="1">
      <c r="A3347" s="2"/>
      <c r="B3347" s="1"/>
      <c r="C3347" s="2"/>
      <c r="D3347" s="23"/>
      <c r="E3347" s="43"/>
      <c r="F3347" s="43"/>
      <c r="G3347" s="65"/>
      <c r="H3347" s="26"/>
      <c r="I3347" s="26"/>
      <c r="J3347" s="65"/>
      <c r="K3347" s="45"/>
      <c r="L3347" s="45"/>
      <c r="M3347" s="65"/>
      <c r="N3347" s="26"/>
      <c r="O3347" s="26"/>
      <c r="P3347" s="65"/>
      <c r="Q3347" s="30"/>
      <c r="R3347" s="30"/>
      <c r="S3347" s="30"/>
      <c r="T3347" s="22"/>
      <c r="U3347" s="23"/>
      <c r="V3347" s="23"/>
      <c r="W3347" s="23"/>
      <c r="X3347" s="23"/>
      <c r="Y3347" s="23"/>
    </row>
    <row r="3348" spans="1:25" ht="15" customHeight="1">
      <c r="A3348" s="2"/>
      <c r="B3348" s="1"/>
      <c r="C3348" s="2"/>
      <c r="D3348" s="23"/>
      <c r="E3348" s="43"/>
      <c r="F3348" s="43"/>
      <c r="G3348" s="65"/>
      <c r="H3348" s="26"/>
      <c r="I3348" s="26"/>
      <c r="J3348" s="65"/>
      <c r="K3348" s="45"/>
      <c r="L3348" s="45"/>
      <c r="M3348" s="65"/>
      <c r="N3348" s="26"/>
      <c r="O3348" s="26"/>
      <c r="P3348" s="65"/>
      <c r="Q3348" s="30"/>
      <c r="R3348" s="30"/>
      <c r="S3348" s="30"/>
      <c r="T3348" s="22"/>
      <c r="U3348" s="23"/>
      <c r="V3348" s="23"/>
      <c r="W3348" s="23"/>
      <c r="X3348" s="23"/>
      <c r="Y3348" s="23"/>
    </row>
    <row r="3349" spans="1:25" ht="15" customHeight="1">
      <c r="A3349" s="2"/>
      <c r="B3349" s="1"/>
      <c r="C3349" s="2"/>
      <c r="D3349" s="23"/>
      <c r="E3349" s="43"/>
      <c r="F3349" s="43"/>
      <c r="G3349" s="65"/>
      <c r="H3349" s="26"/>
      <c r="I3349" s="26"/>
      <c r="J3349" s="65"/>
      <c r="K3349" s="45"/>
      <c r="L3349" s="45"/>
      <c r="M3349" s="65"/>
      <c r="N3349" s="26"/>
      <c r="O3349" s="26"/>
      <c r="P3349" s="65"/>
      <c r="Q3349" s="30"/>
      <c r="R3349" s="30"/>
      <c r="S3349" s="30"/>
      <c r="T3349" s="22"/>
      <c r="U3349" s="23"/>
      <c r="V3349" s="23"/>
      <c r="W3349" s="23"/>
      <c r="X3349" s="23"/>
      <c r="Y3349" s="23"/>
    </row>
    <row r="3350" spans="1:25" ht="15" customHeight="1">
      <c r="A3350" s="2"/>
      <c r="B3350" s="1"/>
      <c r="C3350" s="2"/>
      <c r="D3350" s="23"/>
      <c r="E3350" s="43"/>
      <c r="F3350" s="43"/>
      <c r="G3350" s="65"/>
      <c r="H3350" s="26"/>
      <c r="I3350" s="26"/>
      <c r="J3350" s="65"/>
      <c r="K3350" s="45"/>
      <c r="L3350" s="45"/>
      <c r="M3350" s="65"/>
      <c r="N3350" s="26"/>
      <c r="O3350" s="26"/>
      <c r="P3350" s="65"/>
      <c r="Q3350" s="30"/>
      <c r="R3350" s="30"/>
      <c r="S3350" s="30"/>
      <c r="T3350" s="22"/>
      <c r="U3350" s="23"/>
      <c r="V3350" s="23"/>
      <c r="W3350" s="23"/>
      <c r="X3350" s="23"/>
      <c r="Y3350" s="23"/>
    </row>
    <row r="3351" spans="1:25" ht="15" customHeight="1">
      <c r="A3351" s="2"/>
      <c r="B3351" s="1"/>
      <c r="C3351" s="2"/>
      <c r="D3351" s="23"/>
      <c r="E3351" s="43"/>
      <c r="F3351" s="43"/>
      <c r="G3351" s="65"/>
      <c r="H3351" s="26"/>
      <c r="I3351" s="26"/>
      <c r="J3351" s="65"/>
      <c r="K3351" s="45"/>
      <c r="L3351" s="45"/>
      <c r="M3351" s="65"/>
      <c r="N3351" s="26"/>
      <c r="O3351" s="26"/>
      <c r="P3351" s="65"/>
      <c r="Q3351" s="30"/>
      <c r="R3351" s="30"/>
      <c r="S3351" s="30"/>
      <c r="T3351" s="22"/>
      <c r="U3351" s="23"/>
      <c r="V3351" s="23"/>
      <c r="W3351" s="23"/>
      <c r="X3351" s="23"/>
      <c r="Y3351" s="23"/>
    </row>
    <row r="3352" spans="1:25" ht="15" customHeight="1">
      <c r="A3352" s="2"/>
      <c r="B3352" s="1"/>
      <c r="C3352" s="2"/>
      <c r="D3352" s="23"/>
      <c r="E3352" s="43"/>
      <c r="F3352" s="43"/>
      <c r="G3352" s="65"/>
      <c r="H3352" s="26"/>
      <c r="I3352" s="26"/>
      <c r="J3352" s="65"/>
      <c r="K3352" s="45"/>
      <c r="L3352" s="45"/>
      <c r="M3352" s="65"/>
      <c r="N3352" s="26"/>
      <c r="O3352" s="26"/>
      <c r="P3352" s="65"/>
      <c r="Q3352" s="30"/>
      <c r="R3352" s="30"/>
      <c r="S3352" s="30"/>
      <c r="T3352" s="22"/>
      <c r="U3352" s="23"/>
      <c r="V3352" s="23"/>
      <c r="W3352" s="23"/>
      <c r="X3352" s="23"/>
      <c r="Y3352" s="23"/>
    </row>
    <row r="3353" spans="1:25" ht="15" customHeight="1">
      <c r="A3353" s="2"/>
      <c r="B3353" s="1"/>
      <c r="C3353" s="2"/>
      <c r="D3353" s="23"/>
      <c r="E3353" s="43"/>
      <c r="F3353" s="43"/>
      <c r="G3353" s="65"/>
      <c r="H3353" s="26"/>
      <c r="I3353" s="26"/>
      <c r="J3353" s="65"/>
      <c r="K3353" s="45"/>
      <c r="L3353" s="45"/>
      <c r="M3353" s="65"/>
      <c r="N3353" s="26"/>
      <c r="O3353" s="26"/>
      <c r="P3353" s="65"/>
      <c r="Q3353" s="30"/>
      <c r="R3353" s="30"/>
      <c r="S3353" s="30"/>
      <c r="T3353" s="22"/>
      <c r="U3353" s="23"/>
      <c r="V3353" s="23"/>
      <c r="W3353" s="23"/>
      <c r="X3353" s="23"/>
      <c r="Y3353" s="23"/>
    </row>
    <row r="3354" spans="1:25" ht="15" customHeight="1">
      <c r="A3354" s="2"/>
      <c r="B3354" s="1"/>
      <c r="C3354" s="2"/>
      <c r="D3354" s="23"/>
      <c r="E3354" s="43"/>
      <c r="F3354" s="43"/>
      <c r="G3354" s="65"/>
      <c r="H3354" s="26"/>
      <c r="I3354" s="26"/>
      <c r="J3354" s="65"/>
      <c r="K3354" s="45"/>
      <c r="L3354" s="45"/>
      <c r="M3354" s="65"/>
      <c r="N3354" s="26"/>
      <c r="O3354" s="26"/>
      <c r="P3354" s="65"/>
      <c r="Q3354" s="30"/>
      <c r="R3354" s="30"/>
      <c r="S3354" s="30"/>
      <c r="T3354" s="22"/>
      <c r="U3354" s="23"/>
      <c r="V3354" s="23"/>
      <c r="W3354" s="23"/>
      <c r="X3354" s="23"/>
      <c r="Y3354" s="23"/>
    </row>
    <row r="3355" spans="1:25" ht="15" customHeight="1">
      <c r="A3355" s="2"/>
      <c r="B3355" s="1"/>
      <c r="C3355" s="2"/>
      <c r="D3355" s="23"/>
      <c r="E3355" s="43"/>
      <c r="F3355" s="43"/>
      <c r="G3355" s="65"/>
      <c r="H3355" s="26"/>
      <c r="I3355" s="26"/>
      <c r="J3355" s="65"/>
      <c r="K3355" s="45"/>
      <c r="L3355" s="45"/>
      <c r="M3355" s="65"/>
      <c r="N3355" s="26"/>
      <c r="O3355" s="26"/>
      <c r="P3355" s="65"/>
      <c r="Q3355" s="30"/>
      <c r="R3355" s="30"/>
      <c r="S3355" s="30"/>
      <c r="T3355" s="22"/>
      <c r="U3355" s="23"/>
      <c r="V3355" s="23"/>
      <c r="W3355" s="23"/>
      <c r="X3355" s="23"/>
      <c r="Y3355" s="23"/>
    </row>
    <row r="3356" spans="1:25" ht="15" customHeight="1">
      <c r="A3356" s="2"/>
      <c r="B3356" s="1"/>
      <c r="C3356" s="2"/>
      <c r="D3356" s="23"/>
      <c r="E3356" s="43"/>
      <c r="F3356" s="43"/>
      <c r="G3356" s="65"/>
      <c r="H3356" s="26"/>
      <c r="I3356" s="26"/>
      <c r="J3356" s="65"/>
      <c r="K3356" s="45"/>
      <c r="L3356" s="45"/>
      <c r="M3356" s="65"/>
      <c r="N3356" s="26"/>
      <c r="O3356" s="26"/>
      <c r="P3356" s="65"/>
      <c r="Q3356" s="30"/>
      <c r="R3356" s="30"/>
      <c r="S3356" s="30"/>
      <c r="T3356" s="22"/>
      <c r="U3356" s="23"/>
      <c r="V3356" s="23"/>
      <c r="W3356" s="23"/>
      <c r="X3356" s="23"/>
      <c r="Y3356" s="23"/>
    </row>
    <row r="3357" spans="1:25" ht="15" customHeight="1">
      <c r="A3357" s="2"/>
      <c r="B3357" s="1"/>
      <c r="C3357" s="2"/>
      <c r="D3357" s="23"/>
      <c r="E3357" s="43"/>
      <c r="F3357" s="43"/>
      <c r="G3357" s="65"/>
      <c r="H3357" s="26"/>
      <c r="I3357" s="26"/>
      <c r="J3357" s="65"/>
      <c r="K3357" s="45"/>
      <c r="L3357" s="45"/>
      <c r="M3357" s="65"/>
      <c r="N3357" s="26"/>
      <c r="O3357" s="26"/>
      <c r="P3357" s="65"/>
      <c r="Q3357" s="30"/>
      <c r="R3357" s="30"/>
      <c r="S3357" s="30"/>
      <c r="T3357" s="22"/>
      <c r="U3357" s="23"/>
      <c r="V3357" s="23"/>
      <c r="W3357" s="23"/>
      <c r="X3357" s="23"/>
      <c r="Y3357" s="23"/>
    </row>
    <row r="3358" spans="1:25" ht="15" customHeight="1">
      <c r="A3358" s="2"/>
      <c r="B3358" s="1"/>
      <c r="C3358" s="2"/>
      <c r="D3358" s="23"/>
      <c r="E3358" s="43"/>
      <c r="F3358" s="43"/>
      <c r="G3358" s="65"/>
      <c r="H3358" s="26"/>
      <c r="I3358" s="26"/>
      <c r="J3358" s="65"/>
      <c r="K3358" s="45"/>
      <c r="L3358" s="45"/>
      <c r="M3358" s="65"/>
      <c r="N3358" s="26"/>
      <c r="O3358" s="26"/>
      <c r="P3358" s="65"/>
      <c r="Q3358" s="30"/>
      <c r="R3358" s="30"/>
      <c r="S3358" s="30"/>
      <c r="T3358" s="22"/>
      <c r="U3358" s="23"/>
      <c r="V3358" s="23"/>
      <c r="W3358" s="23"/>
      <c r="X3358" s="23"/>
      <c r="Y3358" s="23"/>
    </row>
    <row r="3359" spans="1:25" ht="15" customHeight="1">
      <c r="A3359" s="2"/>
      <c r="B3359" s="1"/>
      <c r="C3359" s="2"/>
      <c r="D3359" s="23"/>
      <c r="E3359" s="43"/>
      <c r="F3359" s="43"/>
      <c r="G3359" s="65"/>
      <c r="H3359" s="26"/>
      <c r="I3359" s="26"/>
      <c r="J3359" s="65"/>
      <c r="K3359" s="45"/>
      <c r="L3359" s="45"/>
      <c r="M3359" s="65"/>
      <c r="N3359" s="26"/>
      <c r="O3359" s="26"/>
      <c r="P3359" s="65"/>
      <c r="Q3359" s="30"/>
      <c r="R3359" s="30"/>
      <c r="S3359" s="30"/>
      <c r="T3359" s="22"/>
      <c r="U3359" s="23"/>
      <c r="V3359" s="23"/>
      <c r="W3359" s="23"/>
      <c r="X3359" s="23"/>
      <c r="Y3359" s="23"/>
    </row>
    <row r="3360" spans="1:25" ht="15" customHeight="1">
      <c r="A3360" s="2"/>
      <c r="B3360" s="1"/>
      <c r="C3360" s="2"/>
      <c r="D3360" s="23"/>
      <c r="E3360" s="43"/>
      <c r="F3360" s="43"/>
      <c r="G3360" s="65"/>
      <c r="H3360" s="26"/>
      <c r="I3360" s="26"/>
      <c r="J3360" s="65"/>
      <c r="K3360" s="45"/>
      <c r="L3360" s="45"/>
      <c r="M3360" s="65"/>
      <c r="N3360" s="26"/>
      <c r="O3360" s="26"/>
      <c r="P3360" s="65"/>
      <c r="Q3360" s="30"/>
      <c r="R3360" s="30"/>
      <c r="S3360" s="30"/>
      <c r="T3360" s="22"/>
      <c r="U3360" s="23"/>
      <c r="V3360" s="23"/>
      <c r="W3360" s="23"/>
      <c r="X3360" s="23"/>
      <c r="Y3360" s="23"/>
    </row>
    <row r="3361" spans="1:25" ht="15" customHeight="1">
      <c r="A3361" s="2"/>
      <c r="B3361" s="1"/>
      <c r="C3361" s="2"/>
      <c r="D3361" s="23"/>
      <c r="E3361" s="43"/>
      <c r="F3361" s="43"/>
      <c r="G3361" s="65"/>
      <c r="H3361" s="26"/>
      <c r="I3361" s="26"/>
      <c r="J3361" s="65"/>
      <c r="K3361" s="45"/>
      <c r="L3361" s="45"/>
      <c r="M3361" s="65"/>
      <c r="N3361" s="26"/>
      <c r="O3361" s="26"/>
      <c r="P3361" s="65"/>
      <c r="Q3361" s="30"/>
      <c r="R3361" s="30"/>
      <c r="S3361" s="30"/>
      <c r="T3361" s="22"/>
      <c r="U3361" s="23"/>
      <c r="V3361" s="23"/>
      <c r="W3361" s="23"/>
      <c r="X3361" s="23"/>
      <c r="Y3361" s="23"/>
    </row>
    <row r="3362" spans="1:25" ht="15" customHeight="1">
      <c r="A3362" s="2"/>
      <c r="B3362" s="1"/>
      <c r="C3362" s="2"/>
      <c r="D3362" s="23"/>
      <c r="E3362" s="43"/>
      <c r="F3362" s="43"/>
      <c r="G3362" s="65"/>
      <c r="H3362" s="26"/>
      <c r="I3362" s="26"/>
      <c r="J3362" s="65"/>
      <c r="K3362" s="45"/>
      <c r="L3362" s="45"/>
      <c r="M3362" s="65"/>
      <c r="N3362" s="26"/>
      <c r="O3362" s="26"/>
      <c r="P3362" s="65"/>
      <c r="Q3362" s="30"/>
      <c r="R3362" s="30"/>
      <c r="S3362" s="30"/>
      <c r="T3362" s="22"/>
      <c r="U3362" s="23"/>
      <c r="V3362" s="23"/>
      <c r="W3362" s="23"/>
      <c r="X3362" s="23"/>
      <c r="Y3362" s="23"/>
    </row>
    <row r="3363" spans="1:25" ht="15" customHeight="1">
      <c r="A3363" s="2"/>
      <c r="B3363" s="1"/>
      <c r="C3363" s="2"/>
      <c r="D3363" s="23"/>
      <c r="E3363" s="43"/>
      <c r="F3363" s="43"/>
      <c r="G3363" s="65"/>
      <c r="H3363" s="26"/>
      <c r="I3363" s="26"/>
      <c r="J3363" s="65"/>
      <c r="K3363" s="45"/>
      <c r="L3363" s="45"/>
      <c r="M3363" s="65"/>
      <c r="N3363" s="26"/>
      <c r="O3363" s="26"/>
      <c r="P3363" s="65"/>
      <c r="Q3363" s="30"/>
      <c r="R3363" s="30"/>
      <c r="S3363" s="30"/>
      <c r="T3363" s="22"/>
      <c r="U3363" s="23"/>
      <c r="V3363" s="23"/>
      <c r="W3363" s="23"/>
      <c r="X3363" s="23"/>
      <c r="Y3363" s="23"/>
    </row>
    <row r="3364" spans="1:25" ht="15" customHeight="1">
      <c r="A3364" s="2"/>
      <c r="B3364" s="1"/>
      <c r="C3364" s="2"/>
      <c r="D3364" s="23"/>
      <c r="E3364" s="43"/>
      <c r="F3364" s="43"/>
      <c r="G3364" s="65"/>
      <c r="H3364" s="26"/>
      <c r="I3364" s="26"/>
      <c r="J3364" s="65"/>
      <c r="K3364" s="45"/>
      <c r="L3364" s="45"/>
      <c r="M3364" s="65"/>
      <c r="N3364" s="26"/>
      <c r="O3364" s="26"/>
      <c r="P3364" s="65"/>
      <c r="Q3364" s="30"/>
      <c r="R3364" s="30"/>
      <c r="S3364" s="30"/>
      <c r="T3364" s="22"/>
      <c r="U3364" s="23"/>
      <c r="V3364" s="23"/>
      <c r="W3364" s="23"/>
      <c r="X3364" s="23"/>
      <c r="Y3364" s="23"/>
    </row>
    <row r="3365" spans="1:25" ht="15" customHeight="1">
      <c r="A3365" s="2"/>
      <c r="B3365" s="1"/>
      <c r="C3365" s="2"/>
      <c r="D3365" s="23"/>
      <c r="E3365" s="43"/>
      <c r="F3365" s="43"/>
      <c r="G3365" s="65"/>
      <c r="H3365" s="26"/>
      <c r="I3365" s="26"/>
      <c r="J3365" s="65"/>
      <c r="K3365" s="45"/>
      <c r="L3365" s="45"/>
      <c r="M3365" s="65"/>
      <c r="N3365" s="26"/>
      <c r="O3365" s="26"/>
      <c r="P3365" s="65"/>
      <c r="Q3365" s="30"/>
      <c r="R3365" s="30"/>
      <c r="S3365" s="30"/>
      <c r="T3365" s="22"/>
      <c r="U3365" s="23"/>
      <c r="V3365" s="23"/>
      <c r="W3365" s="23"/>
      <c r="X3365" s="23"/>
      <c r="Y3365" s="23"/>
    </row>
    <row r="3366" spans="1:25" ht="15" customHeight="1">
      <c r="A3366" s="2"/>
      <c r="B3366" s="1"/>
      <c r="C3366" s="2"/>
      <c r="D3366" s="23"/>
      <c r="E3366" s="43"/>
      <c r="F3366" s="43"/>
      <c r="G3366" s="65"/>
      <c r="H3366" s="26"/>
      <c r="I3366" s="26"/>
      <c r="J3366" s="65"/>
      <c r="K3366" s="45"/>
      <c r="L3366" s="45"/>
      <c r="M3366" s="65"/>
      <c r="N3366" s="26"/>
      <c r="O3366" s="26"/>
      <c r="P3366" s="65"/>
      <c r="Q3366" s="30"/>
      <c r="R3366" s="30"/>
      <c r="S3366" s="30"/>
      <c r="T3366" s="22"/>
      <c r="U3366" s="23"/>
      <c r="V3366" s="23"/>
      <c r="W3366" s="23"/>
      <c r="X3366" s="23"/>
      <c r="Y3366" s="23"/>
    </row>
    <row r="3367" spans="1:25" ht="15" customHeight="1">
      <c r="A3367" s="2"/>
      <c r="B3367" s="1"/>
      <c r="C3367" s="2"/>
      <c r="D3367" s="23"/>
      <c r="E3367" s="43"/>
      <c r="F3367" s="43"/>
      <c r="G3367" s="65"/>
      <c r="H3367" s="26"/>
      <c r="I3367" s="26"/>
      <c r="J3367" s="65"/>
      <c r="K3367" s="45"/>
      <c r="L3367" s="45"/>
      <c r="M3367" s="65"/>
      <c r="N3367" s="26"/>
      <c r="O3367" s="26"/>
      <c r="P3367" s="65"/>
      <c r="Q3367" s="30"/>
      <c r="R3367" s="30"/>
      <c r="S3367" s="30"/>
      <c r="T3367" s="22"/>
      <c r="U3367" s="23"/>
      <c r="V3367" s="23"/>
      <c r="W3367" s="23"/>
      <c r="X3367" s="23"/>
      <c r="Y3367" s="23"/>
    </row>
    <row r="3368" spans="1:25" ht="15" customHeight="1">
      <c r="A3368" s="2"/>
      <c r="B3368" s="1"/>
      <c r="C3368" s="2"/>
      <c r="D3368" s="23"/>
      <c r="E3368" s="43"/>
      <c r="F3368" s="43"/>
      <c r="G3368" s="65"/>
      <c r="H3368" s="26"/>
      <c r="I3368" s="26"/>
      <c r="J3368" s="65"/>
      <c r="K3368" s="45"/>
      <c r="L3368" s="45"/>
      <c r="M3368" s="65"/>
      <c r="N3368" s="26"/>
      <c r="O3368" s="26"/>
      <c r="P3368" s="65"/>
      <c r="Q3368" s="30"/>
      <c r="R3368" s="30"/>
      <c r="S3368" s="30"/>
      <c r="T3368" s="22"/>
      <c r="U3368" s="23"/>
      <c r="V3368" s="23"/>
      <c r="W3368" s="23"/>
      <c r="X3368" s="23"/>
      <c r="Y3368" s="23"/>
    </row>
    <row r="3369" spans="1:25" ht="15" customHeight="1">
      <c r="A3369" s="2"/>
      <c r="B3369" s="1"/>
      <c r="C3369" s="2"/>
      <c r="D3369" s="23"/>
      <c r="E3369" s="43"/>
      <c r="F3369" s="43"/>
      <c r="G3369" s="65"/>
      <c r="H3369" s="26"/>
      <c r="I3369" s="26"/>
      <c r="J3369" s="65"/>
      <c r="K3369" s="45"/>
      <c r="L3369" s="45"/>
      <c r="M3369" s="65"/>
      <c r="N3369" s="26"/>
      <c r="O3369" s="26"/>
      <c r="P3369" s="65"/>
      <c r="Q3369" s="30"/>
      <c r="R3369" s="30"/>
      <c r="S3369" s="30"/>
      <c r="T3369" s="22"/>
      <c r="U3369" s="23"/>
      <c r="V3369" s="23"/>
      <c r="W3369" s="23"/>
      <c r="X3369" s="23"/>
      <c r="Y3369" s="23"/>
    </row>
    <row r="3370" spans="1:25" ht="15" customHeight="1">
      <c r="A3370" s="2"/>
      <c r="B3370" s="1"/>
      <c r="C3370" s="2"/>
      <c r="D3370" s="23"/>
      <c r="E3370" s="43"/>
      <c r="F3370" s="43"/>
      <c r="G3370" s="65"/>
      <c r="H3370" s="26"/>
      <c r="I3370" s="26"/>
      <c r="J3370" s="65"/>
      <c r="K3370" s="45"/>
      <c r="L3370" s="45"/>
      <c r="M3370" s="65"/>
      <c r="N3370" s="26"/>
      <c r="O3370" s="26"/>
      <c r="P3370" s="65"/>
      <c r="Q3370" s="30"/>
      <c r="R3370" s="30"/>
      <c r="S3370" s="30"/>
      <c r="T3370" s="22"/>
      <c r="U3370" s="23"/>
      <c r="V3370" s="23"/>
      <c r="W3370" s="23"/>
      <c r="X3370" s="23"/>
      <c r="Y3370" s="23"/>
    </row>
    <row r="3371" spans="1:25" ht="15" customHeight="1">
      <c r="A3371" s="2"/>
      <c r="B3371" s="1"/>
      <c r="C3371" s="2"/>
      <c r="D3371" s="23"/>
      <c r="E3371" s="43"/>
      <c r="F3371" s="43"/>
      <c r="G3371" s="65"/>
      <c r="H3371" s="26"/>
      <c r="I3371" s="26"/>
      <c r="J3371" s="65"/>
      <c r="K3371" s="45"/>
      <c r="L3371" s="45"/>
      <c r="M3371" s="65"/>
      <c r="N3371" s="26"/>
      <c r="O3371" s="26"/>
      <c r="P3371" s="65"/>
      <c r="Q3371" s="30"/>
      <c r="R3371" s="30"/>
      <c r="S3371" s="30"/>
      <c r="T3371" s="22"/>
      <c r="U3371" s="23"/>
      <c r="V3371" s="23"/>
      <c r="W3371" s="23"/>
      <c r="X3371" s="23"/>
      <c r="Y3371" s="23"/>
    </row>
    <row r="3372" spans="1:25" ht="15" customHeight="1">
      <c r="A3372" s="2"/>
      <c r="B3372" s="1"/>
      <c r="C3372" s="2"/>
      <c r="D3372" s="23"/>
      <c r="E3372" s="43"/>
      <c r="F3372" s="43"/>
      <c r="G3372" s="65"/>
      <c r="H3372" s="26"/>
      <c r="I3372" s="26"/>
      <c r="J3372" s="65"/>
      <c r="K3372" s="45"/>
      <c r="L3372" s="45"/>
      <c r="M3372" s="65"/>
      <c r="N3372" s="26"/>
      <c r="O3372" s="26"/>
      <c r="P3372" s="65"/>
      <c r="Q3372" s="30"/>
      <c r="R3372" s="30"/>
      <c r="S3372" s="30"/>
      <c r="T3372" s="22"/>
      <c r="U3372" s="23"/>
      <c r="V3372" s="23"/>
      <c r="W3372" s="23"/>
      <c r="X3372" s="23"/>
      <c r="Y3372" s="23"/>
    </row>
    <row r="3373" spans="1:25" ht="15" customHeight="1">
      <c r="A3373" s="2"/>
      <c r="B3373" s="1"/>
      <c r="C3373" s="2"/>
      <c r="D3373" s="23"/>
      <c r="E3373" s="43"/>
      <c r="F3373" s="43"/>
      <c r="G3373" s="65"/>
      <c r="H3373" s="26"/>
      <c r="I3373" s="26"/>
      <c r="J3373" s="65"/>
      <c r="K3373" s="45"/>
      <c r="L3373" s="45"/>
      <c r="M3373" s="65"/>
      <c r="N3373" s="26"/>
      <c r="O3373" s="26"/>
      <c r="P3373" s="65"/>
      <c r="Q3373" s="30"/>
      <c r="R3373" s="30"/>
      <c r="S3373" s="30"/>
      <c r="T3373" s="22"/>
      <c r="U3373" s="23"/>
      <c r="V3373" s="23"/>
      <c r="W3373" s="23"/>
      <c r="X3373" s="23"/>
      <c r="Y3373" s="23"/>
    </row>
    <row r="3374" spans="1:25" ht="15" customHeight="1">
      <c r="A3374" s="2"/>
      <c r="B3374" s="1"/>
      <c r="C3374" s="2"/>
      <c r="D3374" s="23"/>
      <c r="E3374" s="43"/>
      <c r="F3374" s="43"/>
      <c r="G3374" s="65"/>
      <c r="H3374" s="26"/>
      <c r="I3374" s="26"/>
      <c r="J3374" s="65"/>
      <c r="K3374" s="45"/>
      <c r="L3374" s="45"/>
      <c r="M3374" s="65"/>
      <c r="N3374" s="26"/>
      <c r="O3374" s="26"/>
      <c r="P3374" s="65"/>
      <c r="Q3374" s="30"/>
      <c r="R3374" s="30"/>
      <c r="S3374" s="30"/>
      <c r="T3374" s="22"/>
      <c r="U3374" s="23"/>
      <c r="V3374" s="23"/>
      <c r="W3374" s="23"/>
      <c r="X3374" s="23"/>
      <c r="Y3374" s="23"/>
    </row>
    <row r="3375" spans="1:25" ht="15" customHeight="1">
      <c r="A3375" s="2"/>
      <c r="B3375" s="1"/>
      <c r="C3375" s="2"/>
      <c r="D3375" s="23"/>
      <c r="E3375" s="43"/>
      <c r="F3375" s="43"/>
      <c r="G3375" s="65"/>
      <c r="H3375" s="26"/>
      <c r="I3375" s="26"/>
      <c r="J3375" s="65"/>
      <c r="K3375" s="45"/>
      <c r="L3375" s="45"/>
      <c r="M3375" s="65"/>
      <c r="N3375" s="26"/>
      <c r="O3375" s="26"/>
      <c r="P3375" s="65"/>
      <c r="Q3375" s="30"/>
      <c r="R3375" s="30"/>
      <c r="S3375" s="30"/>
      <c r="T3375" s="22"/>
      <c r="U3375" s="23"/>
      <c r="V3375" s="23"/>
      <c r="W3375" s="23"/>
      <c r="X3375" s="23"/>
      <c r="Y3375" s="23"/>
    </row>
    <row r="3376" spans="1:25" ht="15" customHeight="1">
      <c r="A3376" s="2"/>
      <c r="B3376" s="1"/>
      <c r="C3376" s="2"/>
      <c r="D3376" s="23"/>
      <c r="E3376" s="43"/>
      <c r="F3376" s="43"/>
      <c r="G3376" s="65"/>
      <c r="H3376" s="26"/>
      <c r="I3376" s="26"/>
      <c r="J3376" s="65"/>
      <c r="K3376" s="45"/>
      <c r="L3376" s="45"/>
      <c r="M3376" s="65"/>
      <c r="N3376" s="26"/>
      <c r="O3376" s="26"/>
      <c r="P3376" s="65"/>
      <c r="Q3376" s="30"/>
      <c r="R3376" s="30"/>
      <c r="S3376" s="30"/>
      <c r="T3376" s="22"/>
      <c r="U3376" s="23"/>
      <c r="V3376" s="23"/>
      <c r="W3376" s="23"/>
      <c r="X3376" s="23"/>
      <c r="Y3376" s="23"/>
    </row>
    <row r="3377" spans="1:25" ht="15" customHeight="1">
      <c r="A3377" s="2"/>
      <c r="B3377" s="1"/>
      <c r="C3377" s="2"/>
      <c r="D3377" s="23"/>
      <c r="E3377" s="43"/>
      <c r="F3377" s="43"/>
      <c r="G3377" s="65"/>
      <c r="H3377" s="26"/>
      <c r="I3377" s="26"/>
      <c r="J3377" s="65"/>
      <c r="K3377" s="45"/>
      <c r="L3377" s="45"/>
      <c r="M3377" s="65"/>
      <c r="N3377" s="26"/>
      <c r="O3377" s="26"/>
      <c r="P3377" s="65"/>
      <c r="Q3377" s="30"/>
      <c r="R3377" s="30"/>
      <c r="S3377" s="30"/>
      <c r="T3377" s="22"/>
      <c r="U3377" s="23"/>
      <c r="V3377" s="23"/>
      <c r="W3377" s="23"/>
      <c r="X3377" s="23"/>
      <c r="Y3377" s="23"/>
    </row>
    <row r="3378" spans="1:25" ht="15" customHeight="1">
      <c r="A3378" s="2"/>
      <c r="B3378" s="1"/>
      <c r="C3378" s="2"/>
      <c r="D3378" s="23"/>
      <c r="E3378" s="43"/>
      <c r="F3378" s="43"/>
      <c r="G3378" s="65"/>
      <c r="H3378" s="26"/>
      <c r="I3378" s="26"/>
      <c r="J3378" s="65"/>
      <c r="K3378" s="45"/>
      <c r="L3378" s="45"/>
      <c r="M3378" s="65"/>
      <c r="N3378" s="26"/>
      <c r="O3378" s="26"/>
      <c r="P3378" s="65"/>
      <c r="Q3378" s="30"/>
      <c r="R3378" s="30"/>
      <c r="S3378" s="30"/>
      <c r="T3378" s="22"/>
      <c r="U3378" s="23"/>
      <c r="V3378" s="23"/>
      <c r="W3378" s="23"/>
      <c r="X3378" s="23"/>
      <c r="Y3378" s="23"/>
    </row>
    <row r="3379" spans="1:25" ht="15" customHeight="1">
      <c r="A3379" s="2"/>
      <c r="B3379" s="1"/>
      <c r="C3379" s="2"/>
      <c r="D3379" s="23"/>
      <c r="E3379" s="43"/>
      <c r="F3379" s="43"/>
      <c r="G3379" s="65"/>
      <c r="H3379" s="26"/>
      <c r="I3379" s="26"/>
      <c r="J3379" s="65"/>
      <c r="K3379" s="45"/>
      <c r="L3379" s="45"/>
      <c r="M3379" s="65"/>
      <c r="N3379" s="26"/>
      <c r="O3379" s="26"/>
      <c r="P3379" s="65"/>
      <c r="Q3379" s="30"/>
      <c r="R3379" s="30"/>
      <c r="S3379" s="30"/>
      <c r="T3379" s="22"/>
      <c r="U3379" s="23"/>
      <c r="V3379" s="23"/>
      <c r="W3379" s="23"/>
      <c r="X3379" s="23"/>
      <c r="Y3379" s="23"/>
    </row>
    <row r="3380" spans="1:25" ht="15" customHeight="1">
      <c r="A3380" s="2"/>
      <c r="B3380" s="1"/>
      <c r="C3380" s="2"/>
      <c r="D3380" s="23"/>
      <c r="E3380" s="43"/>
      <c r="F3380" s="43"/>
      <c r="G3380" s="65"/>
      <c r="H3380" s="26"/>
      <c r="I3380" s="26"/>
      <c r="J3380" s="65"/>
      <c r="K3380" s="45"/>
      <c r="L3380" s="45"/>
      <c r="M3380" s="65"/>
      <c r="N3380" s="26"/>
      <c r="O3380" s="26"/>
      <c r="P3380" s="65"/>
      <c r="Q3380" s="30"/>
      <c r="R3380" s="30"/>
      <c r="S3380" s="30"/>
      <c r="T3380" s="22"/>
      <c r="U3380" s="23"/>
      <c r="V3380" s="23"/>
      <c r="W3380" s="23"/>
      <c r="X3380" s="23"/>
      <c r="Y3380" s="23"/>
    </row>
    <row r="3381" spans="1:25" ht="15" customHeight="1">
      <c r="A3381" s="2"/>
      <c r="B3381" s="1"/>
      <c r="C3381" s="2"/>
      <c r="D3381" s="23"/>
      <c r="E3381" s="43"/>
      <c r="F3381" s="43"/>
      <c r="G3381" s="65"/>
      <c r="H3381" s="26"/>
      <c r="I3381" s="26"/>
      <c r="J3381" s="65"/>
      <c r="K3381" s="45"/>
      <c r="L3381" s="45"/>
      <c r="M3381" s="65"/>
      <c r="N3381" s="26"/>
      <c r="O3381" s="26"/>
      <c r="P3381" s="65"/>
      <c r="Q3381" s="30"/>
      <c r="R3381" s="30"/>
      <c r="S3381" s="30"/>
      <c r="T3381" s="22"/>
      <c r="U3381" s="23"/>
      <c r="V3381" s="23"/>
      <c r="W3381" s="23"/>
      <c r="X3381" s="23"/>
      <c r="Y3381" s="23"/>
    </row>
    <row r="3382" spans="1:25" ht="15" customHeight="1">
      <c r="A3382" s="2"/>
      <c r="B3382" s="1"/>
      <c r="C3382" s="2"/>
      <c r="D3382" s="23"/>
      <c r="E3382" s="43"/>
      <c r="F3382" s="43"/>
      <c r="G3382" s="65"/>
      <c r="H3382" s="26"/>
      <c r="I3382" s="26"/>
      <c r="J3382" s="65"/>
      <c r="K3382" s="45"/>
      <c r="L3382" s="45"/>
      <c r="M3382" s="65"/>
      <c r="N3382" s="26"/>
      <c r="O3382" s="26"/>
      <c r="P3382" s="65"/>
      <c r="Q3382" s="30"/>
      <c r="R3382" s="30"/>
      <c r="S3382" s="30"/>
      <c r="T3382" s="22"/>
      <c r="U3382" s="23"/>
      <c r="V3382" s="23"/>
      <c r="W3382" s="23"/>
      <c r="X3382" s="23"/>
      <c r="Y3382" s="23"/>
    </row>
    <row r="3383" spans="1:25" ht="15" customHeight="1">
      <c r="A3383" s="2"/>
      <c r="B3383" s="1"/>
      <c r="C3383" s="2"/>
      <c r="D3383" s="23"/>
      <c r="E3383" s="43"/>
      <c r="F3383" s="43"/>
      <c r="G3383" s="65"/>
      <c r="H3383" s="26"/>
      <c r="I3383" s="26"/>
      <c r="J3383" s="65"/>
      <c r="K3383" s="45"/>
      <c r="L3383" s="45"/>
      <c r="M3383" s="65"/>
      <c r="N3383" s="26"/>
      <c r="O3383" s="26"/>
      <c r="P3383" s="65"/>
      <c r="Q3383" s="30"/>
      <c r="R3383" s="30"/>
      <c r="S3383" s="30"/>
      <c r="T3383" s="22"/>
      <c r="U3383" s="23"/>
      <c r="V3383" s="23"/>
      <c r="W3383" s="23"/>
      <c r="X3383" s="23"/>
      <c r="Y3383" s="23"/>
    </row>
    <row r="3384" spans="1:25" ht="15" customHeight="1">
      <c r="A3384" s="2"/>
      <c r="B3384" s="1"/>
      <c r="C3384" s="2"/>
      <c r="D3384" s="23"/>
      <c r="E3384" s="43"/>
      <c r="F3384" s="43"/>
      <c r="G3384" s="65"/>
      <c r="H3384" s="26"/>
      <c r="I3384" s="26"/>
      <c r="J3384" s="65"/>
      <c r="K3384" s="45"/>
      <c r="L3384" s="45"/>
      <c r="M3384" s="65"/>
      <c r="N3384" s="26"/>
      <c r="O3384" s="26"/>
      <c r="P3384" s="65"/>
      <c r="Q3384" s="30"/>
      <c r="R3384" s="30"/>
      <c r="S3384" s="30"/>
      <c r="T3384" s="22"/>
      <c r="U3384" s="23"/>
      <c r="V3384" s="23"/>
      <c r="W3384" s="23"/>
      <c r="X3384" s="23"/>
      <c r="Y3384" s="23"/>
    </row>
    <row r="3385" spans="1:25" ht="15" customHeight="1">
      <c r="A3385" s="2"/>
      <c r="B3385" s="1"/>
      <c r="C3385" s="2"/>
      <c r="D3385" s="23"/>
      <c r="E3385" s="43"/>
      <c r="F3385" s="43"/>
      <c r="G3385" s="65"/>
      <c r="H3385" s="26"/>
      <c r="I3385" s="26"/>
      <c r="J3385" s="65"/>
      <c r="K3385" s="45"/>
      <c r="L3385" s="45"/>
      <c r="M3385" s="65"/>
      <c r="N3385" s="26"/>
      <c r="O3385" s="26"/>
      <c r="P3385" s="65"/>
      <c r="Q3385" s="30"/>
      <c r="R3385" s="30"/>
      <c r="S3385" s="30"/>
      <c r="T3385" s="22"/>
      <c r="U3385" s="23"/>
      <c r="V3385" s="23"/>
      <c r="W3385" s="23"/>
      <c r="X3385" s="23"/>
      <c r="Y3385" s="23"/>
    </row>
    <row r="3386" spans="1:25" ht="15" customHeight="1">
      <c r="A3386" s="2"/>
      <c r="B3386" s="1"/>
      <c r="C3386" s="2"/>
      <c r="D3386" s="23"/>
      <c r="E3386" s="43"/>
      <c r="F3386" s="43"/>
      <c r="G3386" s="65"/>
      <c r="H3386" s="26"/>
      <c r="I3386" s="26"/>
      <c r="J3386" s="65"/>
      <c r="K3386" s="45"/>
      <c r="L3386" s="45"/>
      <c r="M3386" s="65"/>
      <c r="N3386" s="26"/>
      <c r="O3386" s="26"/>
      <c r="P3386" s="65"/>
      <c r="Q3386" s="30"/>
      <c r="R3386" s="30"/>
      <c r="S3386" s="30"/>
      <c r="T3386" s="22"/>
      <c r="U3386" s="23"/>
      <c r="V3386" s="23"/>
      <c r="W3386" s="23"/>
      <c r="X3386" s="23"/>
      <c r="Y3386" s="23"/>
    </row>
    <row r="3387" spans="1:25" ht="15" customHeight="1">
      <c r="A3387" s="2"/>
      <c r="B3387" s="1"/>
      <c r="C3387" s="2"/>
      <c r="D3387" s="23"/>
      <c r="E3387" s="43"/>
      <c r="F3387" s="43"/>
      <c r="G3387" s="65"/>
      <c r="H3387" s="26"/>
      <c r="I3387" s="26"/>
      <c r="J3387" s="65"/>
      <c r="K3387" s="45"/>
      <c r="L3387" s="45"/>
      <c r="M3387" s="65"/>
      <c r="N3387" s="26"/>
      <c r="O3387" s="26"/>
      <c r="P3387" s="65"/>
      <c r="Q3387" s="30"/>
      <c r="R3387" s="30"/>
      <c r="S3387" s="30"/>
      <c r="T3387" s="22"/>
      <c r="U3387" s="23"/>
      <c r="V3387" s="23"/>
      <c r="W3387" s="23"/>
      <c r="X3387" s="23"/>
      <c r="Y3387" s="23"/>
    </row>
    <row r="3388" spans="1:25" ht="15" customHeight="1">
      <c r="A3388" s="2"/>
      <c r="B3388" s="1"/>
      <c r="C3388" s="2"/>
      <c r="D3388" s="23"/>
      <c r="E3388" s="43"/>
      <c r="F3388" s="43"/>
      <c r="G3388" s="65"/>
      <c r="H3388" s="26"/>
      <c r="I3388" s="26"/>
      <c r="J3388" s="65"/>
      <c r="K3388" s="45"/>
      <c r="L3388" s="45"/>
      <c r="M3388" s="65"/>
      <c r="N3388" s="26"/>
      <c r="O3388" s="26"/>
      <c r="P3388" s="65"/>
      <c r="Q3388" s="30"/>
      <c r="R3388" s="30"/>
      <c r="S3388" s="30"/>
      <c r="T3388" s="22"/>
      <c r="U3388" s="23"/>
      <c r="V3388" s="23"/>
      <c r="W3388" s="23"/>
      <c r="X3388" s="23"/>
      <c r="Y3388" s="23"/>
    </row>
    <row r="3389" spans="1:25" ht="15" customHeight="1">
      <c r="A3389" s="2"/>
      <c r="B3389" s="1"/>
      <c r="C3389" s="2"/>
      <c r="D3389" s="23"/>
      <c r="E3389" s="43"/>
      <c r="F3389" s="43"/>
      <c r="G3389" s="65"/>
      <c r="H3389" s="26"/>
      <c r="I3389" s="26"/>
      <c r="J3389" s="65"/>
      <c r="K3389" s="45"/>
      <c r="L3389" s="45"/>
      <c r="M3389" s="65"/>
      <c r="N3389" s="26"/>
      <c r="O3389" s="26"/>
      <c r="P3389" s="65"/>
      <c r="Q3389" s="30"/>
      <c r="R3389" s="30"/>
      <c r="S3389" s="30"/>
      <c r="T3389" s="22"/>
      <c r="U3389" s="23"/>
      <c r="V3389" s="23"/>
      <c r="W3389" s="23"/>
      <c r="X3389" s="23"/>
      <c r="Y3389" s="23"/>
    </row>
    <row r="3390" spans="1:25" ht="15" customHeight="1">
      <c r="A3390" s="2"/>
      <c r="B3390" s="1"/>
      <c r="C3390" s="2"/>
      <c r="D3390" s="23"/>
      <c r="E3390" s="43"/>
      <c r="F3390" s="43"/>
      <c r="G3390" s="65"/>
      <c r="H3390" s="26"/>
      <c r="I3390" s="26"/>
      <c r="J3390" s="65"/>
      <c r="K3390" s="45"/>
      <c r="L3390" s="45"/>
      <c r="M3390" s="65"/>
      <c r="N3390" s="26"/>
      <c r="O3390" s="26"/>
      <c r="P3390" s="65"/>
      <c r="Q3390" s="30"/>
      <c r="R3390" s="30"/>
      <c r="S3390" s="30"/>
      <c r="T3390" s="22"/>
      <c r="U3390" s="23"/>
      <c r="V3390" s="23"/>
      <c r="W3390" s="23"/>
      <c r="X3390" s="23"/>
      <c r="Y3390" s="23"/>
    </row>
    <row r="3391" spans="1:25" ht="15" customHeight="1">
      <c r="A3391" s="2"/>
      <c r="B3391" s="1"/>
      <c r="C3391" s="2"/>
      <c r="D3391" s="23"/>
      <c r="E3391" s="43"/>
      <c r="F3391" s="43"/>
      <c r="G3391" s="65"/>
      <c r="H3391" s="26"/>
      <c r="I3391" s="26"/>
      <c r="J3391" s="65"/>
      <c r="K3391" s="45"/>
      <c r="L3391" s="45"/>
      <c r="M3391" s="65"/>
      <c r="N3391" s="26"/>
      <c r="O3391" s="26"/>
      <c r="P3391" s="65"/>
      <c r="Q3391" s="30"/>
      <c r="R3391" s="30"/>
      <c r="S3391" s="30"/>
      <c r="T3391" s="22"/>
      <c r="U3391" s="23"/>
      <c r="V3391" s="23"/>
      <c r="W3391" s="23"/>
      <c r="X3391" s="23"/>
      <c r="Y3391" s="23"/>
    </row>
    <row r="3392" spans="1:25" ht="15" customHeight="1">
      <c r="A3392" s="2"/>
      <c r="B3392" s="1"/>
      <c r="C3392" s="2"/>
      <c r="D3392" s="23"/>
      <c r="E3392" s="43"/>
      <c r="F3392" s="43"/>
      <c r="G3392" s="65"/>
      <c r="H3392" s="26"/>
      <c r="I3392" s="26"/>
      <c r="J3392" s="65"/>
      <c r="K3392" s="45"/>
      <c r="L3392" s="45"/>
      <c r="M3392" s="65"/>
      <c r="N3392" s="26"/>
      <c r="O3392" s="26"/>
      <c r="P3392" s="65"/>
      <c r="Q3392" s="30"/>
      <c r="R3392" s="30"/>
      <c r="S3392" s="30"/>
      <c r="T3392" s="22"/>
      <c r="U3392" s="23"/>
      <c r="V3392" s="23"/>
      <c r="W3392" s="23"/>
      <c r="X3392" s="23"/>
      <c r="Y3392" s="23"/>
    </row>
    <row r="3393" spans="1:25" ht="15" customHeight="1">
      <c r="A3393" s="2"/>
      <c r="B3393" s="1"/>
      <c r="C3393" s="2"/>
      <c r="D3393" s="23"/>
      <c r="E3393" s="43"/>
      <c r="F3393" s="43"/>
      <c r="G3393" s="65"/>
      <c r="H3393" s="26"/>
      <c r="I3393" s="26"/>
      <c r="J3393" s="65"/>
      <c r="K3393" s="45"/>
      <c r="L3393" s="45"/>
      <c r="M3393" s="65"/>
      <c r="N3393" s="26"/>
      <c r="O3393" s="26"/>
      <c r="P3393" s="65"/>
      <c r="Q3393" s="30"/>
      <c r="R3393" s="30"/>
      <c r="S3393" s="30"/>
      <c r="T3393" s="22"/>
      <c r="U3393" s="23"/>
      <c r="V3393" s="23"/>
      <c r="W3393" s="23"/>
      <c r="X3393" s="23"/>
      <c r="Y3393" s="23"/>
    </row>
    <row r="3394" spans="1:25" ht="15" customHeight="1">
      <c r="A3394" s="2"/>
      <c r="B3394" s="1"/>
      <c r="C3394" s="2"/>
      <c r="D3394" s="23"/>
      <c r="E3394" s="43"/>
      <c r="F3394" s="43"/>
      <c r="G3394" s="65"/>
      <c r="H3394" s="26"/>
      <c r="I3394" s="26"/>
      <c r="J3394" s="65"/>
      <c r="K3394" s="45"/>
      <c r="L3394" s="45"/>
      <c r="M3394" s="65"/>
      <c r="N3394" s="26"/>
      <c r="O3394" s="26"/>
      <c r="P3394" s="65"/>
      <c r="Q3394" s="30"/>
      <c r="R3394" s="30"/>
      <c r="S3394" s="30"/>
      <c r="T3394" s="22"/>
      <c r="U3394" s="23"/>
      <c r="V3394" s="23"/>
      <c r="W3394" s="23"/>
      <c r="X3394" s="23"/>
      <c r="Y3394" s="23"/>
    </row>
    <row r="3395" spans="1:25" ht="15" customHeight="1">
      <c r="A3395" s="2"/>
      <c r="B3395" s="1"/>
      <c r="C3395" s="2"/>
      <c r="D3395" s="23"/>
      <c r="E3395" s="43"/>
      <c r="F3395" s="43"/>
      <c r="G3395" s="65"/>
      <c r="H3395" s="26"/>
      <c r="I3395" s="26"/>
      <c r="J3395" s="65"/>
      <c r="K3395" s="45"/>
      <c r="L3395" s="45"/>
      <c r="M3395" s="65"/>
      <c r="N3395" s="26"/>
      <c r="O3395" s="26"/>
      <c r="P3395" s="65"/>
      <c r="Q3395" s="30"/>
      <c r="R3395" s="30"/>
      <c r="S3395" s="30"/>
      <c r="T3395" s="22"/>
      <c r="U3395" s="23"/>
      <c r="V3395" s="23"/>
      <c r="W3395" s="23"/>
      <c r="X3395" s="23"/>
      <c r="Y3395" s="23"/>
    </row>
    <row r="3396" spans="1:25" ht="15" customHeight="1">
      <c r="A3396" s="2"/>
      <c r="B3396" s="1"/>
      <c r="C3396" s="2"/>
      <c r="D3396" s="23"/>
      <c r="E3396" s="43"/>
      <c r="F3396" s="43"/>
      <c r="G3396" s="65"/>
      <c r="H3396" s="26"/>
      <c r="I3396" s="26"/>
      <c r="J3396" s="65"/>
      <c r="K3396" s="45"/>
      <c r="L3396" s="45"/>
      <c r="M3396" s="65"/>
      <c r="N3396" s="26"/>
      <c r="O3396" s="26"/>
      <c r="P3396" s="65"/>
      <c r="Q3396" s="30"/>
      <c r="R3396" s="30"/>
      <c r="S3396" s="30"/>
      <c r="T3396" s="22"/>
      <c r="U3396" s="23"/>
      <c r="V3396" s="23"/>
      <c r="W3396" s="23"/>
      <c r="X3396" s="23"/>
      <c r="Y3396" s="23"/>
    </row>
    <row r="3397" spans="1:25" ht="15" customHeight="1">
      <c r="A3397" s="2"/>
      <c r="B3397" s="1"/>
      <c r="C3397" s="2"/>
      <c r="D3397" s="23"/>
      <c r="E3397" s="43"/>
      <c r="F3397" s="43"/>
      <c r="G3397" s="65"/>
      <c r="H3397" s="26"/>
      <c r="I3397" s="26"/>
      <c r="J3397" s="65"/>
      <c r="K3397" s="45"/>
      <c r="L3397" s="45"/>
      <c r="M3397" s="65"/>
      <c r="N3397" s="26"/>
      <c r="O3397" s="26"/>
      <c r="P3397" s="65"/>
      <c r="Q3397" s="30"/>
      <c r="R3397" s="30"/>
      <c r="S3397" s="30"/>
      <c r="T3397" s="22"/>
      <c r="U3397" s="23"/>
      <c r="V3397" s="23"/>
      <c r="W3397" s="23"/>
      <c r="X3397" s="23"/>
      <c r="Y3397" s="23"/>
    </row>
    <row r="3398" spans="1:25" ht="15" customHeight="1">
      <c r="A3398" s="2"/>
      <c r="B3398" s="1"/>
      <c r="C3398" s="2"/>
      <c r="D3398" s="23"/>
      <c r="E3398" s="43"/>
      <c r="F3398" s="43"/>
      <c r="G3398" s="65"/>
      <c r="H3398" s="26"/>
      <c r="I3398" s="26"/>
      <c r="J3398" s="65"/>
      <c r="K3398" s="45"/>
      <c r="L3398" s="45"/>
      <c r="M3398" s="65"/>
      <c r="N3398" s="26"/>
      <c r="O3398" s="26"/>
      <c r="P3398" s="65"/>
      <c r="Q3398" s="30"/>
      <c r="R3398" s="30"/>
      <c r="S3398" s="30"/>
      <c r="T3398" s="22"/>
      <c r="U3398" s="23"/>
      <c r="V3398" s="23"/>
      <c r="W3398" s="23"/>
      <c r="X3398" s="23"/>
      <c r="Y3398" s="23"/>
    </row>
    <row r="3399" spans="1:25" ht="15" customHeight="1">
      <c r="A3399" s="2"/>
      <c r="B3399" s="1"/>
      <c r="C3399" s="2"/>
      <c r="D3399" s="23"/>
      <c r="E3399" s="43"/>
      <c r="F3399" s="43"/>
      <c r="G3399" s="65"/>
      <c r="H3399" s="26"/>
      <c r="I3399" s="26"/>
      <c r="J3399" s="65"/>
      <c r="K3399" s="45"/>
      <c r="L3399" s="45"/>
      <c r="M3399" s="65"/>
      <c r="N3399" s="26"/>
      <c r="O3399" s="26"/>
      <c r="P3399" s="65"/>
      <c r="Q3399" s="30"/>
      <c r="R3399" s="30"/>
      <c r="S3399" s="30"/>
      <c r="T3399" s="22"/>
      <c r="U3399" s="23"/>
      <c r="V3399" s="23"/>
      <c r="W3399" s="23"/>
      <c r="X3399" s="23"/>
      <c r="Y3399" s="23"/>
    </row>
    <row r="3400" spans="1:25" ht="15" customHeight="1">
      <c r="A3400" s="2"/>
      <c r="B3400" s="1"/>
      <c r="C3400" s="2"/>
      <c r="D3400" s="23"/>
      <c r="E3400" s="43"/>
      <c r="F3400" s="43"/>
      <c r="G3400" s="65"/>
      <c r="H3400" s="26"/>
      <c r="I3400" s="26"/>
      <c r="J3400" s="65"/>
      <c r="K3400" s="45"/>
      <c r="L3400" s="45"/>
      <c r="M3400" s="65"/>
      <c r="N3400" s="26"/>
      <c r="O3400" s="26"/>
      <c r="P3400" s="65"/>
      <c r="Q3400" s="30"/>
      <c r="R3400" s="30"/>
      <c r="S3400" s="30"/>
      <c r="T3400" s="22"/>
      <c r="U3400" s="23"/>
      <c r="V3400" s="23"/>
      <c r="W3400" s="23"/>
      <c r="X3400" s="23"/>
      <c r="Y3400" s="23"/>
    </row>
    <row r="3401" spans="1:25" ht="15" customHeight="1">
      <c r="A3401" s="2"/>
      <c r="B3401" s="1"/>
      <c r="C3401" s="2"/>
      <c r="D3401" s="23"/>
      <c r="E3401" s="43"/>
      <c r="F3401" s="43"/>
      <c r="G3401" s="65"/>
      <c r="H3401" s="26"/>
      <c r="I3401" s="26"/>
      <c r="J3401" s="65"/>
      <c r="K3401" s="45"/>
      <c r="L3401" s="45"/>
      <c r="M3401" s="65"/>
      <c r="N3401" s="26"/>
      <c r="O3401" s="26"/>
      <c r="P3401" s="65"/>
      <c r="Q3401" s="30"/>
      <c r="R3401" s="30"/>
      <c r="S3401" s="30"/>
      <c r="T3401" s="22"/>
      <c r="U3401" s="23"/>
      <c r="V3401" s="23"/>
      <c r="W3401" s="23"/>
      <c r="X3401" s="23"/>
      <c r="Y3401" s="23"/>
    </row>
    <row r="3402" spans="1:25" ht="15" customHeight="1">
      <c r="A3402" s="2"/>
      <c r="B3402" s="1"/>
      <c r="C3402" s="2"/>
      <c r="D3402" s="23"/>
      <c r="E3402" s="43"/>
      <c r="F3402" s="43"/>
      <c r="G3402" s="65"/>
      <c r="H3402" s="26"/>
      <c r="I3402" s="26"/>
      <c r="J3402" s="65"/>
      <c r="K3402" s="45"/>
      <c r="L3402" s="45"/>
      <c r="M3402" s="65"/>
      <c r="N3402" s="26"/>
      <c r="O3402" s="26"/>
      <c r="P3402" s="65"/>
      <c r="Q3402" s="30"/>
      <c r="R3402" s="30"/>
      <c r="S3402" s="30"/>
      <c r="T3402" s="22"/>
      <c r="U3402" s="23"/>
      <c r="V3402" s="23"/>
      <c r="W3402" s="23"/>
      <c r="X3402" s="23"/>
      <c r="Y3402" s="23"/>
    </row>
    <row r="3403" spans="1:25" ht="15" customHeight="1">
      <c r="A3403" s="2"/>
      <c r="B3403" s="1"/>
      <c r="C3403" s="2"/>
      <c r="D3403" s="23"/>
      <c r="E3403" s="43"/>
      <c r="F3403" s="43"/>
      <c r="G3403" s="65"/>
      <c r="H3403" s="26"/>
      <c r="I3403" s="26"/>
      <c r="J3403" s="65"/>
      <c r="K3403" s="45"/>
      <c r="L3403" s="45"/>
      <c r="M3403" s="65"/>
      <c r="N3403" s="26"/>
      <c r="O3403" s="26"/>
      <c r="P3403" s="65"/>
      <c r="Q3403" s="30"/>
      <c r="R3403" s="30"/>
      <c r="S3403" s="30"/>
      <c r="T3403" s="22"/>
      <c r="U3403" s="23"/>
      <c r="V3403" s="23"/>
      <c r="W3403" s="23"/>
      <c r="X3403" s="23"/>
      <c r="Y3403" s="23"/>
    </row>
    <row r="3404" spans="1:25" ht="15" customHeight="1">
      <c r="A3404" s="2"/>
      <c r="B3404" s="1"/>
      <c r="C3404" s="2"/>
      <c r="D3404" s="23"/>
      <c r="E3404" s="43"/>
      <c r="F3404" s="43"/>
      <c r="G3404" s="65"/>
      <c r="H3404" s="26"/>
      <c r="I3404" s="26"/>
      <c r="J3404" s="65"/>
      <c r="K3404" s="45"/>
      <c r="L3404" s="45"/>
      <c r="M3404" s="65"/>
      <c r="N3404" s="26"/>
      <c r="O3404" s="26"/>
      <c r="P3404" s="65"/>
      <c r="Q3404" s="30"/>
      <c r="R3404" s="30"/>
      <c r="S3404" s="30"/>
      <c r="T3404" s="22"/>
      <c r="U3404" s="23"/>
      <c r="V3404" s="23"/>
      <c r="W3404" s="23"/>
      <c r="X3404" s="23"/>
      <c r="Y3404" s="23"/>
    </row>
    <row r="3405" spans="1:25" ht="15" customHeight="1">
      <c r="A3405" s="2"/>
      <c r="B3405" s="1"/>
      <c r="C3405" s="2"/>
      <c r="D3405" s="23"/>
      <c r="E3405" s="43"/>
      <c r="F3405" s="43"/>
      <c r="G3405" s="65"/>
      <c r="H3405" s="26"/>
      <c r="I3405" s="26"/>
      <c r="J3405" s="65"/>
      <c r="K3405" s="45"/>
      <c r="L3405" s="45"/>
      <c r="M3405" s="65"/>
      <c r="N3405" s="26"/>
      <c r="O3405" s="26"/>
      <c r="P3405" s="65"/>
      <c r="Q3405" s="30"/>
      <c r="R3405" s="30"/>
      <c r="S3405" s="30"/>
      <c r="T3405" s="22"/>
      <c r="U3405" s="23"/>
      <c r="V3405" s="23"/>
      <c r="W3405" s="23"/>
      <c r="X3405" s="23"/>
      <c r="Y3405" s="23"/>
    </row>
    <row r="3406" spans="1:25" ht="15" customHeight="1">
      <c r="A3406" s="2"/>
      <c r="B3406" s="1"/>
      <c r="C3406" s="2"/>
      <c r="D3406" s="23"/>
      <c r="E3406" s="43"/>
      <c r="F3406" s="43"/>
      <c r="G3406" s="65"/>
      <c r="H3406" s="26"/>
      <c r="I3406" s="26"/>
      <c r="J3406" s="65"/>
      <c r="K3406" s="45"/>
      <c r="L3406" s="45"/>
      <c r="M3406" s="65"/>
      <c r="N3406" s="26"/>
      <c r="O3406" s="26"/>
      <c r="P3406" s="65"/>
      <c r="Q3406" s="30"/>
      <c r="R3406" s="30"/>
      <c r="S3406" s="30"/>
      <c r="T3406" s="22"/>
      <c r="U3406" s="23"/>
      <c r="V3406" s="23"/>
      <c r="W3406" s="23"/>
      <c r="X3406" s="23"/>
      <c r="Y3406" s="23"/>
    </row>
    <row r="3407" spans="1:25" ht="15" customHeight="1">
      <c r="A3407" s="2"/>
      <c r="B3407" s="1"/>
      <c r="C3407" s="2"/>
      <c r="D3407" s="23"/>
      <c r="E3407" s="43"/>
      <c r="F3407" s="43"/>
      <c r="G3407" s="65"/>
      <c r="H3407" s="26"/>
      <c r="I3407" s="26"/>
      <c r="J3407" s="65"/>
      <c r="K3407" s="45"/>
      <c r="L3407" s="45"/>
      <c r="M3407" s="65"/>
      <c r="N3407" s="26"/>
      <c r="O3407" s="26"/>
      <c r="P3407" s="65"/>
      <c r="Q3407" s="30"/>
      <c r="R3407" s="30"/>
      <c r="S3407" s="30"/>
      <c r="T3407" s="22"/>
      <c r="U3407" s="23"/>
      <c r="V3407" s="23"/>
      <c r="W3407" s="23"/>
      <c r="X3407" s="23"/>
      <c r="Y3407" s="23"/>
    </row>
    <row r="3408" spans="1:25" ht="15" customHeight="1">
      <c r="A3408" s="2"/>
      <c r="B3408" s="1"/>
      <c r="C3408" s="2"/>
      <c r="D3408" s="23"/>
      <c r="E3408" s="43"/>
      <c r="F3408" s="43"/>
      <c r="G3408" s="65"/>
      <c r="H3408" s="26"/>
      <c r="I3408" s="26"/>
      <c r="J3408" s="65"/>
      <c r="K3408" s="45"/>
      <c r="L3408" s="45"/>
      <c r="M3408" s="65"/>
      <c r="N3408" s="26"/>
      <c r="O3408" s="26"/>
      <c r="P3408" s="65"/>
      <c r="Q3408" s="30"/>
      <c r="R3408" s="30"/>
      <c r="S3408" s="30"/>
      <c r="T3408" s="22"/>
      <c r="U3408" s="23"/>
      <c r="V3408" s="23"/>
      <c r="W3408" s="23"/>
      <c r="X3408" s="23"/>
      <c r="Y3408" s="23"/>
    </row>
    <row r="3409" spans="1:25" ht="15" customHeight="1">
      <c r="A3409" s="2"/>
      <c r="B3409" s="1"/>
      <c r="C3409" s="2"/>
      <c r="D3409" s="23"/>
      <c r="E3409" s="43"/>
      <c r="F3409" s="43"/>
      <c r="G3409" s="65"/>
      <c r="H3409" s="26"/>
      <c r="I3409" s="26"/>
      <c r="J3409" s="65"/>
      <c r="K3409" s="45"/>
      <c r="L3409" s="45"/>
      <c r="M3409" s="65"/>
      <c r="N3409" s="26"/>
      <c r="O3409" s="26"/>
      <c r="P3409" s="65"/>
      <c r="Q3409" s="30"/>
      <c r="R3409" s="30"/>
      <c r="S3409" s="30"/>
      <c r="T3409" s="22"/>
      <c r="U3409" s="23"/>
      <c r="V3409" s="23"/>
      <c r="W3409" s="23"/>
      <c r="X3409" s="23"/>
      <c r="Y3409" s="23"/>
    </row>
    <row r="3410" spans="1:25" ht="15" customHeight="1">
      <c r="A3410" s="2"/>
      <c r="B3410" s="1"/>
      <c r="C3410" s="2"/>
      <c r="D3410" s="23"/>
      <c r="E3410" s="43"/>
      <c r="F3410" s="43"/>
      <c r="G3410" s="65"/>
      <c r="H3410" s="26"/>
      <c r="I3410" s="26"/>
      <c r="J3410" s="65"/>
      <c r="K3410" s="45"/>
      <c r="L3410" s="45"/>
      <c r="M3410" s="65"/>
      <c r="N3410" s="26"/>
      <c r="O3410" s="26"/>
      <c r="P3410" s="65"/>
      <c r="Q3410" s="30"/>
      <c r="R3410" s="30"/>
      <c r="S3410" s="30"/>
      <c r="T3410" s="22"/>
      <c r="U3410" s="23"/>
      <c r="V3410" s="23"/>
      <c r="W3410" s="23"/>
      <c r="X3410" s="23"/>
      <c r="Y3410" s="23"/>
    </row>
    <row r="3411" spans="1:25" ht="15" customHeight="1">
      <c r="A3411" s="2"/>
      <c r="B3411" s="1"/>
      <c r="C3411" s="2"/>
      <c r="D3411" s="23"/>
      <c r="E3411" s="43"/>
      <c r="F3411" s="43"/>
      <c r="G3411" s="65"/>
      <c r="H3411" s="26"/>
      <c r="I3411" s="26"/>
      <c r="J3411" s="65"/>
      <c r="K3411" s="45"/>
      <c r="L3411" s="45"/>
      <c r="M3411" s="65"/>
      <c r="N3411" s="26"/>
      <c r="O3411" s="26"/>
      <c r="P3411" s="65"/>
      <c r="Q3411" s="30"/>
      <c r="R3411" s="30"/>
      <c r="S3411" s="30"/>
      <c r="T3411" s="22"/>
      <c r="U3411" s="23"/>
      <c r="V3411" s="23"/>
      <c r="W3411" s="23"/>
      <c r="X3411" s="23"/>
      <c r="Y3411" s="23"/>
    </row>
    <row r="3412" spans="1:25" ht="15" customHeight="1">
      <c r="A3412" s="2"/>
      <c r="B3412" s="1"/>
      <c r="C3412" s="2"/>
      <c r="D3412" s="23"/>
      <c r="E3412" s="43"/>
      <c r="F3412" s="43"/>
      <c r="G3412" s="65"/>
      <c r="H3412" s="26"/>
      <c r="I3412" s="26"/>
      <c r="J3412" s="65"/>
      <c r="K3412" s="45"/>
      <c r="L3412" s="45"/>
      <c r="M3412" s="65"/>
      <c r="N3412" s="26"/>
      <c r="O3412" s="26"/>
      <c r="P3412" s="65"/>
      <c r="Q3412" s="30"/>
      <c r="R3412" s="30"/>
      <c r="S3412" s="30"/>
      <c r="T3412" s="22"/>
      <c r="U3412" s="23"/>
      <c r="V3412" s="23"/>
      <c r="W3412" s="23"/>
      <c r="X3412" s="23"/>
      <c r="Y3412" s="23"/>
    </row>
    <row r="3413" spans="1:25" ht="15" customHeight="1">
      <c r="A3413" s="2"/>
      <c r="B3413" s="1"/>
      <c r="C3413" s="2"/>
      <c r="D3413" s="23"/>
      <c r="E3413" s="43"/>
      <c r="F3413" s="43"/>
      <c r="G3413" s="65"/>
      <c r="H3413" s="26"/>
      <c r="I3413" s="26"/>
      <c r="J3413" s="65"/>
      <c r="K3413" s="45"/>
      <c r="L3413" s="45"/>
      <c r="M3413" s="65"/>
      <c r="N3413" s="26"/>
      <c r="O3413" s="26"/>
      <c r="P3413" s="65"/>
      <c r="Q3413" s="30"/>
      <c r="R3413" s="30"/>
      <c r="S3413" s="30"/>
      <c r="T3413" s="22"/>
      <c r="U3413" s="23"/>
      <c r="V3413" s="23"/>
      <c r="W3413" s="23"/>
      <c r="X3413" s="23"/>
      <c r="Y3413" s="23"/>
    </row>
    <row r="3414" spans="1:25" ht="15" customHeight="1">
      <c r="A3414" s="2"/>
      <c r="B3414" s="1"/>
      <c r="C3414" s="2"/>
      <c r="D3414" s="23"/>
      <c r="E3414" s="43"/>
      <c r="F3414" s="43"/>
      <c r="G3414" s="65"/>
      <c r="H3414" s="26"/>
      <c r="I3414" s="26"/>
      <c r="J3414" s="65"/>
      <c r="K3414" s="45"/>
      <c r="L3414" s="45"/>
      <c r="M3414" s="65"/>
      <c r="N3414" s="26"/>
      <c r="O3414" s="26"/>
      <c r="P3414" s="65"/>
      <c r="Q3414" s="30"/>
      <c r="R3414" s="30"/>
      <c r="S3414" s="30"/>
      <c r="T3414" s="22"/>
      <c r="U3414" s="23"/>
      <c r="V3414" s="23"/>
      <c r="W3414" s="23"/>
      <c r="X3414" s="23"/>
      <c r="Y3414" s="23"/>
    </row>
    <row r="3415" spans="1:25" ht="15" customHeight="1">
      <c r="A3415" s="2"/>
      <c r="B3415" s="1"/>
      <c r="C3415" s="2"/>
      <c r="D3415" s="23"/>
      <c r="E3415" s="43"/>
      <c r="F3415" s="43"/>
      <c r="G3415" s="65"/>
      <c r="H3415" s="26"/>
      <c r="I3415" s="26"/>
      <c r="J3415" s="65"/>
      <c r="K3415" s="45"/>
      <c r="L3415" s="45"/>
      <c r="M3415" s="65"/>
      <c r="N3415" s="26"/>
      <c r="O3415" s="26"/>
      <c r="P3415" s="65"/>
      <c r="Q3415" s="30"/>
      <c r="R3415" s="30"/>
      <c r="S3415" s="30"/>
      <c r="T3415" s="22"/>
      <c r="U3415" s="23"/>
      <c r="V3415" s="23"/>
      <c r="W3415" s="23"/>
      <c r="X3415" s="23"/>
      <c r="Y3415" s="23"/>
    </row>
    <row r="3416" spans="1:25" ht="15" customHeight="1">
      <c r="A3416" s="2"/>
      <c r="B3416" s="1"/>
      <c r="C3416" s="2"/>
      <c r="D3416" s="23"/>
      <c r="E3416" s="43"/>
      <c r="F3416" s="43"/>
      <c r="G3416" s="65"/>
      <c r="H3416" s="26"/>
      <c r="I3416" s="26"/>
      <c r="J3416" s="65"/>
      <c r="K3416" s="45"/>
      <c r="L3416" s="45"/>
      <c r="M3416" s="65"/>
      <c r="N3416" s="26"/>
      <c r="O3416" s="26"/>
      <c r="P3416" s="65"/>
      <c r="Q3416" s="30"/>
      <c r="R3416" s="30"/>
      <c r="S3416" s="30"/>
      <c r="T3416" s="22"/>
      <c r="U3416" s="23"/>
      <c r="V3416" s="23"/>
      <c r="W3416" s="23"/>
      <c r="X3416" s="23"/>
      <c r="Y3416" s="23"/>
    </row>
    <row r="3417" spans="1:25" ht="15" customHeight="1">
      <c r="A3417" s="2"/>
      <c r="B3417" s="1"/>
      <c r="C3417" s="2"/>
      <c r="D3417" s="23"/>
      <c r="E3417" s="43"/>
      <c r="F3417" s="43"/>
      <c r="G3417" s="65"/>
      <c r="H3417" s="26"/>
      <c r="I3417" s="26"/>
      <c r="J3417" s="65"/>
      <c r="K3417" s="45"/>
      <c r="L3417" s="45"/>
      <c r="M3417" s="65"/>
      <c r="N3417" s="26"/>
      <c r="O3417" s="26"/>
      <c r="P3417" s="65"/>
      <c r="Q3417" s="30"/>
      <c r="R3417" s="30"/>
      <c r="S3417" s="30"/>
      <c r="T3417" s="22"/>
      <c r="U3417" s="23"/>
      <c r="V3417" s="23"/>
      <c r="W3417" s="23"/>
      <c r="X3417" s="23"/>
      <c r="Y3417" s="23"/>
    </row>
    <row r="3418" spans="1:25" ht="15" customHeight="1">
      <c r="A3418" s="2"/>
      <c r="B3418" s="1"/>
      <c r="C3418" s="2"/>
      <c r="D3418" s="23"/>
      <c r="E3418" s="43"/>
      <c r="F3418" s="43"/>
      <c r="G3418" s="65"/>
      <c r="H3418" s="26"/>
      <c r="I3418" s="26"/>
      <c r="J3418" s="65"/>
      <c r="K3418" s="45"/>
      <c r="L3418" s="45"/>
      <c r="M3418" s="65"/>
      <c r="N3418" s="26"/>
      <c r="O3418" s="26"/>
      <c r="P3418" s="65"/>
      <c r="Q3418" s="30"/>
      <c r="R3418" s="30"/>
      <c r="S3418" s="30"/>
      <c r="T3418" s="22"/>
      <c r="U3418" s="23"/>
      <c r="V3418" s="23"/>
      <c r="W3418" s="23"/>
      <c r="X3418" s="23"/>
      <c r="Y3418" s="23"/>
    </row>
    <row r="3419" spans="1:25" ht="15" customHeight="1">
      <c r="A3419" s="2"/>
      <c r="B3419" s="1"/>
      <c r="C3419" s="2"/>
      <c r="D3419" s="23"/>
      <c r="E3419" s="43"/>
      <c r="F3419" s="43"/>
      <c r="G3419" s="65"/>
      <c r="H3419" s="26"/>
      <c r="I3419" s="26"/>
      <c r="J3419" s="65"/>
      <c r="K3419" s="45"/>
      <c r="L3419" s="45"/>
      <c r="M3419" s="65"/>
      <c r="N3419" s="26"/>
      <c r="O3419" s="26"/>
      <c r="P3419" s="65"/>
      <c r="Q3419" s="30"/>
      <c r="R3419" s="30"/>
      <c r="S3419" s="30"/>
      <c r="T3419" s="22"/>
      <c r="U3419" s="23"/>
      <c r="V3419" s="23"/>
      <c r="W3419" s="23"/>
      <c r="X3419" s="23"/>
      <c r="Y3419" s="23"/>
    </row>
    <row r="3420" spans="1:25" ht="15" customHeight="1">
      <c r="A3420" s="2"/>
      <c r="B3420" s="1"/>
      <c r="C3420" s="2"/>
      <c r="D3420" s="23"/>
      <c r="E3420" s="43"/>
      <c r="F3420" s="43"/>
      <c r="G3420" s="65"/>
      <c r="H3420" s="26"/>
      <c r="I3420" s="26"/>
      <c r="J3420" s="65"/>
      <c r="K3420" s="45"/>
      <c r="L3420" s="45"/>
      <c r="M3420" s="65"/>
      <c r="N3420" s="26"/>
      <c r="O3420" s="26"/>
      <c r="P3420" s="65"/>
      <c r="Q3420" s="30"/>
      <c r="R3420" s="30"/>
      <c r="S3420" s="30"/>
      <c r="T3420" s="22"/>
      <c r="U3420" s="23"/>
      <c r="V3420" s="23"/>
      <c r="W3420" s="23"/>
      <c r="X3420" s="23"/>
      <c r="Y3420" s="23"/>
    </row>
    <row r="3421" spans="1:25" ht="15" customHeight="1">
      <c r="A3421" s="2"/>
      <c r="B3421" s="1"/>
      <c r="C3421" s="2"/>
      <c r="D3421" s="23"/>
      <c r="E3421" s="43"/>
      <c r="F3421" s="43"/>
      <c r="G3421" s="65"/>
      <c r="H3421" s="26"/>
      <c r="I3421" s="26"/>
      <c r="J3421" s="65"/>
      <c r="K3421" s="45"/>
      <c r="L3421" s="45"/>
      <c r="M3421" s="65"/>
      <c r="N3421" s="26"/>
      <c r="O3421" s="26"/>
      <c r="P3421" s="65"/>
      <c r="Q3421" s="30"/>
      <c r="R3421" s="30"/>
      <c r="S3421" s="30"/>
      <c r="T3421" s="22"/>
      <c r="U3421" s="23"/>
      <c r="V3421" s="23"/>
      <c r="W3421" s="23"/>
      <c r="X3421" s="23"/>
      <c r="Y3421" s="23"/>
    </row>
    <row r="3422" spans="1:25" ht="15" customHeight="1">
      <c r="A3422" s="2"/>
      <c r="B3422" s="1"/>
      <c r="C3422" s="2"/>
      <c r="D3422" s="23"/>
      <c r="E3422" s="43"/>
      <c r="F3422" s="43"/>
      <c r="G3422" s="65"/>
      <c r="H3422" s="26"/>
      <c r="I3422" s="26"/>
      <c r="J3422" s="65"/>
      <c r="K3422" s="45"/>
      <c r="L3422" s="45"/>
      <c r="M3422" s="65"/>
      <c r="N3422" s="26"/>
      <c r="O3422" s="26"/>
      <c r="P3422" s="65"/>
      <c r="Q3422" s="30"/>
      <c r="R3422" s="30"/>
      <c r="S3422" s="30"/>
      <c r="T3422" s="22"/>
      <c r="U3422" s="23"/>
      <c r="V3422" s="23"/>
      <c r="W3422" s="23"/>
      <c r="X3422" s="23"/>
      <c r="Y3422" s="23"/>
    </row>
    <row r="3423" spans="1:25" ht="15" customHeight="1">
      <c r="A3423" s="2"/>
      <c r="B3423" s="1"/>
      <c r="C3423" s="2"/>
      <c r="D3423" s="23"/>
      <c r="E3423" s="43"/>
      <c r="F3423" s="43"/>
      <c r="G3423" s="65"/>
      <c r="H3423" s="26"/>
      <c r="I3423" s="26"/>
      <c r="J3423" s="65"/>
      <c r="K3423" s="45"/>
      <c r="L3423" s="45"/>
      <c r="M3423" s="65"/>
      <c r="N3423" s="26"/>
      <c r="O3423" s="26"/>
      <c r="P3423" s="65"/>
      <c r="Q3423" s="30"/>
      <c r="R3423" s="30"/>
      <c r="S3423" s="30"/>
      <c r="T3423" s="22"/>
      <c r="U3423" s="23"/>
      <c r="V3423" s="23"/>
      <c r="W3423" s="23"/>
      <c r="X3423" s="23"/>
      <c r="Y3423" s="23"/>
    </row>
    <row r="3424" spans="1:25" ht="15" customHeight="1">
      <c r="A3424" s="2"/>
      <c r="B3424" s="1"/>
      <c r="C3424" s="2"/>
      <c r="D3424" s="23"/>
      <c r="E3424" s="43"/>
      <c r="F3424" s="43"/>
      <c r="G3424" s="65"/>
      <c r="H3424" s="26"/>
      <c r="I3424" s="26"/>
      <c r="J3424" s="65"/>
      <c r="K3424" s="45"/>
      <c r="L3424" s="45"/>
      <c r="M3424" s="65"/>
      <c r="N3424" s="26"/>
      <c r="O3424" s="26"/>
      <c r="P3424" s="65"/>
      <c r="Q3424" s="30"/>
      <c r="R3424" s="30"/>
      <c r="S3424" s="30"/>
      <c r="T3424" s="22"/>
      <c r="U3424" s="23"/>
      <c r="V3424" s="23"/>
      <c r="W3424" s="23"/>
      <c r="X3424" s="23"/>
      <c r="Y3424" s="23"/>
    </row>
    <row r="3425" spans="1:25" ht="15" customHeight="1">
      <c r="A3425" s="2"/>
      <c r="B3425" s="1"/>
      <c r="C3425" s="2"/>
      <c r="D3425" s="23"/>
      <c r="E3425" s="43"/>
      <c r="F3425" s="43"/>
      <c r="G3425" s="65"/>
      <c r="H3425" s="26"/>
      <c r="I3425" s="26"/>
      <c r="J3425" s="65"/>
      <c r="K3425" s="45"/>
      <c r="L3425" s="45"/>
      <c r="M3425" s="65"/>
      <c r="N3425" s="26"/>
      <c r="O3425" s="26"/>
      <c r="P3425" s="65"/>
      <c r="Q3425" s="30"/>
      <c r="R3425" s="30"/>
      <c r="S3425" s="30"/>
      <c r="T3425" s="22"/>
      <c r="U3425" s="23"/>
      <c r="V3425" s="23"/>
      <c r="W3425" s="23"/>
      <c r="X3425" s="23"/>
      <c r="Y3425" s="23"/>
    </row>
    <row r="3426" spans="1:25" ht="15" customHeight="1">
      <c r="A3426" s="2"/>
      <c r="B3426" s="1"/>
      <c r="C3426" s="2"/>
      <c r="D3426" s="23"/>
      <c r="E3426" s="43"/>
      <c r="F3426" s="43"/>
      <c r="G3426" s="65"/>
      <c r="H3426" s="26"/>
      <c r="I3426" s="26"/>
      <c r="J3426" s="65"/>
      <c r="K3426" s="45"/>
      <c r="L3426" s="45"/>
      <c r="M3426" s="65"/>
      <c r="N3426" s="26"/>
      <c r="O3426" s="26"/>
      <c r="P3426" s="65"/>
      <c r="Q3426" s="30"/>
      <c r="R3426" s="30"/>
      <c r="S3426" s="30"/>
      <c r="T3426" s="22"/>
      <c r="U3426" s="23"/>
      <c r="V3426" s="23"/>
      <c r="W3426" s="23"/>
      <c r="X3426" s="23"/>
      <c r="Y3426" s="23"/>
    </row>
    <row r="3427" spans="1:25" ht="15" customHeight="1">
      <c r="A3427" s="2"/>
      <c r="B3427" s="1"/>
      <c r="C3427" s="2"/>
      <c r="D3427" s="23"/>
      <c r="E3427" s="43"/>
      <c r="F3427" s="43"/>
      <c r="G3427" s="65"/>
      <c r="H3427" s="26"/>
      <c r="I3427" s="26"/>
      <c r="J3427" s="65"/>
      <c r="K3427" s="45"/>
      <c r="L3427" s="45"/>
      <c r="M3427" s="65"/>
      <c r="N3427" s="26"/>
      <c r="O3427" s="26"/>
      <c r="P3427" s="65"/>
      <c r="Q3427" s="30"/>
      <c r="R3427" s="30"/>
      <c r="S3427" s="30"/>
      <c r="T3427" s="22"/>
      <c r="U3427" s="23"/>
      <c r="V3427" s="23"/>
      <c r="W3427" s="23"/>
      <c r="X3427" s="23"/>
      <c r="Y3427" s="23"/>
    </row>
    <row r="3428" spans="1:25" ht="15" customHeight="1">
      <c r="A3428" s="2"/>
      <c r="B3428" s="1"/>
      <c r="C3428" s="2"/>
      <c r="D3428" s="23"/>
      <c r="E3428" s="43"/>
      <c r="F3428" s="43"/>
      <c r="G3428" s="65"/>
      <c r="H3428" s="26"/>
      <c r="I3428" s="26"/>
      <c r="J3428" s="65"/>
      <c r="K3428" s="45"/>
      <c r="L3428" s="45"/>
      <c r="M3428" s="65"/>
      <c r="N3428" s="26"/>
      <c r="O3428" s="26"/>
      <c r="P3428" s="65"/>
      <c r="Q3428" s="30"/>
      <c r="R3428" s="30"/>
      <c r="S3428" s="30"/>
      <c r="T3428" s="22"/>
      <c r="U3428" s="23"/>
      <c r="V3428" s="23"/>
      <c r="W3428" s="23"/>
      <c r="X3428" s="23"/>
      <c r="Y3428" s="23"/>
    </row>
    <row r="3429" spans="1:25" ht="15" customHeight="1">
      <c r="A3429" s="2"/>
      <c r="B3429" s="1"/>
      <c r="C3429" s="2"/>
      <c r="D3429" s="23"/>
      <c r="E3429" s="43"/>
      <c r="F3429" s="43"/>
      <c r="G3429" s="65"/>
      <c r="H3429" s="26"/>
      <c r="I3429" s="26"/>
      <c r="J3429" s="65"/>
      <c r="K3429" s="45"/>
      <c r="L3429" s="45"/>
      <c r="M3429" s="65"/>
      <c r="N3429" s="26"/>
      <c r="O3429" s="26"/>
      <c r="P3429" s="65"/>
      <c r="Q3429" s="30"/>
      <c r="R3429" s="30"/>
      <c r="S3429" s="30"/>
      <c r="T3429" s="22"/>
      <c r="U3429" s="23"/>
      <c r="V3429" s="23"/>
      <c r="W3429" s="23"/>
      <c r="X3429" s="23"/>
      <c r="Y3429" s="23"/>
    </row>
    <row r="3430" spans="1:25" ht="15" customHeight="1">
      <c r="A3430" s="2"/>
      <c r="B3430" s="1"/>
      <c r="C3430" s="2"/>
      <c r="D3430" s="23"/>
      <c r="E3430" s="43"/>
      <c r="F3430" s="43"/>
      <c r="G3430" s="65"/>
      <c r="H3430" s="26"/>
      <c r="I3430" s="26"/>
      <c r="J3430" s="65"/>
      <c r="K3430" s="45"/>
      <c r="L3430" s="45"/>
      <c r="M3430" s="65"/>
      <c r="N3430" s="26"/>
      <c r="O3430" s="26"/>
      <c r="P3430" s="65"/>
      <c r="Q3430" s="30"/>
      <c r="R3430" s="30"/>
      <c r="S3430" s="30"/>
      <c r="T3430" s="22"/>
      <c r="U3430" s="23"/>
      <c r="V3430" s="23"/>
      <c r="W3430" s="23"/>
      <c r="X3430" s="23"/>
      <c r="Y3430" s="23"/>
    </row>
    <row r="3431" spans="1:25" ht="15" customHeight="1">
      <c r="A3431" s="2"/>
      <c r="B3431" s="1"/>
      <c r="C3431" s="2"/>
      <c r="D3431" s="23"/>
      <c r="E3431" s="43"/>
      <c r="F3431" s="43"/>
      <c r="G3431" s="65"/>
      <c r="H3431" s="26"/>
      <c r="I3431" s="26"/>
      <c r="J3431" s="65"/>
      <c r="K3431" s="45"/>
      <c r="L3431" s="45"/>
      <c r="M3431" s="65"/>
      <c r="N3431" s="26"/>
      <c r="O3431" s="26"/>
      <c r="P3431" s="65"/>
      <c r="Q3431" s="30"/>
      <c r="R3431" s="30"/>
      <c r="S3431" s="30"/>
      <c r="T3431" s="22"/>
      <c r="U3431" s="23"/>
      <c r="V3431" s="23"/>
      <c r="W3431" s="23"/>
      <c r="X3431" s="23"/>
      <c r="Y3431" s="23"/>
    </row>
    <row r="3432" spans="1:25" ht="15" customHeight="1">
      <c r="A3432" s="2"/>
      <c r="B3432" s="1"/>
      <c r="C3432" s="2"/>
      <c r="D3432" s="23"/>
      <c r="E3432" s="43"/>
      <c r="F3432" s="43"/>
      <c r="G3432" s="65"/>
      <c r="H3432" s="26"/>
      <c r="I3432" s="26"/>
      <c r="J3432" s="65"/>
      <c r="K3432" s="45"/>
      <c r="L3432" s="45"/>
      <c r="M3432" s="65"/>
      <c r="N3432" s="26"/>
      <c r="O3432" s="26"/>
      <c r="P3432" s="65"/>
      <c r="Q3432" s="30"/>
      <c r="R3432" s="30"/>
      <c r="S3432" s="30"/>
      <c r="T3432" s="22"/>
      <c r="U3432" s="23"/>
      <c r="V3432" s="23"/>
      <c r="W3432" s="23"/>
      <c r="X3432" s="23"/>
      <c r="Y3432" s="23"/>
    </row>
    <row r="3433" spans="1:25" ht="15" customHeight="1">
      <c r="A3433" s="2"/>
      <c r="B3433" s="1"/>
      <c r="C3433" s="2"/>
      <c r="D3433" s="23"/>
      <c r="E3433" s="43"/>
      <c r="F3433" s="43"/>
      <c r="G3433" s="65"/>
      <c r="H3433" s="26"/>
      <c r="I3433" s="26"/>
      <c r="J3433" s="65"/>
      <c r="K3433" s="45"/>
      <c r="L3433" s="45"/>
      <c r="M3433" s="65"/>
      <c r="N3433" s="26"/>
      <c r="O3433" s="26"/>
      <c r="P3433" s="65"/>
      <c r="Q3433" s="30"/>
      <c r="R3433" s="30"/>
      <c r="S3433" s="30"/>
      <c r="T3433" s="22"/>
      <c r="U3433" s="23"/>
      <c r="V3433" s="23"/>
      <c r="W3433" s="23"/>
      <c r="X3433" s="23"/>
      <c r="Y3433" s="23"/>
    </row>
    <row r="3434" spans="1:25" ht="15" customHeight="1">
      <c r="A3434" s="2"/>
      <c r="B3434" s="1"/>
      <c r="C3434" s="2"/>
      <c r="D3434" s="23"/>
      <c r="E3434" s="43"/>
      <c r="F3434" s="43"/>
      <c r="G3434" s="65"/>
      <c r="H3434" s="26"/>
      <c r="I3434" s="26"/>
      <c r="J3434" s="65"/>
      <c r="K3434" s="45"/>
      <c r="L3434" s="45"/>
      <c r="M3434" s="65"/>
      <c r="N3434" s="26"/>
      <c r="O3434" s="26"/>
      <c r="P3434" s="65"/>
      <c r="Q3434" s="30"/>
      <c r="R3434" s="30"/>
      <c r="S3434" s="30"/>
      <c r="T3434" s="22"/>
      <c r="U3434" s="23"/>
      <c r="V3434" s="23"/>
      <c r="W3434" s="23"/>
      <c r="X3434" s="23"/>
      <c r="Y3434" s="23"/>
    </row>
    <row r="3435" spans="1:25" ht="15" customHeight="1">
      <c r="A3435" s="2"/>
      <c r="B3435" s="1"/>
      <c r="C3435" s="2"/>
      <c r="D3435" s="23"/>
      <c r="E3435" s="43"/>
      <c r="F3435" s="43"/>
      <c r="G3435" s="65"/>
      <c r="H3435" s="26"/>
      <c r="I3435" s="26"/>
      <c r="J3435" s="65"/>
      <c r="K3435" s="45"/>
      <c r="L3435" s="45"/>
      <c r="M3435" s="65"/>
      <c r="N3435" s="26"/>
      <c r="O3435" s="26"/>
      <c r="P3435" s="65"/>
      <c r="Q3435" s="30"/>
      <c r="R3435" s="30"/>
      <c r="S3435" s="30"/>
      <c r="T3435" s="22"/>
      <c r="U3435" s="23"/>
      <c r="V3435" s="23"/>
      <c r="W3435" s="23"/>
      <c r="X3435" s="23"/>
      <c r="Y3435" s="23"/>
    </row>
    <row r="3436" spans="1:25" ht="15" customHeight="1">
      <c r="A3436" s="2"/>
      <c r="B3436" s="1"/>
      <c r="C3436" s="2"/>
      <c r="D3436" s="23"/>
      <c r="E3436" s="43"/>
      <c r="F3436" s="43"/>
      <c r="G3436" s="65"/>
      <c r="H3436" s="26"/>
      <c r="I3436" s="26"/>
      <c r="J3436" s="65"/>
      <c r="K3436" s="45"/>
      <c r="L3436" s="45"/>
      <c r="M3436" s="65"/>
      <c r="N3436" s="26"/>
      <c r="O3436" s="26"/>
      <c r="P3436" s="65"/>
      <c r="Q3436" s="30"/>
      <c r="R3436" s="30"/>
      <c r="S3436" s="30"/>
      <c r="T3436" s="22"/>
      <c r="U3436" s="23"/>
      <c r="V3436" s="23"/>
      <c r="W3436" s="23"/>
      <c r="X3436" s="23"/>
      <c r="Y3436" s="23"/>
    </row>
    <row r="3437" spans="1:25" ht="15" customHeight="1">
      <c r="A3437" s="2"/>
      <c r="B3437" s="1"/>
      <c r="C3437" s="2"/>
      <c r="D3437" s="23"/>
      <c r="E3437" s="43"/>
      <c r="F3437" s="43"/>
      <c r="G3437" s="65"/>
      <c r="H3437" s="26"/>
      <c r="I3437" s="26"/>
      <c r="J3437" s="65"/>
      <c r="K3437" s="45"/>
      <c r="L3437" s="45"/>
      <c r="M3437" s="65"/>
      <c r="N3437" s="26"/>
      <c r="O3437" s="26"/>
      <c r="P3437" s="65"/>
      <c r="Q3437" s="30"/>
      <c r="R3437" s="30"/>
      <c r="S3437" s="30"/>
      <c r="T3437" s="22"/>
      <c r="U3437" s="23"/>
      <c r="V3437" s="23"/>
      <c r="W3437" s="23"/>
      <c r="X3437" s="23"/>
      <c r="Y3437" s="23"/>
    </row>
    <row r="3438" spans="1:25" ht="15" customHeight="1">
      <c r="A3438" s="2"/>
      <c r="B3438" s="1"/>
      <c r="C3438" s="2"/>
      <c r="D3438" s="23"/>
      <c r="E3438" s="43"/>
      <c r="F3438" s="43"/>
      <c r="G3438" s="65"/>
      <c r="H3438" s="26"/>
      <c r="I3438" s="26"/>
      <c r="J3438" s="65"/>
      <c r="K3438" s="45"/>
      <c r="L3438" s="45"/>
      <c r="M3438" s="65"/>
      <c r="N3438" s="26"/>
      <c r="O3438" s="26"/>
      <c r="P3438" s="65"/>
      <c r="Q3438" s="30"/>
      <c r="R3438" s="30"/>
      <c r="S3438" s="30"/>
      <c r="T3438" s="22"/>
      <c r="U3438" s="23"/>
      <c r="V3438" s="23"/>
      <c r="W3438" s="23"/>
      <c r="X3438" s="23"/>
      <c r="Y3438" s="23"/>
    </row>
    <row r="3439" spans="1:25" ht="15" customHeight="1">
      <c r="A3439" s="2"/>
      <c r="B3439" s="1"/>
      <c r="C3439" s="2"/>
      <c r="D3439" s="23"/>
      <c r="E3439" s="43"/>
      <c r="F3439" s="43"/>
      <c r="G3439" s="65"/>
      <c r="H3439" s="26"/>
      <c r="I3439" s="26"/>
      <c r="J3439" s="65"/>
      <c r="K3439" s="45"/>
      <c r="L3439" s="45"/>
      <c r="M3439" s="65"/>
      <c r="N3439" s="26"/>
      <c r="O3439" s="26"/>
      <c r="P3439" s="65"/>
      <c r="Q3439" s="30"/>
      <c r="R3439" s="30"/>
      <c r="S3439" s="30"/>
      <c r="T3439" s="22"/>
      <c r="U3439" s="23"/>
      <c r="V3439" s="23"/>
      <c r="W3439" s="23"/>
      <c r="X3439" s="23"/>
      <c r="Y3439" s="23"/>
    </row>
    <row r="3440" spans="1:25" ht="15" customHeight="1">
      <c r="A3440" s="2"/>
      <c r="B3440" s="1"/>
      <c r="C3440" s="2"/>
      <c r="D3440" s="23"/>
      <c r="E3440" s="43"/>
      <c r="F3440" s="43"/>
      <c r="G3440" s="65"/>
      <c r="H3440" s="26"/>
      <c r="I3440" s="26"/>
      <c r="J3440" s="65"/>
      <c r="K3440" s="45"/>
      <c r="L3440" s="45"/>
      <c r="M3440" s="65"/>
      <c r="N3440" s="26"/>
      <c r="O3440" s="26"/>
      <c r="P3440" s="65"/>
      <c r="Q3440" s="30"/>
      <c r="R3440" s="30"/>
      <c r="S3440" s="30"/>
      <c r="T3440" s="22"/>
      <c r="U3440" s="23"/>
      <c r="V3440" s="23"/>
      <c r="W3440" s="23"/>
      <c r="X3440" s="23"/>
      <c r="Y3440" s="23"/>
    </row>
    <row r="3441" spans="1:25" ht="15" customHeight="1">
      <c r="A3441" s="2"/>
      <c r="B3441" s="1"/>
      <c r="C3441" s="2"/>
      <c r="D3441" s="23"/>
      <c r="E3441" s="43"/>
      <c r="F3441" s="43"/>
      <c r="G3441" s="65"/>
      <c r="H3441" s="26"/>
      <c r="I3441" s="26"/>
      <c r="J3441" s="65"/>
      <c r="K3441" s="45"/>
      <c r="L3441" s="45"/>
      <c r="M3441" s="65"/>
      <c r="N3441" s="26"/>
      <c r="O3441" s="26"/>
      <c r="P3441" s="65"/>
      <c r="Q3441" s="30"/>
      <c r="R3441" s="30"/>
      <c r="S3441" s="30"/>
      <c r="T3441" s="22"/>
      <c r="U3441" s="23"/>
      <c r="V3441" s="23"/>
      <c r="W3441" s="23"/>
      <c r="X3441" s="23"/>
      <c r="Y3441" s="23"/>
    </row>
    <row r="3442" spans="1:25" ht="15" customHeight="1">
      <c r="A3442" s="2"/>
      <c r="B3442" s="1"/>
      <c r="C3442" s="2"/>
      <c r="D3442" s="23"/>
      <c r="E3442" s="43"/>
      <c r="F3442" s="43"/>
      <c r="G3442" s="65"/>
      <c r="H3442" s="26"/>
      <c r="I3442" s="26"/>
      <c r="J3442" s="65"/>
      <c r="K3442" s="45"/>
      <c r="L3442" s="45"/>
      <c r="M3442" s="65"/>
      <c r="N3442" s="26"/>
      <c r="O3442" s="26"/>
      <c r="P3442" s="65"/>
      <c r="Q3442" s="30"/>
      <c r="R3442" s="30"/>
      <c r="S3442" s="30"/>
      <c r="T3442" s="22"/>
      <c r="U3442" s="23"/>
      <c r="V3442" s="23"/>
      <c r="W3442" s="23"/>
      <c r="X3442" s="23"/>
      <c r="Y3442" s="23"/>
    </row>
    <row r="3443" spans="1:25" ht="15" customHeight="1">
      <c r="A3443" s="2"/>
      <c r="B3443" s="1"/>
      <c r="C3443" s="2"/>
      <c r="D3443" s="23"/>
      <c r="E3443" s="43"/>
      <c r="F3443" s="43"/>
      <c r="G3443" s="65"/>
      <c r="H3443" s="26"/>
      <c r="I3443" s="26"/>
      <c r="J3443" s="65"/>
      <c r="K3443" s="45"/>
      <c r="L3443" s="45"/>
      <c r="M3443" s="65"/>
      <c r="N3443" s="26"/>
      <c r="O3443" s="26"/>
      <c r="P3443" s="65"/>
      <c r="Q3443" s="30"/>
      <c r="R3443" s="30"/>
      <c r="S3443" s="30"/>
      <c r="T3443" s="22"/>
      <c r="U3443" s="23"/>
      <c r="V3443" s="23"/>
      <c r="W3443" s="23"/>
      <c r="X3443" s="23"/>
      <c r="Y3443" s="23"/>
    </row>
    <row r="3444" spans="1:25" ht="15" customHeight="1">
      <c r="A3444" s="2"/>
      <c r="B3444" s="1"/>
      <c r="C3444" s="2"/>
      <c r="D3444" s="23"/>
      <c r="E3444" s="43"/>
      <c r="F3444" s="43"/>
      <c r="G3444" s="65"/>
      <c r="H3444" s="26"/>
      <c r="I3444" s="26"/>
      <c r="J3444" s="65"/>
      <c r="K3444" s="45"/>
      <c r="L3444" s="45"/>
      <c r="M3444" s="65"/>
      <c r="N3444" s="26"/>
      <c r="O3444" s="26"/>
      <c r="P3444" s="65"/>
      <c r="Q3444" s="30"/>
      <c r="R3444" s="30"/>
      <c r="S3444" s="30"/>
      <c r="T3444" s="22"/>
      <c r="U3444" s="23"/>
      <c r="V3444" s="23"/>
      <c r="W3444" s="23"/>
      <c r="X3444" s="23"/>
      <c r="Y3444" s="23"/>
    </row>
    <row r="3445" spans="1:25" ht="15" customHeight="1">
      <c r="A3445" s="2"/>
      <c r="B3445" s="1"/>
      <c r="C3445" s="2"/>
      <c r="D3445" s="23"/>
      <c r="E3445" s="43"/>
      <c r="F3445" s="43"/>
      <c r="G3445" s="65"/>
      <c r="H3445" s="26"/>
      <c r="I3445" s="26"/>
      <c r="J3445" s="65"/>
      <c r="K3445" s="45"/>
      <c r="L3445" s="45"/>
      <c r="M3445" s="65"/>
      <c r="N3445" s="26"/>
      <c r="O3445" s="26"/>
      <c r="P3445" s="65"/>
      <c r="Q3445" s="30"/>
      <c r="R3445" s="30"/>
      <c r="S3445" s="30"/>
      <c r="T3445" s="22"/>
      <c r="U3445" s="23"/>
      <c r="V3445" s="23"/>
      <c r="W3445" s="23"/>
      <c r="X3445" s="23"/>
      <c r="Y3445" s="23"/>
    </row>
    <row r="3446" spans="1:25" ht="15" customHeight="1">
      <c r="A3446" s="2"/>
      <c r="B3446" s="1"/>
      <c r="C3446" s="2"/>
      <c r="D3446" s="23"/>
      <c r="E3446" s="43"/>
      <c r="F3446" s="43"/>
      <c r="G3446" s="65"/>
      <c r="H3446" s="26"/>
      <c r="I3446" s="26"/>
      <c r="J3446" s="65"/>
      <c r="K3446" s="45"/>
      <c r="L3446" s="45"/>
      <c r="M3446" s="65"/>
      <c r="N3446" s="26"/>
      <c r="O3446" s="26"/>
      <c r="P3446" s="65"/>
      <c r="Q3446" s="30"/>
      <c r="R3446" s="30"/>
      <c r="S3446" s="30"/>
      <c r="T3446" s="22"/>
      <c r="U3446" s="23"/>
      <c r="V3446" s="23"/>
      <c r="W3446" s="23"/>
      <c r="X3446" s="23"/>
      <c r="Y3446" s="23"/>
    </row>
    <row r="3447" spans="1:25" ht="15" customHeight="1">
      <c r="A3447" s="2"/>
      <c r="B3447" s="1"/>
      <c r="C3447" s="2"/>
      <c r="D3447" s="23"/>
      <c r="E3447" s="43"/>
      <c r="F3447" s="43"/>
      <c r="G3447" s="65"/>
      <c r="H3447" s="26"/>
      <c r="I3447" s="26"/>
      <c r="J3447" s="65"/>
      <c r="K3447" s="45"/>
      <c r="L3447" s="45"/>
      <c r="M3447" s="65"/>
      <c r="N3447" s="26"/>
      <c r="O3447" s="26"/>
      <c r="P3447" s="65"/>
      <c r="Q3447" s="30"/>
      <c r="R3447" s="30"/>
      <c r="S3447" s="30"/>
      <c r="T3447" s="22"/>
      <c r="U3447" s="23"/>
      <c r="V3447" s="23"/>
      <c r="W3447" s="23"/>
      <c r="X3447" s="23"/>
      <c r="Y3447" s="23"/>
    </row>
    <row r="3448" spans="1:25" ht="15" customHeight="1">
      <c r="A3448" s="2"/>
      <c r="B3448" s="1"/>
      <c r="C3448" s="2"/>
      <c r="D3448" s="23"/>
      <c r="E3448" s="43"/>
      <c r="F3448" s="43"/>
      <c r="G3448" s="65"/>
      <c r="H3448" s="26"/>
      <c r="I3448" s="26"/>
      <c r="J3448" s="65"/>
      <c r="K3448" s="45"/>
      <c r="L3448" s="45"/>
      <c r="M3448" s="65"/>
      <c r="N3448" s="26"/>
      <c r="O3448" s="26"/>
      <c r="P3448" s="65"/>
      <c r="Q3448" s="30"/>
      <c r="R3448" s="30"/>
      <c r="S3448" s="30"/>
      <c r="T3448" s="22"/>
      <c r="U3448" s="23"/>
      <c r="V3448" s="23"/>
      <c r="W3448" s="23"/>
      <c r="X3448" s="23"/>
      <c r="Y3448" s="23"/>
    </row>
    <row r="3449" spans="1:25" ht="15" customHeight="1">
      <c r="A3449" s="2"/>
      <c r="B3449" s="1"/>
      <c r="C3449" s="2"/>
      <c r="D3449" s="23"/>
      <c r="E3449" s="43"/>
      <c r="F3449" s="43"/>
      <c r="G3449" s="65"/>
      <c r="H3449" s="26"/>
      <c r="I3449" s="26"/>
      <c r="J3449" s="65"/>
      <c r="K3449" s="45"/>
      <c r="L3449" s="45"/>
      <c r="M3449" s="65"/>
      <c r="N3449" s="26"/>
      <c r="O3449" s="26"/>
      <c r="P3449" s="65"/>
      <c r="Q3449" s="30"/>
      <c r="R3449" s="30"/>
      <c r="S3449" s="30"/>
      <c r="T3449" s="22"/>
      <c r="U3449" s="23"/>
      <c r="V3449" s="23"/>
      <c r="W3449" s="23"/>
      <c r="X3449" s="23"/>
      <c r="Y3449" s="23"/>
    </row>
    <row r="3450" spans="1:25" ht="15" customHeight="1">
      <c r="A3450" s="2"/>
      <c r="B3450" s="1"/>
      <c r="C3450" s="2"/>
      <c r="D3450" s="23"/>
      <c r="E3450" s="43"/>
      <c r="F3450" s="43"/>
      <c r="G3450" s="65"/>
      <c r="H3450" s="26"/>
      <c r="I3450" s="26"/>
      <c r="J3450" s="65"/>
      <c r="K3450" s="45"/>
      <c r="L3450" s="45"/>
      <c r="M3450" s="65"/>
      <c r="N3450" s="26"/>
      <c r="O3450" s="26"/>
      <c r="P3450" s="65"/>
      <c r="Q3450" s="30"/>
      <c r="R3450" s="30"/>
      <c r="S3450" s="30"/>
      <c r="T3450" s="22"/>
      <c r="U3450" s="23"/>
      <c r="V3450" s="23"/>
      <c r="W3450" s="23"/>
      <c r="X3450" s="23"/>
      <c r="Y3450" s="23"/>
    </row>
    <row r="3451" spans="1:25" ht="15" customHeight="1">
      <c r="A3451" s="2"/>
      <c r="B3451" s="1"/>
      <c r="C3451" s="2"/>
      <c r="D3451" s="23"/>
      <c r="E3451" s="43"/>
      <c r="F3451" s="43"/>
      <c r="G3451" s="65"/>
      <c r="H3451" s="26"/>
      <c r="I3451" s="26"/>
      <c r="J3451" s="65"/>
      <c r="K3451" s="45"/>
      <c r="L3451" s="45"/>
      <c r="M3451" s="65"/>
      <c r="N3451" s="26"/>
      <c r="O3451" s="26"/>
      <c r="P3451" s="65"/>
      <c r="Q3451" s="30"/>
      <c r="R3451" s="30"/>
      <c r="S3451" s="30"/>
      <c r="T3451" s="22"/>
      <c r="U3451" s="23"/>
      <c r="V3451" s="23"/>
      <c r="W3451" s="23"/>
      <c r="X3451" s="23"/>
      <c r="Y3451" s="23"/>
    </row>
    <row r="3452" spans="1:25" ht="15" customHeight="1">
      <c r="A3452" s="2"/>
      <c r="B3452" s="1"/>
      <c r="C3452" s="2"/>
      <c r="D3452" s="23"/>
      <c r="E3452" s="43"/>
      <c r="F3452" s="43"/>
      <c r="G3452" s="65"/>
      <c r="H3452" s="26"/>
      <c r="I3452" s="26"/>
      <c r="J3452" s="65"/>
      <c r="K3452" s="45"/>
      <c r="L3452" s="45"/>
      <c r="M3452" s="65"/>
      <c r="N3452" s="26"/>
      <c r="O3452" s="26"/>
      <c r="P3452" s="65"/>
      <c r="Q3452" s="30"/>
      <c r="R3452" s="30"/>
      <c r="S3452" s="30"/>
      <c r="T3452" s="22"/>
      <c r="U3452" s="23"/>
      <c r="V3452" s="23"/>
      <c r="W3452" s="23"/>
      <c r="X3452" s="23"/>
      <c r="Y3452" s="23"/>
    </row>
    <row r="3453" spans="1:25" ht="15" customHeight="1">
      <c r="A3453" s="2"/>
      <c r="B3453" s="1"/>
      <c r="C3453" s="2"/>
      <c r="D3453" s="23"/>
      <c r="E3453" s="43"/>
      <c r="F3453" s="43"/>
      <c r="G3453" s="65"/>
      <c r="H3453" s="26"/>
      <c r="I3453" s="26"/>
      <c r="J3453" s="65"/>
      <c r="K3453" s="45"/>
      <c r="L3453" s="45"/>
      <c r="M3453" s="65"/>
      <c r="N3453" s="26"/>
      <c r="O3453" s="26"/>
      <c r="P3453" s="65"/>
      <c r="Q3453" s="30"/>
      <c r="R3453" s="30"/>
      <c r="S3453" s="30"/>
      <c r="T3453" s="22"/>
      <c r="U3453" s="23"/>
      <c r="V3453" s="23"/>
      <c r="W3453" s="23"/>
      <c r="X3453" s="23"/>
      <c r="Y3453" s="23"/>
    </row>
    <row r="3454" spans="1:25" ht="15" customHeight="1">
      <c r="A3454" s="2"/>
      <c r="B3454" s="1"/>
      <c r="C3454" s="2"/>
      <c r="D3454" s="23"/>
      <c r="E3454" s="43"/>
      <c r="F3454" s="43"/>
      <c r="G3454" s="65"/>
      <c r="H3454" s="26"/>
      <c r="I3454" s="26"/>
      <c r="J3454" s="65"/>
      <c r="K3454" s="45"/>
      <c r="L3454" s="45"/>
      <c r="M3454" s="65"/>
      <c r="N3454" s="26"/>
      <c r="O3454" s="26"/>
      <c r="P3454" s="65"/>
      <c r="Q3454" s="30"/>
      <c r="R3454" s="30"/>
      <c r="S3454" s="30"/>
      <c r="T3454" s="22"/>
      <c r="U3454" s="23"/>
      <c r="V3454" s="23"/>
      <c r="W3454" s="23"/>
      <c r="X3454" s="23"/>
      <c r="Y3454" s="23"/>
    </row>
    <row r="3455" spans="1:25" ht="15" customHeight="1">
      <c r="A3455" s="2"/>
      <c r="B3455" s="1"/>
      <c r="C3455" s="2"/>
      <c r="D3455" s="23"/>
      <c r="E3455" s="43"/>
      <c r="F3455" s="43"/>
      <c r="G3455" s="65"/>
      <c r="H3455" s="26"/>
      <c r="I3455" s="26"/>
      <c r="J3455" s="65"/>
      <c r="K3455" s="45"/>
      <c r="L3455" s="45"/>
      <c r="M3455" s="65"/>
      <c r="N3455" s="26"/>
      <c r="O3455" s="26"/>
      <c r="P3455" s="65"/>
      <c r="Q3455" s="30"/>
      <c r="R3455" s="30"/>
      <c r="S3455" s="30"/>
      <c r="T3455" s="22"/>
      <c r="U3455" s="23"/>
      <c r="V3455" s="23"/>
      <c r="W3455" s="23"/>
      <c r="X3455" s="23"/>
      <c r="Y3455" s="23"/>
    </row>
    <row r="3456" spans="1:25" ht="15" customHeight="1">
      <c r="A3456" s="2"/>
      <c r="B3456" s="1"/>
      <c r="C3456" s="2"/>
      <c r="D3456" s="23"/>
      <c r="E3456" s="43"/>
      <c r="F3456" s="43"/>
      <c r="G3456" s="65"/>
      <c r="H3456" s="26"/>
      <c r="I3456" s="26"/>
      <c r="J3456" s="65"/>
      <c r="K3456" s="45"/>
      <c r="L3456" s="45"/>
      <c r="M3456" s="65"/>
      <c r="N3456" s="26"/>
      <c r="O3456" s="26"/>
      <c r="P3456" s="65"/>
      <c r="Q3456" s="30"/>
      <c r="R3456" s="30"/>
      <c r="S3456" s="30"/>
      <c r="T3456" s="22"/>
      <c r="U3456" s="23"/>
      <c r="V3456" s="23"/>
      <c r="W3456" s="23"/>
      <c r="X3456" s="23"/>
      <c r="Y3456" s="23"/>
    </row>
    <row r="3457" spans="1:25" ht="15" customHeight="1">
      <c r="A3457" s="2"/>
      <c r="B3457" s="1"/>
      <c r="C3457" s="2"/>
      <c r="D3457" s="23"/>
      <c r="E3457" s="43"/>
      <c r="F3457" s="43"/>
      <c r="G3457" s="65"/>
      <c r="H3457" s="26"/>
      <c r="I3457" s="26"/>
      <c r="J3457" s="65"/>
      <c r="K3457" s="45"/>
      <c r="L3457" s="45"/>
      <c r="M3457" s="65"/>
      <c r="N3457" s="26"/>
      <c r="O3457" s="26"/>
      <c r="P3457" s="65"/>
      <c r="Q3457" s="30"/>
      <c r="R3457" s="30"/>
      <c r="S3457" s="30"/>
      <c r="T3457" s="22"/>
      <c r="U3457" s="23"/>
      <c r="V3457" s="23"/>
      <c r="W3457" s="23"/>
      <c r="X3457" s="23"/>
      <c r="Y3457" s="23"/>
    </row>
    <row r="3458" spans="1:25" ht="15" customHeight="1">
      <c r="A3458" s="2"/>
      <c r="B3458" s="1"/>
      <c r="C3458" s="2"/>
      <c r="D3458" s="23"/>
      <c r="E3458" s="43"/>
      <c r="F3458" s="43"/>
      <c r="G3458" s="65"/>
      <c r="H3458" s="26"/>
      <c r="I3458" s="26"/>
      <c r="J3458" s="65"/>
      <c r="K3458" s="45"/>
      <c r="L3458" s="45"/>
      <c r="M3458" s="65"/>
      <c r="N3458" s="26"/>
      <c r="O3458" s="26"/>
      <c r="P3458" s="65"/>
      <c r="Q3458" s="30"/>
      <c r="R3458" s="30"/>
      <c r="S3458" s="30"/>
      <c r="T3458" s="22"/>
      <c r="U3458" s="23"/>
      <c r="V3458" s="23"/>
      <c r="W3458" s="23"/>
      <c r="X3458" s="23"/>
      <c r="Y3458" s="23"/>
    </row>
    <row r="3459" spans="1:25" ht="15" customHeight="1">
      <c r="A3459" s="2"/>
      <c r="B3459" s="1"/>
      <c r="C3459" s="2"/>
      <c r="D3459" s="23"/>
      <c r="E3459" s="43"/>
      <c r="F3459" s="43"/>
      <c r="G3459" s="65"/>
      <c r="H3459" s="26"/>
      <c r="I3459" s="26"/>
      <c r="J3459" s="65"/>
      <c r="K3459" s="45"/>
      <c r="L3459" s="45"/>
      <c r="M3459" s="65"/>
      <c r="N3459" s="26"/>
      <c r="O3459" s="26"/>
      <c r="P3459" s="65"/>
      <c r="Q3459" s="30"/>
      <c r="R3459" s="30"/>
      <c r="S3459" s="30"/>
      <c r="T3459" s="22"/>
      <c r="U3459" s="23"/>
      <c r="V3459" s="23"/>
      <c r="W3459" s="23"/>
      <c r="X3459" s="23"/>
      <c r="Y3459" s="23"/>
    </row>
    <row r="3460" spans="1:25" ht="15" customHeight="1">
      <c r="A3460" s="2"/>
      <c r="B3460" s="1"/>
      <c r="C3460" s="2"/>
      <c r="D3460" s="23"/>
      <c r="E3460" s="43"/>
      <c r="F3460" s="43"/>
      <c r="G3460" s="65"/>
      <c r="H3460" s="26"/>
      <c r="I3460" s="26"/>
      <c r="J3460" s="65"/>
      <c r="K3460" s="45"/>
      <c r="L3460" s="45"/>
      <c r="M3460" s="65"/>
      <c r="N3460" s="26"/>
      <c r="O3460" s="26"/>
      <c r="P3460" s="65"/>
      <c r="Q3460" s="30"/>
      <c r="R3460" s="30"/>
      <c r="S3460" s="30"/>
      <c r="T3460" s="22"/>
      <c r="U3460" s="23"/>
      <c r="V3460" s="23"/>
      <c r="W3460" s="23"/>
      <c r="X3460" s="23"/>
      <c r="Y3460" s="23"/>
    </row>
    <row r="3461" spans="1:25" ht="15" customHeight="1">
      <c r="A3461" s="2"/>
      <c r="B3461" s="1"/>
      <c r="C3461" s="2"/>
      <c r="D3461" s="23"/>
      <c r="E3461" s="43"/>
      <c r="F3461" s="43"/>
      <c r="G3461" s="65"/>
      <c r="H3461" s="26"/>
      <c r="I3461" s="26"/>
      <c r="J3461" s="65"/>
      <c r="K3461" s="45"/>
      <c r="L3461" s="45"/>
      <c r="M3461" s="65"/>
      <c r="N3461" s="26"/>
      <c r="O3461" s="26"/>
      <c r="P3461" s="65"/>
      <c r="Q3461" s="30"/>
      <c r="R3461" s="30"/>
      <c r="S3461" s="30"/>
      <c r="T3461" s="22"/>
      <c r="U3461" s="23"/>
      <c r="V3461" s="23"/>
      <c r="W3461" s="23"/>
      <c r="X3461" s="23"/>
      <c r="Y3461" s="23"/>
    </row>
    <row r="3462" spans="1:25" ht="15" customHeight="1">
      <c r="A3462" s="2"/>
      <c r="B3462" s="1"/>
      <c r="C3462" s="2"/>
      <c r="D3462" s="23"/>
      <c r="E3462" s="43"/>
      <c r="F3462" s="43"/>
      <c r="G3462" s="65"/>
      <c r="H3462" s="26"/>
      <c r="I3462" s="26"/>
      <c r="J3462" s="65"/>
      <c r="K3462" s="45"/>
      <c r="L3462" s="45"/>
      <c r="M3462" s="65"/>
      <c r="N3462" s="26"/>
      <c r="O3462" s="26"/>
      <c r="P3462" s="65"/>
      <c r="Q3462" s="30"/>
      <c r="R3462" s="30"/>
      <c r="S3462" s="30"/>
      <c r="T3462" s="22"/>
      <c r="U3462" s="23"/>
      <c r="V3462" s="23"/>
      <c r="W3462" s="23"/>
      <c r="X3462" s="23"/>
      <c r="Y3462" s="23"/>
    </row>
    <row r="3463" spans="1:25" ht="15" customHeight="1">
      <c r="A3463" s="2"/>
      <c r="B3463" s="1"/>
      <c r="C3463" s="2"/>
      <c r="D3463" s="23"/>
      <c r="E3463" s="43"/>
      <c r="F3463" s="43"/>
      <c r="G3463" s="65"/>
      <c r="H3463" s="26"/>
      <c r="I3463" s="26"/>
      <c r="J3463" s="65"/>
      <c r="K3463" s="45"/>
      <c r="L3463" s="45"/>
      <c r="M3463" s="65"/>
      <c r="N3463" s="26"/>
      <c r="O3463" s="26"/>
      <c r="P3463" s="65"/>
      <c r="Q3463" s="30"/>
      <c r="R3463" s="30"/>
      <c r="S3463" s="30"/>
      <c r="T3463" s="22"/>
      <c r="U3463" s="23"/>
      <c r="V3463" s="23"/>
      <c r="W3463" s="23"/>
      <c r="X3463" s="23"/>
      <c r="Y3463" s="23"/>
    </row>
    <row r="3464" spans="1:25" ht="15" customHeight="1">
      <c r="A3464" s="2"/>
      <c r="B3464" s="1"/>
      <c r="C3464" s="2"/>
      <c r="D3464" s="23"/>
      <c r="E3464" s="43"/>
      <c r="F3464" s="43"/>
      <c r="G3464" s="65"/>
      <c r="H3464" s="26"/>
      <c r="I3464" s="26"/>
      <c r="J3464" s="65"/>
      <c r="K3464" s="45"/>
      <c r="L3464" s="45"/>
      <c r="M3464" s="65"/>
      <c r="N3464" s="26"/>
      <c r="O3464" s="26"/>
      <c r="P3464" s="65"/>
      <c r="Q3464" s="30"/>
      <c r="R3464" s="30"/>
      <c r="S3464" s="30"/>
      <c r="T3464" s="22"/>
      <c r="U3464" s="23"/>
      <c r="V3464" s="23"/>
      <c r="W3464" s="23"/>
      <c r="X3464" s="23"/>
      <c r="Y3464" s="23"/>
    </row>
    <row r="3465" spans="1:25" ht="15" customHeight="1">
      <c r="A3465" s="2"/>
      <c r="B3465" s="1"/>
      <c r="C3465" s="2"/>
      <c r="D3465" s="23"/>
      <c r="E3465" s="43"/>
      <c r="F3465" s="43"/>
      <c r="G3465" s="65"/>
      <c r="H3465" s="26"/>
      <c r="I3465" s="26"/>
      <c r="J3465" s="65"/>
      <c r="K3465" s="45"/>
      <c r="L3465" s="45"/>
      <c r="M3465" s="65"/>
      <c r="N3465" s="26"/>
      <c r="O3465" s="26"/>
      <c r="P3465" s="65"/>
      <c r="Q3465" s="30"/>
      <c r="R3465" s="30"/>
      <c r="S3465" s="30"/>
      <c r="T3465" s="22"/>
      <c r="U3465" s="23"/>
      <c r="V3465" s="23"/>
      <c r="W3465" s="23"/>
      <c r="X3465" s="23"/>
      <c r="Y3465" s="23"/>
    </row>
    <row r="3466" spans="1:25" ht="15" customHeight="1">
      <c r="A3466" s="2"/>
      <c r="B3466" s="1"/>
      <c r="C3466" s="2"/>
      <c r="D3466" s="23"/>
      <c r="E3466" s="43"/>
      <c r="F3466" s="43"/>
      <c r="G3466" s="65"/>
      <c r="H3466" s="26"/>
      <c r="I3466" s="26"/>
      <c r="J3466" s="65"/>
      <c r="K3466" s="45"/>
      <c r="L3466" s="45"/>
      <c r="M3466" s="65"/>
      <c r="N3466" s="26"/>
      <c r="O3466" s="26"/>
      <c r="P3466" s="65"/>
      <c r="Q3466" s="30"/>
      <c r="R3466" s="30"/>
      <c r="S3466" s="30"/>
      <c r="T3466" s="22"/>
      <c r="U3466" s="23"/>
      <c r="V3466" s="23"/>
      <c r="W3466" s="23"/>
      <c r="X3466" s="23"/>
      <c r="Y3466" s="23"/>
    </row>
    <row r="3467" spans="1:25" ht="15" customHeight="1">
      <c r="A3467" s="2"/>
      <c r="B3467" s="1"/>
      <c r="C3467" s="2"/>
      <c r="D3467" s="23"/>
      <c r="E3467" s="43"/>
      <c r="F3467" s="43"/>
      <c r="G3467" s="65"/>
      <c r="H3467" s="26"/>
      <c r="I3467" s="26"/>
      <c r="J3467" s="65"/>
      <c r="K3467" s="45"/>
      <c r="L3467" s="45"/>
      <c r="M3467" s="65"/>
      <c r="N3467" s="26"/>
      <c r="O3467" s="26"/>
      <c r="P3467" s="65"/>
      <c r="Q3467" s="30"/>
      <c r="R3467" s="30"/>
      <c r="S3467" s="30"/>
      <c r="T3467" s="22"/>
      <c r="U3467" s="23"/>
      <c r="V3467" s="23"/>
      <c r="W3467" s="23"/>
      <c r="X3467" s="23"/>
      <c r="Y3467" s="23"/>
    </row>
    <row r="3468" spans="1:25" ht="15" customHeight="1">
      <c r="A3468" s="2"/>
      <c r="B3468" s="1"/>
      <c r="C3468" s="2"/>
      <c r="D3468" s="23"/>
      <c r="E3468" s="43"/>
      <c r="F3468" s="43"/>
      <c r="G3468" s="65"/>
      <c r="H3468" s="26"/>
      <c r="I3468" s="26"/>
      <c r="J3468" s="65"/>
      <c r="K3468" s="45"/>
      <c r="L3468" s="45"/>
      <c r="M3468" s="65"/>
      <c r="N3468" s="26"/>
      <c r="O3468" s="26"/>
      <c r="P3468" s="65"/>
      <c r="Q3468" s="30"/>
      <c r="R3468" s="30"/>
      <c r="S3468" s="30"/>
      <c r="T3468" s="22"/>
      <c r="U3468" s="23"/>
      <c r="V3468" s="23"/>
      <c r="W3468" s="23"/>
      <c r="X3468" s="23"/>
      <c r="Y3468" s="23"/>
    </row>
    <row r="3469" spans="1:25" ht="15" customHeight="1">
      <c r="A3469" s="2"/>
      <c r="B3469" s="1"/>
      <c r="C3469" s="2"/>
      <c r="D3469" s="23"/>
      <c r="E3469" s="43"/>
      <c r="F3469" s="43"/>
      <c r="G3469" s="65"/>
      <c r="H3469" s="26"/>
      <c r="I3469" s="26"/>
      <c r="J3469" s="65"/>
      <c r="K3469" s="45"/>
      <c r="L3469" s="45"/>
      <c r="M3469" s="65"/>
      <c r="N3469" s="26"/>
      <c r="O3469" s="26"/>
      <c r="P3469" s="65"/>
      <c r="Q3469" s="30"/>
      <c r="R3469" s="30"/>
      <c r="S3469" s="30"/>
      <c r="T3469" s="22"/>
      <c r="U3469" s="23"/>
      <c r="V3469" s="23"/>
      <c r="W3469" s="23"/>
      <c r="X3469" s="23"/>
      <c r="Y3469" s="23"/>
    </row>
    <row r="3470" spans="1:25" ht="15" customHeight="1">
      <c r="A3470" s="2"/>
      <c r="B3470" s="1"/>
      <c r="C3470" s="2"/>
      <c r="D3470" s="23"/>
      <c r="E3470" s="43"/>
      <c r="F3470" s="43"/>
      <c r="G3470" s="65"/>
      <c r="H3470" s="26"/>
      <c r="I3470" s="26"/>
      <c r="J3470" s="65"/>
      <c r="K3470" s="45"/>
      <c r="L3470" s="45"/>
      <c r="M3470" s="65"/>
      <c r="N3470" s="26"/>
      <c r="O3470" s="26"/>
      <c r="P3470" s="65"/>
      <c r="Q3470" s="30"/>
      <c r="R3470" s="30"/>
      <c r="S3470" s="30"/>
      <c r="T3470" s="22"/>
      <c r="U3470" s="23"/>
      <c r="V3470" s="23"/>
      <c r="W3470" s="23"/>
      <c r="X3470" s="23"/>
      <c r="Y3470" s="23"/>
    </row>
    <row r="3471" spans="1:25" ht="15" customHeight="1">
      <c r="A3471" s="2"/>
      <c r="B3471" s="1"/>
      <c r="C3471" s="2"/>
      <c r="D3471" s="23"/>
      <c r="E3471" s="43"/>
      <c r="F3471" s="43"/>
      <c r="G3471" s="65"/>
      <c r="H3471" s="26"/>
      <c r="I3471" s="26"/>
      <c r="J3471" s="65"/>
      <c r="K3471" s="45"/>
      <c r="L3471" s="45"/>
      <c r="M3471" s="65"/>
      <c r="N3471" s="26"/>
      <c r="O3471" s="26"/>
      <c r="P3471" s="65"/>
      <c r="Q3471" s="30"/>
      <c r="R3471" s="30"/>
      <c r="S3471" s="30"/>
      <c r="T3471" s="22"/>
      <c r="U3471" s="23"/>
      <c r="V3471" s="23"/>
      <c r="W3471" s="23"/>
      <c r="X3471" s="23"/>
      <c r="Y3471" s="23"/>
    </row>
    <row r="3472" spans="1:25" ht="15" customHeight="1">
      <c r="A3472" s="2"/>
      <c r="B3472" s="1"/>
      <c r="C3472" s="2"/>
      <c r="D3472" s="23"/>
      <c r="E3472" s="43"/>
      <c r="F3472" s="43"/>
      <c r="G3472" s="65"/>
      <c r="H3472" s="26"/>
      <c r="I3472" s="26"/>
      <c r="J3472" s="65"/>
      <c r="K3472" s="45"/>
      <c r="L3472" s="45"/>
      <c r="M3472" s="65"/>
      <c r="N3472" s="26"/>
      <c r="O3472" s="26"/>
      <c r="P3472" s="65"/>
      <c r="Q3472" s="30"/>
      <c r="R3472" s="30"/>
      <c r="S3472" s="30"/>
      <c r="T3472" s="22"/>
      <c r="U3472" s="23"/>
      <c r="V3472" s="23"/>
      <c r="W3472" s="23"/>
      <c r="X3472" s="23"/>
      <c r="Y3472" s="23"/>
    </row>
    <row r="3473" spans="1:25" ht="15" customHeight="1">
      <c r="A3473" s="2"/>
      <c r="B3473" s="1"/>
      <c r="C3473" s="2"/>
      <c r="D3473" s="23"/>
      <c r="E3473" s="43"/>
      <c r="F3473" s="43"/>
      <c r="G3473" s="65"/>
      <c r="H3473" s="26"/>
      <c r="I3473" s="26"/>
      <c r="J3473" s="65"/>
      <c r="K3473" s="45"/>
      <c r="L3473" s="45"/>
      <c r="M3473" s="65"/>
      <c r="N3473" s="26"/>
      <c r="O3473" s="26"/>
      <c r="P3473" s="65"/>
      <c r="Q3473" s="30"/>
      <c r="R3473" s="30"/>
      <c r="S3473" s="30"/>
      <c r="T3473" s="22"/>
      <c r="U3473" s="23"/>
      <c r="V3473" s="23"/>
      <c r="W3473" s="23"/>
      <c r="X3473" s="23"/>
      <c r="Y3473" s="23"/>
    </row>
    <row r="3474" spans="1:25" ht="15" customHeight="1">
      <c r="A3474" s="2"/>
      <c r="B3474" s="1"/>
      <c r="C3474" s="2"/>
      <c r="D3474" s="23"/>
      <c r="E3474" s="43"/>
      <c r="F3474" s="43"/>
      <c r="G3474" s="65"/>
      <c r="H3474" s="26"/>
      <c r="I3474" s="26"/>
      <c r="J3474" s="65"/>
      <c r="K3474" s="45"/>
      <c r="L3474" s="45"/>
      <c r="M3474" s="65"/>
      <c r="N3474" s="26"/>
      <c r="O3474" s="26"/>
      <c r="P3474" s="65"/>
      <c r="Q3474" s="30"/>
      <c r="R3474" s="30"/>
      <c r="S3474" s="30"/>
      <c r="T3474" s="22"/>
      <c r="U3474" s="23"/>
      <c r="V3474" s="23"/>
      <c r="W3474" s="23"/>
      <c r="X3474" s="23"/>
      <c r="Y3474" s="23"/>
    </row>
    <row r="3475" spans="1:25" ht="15" customHeight="1">
      <c r="A3475" s="2"/>
      <c r="B3475" s="1"/>
      <c r="C3475" s="2"/>
      <c r="D3475" s="23"/>
      <c r="E3475" s="43"/>
      <c r="F3475" s="43"/>
      <c r="G3475" s="65"/>
      <c r="H3475" s="26"/>
      <c r="I3475" s="26"/>
      <c r="J3475" s="65"/>
      <c r="K3475" s="45"/>
      <c r="L3475" s="45"/>
      <c r="M3475" s="65"/>
      <c r="N3475" s="26"/>
      <c r="O3475" s="26"/>
      <c r="P3475" s="65"/>
      <c r="Q3475" s="30"/>
      <c r="R3475" s="30"/>
      <c r="S3475" s="30"/>
      <c r="T3475" s="22"/>
      <c r="U3475" s="23"/>
      <c r="V3475" s="23"/>
      <c r="W3475" s="23"/>
      <c r="X3475" s="23"/>
      <c r="Y3475" s="23"/>
    </row>
    <row r="3476" spans="1:25" ht="15" customHeight="1">
      <c r="A3476" s="2"/>
      <c r="B3476" s="1"/>
      <c r="C3476" s="2"/>
      <c r="D3476" s="23"/>
      <c r="E3476" s="43"/>
      <c r="F3476" s="43"/>
      <c r="G3476" s="65"/>
      <c r="H3476" s="26"/>
      <c r="I3476" s="26"/>
      <c r="J3476" s="65"/>
      <c r="K3476" s="45"/>
      <c r="L3476" s="45"/>
      <c r="M3476" s="65"/>
      <c r="N3476" s="26"/>
      <c r="O3476" s="26"/>
      <c r="P3476" s="65"/>
      <c r="Q3476" s="30"/>
      <c r="R3476" s="30"/>
      <c r="S3476" s="30"/>
      <c r="T3476" s="22"/>
      <c r="U3476" s="23"/>
      <c r="V3476" s="23"/>
      <c r="W3476" s="23"/>
      <c r="X3476" s="23"/>
      <c r="Y3476" s="23"/>
    </row>
    <row r="3477" spans="1:25" ht="15" customHeight="1">
      <c r="A3477" s="2"/>
      <c r="B3477" s="1"/>
      <c r="C3477" s="2"/>
      <c r="D3477" s="23"/>
      <c r="E3477" s="43"/>
      <c r="F3477" s="43"/>
      <c r="G3477" s="65"/>
      <c r="H3477" s="26"/>
      <c r="I3477" s="26"/>
      <c r="J3477" s="65"/>
      <c r="K3477" s="45"/>
      <c r="L3477" s="45"/>
      <c r="M3477" s="65"/>
      <c r="N3477" s="26"/>
      <c r="O3477" s="26"/>
      <c r="P3477" s="65"/>
      <c r="Q3477" s="30"/>
      <c r="R3477" s="30"/>
      <c r="S3477" s="30"/>
      <c r="T3477" s="22"/>
      <c r="U3477" s="23"/>
      <c r="V3477" s="23"/>
      <c r="W3477" s="23"/>
      <c r="X3477" s="23"/>
      <c r="Y3477" s="23"/>
    </row>
    <row r="3478" spans="1:25" ht="15" customHeight="1">
      <c r="A3478" s="2"/>
      <c r="B3478" s="1"/>
      <c r="C3478" s="2"/>
      <c r="D3478" s="23"/>
      <c r="E3478" s="43"/>
      <c r="F3478" s="43"/>
      <c r="G3478" s="65"/>
      <c r="H3478" s="26"/>
      <c r="I3478" s="26"/>
      <c r="J3478" s="65"/>
      <c r="K3478" s="45"/>
      <c r="L3478" s="45"/>
      <c r="M3478" s="65"/>
      <c r="N3478" s="26"/>
      <c r="O3478" s="26"/>
      <c r="P3478" s="65"/>
      <c r="Q3478" s="30"/>
      <c r="R3478" s="30"/>
      <c r="S3478" s="30"/>
      <c r="T3478" s="22"/>
      <c r="U3478" s="23"/>
      <c r="V3478" s="23"/>
      <c r="W3478" s="23"/>
      <c r="X3478" s="23"/>
      <c r="Y3478" s="23"/>
    </row>
    <row r="3479" spans="1:25" ht="15" customHeight="1">
      <c r="A3479" s="2"/>
      <c r="B3479" s="1"/>
      <c r="C3479" s="2"/>
      <c r="D3479" s="23"/>
      <c r="E3479" s="43"/>
      <c r="F3479" s="43"/>
      <c r="G3479" s="65"/>
      <c r="H3479" s="26"/>
      <c r="I3479" s="26"/>
      <c r="J3479" s="65"/>
      <c r="K3479" s="45"/>
      <c r="L3479" s="45"/>
      <c r="M3479" s="65"/>
      <c r="N3479" s="26"/>
      <c r="O3479" s="26"/>
      <c r="P3479" s="65"/>
      <c r="Q3479" s="30"/>
      <c r="R3479" s="30"/>
      <c r="S3479" s="30"/>
      <c r="T3479" s="22"/>
      <c r="U3479" s="23"/>
      <c r="V3479" s="23"/>
      <c r="W3479" s="23"/>
      <c r="X3479" s="23"/>
      <c r="Y3479" s="23"/>
    </row>
    <row r="3480" spans="1:25" ht="15" customHeight="1">
      <c r="A3480" s="2"/>
      <c r="B3480" s="1"/>
      <c r="C3480" s="2"/>
      <c r="D3480" s="23"/>
      <c r="E3480" s="43"/>
      <c r="F3480" s="43"/>
      <c r="G3480" s="65"/>
      <c r="H3480" s="26"/>
      <c r="I3480" s="26"/>
      <c r="J3480" s="65"/>
      <c r="K3480" s="45"/>
      <c r="L3480" s="45"/>
      <c r="M3480" s="65"/>
      <c r="N3480" s="26"/>
      <c r="O3480" s="26"/>
      <c r="P3480" s="65"/>
      <c r="Q3480" s="30"/>
      <c r="R3480" s="30"/>
      <c r="S3480" s="30"/>
      <c r="T3480" s="22"/>
      <c r="U3480" s="23"/>
      <c r="V3480" s="23"/>
      <c r="W3480" s="23"/>
      <c r="X3480" s="23"/>
      <c r="Y3480" s="23"/>
    </row>
    <row r="3481" spans="1:25" ht="15" customHeight="1">
      <c r="A3481" s="2"/>
      <c r="B3481" s="1"/>
      <c r="C3481" s="2"/>
      <c r="D3481" s="23"/>
      <c r="E3481" s="43"/>
      <c r="F3481" s="43"/>
      <c r="G3481" s="65"/>
      <c r="H3481" s="26"/>
      <c r="I3481" s="26"/>
      <c r="J3481" s="65"/>
      <c r="K3481" s="45"/>
      <c r="L3481" s="45"/>
      <c r="M3481" s="65"/>
      <c r="N3481" s="26"/>
      <c r="O3481" s="26"/>
      <c r="P3481" s="65"/>
      <c r="Q3481" s="30"/>
      <c r="R3481" s="30"/>
      <c r="S3481" s="30"/>
      <c r="T3481" s="22"/>
      <c r="U3481" s="23"/>
      <c r="V3481" s="23"/>
      <c r="W3481" s="23"/>
      <c r="X3481" s="23"/>
      <c r="Y3481" s="23"/>
    </row>
    <row r="3482" spans="1:25" ht="15" customHeight="1">
      <c r="A3482" s="2"/>
      <c r="B3482" s="1"/>
      <c r="C3482" s="2"/>
      <c r="D3482" s="23"/>
      <c r="E3482" s="43"/>
      <c r="F3482" s="43"/>
      <c r="G3482" s="65"/>
      <c r="H3482" s="26"/>
      <c r="I3482" s="26"/>
      <c r="J3482" s="65"/>
      <c r="K3482" s="45"/>
      <c r="L3482" s="45"/>
      <c r="M3482" s="65"/>
      <c r="N3482" s="26"/>
      <c r="O3482" s="26"/>
      <c r="P3482" s="65"/>
      <c r="Q3482" s="30"/>
      <c r="R3482" s="30"/>
      <c r="S3482" s="30"/>
      <c r="T3482" s="22"/>
      <c r="U3482" s="23"/>
      <c r="V3482" s="23"/>
      <c r="W3482" s="23"/>
      <c r="X3482" s="23"/>
      <c r="Y3482" s="23"/>
    </row>
    <row r="3483" spans="1:25" ht="15" customHeight="1">
      <c r="A3483" s="2"/>
      <c r="B3483" s="1"/>
      <c r="C3483" s="2"/>
      <c r="D3483" s="23"/>
      <c r="E3483" s="43"/>
      <c r="F3483" s="43"/>
      <c r="G3483" s="65"/>
      <c r="H3483" s="26"/>
      <c r="I3483" s="26"/>
      <c r="J3483" s="65"/>
      <c r="K3483" s="45"/>
      <c r="L3483" s="45"/>
      <c r="M3483" s="65"/>
      <c r="N3483" s="26"/>
      <c r="O3483" s="26"/>
      <c r="P3483" s="65"/>
      <c r="Q3483" s="30"/>
      <c r="R3483" s="30"/>
      <c r="S3483" s="30"/>
      <c r="T3483" s="22"/>
      <c r="U3483" s="23"/>
      <c r="V3483" s="23"/>
      <c r="W3483" s="23"/>
      <c r="X3483" s="23"/>
      <c r="Y3483" s="23"/>
    </row>
    <row r="3484" spans="1:25" ht="15" customHeight="1">
      <c r="A3484" s="2"/>
      <c r="B3484" s="1"/>
      <c r="C3484" s="2"/>
      <c r="D3484" s="23"/>
      <c r="E3484" s="43"/>
      <c r="F3484" s="43"/>
      <c r="G3484" s="65"/>
      <c r="H3484" s="26"/>
      <c r="I3484" s="26"/>
      <c r="J3484" s="65"/>
      <c r="K3484" s="45"/>
      <c r="L3484" s="45"/>
      <c r="M3484" s="65"/>
      <c r="N3484" s="26"/>
      <c r="O3484" s="26"/>
      <c r="P3484" s="65"/>
      <c r="Q3484" s="30"/>
      <c r="R3484" s="30"/>
      <c r="S3484" s="30"/>
      <c r="T3484" s="22"/>
      <c r="U3484" s="23"/>
      <c r="V3484" s="23"/>
      <c r="W3484" s="23"/>
      <c r="X3484" s="23"/>
      <c r="Y3484" s="23"/>
    </row>
    <row r="3485" spans="1:25" ht="15" customHeight="1">
      <c r="A3485" s="2"/>
      <c r="B3485" s="1"/>
      <c r="C3485" s="2"/>
      <c r="D3485" s="23"/>
      <c r="E3485" s="43"/>
      <c r="F3485" s="43"/>
      <c r="G3485" s="65"/>
      <c r="H3485" s="26"/>
      <c r="I3485" s="26"/>
      <c r="J3485" s="65"/>
      <c r="K3485" s="45"/>
      <c r="L3485" s="45"/>
      <c r="M3485" s="65"/>
      <c r="N3485" s="26"/>
      <c r="O3485" s="26"/>
      <c r="P3485" s="65"/>
      <c r="Q3485" s="30"/>
      <c r="R3485" s="30"/>
      <c r="S3485" s="30"/>
      <c r="T3485" s="22"/>
      <c r="U3485" s="23"/>
      <c r="V3485" s="23"/>
      <c r="W3485" s="23"/>
      <c r="X3485" s="23"/>
      <c r="Y3485" s="23"/>
    </row>
    <row r="3486" spans="1:25" ht="15" customHeight="1">
      <c r="A3486" s="2"/>
      <c r="B3486" s="1"/>
      <c r="C3486" s="2"/>
      <c r="D3486" s="23"/>
      <c r="E3486" s="43"/>
      <c r="F3486" s="43"/>
      <c r="G3486" s="65"/>
      <c r="H3486" s="26"/>
      <c r="I3486" s="26"/>
      <c r="J3486" s="65"/>
      <c r="K3486" s="45"/>
      <c r="L3486" s="45"/>
      <c r="M3486" s="65"/>
      <c r="N3486" s="26"/>
      <c r="O3486" s="26"/>
      <c r="P3486" s="65"/>
      <c r="Q3486" s="30"/>
      <c r="R3486" s="30"/>
      <c r="S3486" s="30"/>
      <c r="T3486" s="22"/>
      <c r="U3486" s="23"/>
      <c r="V3486" s="23"/>
      <c r="W3486" s="23"/>
      <c r="X3486" s="23"/>
      <c r="Y3486" s="23"/>
    </row>
    <row r="3487" spans="1:25" ht="15" customHeight="1">
      <c r="A3487" s="2"/>
      <c r="B3487" s="1"/>
      <c r="C3487" s="2"/>
      <c r="D3487" s="23"/>
      <c r="E3487" s="43"/>
      <c r="F3487" s="43"/>
      <c r="G3487" s="65"/>
      <c r="H3487" s="26"/>
      <c r="I3487" s="26"/>
      <c r="J3487" s="65"/>
      <c r="K3487" s="45"/>
      <c r="L3487" s="45"/>
      <c r="M3487" s="65"/>
      <c r="N3487" s="26"/>
      <c r="O3487" s="26"/>
      <c r="P3487" s="65"/>
      <c r="Q3487" s="30"/>
      <c r="R3487" s="30"/>
      <c r="S3487" s="30"/>
      <c r="T3487" s="22"/>
      <c r="U3487" s="23"/>
      <c r="V3487" s="23"/>
      <c r="W3487" s="23"/>
      <c r="X3487" s="23"/>
      <c r="Y3487" s="23"/>
    </row>
    <row r="3488" spans="1:25" ht="15" customHeight="1">
      <c r="A3488" s="2"/>
      <c r="B3488" s="1"/>
      <c r="C3488" s="2"/>
      <c r="D3488" s="23"/>
      <c r="E3488" s="43"/>
      <c r="F3488" s="43"/>
      <c r="G3488" s="65"/>
      <c r="H3488" s="26"/>
      <c r="I3488" s="26"/>
      <c r="J3488" s="65"/>
      <c r="K3488" s="45"/>
      <c r="L3488" s="45"/>
      <c r="M3488" s="65"/>
      <c r="N3488" s="26"/>
      <c r="O3488" s="26"/>
      <c r="P3488" s="65"/>
      <c r="Q3488" s="30"/>
      <c r="R3488" s="30"/>
      <c r="S3488" s="30"/>
      <c r="T3488" s="22"/>
      <c r="U3488" s="23"/>
      <c r="V3488" s="23"/>
      <c r="W3488" s="23"/>
      <c r="X3488" s="23"/>
      <c r="Y3488" s="23"/>
    </row>
    <row r="3489" spans="1:25" ht="15" customHeight="1">
      <c r="A3489" s="2"/>
      <c r="B3489" s="1"/>
      <c r="C3489" s="2"/>
      <c r="D3489" s="23"/>
      <c r="E3489" s="43"/>
      <c r="F3489" s="43"/>
      <c r="G3489" s="65"/>
      <c r="H3489" s="26"/>
      <c r="I3489" s="26"/>
      <c r="J3489" s="65"/>
      <c r="K3489" s="45"/>
      <c r="L3489" s="45"/>
      <c r="M3489" s="65"/>
      <c r="N3489" s="26"/>
      <c r="O3489" s="26"/>
      <c r="P3489" s="65"/>
      <c r="Q3489" s="30"/>
      <c r="R3489" s="30"/>
      <c r="S3489" s="30"/>
      <c r="T3489" s="22"/>
      <c r="U3489" s="23"/>
      <c r="V3489" s="23"/>
      <c r="W3489" s="23"/>
      <c r="X3489" s="23"/>
      <c r="Y3489" s="23"/>
    </row>
    <row r="3490" spans="1:25" ht="15" customHeight="1">
      <c r="A3490" s="2"/>
      <c r="B3490" s="1"/>
      <c r="C3490" s="2"/>
      <c r="D3490" s="23"/>
      <c r="E3490" s="43"/>
      <c r="F3490" s="43"/>
      <c r="G3490" s="65"/>
      <c r="H3490" s="26"/>
      <c r="I3490" s="26"/>
      <c r="J3490" s="65"/>
      <c r="K3490" s="45"/>
      <c r="L3490" s="45"/>
      <c r="M3490" s="65"/>
      <c r="N3490" s="26"/>
      <c r="O3490" s="26"/>
      <c r="P3490" s="65"/>
      <c r="Q3490" s="30"/>
      <c r="R3490" s="30"/>
      <c r="S3490" s="30"/>
      <c r="T3490" s="22"/>
      <c r="U3490" s="23"/>
      <c r="V3490" s="23"/>
      <c r="W3490" s="23"/>
      <c r="X3490" s="23"/>
      <c r="Y3490" s="23"/>
    </row>
    <row r="3491" spans="1:25" ht="15" customHeight="1">
      <c r="A3491" s="2"/>
      <c r="B3491" s="1"/>
      <c r="C3491" s="2"/>
      <c r="D3491" s="23"/>
      <c r="E3491" s="43"/>
      <c r="F3491" s="43"/>
      <c r="G3491" s="65"/>
      <c r="H3491" s="26"/>
      <c r="I3491" s="26"/>
      <c r="J3491" s="65"/>
      <c r="K3491" s="45"/>
      <c r="L3491" s="45"/>
      <c r="M3491" s="65"/>
      <c r="N3491" s="26"/>
      <c r="O3491" s="26"/>
      <c r="P3491" s="65"/>
      <c r="Q3491" s="30"/>
      <c r="R3491" s="30"/>
      <c r="S3491" s="30"/>
      <c r="T3491" s="22"/>
      <c r="U3491" s="23"/>
      <c r="V3491" s="23"/>
      <c r="W3491" s="23"/>
      <c r="X3491" s="23"/>
      <c r="Y3491" s="23"/>
    </row>
    <row r="3492" spans="1:25" ht="15" customHeight="1">
      <c r="A3492" s="2"/>
      <c r="B3492" s="1"/>
      <c r="C3492" s="2"/>
      <c r="D3492" s="23"/>
      <c r="E3492" s="43"/>
      <c r="F3492" s="43"/>
      <c r="G3492" s="65"/>
      <c r="H3492" s="26"/>
      <c r="I3492" s="26"/>
      <c r="J3492" s="65"/>
      <c r="K3492" s="45"/>
      <c r="L3492" s="45"/>
      <c r="M3492" s="65"/>
      <c r="N3492" s="26"/>
      <c r="O3492" s="26"/>
      <c r="P3492" s="65"/>
      <c r="Q3492" s="30"/>
      <c r="R3492" s="30"/>
      <c r="S3492" s="30"/>
      <c r="T3492" s="22"/>
      <c r="U3492" s="23"/>
      <c r="V3492" s="23"/>
      <c r="W3492" s="23"/>
      <c r="X3492" s="23"/>
      <c r="Y3492" s="23"/>
    </row>
    <row r="3493" spans="1:25" ht="15" customHeight="1">
      <c r="A3493" s="2"/>
      <c r="B3493" s="1"/>
      <c r="C3493" s="2"/>
      <c r="D3493" s="23"/>
      <c r="E3493" s="43"/>
      <c r="F3493" s="43"/>
      <c r="G3493" s="65"/>
      <c r="H3493" s="26"/>
      <c r="I3493" s="26"/>
      <c r="J3493" s="65"/>
      <c r="K3493" s="45"/>
      <c r="L3493" s="45"/>
      <c r="M3493" s="65"/>
      <c r="N3493" s="26"/>
      <c r="O3493" s="26"/>
      <c r="P3493" s="65"/>
      <c r="Q3493" s="30"/>
      <c r="R3493" s="30"/>
      <c r="S3493" s="30"/>
      <c r="T3493" s="22"/>
      <c r="U3493" s="23"/>
      <c r="V3493" s="23"/>
      <c r="W3493" s="23"/>
      <c r="X3493" s="23"/>
      <c r="Y3493" s="23"/>
    </row>
    <row r="3494" spans="1:25" ht="15" customHeight="1">
      <c r="A3494" s="2"/>
      <c r="B3494" s="1"/>
      <c r="C3494" s="2"/>
      <c r="D3494" s="23"/>
      <c r="E3494" s="43"/>
      <c r="F3494" s="43"/>
      <c r="G3494" s="65"/>
      <c r="H3494" s="26"/>
      <c r="I3494" s="26"/>
      <c r="J3494" s="65"/>
      <c r="K3494" s="45"/>
      <c r="L3494" s="45"/>
      <c r="M3494" s="65"/>
      <c r="N3494" s="26"/>
      <c r="O3494" s="26"/>
      <c r="P3494" s="65"/>
      <c r="Q3494" s="30"/>
      <c r="R3494" s="30"/>
      <c r="S3494" s="30"/>
      <c r="T3494" s="22"/>
      <c r="U3494" s="23"/>
      <c r="V3494" s="23"/>
      <c r="W3494" s="23"/>
      <c r="X3494" s="23"/>
      <c r="Y3494" s="23"/>
    </row>
    <row r="3495" spans="1:25" ht="15" customHeight="1">
      <c r="A3495" s="2"/>
      <c r="B3495" s="1"/>
      <c r="C3495" s="2"/>
      <c r="D3495" s="23"/>
      <c r="E3495" s="43"/>
      <c r="F3495" s="43"/>
      <c r="G3495" s="65"/>
      <c r="H3495" s="26"/>
      <c r="I3495" s="26"/>
      <c r="J3495" s="65"/>
      <c r="K3495" s="45"/>
      <c r="L3495" s="45"/>
      <c r="M3495" s="65"/>
      <c r="N3495" s="26"/>
      <c r="O3495" s="26"/>
      <c r="P3495" s="65"/>
      <c r="Q3495" s="30"/>
      <c r="R3495" s="30"/>
      <c r="S3495" s="30"/>
      <c r="T3495" s="22"/>
      <c r="U3495" s="23"/>
      <c r="V3495" s="23"/>
      <c r="W3495" s="23"/>
      <c r="X3495" s="23"/>
      <c r="Y3495" s="23"/>
    </row>
    <row r="3496" spans="1:25" ht="15" customHeight="1">
      <c r="A3496" s="2"/>
      <c r="B3496" s="1"/>
      <c r="C3496" s="2"/>
      <c r="D3496" s="23"/>
      <c r="E3496" s="43"/>
      <c r="F3496" s="43"/>
      <c r="G3496" s="65"/>
      <c r="H3496" s="26"/>
      <c r="I3496" s="26"/>
      <c r="J3496" s="65"/>
      <c r="K3496" s="45"/>
      <c r="L3496" s="45"/>
      <c r="M3496" s="65"/>
      <c r="N3496" s="26"/>
      <c r="O3496" s="26"/>
      <c r="P3496" s="65"/>
      <c r="Q3496" s="30"/>
      <c r="R3496" s="30"/>
      <c r="S3496" s="30"/>
      <c r="T3496" s="22"/>
      <c r="U3496" s="23"/>
      <c r="V3496" s="23"/>
      <c r="W3496" s="23"/>
      <c r="X3496" s="23"/>
      <c r="Y3496" s="23"/>
    </row>
    <row r="3497" spans="1:25" ht="15" customHeight="1">
      <c r="A3497" s="2"/>
      <c r="B3497" s="1"/>
      <c r="C3497" s="2"/>
      <c r="D3497" s="23"/>
      <c r="E3497" s="43"/>
      <c r="F3497" s="43"/>
      <c r="G3497" s="65"/>
      <c r="H3497" s="26"/>
      <c r="I3497" s="26"/>
      <c r="J3497" s="65"/>
      <c r="K3497" s="45"/>
      <c r="L3497" s="45"/>
      <c r="M3497" s="65"/>
      <c r="N3497" s="26"/>
      <c r="O3497" s="26"/>
      <c r="P3497" s="65"/>
      <c r="Q3497" s="30"/>
      <c r="R3497" s="30"/>
      <c r="S3497" s="30"/>
      <c r="T3497" s="22"/>
      <c r="U3497" s="23"/>
      <c r="V3497" s="23"/>
      <c r="W3497" s="23"/>
      <c r="X3497" s="23"/>
      <c r="Y3497" s="23"/>
    </row>
    <row r="3498" spans="1:25" ht="15" customHeight="1">
      <c r="A3498" s="2"/>
      <c r="B3498" s="1"/>
      <c r="C3498" s="2"/>
      <c r="D3498" s="23"/>
      <c r="E3498" s="43"/>
      <c r="F3498" s="43"/>
      <c r="G3498" s="65"/>
      <c r="H3498" s="26"/>
      <c r="I3498" s="26"/>
      <c r="J3498" s="65"/>
      <c r="K3498" s="45"/>
      <c r="L3498" s="45"/>
      <c r="M3498" s="65"/>
      <c r="N3498" s="26"/>
      <c r="O3498" s="26"/>
      <c r="P3498" s="65"/>
      <c r="Q3498" s="30"/>
      <c r="R3498" s="30"/>
      <c r="S3498" s="30"/>
      <c r="T3498" s="22"/>
      <c r="U3498" s="23"/>
      <c r="V3498" s="23"/>
      <c r="W3498" s="23"/>
      <c r="X3498" s="23"/>
      <c r="Y3498" s="23"/>
    </row>
    <row r="3499" spans="1:25" ht="15" customHeight="1">
      <c r="A3499" s="2"/>
      <c r="B3499" s="1"/>
      <c r="C3499" s="2"/>
      <c r="D3499" s="23"/>
      <c r="E3499" s="43"/>
      <c r="F3499" s="43"/>
      <c r="G3499" s="65"/>
      <c r="H3499" s="26"/>
      <c r="I3499" s="26"/>
      <c r="J3499" s="65"/>
      <c r="K3499" s="45"/>
      <c r="L3499" s="45"/>
      <c r="M3499" s="65"/>
      <c r="N3499" s="26"/>
      <c r="O3499" s="26"/>
      <c r="P3499" s="65"/>
      <c r="Q3499" s="30"/>
      <c r="R3499" s="30"/>
      <c r="S3499" s="30"/>
      <c r="T3499" s="22"/>
      <c r="U3499" s="23"/>
      <c r="V3499" s="23"/>
      <c r="W3499" s="23"/>
      <c r="X3499" s="23"/>
      <c r="Y3499" s="23"/>
    </row>
    <row r="3500" spans="1:25" ht="15" customHeight="1">
      <c r="A3500" s="2"/>
      <c r="B3500" s="1"/>
      <c r="C3500" s="2"/>
      <c r="D3500" s="23"/>
      <c r="E3500" s="43"/>
      <c r="F3500" s="43"/>
      <c r="G3500" s="65"/>
      <c r="H3500" s="26"/>
      <c r="I3500" s="26"/>
      <c r="J3500" s="65"/>
      <c r="K3500" s="45"/>
      <c r="L3500" s="45"/>
      <c r="M3500" s="65"/>
      <c r="N3500" s="26"/>
      <c r="O3500" s="26"/>
      <c r="P3500" s="65"/>
      <c r="Q3500" s="30"/>
      <c r="R3500" s="30"/>
      <c r="S3500" s="30"/>
      <c r="T3500" s="22"/>
      <c r="U3500" s="23"/>
      <c r="V3500" s="23"/>
      <c r="W3500" s="23"/>
      <c r="X3500" s="23"/>
      <c r="Y3500" s="23"/>
    </row>
    <row r="3501" spans="1:25" ht="15" customHeight="1">
      <c r="A3501" s="2"/>
      <c r="B3501" s="1"/>
      <c r="C3501" s="2"/>
      <c r="D3501" s="23"/>
      <c r="E3501" s="43"/>
      <c r="F3501" s="43"/>
      <c r="G3501" s="65"/>
      <c r="H3501" s="26"/>
      <c r="I3501" s="26"/>
      <c r="J3501" s="65"/>
      <c r="K3501" s="45"/>
      <c r="L3501" s="45"/>
      <c r="M3501" s="65"/>
      <c r="N3501" s="26"/>
      <c r="O3501" s="26"/>
      <c r="P3501" s="65"/>
      <c r="Q3501" s="30"/>
      <c r="R3501" s="30"/>
      <c r="S3501" s="30"/>
      <c r="T3501" s="22"/>
      <c r="U3501" s="23"/>
      <c r="V3501" s="23"/>
      <c r="W3501" s="23"/>
      <c r="X3501" s="23"/>
      <c r="Y3501" s="23"/>
    </row>
    <row r="3502" spans="1:25" ht="15" customHeight="1">
      <c r="A3502" s="2"/>
      <c r="B3502" s="1"/>
      <c r="C3502" s="2"/>
      <c r="D3502" s="23"/>
      <c r="E3502" s="43"/>
      <c r="F3502" s="43"/>
      <c r="G3502" s="65"/>
      <c r="H3502" s="26"/>
      <c r="I3502" s="26"/>
      <c r="J3502" s="65"/>
      <c r="K3502" s="45"/>
      <c r="L3502" s="45"/>
      <c r="M3502" s="65"/>
      <c r="N3502" s="26"/>
      <c r="O3502" s="26"/>
      <c r="P3502" s="65"/>
      <c r="Q3502" s="30"/>
      <c r="R3502" s="30"/>
      <c r="S3502" s="30"/>
      <c r="T3502" s="22"/>
      <c r="U3502" s="23"/>
      <c r="V3502" s="23"/>
      <c r="W3502" s="23"/>
      <c r="X3502" s="23"/>
      <c r="Y3502" s="23"/>
    </row>
    <row r="3503" spans="1:25" ht="15" customHeight="1">
      <c r="A3503" s="2"/>
      <c r="B3503" s="1"/>
      <c r="C3503" s="2"/>
      <c r="D3503" s="23"/>
      <c r="E3503" s="43"/>
      <c r="F3503" s="43"/>
      <c r="G3503" s="65"/>
      <c r="H3503" s="26"/>
      <c r="I3503" s="26"/>
      <c r="J3503" s="65"/>
      <c r="K3503" s="45"/>
      <c r="L3503" s="45"/>
      <c r="M3503" s="65"/>
      <c r="N3503" s="26"/>
      <c r="O3503" s="26"/>
      <c r="P3503" s="65"/>
      <c r="Q3503" s="30"/>
      <c r="R3503" s="30"/>
      <c r="S3503" s="30"/>
      <c r="T3503" s="22"/>
      <c r="U3503" s="23"/>
      <c r="V3503" s="23"/>
      <c r="W3503" s="23"/>
      <c r="X3503" s="23"/>
      <c r="Y3503" s="23"/>
    </row>
    <row r="3504" spans="1:25" ht="15" customHeight="1">
      <c r="A3504" s="2"/>
      <c r="B3504" s="1"/>
      <c r="C3504" s="2"/>
      <c r="D3504" s="23"/>
      <c r="E3504" s="43"/>
      <c r="F3504" s="43"/>
      <c r="G3504" s="65"/>
      <c r="H3504" s="26"/>
      <c r="I3504" s="26"/>
      <c r="J3504" s="65"/>
      <c r="K3504" s="45"/>
      <c r="L3504" s="45"/>
      <c r="M3504" s="65"/>
      <c r="N3504" s="26"/>
      <c r="O3504" s="26"/>
      <c r="P3504" s="65"/>
      <c r="Q3504" s="30"/>
      <c r="R3504" s="30"/>
      <c r="S3504" s="30"/>
      <c r="T3504" s="22"/>
      <c r="U3504" s="23"/>
      <c r="V3504" s="23"/>
      <c r="W3504" s="23"/>
      <c r="X3504" s="23"/>
      <c r="Y3504" s="23"/>
    </row>
    <row r="3505" spans="1:25" ht="15" customHeight="1">
      <c r="A3505" s="2"/>
      <c r="B3505" s="1"/>
      <c r="C3505" s="2"/>
      <c r="D3505" s="23"/>
      <c r="E3505" s="43"/>
      <c r="F3505" s="43"/>
      <c r="G3505" s="65"/>
      <c r="H3505" s="26"/>
      <c r="I3505" s="26"/>
      <c r="J3505" s="65"/>
      <c r="K3505" s="45"/>
      <c r="L3505" s="45"/>
      <c r="M3505" s="65"/>
      <c r="N3505" s="26"/>
      <c r="O3505" s="26"/>
      <c r="P3505" s="65"/>
      <c r="Q3505" s="30"/>
      <c r="R3505" s="30"/>
      <c r="S3505" s="30"/>
      <c r="T3505" s="22"/>
      <c r="U3505" s="23"/>
      <c r="V3505" s="23"/>
      <c r="W3505" s="23"/>
      <c r="X3505" s="23"/>
      <c r="Y3505" s="23"/>
    </row>
    <row r="3506" spans="1:25" ht="15" customHeight="1">
      <c r="A3506" s="2"/>
      <c r="B3506" s="1"/>
      <c r="C3506" s="2"/>
      <c r="D3506" s="23"/>
      <c r="E3506" s="43"/>
      <c r="F3506" s="43"/>
      <c r="G3506" s="65"/>
      <c r="H3506" s="26"/>
      <c r="I3506" s="26"/>
      <c r="J3506" s="65"/>
      <c r="K3506" s="45"/>
      <c r="L3506" s="45"/>
      <c r="M3506" s="65"/>
      <c r="N3506" s="26"/>
      <c r="O3506" s="26"/>
      <c r="P3506" s="65"/>
      <c r="Q3506" s="30"/>
      <c r="R3506" s="30"/>
      <c r="S3506" s="30"/>
      <c r="T3506" s="22"/>
      <c r="U3506" s="23"/>
      <c r="V3506" s="23"/>
      <c r="W3506" s="23"/>
      <c r="X3506" s="23"/>
      <c r="Y3506" s="23"/>
    </row>
    <row r="3507" spans="1:25" ht="15" customHeight="1">
      <c r="A3507" s="2"/>
      <c r="B3507" s="1"/>
      <c r="C3507" s="2"/>
      <c r="D3507" s="23"/>
      <c r="E3507" s="43"/>
      <c r="F3507" s="43"/>
      <c r="G3507" s="65"/>
      <c r="H3507" s="26"/>
      <c r="I3507" s="26"/>
      <c r="J3507" s="65"/>
      <c r="K3507" s="45"/>
      <c r="L3507" s="45"/>
      <c r="M3507" s="65"/>
      <c r="N3507" s="26"/>
      <c r="O3507" s="26"/>
      <c r="P3507" s="65"/>
      <c r="Q3507" s="30"/>
      <c r="R3507" s="30"/>
      <c r="S3507" s="30"/>
      <c r="T3507" s="22"/>
      <c r="U3507" s="23"/>
      <c r="V3507" s="23"/>
      <c r="W3507" s="23"/>
      <c r="X3507" s="23"/>
      <c r="Y3507" s="23"/>
    </row>
    <row r="3508" spans="1:25" ht="15" customHeight="1">
      <c r="A3508" s="2"/>
      <c r="B3508" s="1"/>
      <c r="C3508" s="2"/>
      <c r="D3508" s="23"/>
      <c r="E3508" s="43"/>
      <c r="F3508" s="43"/>
      <c r="G3508" s="65"/>
      <c r="H3508" s="26"/>
      <c r="I3508" s="26"/>
      <c r="J3508" s="65"/>
      <c r="K3508" s="45"/>
      <c r="L3508" s="45"/>
      <c r="M3508" s="65"/>
      <c r="N3508" s="26"/>
      <c r="O3508" s="26"/>
      <c r="P3508" s="65"/>
      <c r="Q3508" s="30"/>
      <c r="R3508" s="30"/>
      <c r="S3508" s="30"/>
      <c r="T3508" s="22"/>
      <c r="U3508" s="23"/>
      <c r="V3508" s="23"/>
      <c r="W3508" s="23"/>
      <c r="X3508" s="23"/>
      <c r="Y3508" s="23"/>
    </row>
    <row r="3509" spans="1:25" ht="15" customHeight="1">
      <c r="A3509" s="2"/>
      <c r="B3509" s="1"/>
      <c r="C3509" s="2"/>
      <c r="D3509" s="23"/>
      <c r="E3509" s="43"/>
      <c r="F3509" s="43"/>
      <c r="G3509" s="65"/>
      <c r="H3509" s="26"/>
      <c r="I3509" s="26"/>
      <c r="J3509" s="65"/>
      <c r="K3509" s="45"/>
      <c r="L3509" s="45"/>
      <c r="M3509" s="65"/>
      <c r="N3509" s="26"/>
      <c r="O3509" s="26"/>
      <c r="P3509" s="65"/>
      <c r="Q3509" s="30"/>
      <c r="R3509" s="30"/>
      <c r="S3509" s="30"/>
      <c r="T3509" s="22"/>
      <c r="U3509" s="23"/>
      <c r="V3509" s="23"/>
      <c r="W3509" s="23"/>
      <c r="X3509" s="23"/>
      <c r="Y3509" s="23"/>
    </row>
    <row r="3510" spans="1:25" ht="15" customHeight="1">
      <c r="A3510" s="2"/>
      <c r="B3510" s="1"/>
      <c r="C3510" s="2"/>
      <c r="D3510" s="23"/>
      <c r="E3510" s="43"/>
      <c r="F3510" s="43"/>
      <c r="G3510" s="65"/>
      <c r="H3510" s="26"/>
      <c r="I3510" s="26"/>
      <c r="J3510" s="65"/>
      <c r="K3510" s="45"/>
      <c r="L3510" s="45"/>
      <c r="M3510" s="65"/>
      <c r="N3510" s="26"/>
      <c r="O3510" s="26"/>
      <c r="P3510" s="65"/>
      <c r="Q3510" s="30"/>
      <c r="R3510" s="30"/>
      <c r="S3510" s="30"/>
      <c r="T3510" s="22"/>
      <c r="U3510" s="23"/>
      <c r="V3510" s="23"/>
      <c r="W3510" s="23"/>
      <c r="X3510" s="23"/>
      <c r="Y3510" s="23"/>
    </row>
    <row r="3511" spans="1:25" ht="15" customHeight="1">
      <c r="A3511" s="2"/>
      <c r="B3511" s="1"/>
      <c r="C3511" s="2"/>
      <c r="D3511" s="23"/>
      <c r="E3511" s="43"/>
      <c r="F3511" s="43"/>
      <c r="G3511" s="65"/>
      <c r="H3511" s="26"/>
      <c r="I3511" s="26"/>
      <c r="J3511" s="65"/>
      <c r="K3511" s="45"/>
      <c r="L3511" s="45"/>
      <c r="M3511" s="65"/>
      <c r="N3511" s="26"/>
      <c r="O3511" s="26"/>
      <c r="P3511" s="65"/>
      <c r="Q3511" s="30"/>
      <c r="R3511" s="30"/>
      <c r="S3511" s="30"/>
      <c r="T3511" s="22"/>
      <c r="U3511" s="23"/>
      <c r="V3511" s="23"/>
      <c r="W3511" s="23"/>
      <c r="X3511" s="23"/>
      <c r="Y3511" s="23"/>
    </row>
    <row r="3512" spans="1:25" ht="15" customHeight="1">
      <c r="A3512" s="2"/>
      <c r="B3512" s="1"/>
      <c r="C3512" s="2"/>
      <c r="D3512" s="23"/>
      <c r="E3512" s="43"/>
      <c r="F3512" s="43"/>
      <c r="G3512" s="65"/>
      <c r="H3512" s="26"/>
      <c r="I3512" s="26"/>
      <c r="J3512" s="65"/>
      <c r="K3512" s="45"/>
      <c r="L3512" s="45"/>
      <c r="M3512" s="65"/>
      <c r="N3512" s="26"/>
      <c r="O3512" s="26"/>
      <c r="P3512" s="65"/>
      <c r="Q3512" s="30"/>
      <c r="R3512" s="30"/>
      <c r="S3512" s="30"/>
      <c r="T3512" s="22"/>
      <c r="U3512" s="23"/>
      <c r="V3512" s="23"/>
      <c r="W3512" s="23"/>
      <c r="X3512" s="23"/>
      <c r="Y3512" s="23"/>
    </row>
    <row r="3513" spans="1:25" ht="15" customHeight="1">
      <c r="A3513" s="2"/>
      <c r="B3513" s="1"/>
      <c r="C3513" s="2"/>
      <c r="D3513" s="23"/>
      <c r="E3513" s="43"/>
      <c r="F3513" s="43"/>
      <c r="G3513" s="65"/>
      <c r="H3513" s="26"/>
      <c r="I3513" s="26"/>
      <c r="J3513" s="65"/>
      <c r="K3513" s="45"/>
      <c r="L3513" s="45"/>
      <c r="M3513" s="65"/>
      <c r="N3513" s="26"/>
      <c r="O3513" s="26"/>
      <c r="P3513" s="65"/>
      <c r="Q3513" s="30"/>
      <c r="R3513" s="30"/>
      <c r="S3513" s="30"/>
      <c r="T3513" s="22"/>
      <c r="U3513" s="23"/>
      <c r="V3513" s="23"/>
      <c r="W3513" s="23"/>
      <c r="X3513" s="23"/>
      <c r="Y3513" s="23"/>
    </row>
    <row r="3514" spans="1:25" ht="15" customHeight="1">
      <c r="A3514" s="2"/>
      <c r="B3514" s="1"/>
      <c r="C3514" s="2"/>
      <c r="D3514" s="23"/>
      <c r="E3514" s="43"/>
      <c r="F3514" s="43"/>
      <c r="G3514" s="65"/>
      <c r="H3514" s="26"/>
      <c r="I3514" s="26"/>
      <c r="J3514" s="65"/>
      <c r="K3514" s="45"/>
      <c r="L3514" s="45"/>
      <c r="M3514" s="65"/>
      <c r="N3514" s="26"/>
      <c r="O3514" s="26"/>
      <c r="P3514" s="65"/>
      <c r="Q3514" s="30"/>
      <c r="R3514" s="30"/>
      <c r="S3514" s="30"/>
      <c r="T3514" s="22"/>
      <c r="U3514" s="23"/>
      <c r="V3514" s="23"/>
      <c r="W3514" s="23"/>
      <c r="X3514" s="23"/>
      <c r="Y3514" s="23"/>
    </row>
    <row r="3515" spans="1:25" ht="15" customHeight="1">
      <c r="A3515" s="2"/>
      <c r="B3515" s="1"/>
      <c r="C3515" s="2"/>
      <c r="D3515" s="23"/>
      <c r="E3515" s="43"/>
      <c r="F3515" s="43"/>
      <c r="G3515" s="65"/>
      <c r="H3515" s="26"/>
      <c r="I3515" s="26"/>
      <c r="J3515" s="65"/>
      <c r="K3515" s="45"/>
      <c r="L3515" s="45"/>
      <c r="M3515" s="65"/>
      <c r="N3515" s="26"/>
      <c r="O3515" s="26"/>
      <c r="P3515" s="65"/>
      <c r="Q3515" s="30"/>
      <c r="R3515" s="30"/>
      <c r="S3515" s="30"/>
      <c r="T3515" s="22"/>
      <c r="U3515" s="23"/>
      <c r="V3515" s="23"/>
      <c r="W3515" s="23"/>
      <c r="X3515" s="23"/>
      <c r="Y3515" s="23"/>
    </row>
    <row r="3516" spans="1:25" ht="15" customHeight="1">
      <c r="A3516" s="2"/>
      <c r="B3516" s="1"/>
      <c r="C3516" s="2"/>
      <c r="D3516" s="23"/>
      <c r="E3516" s="43"/>
      <c r="F3516" s="43"/>
      <c r="G3516" s="65"/>
      <c r="H3516" s="26"/>
      <c r="I3516" s="26"/>
      <c r="J3516" s="65"/>
      <c r="K3516" s="45"/>
      <c r="L3516" s="45"/>
      <c r="M3516" s="65"/>
      <c r="N3516" s="26"/>
      <c r="O3516" s="26"/>
      <c r="P3516" s="65"/>
      <c r="Q3516" s="30"/>
      <c r="R3516" s="30"/>
      <c r="S3516" s="30"/>
      <c r="T3516" s="22"/>
      <c r="U3516" s="23"/>
      <c r="V3516" s="23"/>
      <c r="W3516" s="23"/>
      <c r="X3516" s="23"/>
      <c r="Y3516" s="23"/>
    </row>
    <row r="3517" spans="1:25" ht="15" customHeight="1">
      <c r="A3517" s="2"/>
      <c r="B3517" s="1"/>
      <c r="C3517" s="2"/>
      <c r="D3517" s="23"/>
      <c r="E3517" s="43"/>
      <c r="F3517" s="43"/>
      <c r="G3517" s="65"/>
      <c r="H3517" s="26"/>
      <c r="I3517" s="26"/>
      <c r="J3517" s="65"/>
      <c r="K3517" s="45"/>
      <c r="L3517" s="45"/>
      <c r="M3517" s="65"/>
      <c r="N3517" s="26"/>
      <c r="O3517" s="26"/>
      <c r="P3517" s="65"/>
      <c r="Q3517" s="30"/>
      <c r="R3517" s="30"/>
      <c r="S3517" s="30"/>
      <c r="T3517" s="22"/>
      <c r="U3517" s="23"/>
      <c r="V3517" s="23"/>
      <c r="W3517" s="23"/>
      <c r="X3517" s="23"/>
      <c r="Y3517" s="23"/>
    </row>
    <row r="3518" spans="1:25" ht="15" customHeight="1">
      <c r="A3518" s="2"/>
      <c r="B3518" s="1"/>
      <c r="C3518" s="2"/>
      <c r="D3518" s="23"/>
      <c r="E3518" s="43"/>
      <c r="F3518" s="43"/>
      <c r="G3518" s="65"/>
      <c r="H3518" s="26"/>
      <c r="I3518" s="26"/>
      <c r="J3518" s="65"/>
      <c r="K3518" s="45"/>
      <c r="L3518" s="45"/>
      <c r="M3518" s="65"/>
      <c r="N3518" s="26"/>
      <c r="O3518" s="26"/>
      <c r="P3518" s="65"/>
      <c r="Q3518" s="30"/>
      <c r="R3518" s="30"/>
      <c r="S3518" s="30"/>
      <c r="T3518" s="22"/>
      <c r="U3518" s="23"/>
      <c r="V3518" s="23"/>
      <c r="W3518" s="23"/>
      <c r="X3518" s="23"/>
      <c r="Y3518" s="23"/>
    </row>
    <row r="3519" spans="1:25" ht="15" customHeight="1">
      <c r="A3519" s="2"/>
      <c r="B3519" s="1"/>
      <c r="C3519" s="2"/>
      <c r="D3519" s="23"/>
      <c r="E3519" s="43"/>
      <c r="F3519" s="43"/>
      <c r="G3519" s="65"/>
      <c r="H3519" s="26"/>
      <c r="I3519" s="26"/>
      <c r="J3519" s="65"/>
      <c r="K3519" s="45"/>
      <c r="L3519" s="45"/>
      <c r="M3519" s="65"/>
      <c r="N3519" s="26"/>
      <c r="O3519" s="26"/>
      <c r="P3519" s="65"/>
      <c r="Q3519" s="30"/>
      <c r="R3519" s="30"/>
      <c r="S3519" s="30"/>
      <c r="T3519" s="22"/>
      <c r="U3519" s="23"/>
      <c r="V3519" s="23"/>
      <c r="W3519" s="23"/>
      <c r="X3519" s="23"/>
      <c r="Y3519" s="23"/>
    </row>
    <row r="3520" spans="1:25" ht="15" customHeight="1">
      <c r="A3520" s="2"/>
      <c r="B3520" s="1"/>
      <c r="C3520" s="2"/>
      <c r="D3520" s="23"/>
      <c r="E3520" s="43"/>
      <c r="F3520" s="43"/>
      <c r="G3520" s="65"/>
      <c r="H3520" s="26"/>
      <c r="I3520" s="26"/>
      <c r="J3520" s="65"/>
      <c r="K3520" s="45"/>
      <c r="L3520" s="45"/>
      <c r="M3520" s="65"/>
      <c r="N3520" s="26"/>
      <c r="O3520" s="26"/>
      <c r="P3520" s="65"/>
      <c r="Q3520" s="30"/>
      <c r="R3520" s="30"/>
      <c r="S3520" s="30"/>
      <c r="T3520" s="22"/>
      <c r="U3520" s="23"/>
      <c r="V3520" s="23"/>
      <c r="W3520" s="23"/>
      <c r="X3520" s="23"/>
      <c r="Y3520" s="23"/>
    </row>
    <row r="3521" spans="1:25" ht="15" customHeight="1">
      <c r="A3521" s="2"/>
      <c r="B3521" s="1"/>
      <c r="C3521" s="2"/>
      <c r="D3521" s="23"/>
      <c r="E3521" s="43"/>
      <c r="F3521" s="43"/>
      <c r="G3521" s="65"/>
      <c r="H3521" s="26"/>
      <c r="I3521" s="26"/>
      <c r="J3521" s="65"/>
      <c r="K3521" s="45"/>
      <c r="L3521" s="45"/>
      <c r="M3521" s="65"/>
      <c r="N3521" s="26"/>
      <c r="O3521" s="26"/>
      <c r="P3521" s="65"/>
      <c r="Q3521" s="30"/>
      <c r="R3521" s="30"/>
      <c r="S3521" s="30"/>
      <c r="T3521" s="22"/>
      <c r="U3521" s="23"/>
      <c r="V3521" s="23"/>
      <c r="W3521" s="23"/>
      <c r="X3521" s="23"/>
      <c r="Y3521" s="23"/>
    </row>
    <row r="3522" spans="1:25" ht="15" customHeight="1">
      <c r="A3522" s="2"/>
      <c r="B3522" s="1"/>
      <c r="C3522" s="2"/>
      <c r="D3522" s="23"/>
      <c r="E3522" s="43"/>
      <c r="F3522" s="43"/>
      <c r="G3522" s="65"/>
      <c r="H3522" s="26"/>
      <c r="I3522" s="26"/>
      <c r="J3522" s="65"/>
      <c r="K3522" s="45"/>
      <c r="L3522" s="45"/>
      <c r="M3522" s="65"/>
      <c r="N3522" s="26"/>
      <c r="O3522" s="26"/>
      <c r="P3522" s="65"/>
      <c r="Q3522" s="30"/>
      <c r="R3522" s="30"/>
      <c r="S3522" s="30"/>
      <c r="T3522" s="22"/>
      <c r="U3522" s="23"/>
      <c r="V3522" s="23"/>
      <c r="W3522" s="23"/>
      <c r="X3522" s="23"/>
      <c r="Y3522" s="23"/>
    </row>
    <row r="3523" spans="1:25" ht="15" customHeight="1">
      <c r="A3523" s="2"/>
      <c r="B3523" s="1"/>
      <c r="C3523" s="2"/>
      <c r="D3523" s="23"/>
      <c r="E3523" s="43"/>
      <c r="F3523" s="43"/>
      <c r="G3523" s="65"/>
      <c r="H3523" s="26"/>
      <c r="I3523" s="26"/>
      <c r="J3523" s="65"/>
      <c r="K3523" s="45"/>
      <c r="L3523" s="45"/>
      <c r="M3523" s="65"/>
      <c r="N3523" s="26"/>
      <c r="O3523" s="26"/>
      <c r="P3523" s="65"/>
      <c r="Q3523" s="30"/>
      <c r="R3523" s="30"/>
      <c r="S3523" s="30"/>
      <c r="T3523" s="22"/>
      <c r="U3523" s="23"/>
      <c r="V3523" s="23"/>
      <c r="W3523" s="23"/>
      <c r="X3523" s="23"/>
      <c r="Y3523" s="23"/>
    </row>
    <row r="3524" spans="1:25" ht="15" customHeight="1">
      <c r="A3524" s="2"/>
      <c r="B3524" s="1"/>
      <c r="C3524" s="2"/>
      <c r="D3524" s="23"/>
      <c r="E3524" s="43"/>
      <c r="F3524" s="43"/>
      <c r="G3524" s="65"/>
      <c r="H3524" s="26"/>
      <c r="I3524" s="26"/>
      <c r="J3524" s="65"/>
      <c r="K3524" s="45"/>
      <c r="L3524" s="45"/>
      <c r="M3524" s="65"/>
      <c r="N3524" s="26"/>
      <c r="O3524" s="26"/>
      <c r="P3524" s="65"/>
      <c r="Q3524" s="30"/>
      <c r="R3524" s="30"/>
      <c r="S3524" s="30"/>
      <c r="T3524" s="22"/>
      <c r="U3524" s="23"/>
      <c r="V3524" s="23"/>
      <c r="W3524" s="23"/>
      <c r="X3524" s="23"/>
      <c r="Y3524" s="23"/>
    </row>
    <row r="3525" spans="1:25" ht="15" customHeight="1">
      <c r="A3525" s="2"/>
      <c r="B3525" s="1"/>
      <c r="C3525" s="2"/>
      <c r="D3525" s="23"/>
      <c r="E3525" s="43"/>
      <c r="F3525" s="43"/>
      <c r="G3525" s="65"/>
      <c r="H3525" s="26"/>
      <c r="I3525" s="26"/>
      <c r="J3525" s="65"/>
      <c r="K3525" s="45"/>
      <c r="L3525" s="45"/>
      <c r="M3525" s="65"/>
      <c r="N3525" s="26"/>
      <c r="O3525" s="26"/>
      <c r="P3525" s="65"/>
      <c r="Q3525" s="30"/>
      <c r="R3525" s="30"/>
      <c r="S3525" s="30"/>
      <c r="T3525" s="22"/>
      <c r="U3525" s="23"/>
      <c r="V3525" s="23"/>
      <c r="W3525" s="23"/>
      <c r="X3525" s="23"/>
      <c r="Y3525" s="23"/>
    </row>
    <row r="3526" spans="1:25" ht="15" customHeight="1">
      <c r="A3526" s="2"/>
      <c r="B3526" s="1"/>
      <c r="C3526" s="2"/>
      <c r="D3526" s="23"/>
      <c r="E3526" s="43"/>
      <c r="F3526" s="43"/>
      <c r="G3526" s="65"/>
      <c r="H3526" s="26"/>
      <c r="I3526" s="26"/>
      <c r="J3526" s="65"/>
      <c r="K3526" s="45"/>
      <c r="L3526" s="45"/>
      <c r="M3526" s="65"/>
      <c r="N3526" s="26"/>
      <c r="O3526" s="26"/>
      <c r="P3526" s="65"/>
      <c r="Q3526" s="30"/>
      <c r="R3526" s="30"/>
      <c r="S3526" s="30"/>
      <c r="T3526" s="22"/>
      <c r="U3526" s="23"/>
      <c r="V3526" s="23"/>
      <c r="W3526" s="23"/>
      <c r="X3526" s="23"/>
      <c r="Y3526" s="23"/>
    </row>
    <row r="3527" spans="1:25" ht="15" customHeight="1">
      <c r="A3527" s="2"/>
      <c r="B3527" s="1"/>
      <c r="C3527" s="2"/>
      <c r="D3527" s="23"/>
      <c r="E3527" s="43"/>
      <c r="F3527" s="43"/>
      <c r="G3527" s="65"/>
      <c r="H3527" s="26"/>
      <c r="I3527" s="26"/>
      <c r="J3527" s="65"/>
      <c r="K3527" s="45"/>
      <c r="L3527" s="45"/>
      <c r="M3527" s="65"/>
      <c r="N3527" s="26"/>
      <c r="O3527" s="26"/>
      <c r="P3527" s="65"/>
      <c r="Q3527" s="30"/>
      <c r="R3527" s="30"/>
      <c r="S3527" s="30"/>
      <c r="T3527" s="22"/>
      <c r="U3527" s="23"/>
      <c r="V3527" s="23"/>
      <c r="W3527" s="23"/>
      <c r="X3527" s="23"/>
      <c r="Y3527" s="23"/>
    </row>
    <row r="3528" spans="1:25" ht="15" customHeight="1">
      <c r="A3528" s="2"/>
      <c r="B3528" s="1"/>
      <c r="C3528" s="2"/>
      <c r="D3528" s="23"/>
      <c r="E3528" s="43"/>
      <c r="F3528" s="43"/>
      <c r="G3528" s="65"/>
      <c r="H3528" s="26"/>
      <c r="I3528" s="26"/>
      <c r="J3528" s="65"/>
      <c r="K3528" s="45"/>
      <c r="L3528" s="45"/>
      <c r="M3528" s="65"/>
      <c r="N3528" s="26"/>
      <c r="O3528" s="26"/>
      <c r="P3528" s="65"/>
      <c r="Q3528" s="30"/>
      <c r="R3528" s="30"/>
      <c r="S3528" s="30"/>
      <c r="T3528" s="22"/>
      <c r="U3528" s="23"/>
      <c r="V3528" s="23"/>
      <c r="W3528" s="23"/>
      <c r="X3528" s="23"/>
      <c r="Y3528" s="23"/>
    </row>
    <row r="3529" spans="1:25" ht="15" customHeight="1">
      <c r="A3529" s="2"/>
      <c r="B3529" s="1"/>
      <c r="C3529" s="2"/>
      <c r="D3529" s="23"/>
      <c r="E3529" s="43"/>
      <c r="F3529" s="43"/>
      <c r="G3529" s="65"/>
      <c r="H3529" s="26"/>
      <c r="I3529" s="26"/>
      <c r="J3529" s="65"/>
      <c r="K3529" s="45"/>
      <c r="L3529" s="45"/>
      <c r="M3529" s="65"/>
      <c r="N3529" s="26"/>
      <c r="O3529" s="26"/>
      <c r="P3529" s="65"/>
      <c r="Q3529" s="30"/>
      <c r="R3529" s="30"/>
      <c r="S3529" s="30"/>
      <c r="T3529" s="22"/>
      <c r="U3529" s="23"/>
      <c r="V3529" s="23"/>
      <c r="W3529" s="23"/>
      <c r="X3529" s="23"/>
      <c r="Y3529" s="23"/>
    </row>
    <row r="3530" spans="1:25" ht="15" customHeight="1">
      <c r="A3530" s="2"/>
      <c r="B3530" s="1"/>
      <c r="C3530" s="2"/>
      <c r="D3530" s="23"/>
      <c r="E3530" s="43"/>
      <c r="F3530" s="43"/>
      <c r="G3530" s="65"/>
      <c r="H3530" s="26"/>
      <c r="I3530" s="26"/>
      <c r="J3530" s="65"/>
      <c r="K3530" s="45"/>
      <c r="L3530" s="45"/>
      <c r="M3530" s="65"/>
      <c r="N3530" s="26"/>
      <c r="O3530" s="26"/>
      <c r="P3530" s="65"/>
      <c r="Q3530" s="30"/>
      <c r="R3530" s="30"/>
      <c r="S3530" s="30"/>
      <c r="T3530" s="22"/>
      <c r="U3530" s="23"/>
      <c r="V3530" s="23"/>
      <c r="W3530" s="23"/>
      <c r="X3530" s="23"/>
      <c r="Y3530" s="23"/>
    </row>
    <row r="3531" spans="1:25" ht="15" customHeight="1">
      <c r="A3531" s="2"/>
      <c r="B3531" s="1"/>
      <c r="C3531" s="2"/>
      <c r="D3531" s="23"/>
      <c r="E3531" s="43"/>
      <c r="F3531" s="43"/>
      <c r="G3531" s="65"/>
      <c r="H3531" s="26"/>
      <c r="I3531" s="26"/>
      <c r="J3531" s="65"/>
      <c r="K3531" s="45"/>
      <c r="L3531" s="45"/>
      <c r="M3531" s="65"/>
      <c r="N3531" s="26"/>
      <c r="O3531" s="26"/>
      <c r="P3531" s="65"/>
      <c r="Q3531" s="30"/>
      <c r="R3531" s="30"/>
      <c r="S3531" s="30"/>
      <c r="T3531" s="22"/>
      <c r="U3531" s="23"/>
      <c r="V3531" s="23"/>
      <c r="W3531" s="23"/>
      <c r="X3531" s="23"/>
      <c r="Y3531" s="23"/>
    </row>
    <row r="3532" spans="1:25" ht="15" customHeight="1">
      <c r="A3532" s="2"/>
      <c r="B3532" s="1"/>
      <c r="C3532" s="2"/>
      <c r="D3532" s="23"/>
      <c r="E3532" s="43"/>
      <c r="F3532" s="43"/>
      <c r="G3532" s="65"/>
      <c r="H3532" s="26"/>
      <c r="I3532" s="26"/>
      <c r="J3532" s="65"/>
      <c r="K3532" s="45"/>
      <c r="L3532" s="45"/>
      <c r="M3532" s="65"/>
      <c r="N3532" s="26"/>
      <c r="O3532" s="26"/>
      <c r="P3532" s="65"/>
      <c r="Q3532" s="30"/>
      <c r="R3532" s="30"/>
      <c r="S3532" s="30"/>
      <c r="T3532" s="22"/>
      <c r="U3532" s="23"/>
      <c r="V3532" s="23"/>
      <c r="W3532" s="23"/>
      <c r="X3532" s="23"/>
      <c r="Y3532" s="23"/>
    </row>
    <row r="3533" spans="1:25" ht="15" customHeight="1">
      <c r="A3533" s="2"/>
      <c r="B3533" s="1"/>
      <c r="C3533" s="2"/>
      <c r="D3533" s="23"/>
      <c r="E3533" s="43"/>
      <c r="F3533" s="43"/>
      <c r="G3533" s="65"/>
      <c r="H3533" s="26"/>
      <c r="I3533" s="26"/>
      <c r="J3533" s="65"/>
      <c r="K3533" s="45"/>
      <c r="L3533" s="45"/>
      <c r="M3533" s="65"/>
      <c r="N3533" s="26"/>
      <c r="O3533" s="26"/>
      <c r="P3533" s="65"/>
      <c r="Q3533" s="30"/>
      <c r="R3533" s="30"/>
      <c r="S3533" s="30"/>
      <c r="T3533" s="22"/>
      <c r="U3533" s="23"/>
      <c r="V3533" s="23"/>
      <c r="W3533" s="23"/>
      <c r="X3533" s="23"/>
      <c r="Y3533" s="23"/>
    </row>
    <row r="3534" spans="1:25" ht="15" customHeight="1">
      <c r="A3534" s="2"/>
      <c r="B3534" s="1"/>
      <c r="C3534" s="2"/>
      <c r="D3534" s="23"/>
      <c r="E3534" s="43"/>
      <c r="F3534" s="43"/>
      <c r="G3534" s="65"/>
      <c r="H3534" s="26"/>
      <c r="I3534" s="26"/>
      <c r="J3534" s="65"/>
      <c r="K3534" s="45"/>
      <c r="L3534" s="45"/>
      <c r="M3534" s="65"/>
      <c r="N3534" s="26"/>
      <c r="O3534" s="26"/>
      <c r="P3534" s="65"/>
      <c r="Q3534" s="30"/>
      <c r="R3534" s="30"/>
      <c r="S3534" s="30"/>
      <c r="T3534" s="22"/>
      <c r="U3534" s="23"/>
      <c r="V3534" s="23"/>
      <c r="W3534" s="23"/>
      <c r="X3534" s="23"/>
      <c r="Y3534" s="23"/>
    </row>
    <row r="3535" spans="1:25" ht="15" customHeight="1">
      <c r="A3535" s="2"/>
      <c r="B3535" s="1"/>
      <c r="C3535" s="2"/>
      <c r="D3535" s="23"/>
      <c r="E3535" s="43"/>
      <c r="F3535" s="43"/>
      <c r="G3535" s="65"/>
      <c r="H3535" s="26"/>
      <c r="I3535" s="26"/>
      <c r="J3535" s="65"/>
      <c r="K3535" s="45"/>
      <c r="L3535" s="45"/>
      <c r="M3535" s="65"/>
      <c r="N3535" s="26"/>
      <c r="O3535" s="26"/>
      <c r="P3535" s="65"/>
      <c r="Q3535" s="30"/>
      <c r="R3535" s="30"/>
      <c r="S3535" s="30"/>
      <c r="T3535" s="22"/>
      <c r="U3535" s="23"/>
      <c r="V3535" s="23"/>
      <c r="W3535" s="23"/>
      <c r="X3535" s="23"/>
      <c r="Y3535" s="23"/>
    </row>
    <row r="3536" spans="1:25" ht="15" customHeight="1">
      <c r="A3536" s="2"/>
      <c r="B3536" s="1"/>
      <c r="C3536" s="2"/>
      <c r="D3536" s="23"/>
      <c r="E3536" s="43"/>
      <c r="F3536" s="43"/>
      <c r="G3536" s="65"/>
      <c r="H3536" s="26"/>
      <c r="I3536" s="26"/>
      <c r="J3536" s="65"/>
      <c r="K3536" s="45"/>
      <c r="L3536" s="45"/>
      <c r="M3536" s="65"/>
      <c r="N3536" s="26"/>
      <c r="O3536" s="26"/>
      <c r="P3536" s="65"/>
      <c r="Q3536" s="30"/>
      <c r="R3536" s="30"/>
      <c r="S3536" s="30"/>
      <c r="T3536" s="22"/>
      <c r="U3536" s="23"/>
      <c r="V3536" s="23"/>
      <c r="W3536" s="23"/>
      <c r="X3536" s="23"/>
      <c r="Y3536" s="23"/>
    </row>
    <row r="3537" spans="1:25" ht="15" customHeight="1">
      <c r="A3537" s="2"/>
      <c r="B3537" s="1"/>
      <c r="C3537" s="2"/>
      <c r="D3537" s="23"/>
      <c r="E3537" s="43"/>
      <c r="F3537" s="43"/>
      <c r="G3537" s="65"/>
      <c r="H3537" s="26"/>
      <c r="I3537" s="26"/>
      <c r="J3537" s="65"/>
      <c r="K3537" s="45"/>
      <c r="L3537" s="45"/>
      <c r="M3537" s="65"/>
      <c r="N3537" s="26"/>
      <c r="O3537" s="26"/>
      <c r="P3537" s="65"/>
      <c r="Q3537" s="30"/>
      <c r="R3537" s="30"/>
      <c r="S3537" s="30"/>
      <c r="T3537" s="22"/>
      <c r="U3537" s="23"/>
      <c r="V3537" s="23"/>
      <c r="W3537" s="23"/>
      <c r="X3537" s="23"/>
      <c r="Y3537" s="23"/>
    </row>
    <row r="3538" spans="1:25" ht="15" customHeight="1">
      <c r="A3538" s="2"/>
      <c r="B3538" s="1"/>
      <c r="C3538" s="2"/>
      <c r="D3538" s="23"/>
      <c r="E3538" s="43"/>
      <c r="F3538" s="43"/>
      <c r="G3538" s="65"/>
      <c r="H3538" s="26"/>
      <c r="I3538" s="26"/>
      <c r="J3538" s="65"/>
      <c r="K3538" s="45"/>
      <c r="L3538" s="45"/>
      <c r="M3538" s="65"/>
      <c r="N3538" s="26"/>
      <c r="O3538" s="26"/>
      <c r="P3538" s="65"/>
      <c r="Q3538" s="30"/>
      <c r="R3538" s="30"/>
      <c r="S3538" s="30"/>
      <c r="T3538" s="22"/>
      <c r="U3538" s="23"/>
      <c r="V3538" s="23"/>
      <c r="W3538" s="23"/>
      <c r="X3538" s="23"/>
      <c r="Y3538" s="23"/>
    </row>
    <row r="3539" spans="1:25" ht="15" customHeight="1">
      <c r="A3539" s="2"/>
      <c r="B3539" s="1"/>
      <c r="C3539" s="2"/>
      <c r="D3539" s="23"/>
      <c r="E3539" s="43"/>
      <c r="F3539" s="43"/>
      <c r="G3539" s="65"/>
      <c r="H3539" s="26"/>
      <c r="I3539" s="26"/>
      <c r="J3539" s="65"/>
      <c r="K3539" s="45"/>
      <c r="L3539" s="45"/>
      <c r="M3539" s="65"/>
      <c r="N3539" s="26"/>
      <c r="O3539" s="26"/>
      <c r="P3539" s="65"/>
      <c r="Q3539" s="30"/>
      <c r="R3539" s="30"/>
      <c r="S3539" s="30"/>
      <c r="T3539" s="22"/>
      <c r="U3539" s="23"/>
      <c r="V3539" s="23"/>
      <c r="W3539" s="23"/>
      <c r="X3539" s="23"/>
      <c r="Y3539" s="23"/>
    </row>
    <row r="3540" spans="1:25" ht="15" customHeight="1">
      <c r="A3540" s="2"/>
      <c r="B3540" s="1"/>
      <c r="C3540" s="2"/>
      <c r="D3540" s="23"/>
      <c r="E3540" s="43"/>
      <c r="F3540" s="43"/>
      <c r="G3540" s="65"/>
      <c r="H3540" s="26"/>
      <c r="I3540" s="26"/>
      <c r="J3540" s="65"/>
      <c r="K3540" s="45"/>
      <c r="L3540" s="45"/>
      <c r="M3540" s="65"/>
      <c r="N3540" s="26"/>
      <c r="O3540" s="26"/>
      <c r="P3540" s="65"/>
      <c r="Q3540" s="30"/>
      <c r="R3540" s="30"/>
      <c r="S3540" s="30"/>
      <c r="T3540" s="22"/>
      <c r="U3540" s="23"/>
      <c r="V3540" s="23"/>
      <c r="W3540" s="23"/>
      <c r="X3540" s="23"/>
      <c r="Y3540" s="23"/>
    </row>
    <row r="3541" spans="1:25" ht="15" customHeight="1">
      <c r="A3541" s="2"/>
      <c r="B3541" s="1"/>
      <c r="C3541" s="2"/>
      <c r="D3541" s="23"/>
      <c r="E3541" s="43"/>
      <c r="F3541" s="43"/>
      <c r="G3541" s="65"/>
      <c r="H3541" s="26"/>
      <c r="I3541" s="26"/>
      <c r="J3541" s="65"/>
      <c r="K3541" s="45"/>
      <c r="L3541" s="45"/>
      <c r="M3541" s="65"/>
      <c r="N3541" s="26"/>
      <c r="O3541" s="26"/>
      <c r="P3541" s="65"/>
      <c r="Q3541" s="30"/>
      <c r="R3541" s="30"/>
      <c r="S3541" s="30"/>
      <c r="T3541" s="22"/>
      <c r="U3541" s="23"/>
      <c r="V3541" s="23"/>
      <c r="W3541" s="23"/>
      <c r="X3541" s="23"/>
      <c r="Y3541" s="23"/>
    </row>
    <row r="3542" spans="1:25" ht="15" customHeight="1">
      <c r="A3542" s="2"/>
      <c r="B3542" s="1"/>
      <c r="C3542" s="2"/>
      <c r="D3542" s="23"/>
      <c r="E3542" s="43"/>
      <c r="F3542" s="43"/>
      <c r="G3542" s="65"/>
      <c r="H3542" s="26"/>
      <c r="I3542" s="26"/>
      <c r="J3542" s="65"/>
      <c r="K3542" s="45"/>
      <c r="L3542" s="45"/>
      <c r="M3542" s="65"/>
      <c r="N3542" s="26"/>
      <c r="O3542" s="26"/>
      <c r="P3542" s="65"/>
      <c r="Q3542" s="30"/>
      <c r="R3542" s="30"/>
      <c r="S3542" s="30"/>
      <c r="T3542" s="22"/>
      <c r="U3542" s="23"/>
      <c r="V3542" s="23"/>
      <c r="W3542" s="23"/>
      <c r="X3542" s="23"/>
      <c r="Y3542" s="23"/>
    </row>
    <row r="3543" spans="1:25" ht="15" customHeight="1">
      <c r="A3543" s="2"/>
      <c r="B3543" s="1"/>
      <c r="C3543" s="2"/>
      <c r="D3543" s="23"/>
      <c r="E3543" s="43"/>
      <c r="F3543" s="43"/>
      <c r="G3543" s="65"/>
      <c r="H3543" s="26"/>
      <c r="I3543" s="26"/>
      <c r="J3543" s="65"/>
      <c r="K3543" s="45"/>
      <c r="L3543" s="45"/>
      <c r="M3543" s="65"/>
      <c r="N3543" s="26"/>
      <c r="O3543" s="26"/>
      <c r="P3543" s="65"/>
      <c r="Q3543" s="30"/>
      <c r="R3543" s="30"/>
      <c r="S3543" s="30"/>
      <c r="T3543" s="22"/>
      <c r="U3543" s="23"/>
      <c r="V3543" s="23"/>
      <c r="W3543" s="23"/>
      <c r="X3543" s="23"/>
      <c r="Y3543" s="23"/>
    </row>
    <row r="3544" spans="1:25" ht="15" customHeight="1">
      <c r="A3544" s="2"/>
      <c r="B3544" s="1"/>
      <c r="C3544" s="2"/>
      <c r="D3544" s="23"/>
      <c r="E3544" s="43"/>
      <c r="F3544" s="43"/>
      <c r="G3544" s="65"/>
      <c r="H3544" s="26"/>
      <c r="I3544" s="26"/>
      <c r="J3544" s="65"/>
      <c r="K3544" s="45"/>
      <c r="L3544" s="45"/>
      <c r="M3544" s="65"/>
      <c r="N3544" s="26"/>
      <c r="O3544" s="26"/>
      <c r="P3544" s="65"/>
      <c r="Q3544" s="30"/>
      <c r="R3544" s="30"/>
      <c r="S3544" s="30"/>
      <c r="T3544" s="22"/>
      <c r="U3544" s="23"/>
      <c r="V3544" s="23"/>
      <c r="W3544" s="23"/>
      <c r="X3544" s="23"/>
      <c r="Y3544" s="23"/>
    </row>
    <row r="3545" spans="1:25" ht="15" customHeight="1">
      <c r="A3545" s="2"/>
      <c r="B3545" s="1"/>
      <c r="C3545" s="2"/>
      <c r="D3545" s="23"/>
      <c r="E3545" s="43"/>
      <c r="F3545" s="43"/>
      <c r="G3545" s="65"/>
      <c r="H3545" s="26"/>
      <c r="I3545" s="26"/>
      <c r="J3545" s="65"/>
      <c r="K3545" s="45"/>
      <c r="L3545" s="45"/>
      <c r="M3545" s="65"/>
      <c r="N3545" s="26"/>
      <c r="O3545" s="26"/>
      <c r="P3545" s="65"/>
      <c r="Q3545" s="30"/>
      <c r="R3545" s="30"/>
      <c r="S3545" s="30"/>
      <c r="T3545" s="22"/>
      <c r="U3545" s="23"/>
      <c r="V3545" s="23"/>
      <c r="W3545" s="23"/>
      <c r="X3545" s="23"/>
      <c r="Y3545" s="23"/>
    </row>
    <row r="3546" spans="1:25" ht="15" customHeight="1">
      <c r="A3546" s="2"/>
      <c r="B3546" s="1"/>
      <c r="C3546" s="2"/>
      <c r="D3546" s="23"/>
      <c r="E3546" s="43"/>
      <c r="F3546" s="43"/>
      <c r="G3546" s="65"/>
      <c r="H3546" s="26"/>
      <c r="I3546" s="26"/>
      <c r="J3546" s="65"/>
      <c r="K3546" s="45"/>
      <c r="L3546" s="45"/>
      <c r="M3546" s="65"/>
      <c r="N3546" s="26"/>
      <c r="O3546" s="26"/>
      <c r="P3546" s="65"/>
      <c r="Q3546" s="30"/>
      <c r="R3546" s="30"/>
      <c r="S3546" s="30"/>
      <c r="T3546" s="22"/>
      <c r="U3546" s="23"/>
      <c r="V3546" s="23"/>
      <c r="W3546" s="23"/>
      <c r="X3546" s="23"/>
      <c r="Y3546" s="23"/>
    </row>
    <row r="3547" spans="1:25" ht="15" customHeight="1">
      <c r="A3547" s="2"/>
      <c r="B3547" s="1"/>
      <c r="C3547" s="2"/>
      <c r="D3547" s="23"/>
      <c r="E3547" s="43"/>
      <c r="F3547" s="43"/>
      <c r="G3547" s="65"/>
      <c r="H3547" s="26"/>
      <c r="I3547" s="26"/>
      <c r="J3547" s="65"/>
      <c r="K3547" s="45"/>
      <c r="L3547" s="45"/>
      <c r="M3547" s="65"/>
      <c r="N3547" s="26"/>
      <c r="O3547" s="26"/>
      <c r="P3547" s="65"/>
      <c r="Q3547" s="30"/>
      <c r="R3547" s="30"/>
      <c r="S3547" s="30"/>
      <c r="T3547" s="22"/>
      <c r="U3547" s="23"/>
      <c r="V3547" s="23"/>
      <c r="W3547" s="23"/>
      <c r="X3547" s="23"/>
      <c r="Y3547" s="23"/>
    </row>
    <row r="3548" spans="1:25" ht="15" customHeight="1">
      <c r="A3548" s="2"/>
      <c r="B3548" s="1"/>
      <c r="C3548" s="2"/>
      <c r="D3548" s="23"/>
      <c r="E3548" s="43"/>
      <c r="F3548" s="43"/>
      <c r="G3548" s="65"/>
      <c r="H3548" s="26"/>
      <c r="I3548" s="26"/>
      <c r="J3548" s="65"/>
      <c r="K3548" s="45"/>
      <c r="L3548" s="45"/>
      <c r="M3548" s="65"/>
      <c r="N3548" s="26"/>
      <c r="O3548" s="26"/>
      <c r="P3548" s="65"/>
      <c r="Q3548" s="30"/>
      <c r="R3548" s="30"/>
      <c r="S3548" s="30"/>
      <c r="T3548" s="22"/>
      <c r="U3548" s="23"/>
      <c r="V3548" s="23"/>
      <c r="W3548" s="23"/>
      <c r="X3548" s="23"/>
      <c r="Y3548" s="23"/>
    </row>
    <row r="3549" spans="1:25" ht="15" customHeight="1">
      <c r="A3549" s="2"/>
      <c r="B3549" s="1"/>
      <c r="C3549" s="2"/>
      <c r="D3549" s="23"/>
      <c r="E3549" s="43"/>
      <c r="F3549" s="43"/>
      <c r="G3549" s="65"/>
      <c r="H3549" s="26"/>
      <c r="I3549" s="26"/>
      <c r="J3549" s="65"/>
      <c r="K3549" s="45"/>
      <c r="L3549" s="45"/>
      <c r="M3549" s="65"/>
      <c r="N3549" s="26"/>
      <c r="O3549" s="26"/>
      <c r="P3549" s="65"/>
      <c r="Q3549" s="30"/>
      <c r="R3549" s="30"/>
      <c r="S3549" s="30"/>
      <c r="T3549" s="22"/>
      <c r="U3549" s="23"/>
      <c r="V3549" s="23"/>
      <c r="W3549" s="23"/>
      <c r="X3549" s="23"/>
      <c r="Y3549" s="23"/>
    </row>
    <row r="3550" spans="1:25" ht="15" customHeight="1">
      <c r="A3550" s="2"/>
      <c r="B3550" s="1"/>
      <c r="C3550" s="2"/>
      <c r="D3550" s="23"/>
      <c r="E3550" s="43"/>
      <c r="F3550" s="43"/>
      <c r="G3550" s="65"/>
      <c r="H3550" s="26"/>
      <c r="I3550" s="26"/>
      <c r="J3550" s="65"/>
      <c r="K3550" s="45"/>
      <c r="L3550" s="45"/>
      <c r="M3550" s="65"/>
      <c r="N3550" s="26"/>
      <c r="O3550" s="26"/>
      <c r="P3550" s="65"/>
      <c r="Q3550" s="30"/>
      <c r="R3550" s="30"/>
      <c r="S3550" s="30"/>
      <c r="T3550" s="22"/>
      <c r="U3550" s="23"/>
      <c r="V3550" s="23"/>
      <c r="W3550" s="23"/>
      <c r="X3550" s="23"/>
      <c r="Y3550" s="23"/>
    </row>
    <row r="3551" spans="1:25" ht="15" customHeight="1">
      <c r="A3551" s="2"/>
      <c r="B3551" s="1"/>
      <c r="C3551" s="2"/>
      <c r="D3551" s="23"/>
      <c r="E3551" s="43"/>
      <c r="F3551" s="43"/>
      <c r="G3551" s="65"/>
      <c r="H3551" s="26"/>
      <c r="I3551" s="26"/>
      <c r="J3551" s="65"/>
      <c r="K3551" s="45"/>
      <c r="L3551" s="45"/>
      <c r="M3551" s="65"/>
      <c r="N3551" s="26"/>
      <c r="O3551" s="26"/>
      <c r="P3551" s="65"/>
      <c r="Q3551" s="30"/>
      <c r="R3551" s="30"/>
      <c r="S3551" s="30"/>
      <c r="T3551" s="22"/>
      <c r="U3551" s="23"/>
      <c r="V3551" s="23"/>
      <c r="W3551" s="23"/>
      <c r="X3551" s="23"/>
      <c r="Y3551" s="23"/>
    </row>
    <row r="3552" spans="1:25" ht="15" customHeight="1">
      <c r="A3552" s="2"/>
      <c r="B3552" s="1"/>
      <c r="C3552" s="2"/>
      <c r="D3552" s="23"/>
      <c r="E3552" s="43"/>
      <c r="F3552" s="43"/>
      <c r="G3552" s="65"/>
      <c r="H3552" s="26"/>
      <c r="I3552" s="26"/>
      <c r="J3552" s="65"/>
      <c r="K3552" s="45"/>
      <c r="L3552" s="45"/>
      <c r="M3552" s="65"/>
      <c r="N3552" s="26"/>
      <c r="O3552" s="26"/>
      <c r="P3552" s="65"/>
      <c r="Q3552" s="30"/>
      <c r="R3552" s="30"/>
      <c r="S3552" s="30"/>
      <c r="T3552" s="22"/>
      <c r="U3552" s="23"/>
      <c r="V3552" s="23"/>
      <c r="W3552" s="23"/>
      <c r="X3552" s="23"/>
      <c r="Y3552" s="23"/>
    </row>
    <row r="3553" spans="1:25" ht="15" customHeight="1">
      <c r="A3553" s="2"/>
      <c r="B3553" s="1"/>
      <c r="C3553" s="2"/>
      <c r="D3553" s="23"/>
      <c r="E3553" s="43"/>
      <c r="F3553" s="43"/>
      <c r="G3553" s="65"/>
      <c r="H3553" s="26"/>
      <c r="I3553" s="26"/>
      <c r="J3553" s="65"/>
      <c r="K3553" s="45"/>
      <c r="L3553" s="45"/>
      <c r="M3553" s="65"/>
      <c r="N3553" s="26"/>
      <c r="O3553" s="26"/>
      <c r="P3553" s="65"/>
      <c r="Q3553" s="30"/>
      <c r="R3553" s="30"/>
      <c r="S3553" s="30"/>
      <c r="T3553" s="22"/>
      <c r="U3553" s="23"/>
      <c r="V3553" s="23"/>
      <c r="W3553" s="23"/>
      <c r="X3553" s="23"/>
      <c r="Y3553" s="23"/>
    </row>
    <row r="3554" spans="1:25" ht="15" customHeight="1">
      <c r="A3554" s="2"/>
      <c r="B3554" s="1"/>
      <c r="C3554" s="2"/>
      <c r="D3554" s="23"/>
      <c r="E3554" s="43"/>
      <c r="F3554" s="43"/>
      <c r="G3554" s="65"/>
      <c r="H3554" s="26"/>
      <c r="I3554" s="26"/>
      <c r="J3554" s="65"/>
      <c r="K3554" s="45"/>
      <c r="L3554" s="45"/>
      <c r="M3554" s="65"/>
      <c r="N3554" s="26"/>
      <c r="O3554" s="26"/>
      <c r="P3554" s="65"/>
      <c r="Q3554" s="30"/>
      <c r="R3554" s="30"/>
      <c r="S3554" s="30"/>
      <c r="T3554" s="22"/>
      <c r="U3554" s="23"/>
      <c r="V3554" s="23"/>
      <c r="W3554" s="23"/>
      <c r="X3554" s="23"/>
      <c r="Y3554" s="23"/>
    </row>
    <row r="3555" spans="1:25" ht="15" customHeight="1">
      <c r="A3555" s="2"/>
      <c r="B3555" s="1"/>
      <c r="C3555" s="2"/>
      <c r="D3555" s="23"/>
      <c r="E3555" s="43"/>
      <c r="F3555" s="43"/>
      <c r="G3555" s="65"/>
      <c r="H3555" s="26"/>
      <c r="I3555" s="26"/>
      <c r="J3555" s="65"/>
      <c r="K3555" s="45"/>
      <c r="L3555" s="45"/>
      <c r="M3555" s="65"/>
      <c r="N3555" s="26"/>
      <c r="O3555" s="26"/>
      <c r="P3555" s="65"/>
      <c r="Q3555" s="30"/>
      <c r="R3555" s="30"/>
      <c r="S3555" s="30"/>
      <c r="T3555" s="22"/>
      <c r="U3555" s="23"/>
      <c r="V3555" s="23"/>
      <c r="W3555" s="23"/>
      <c r="X3555" s="23"/>
      <c r="Y3555" s="23"/>
    </row>
    <row r="3556" spans="1:25" ht="15" customHeight="1">
      <c r="A3556" s="2"/>
      <c r="B3556" s="1"/>
      <c r="C3556" s="2"/>
      <c r="D3556" s="23"/>
      <c r="E3556" s="43"/>
      <c r="F3556" s="43"/>
      <c r="G3556" s="65"/>
      <c r="H3556" s="26"/>
      <c r="I3556" s="26"/>
      <c r="J3556" s="65"/>
      <c r="K3556" s="45"/>
      <c r="L3556" s="45"/>
      <c r="M3556" s="65"/>
      <c r="N3556" s="26"/>
      <c r="O3556" s="26"/>
      <c r="P3556" s="65"/>
      <c r="Q3556" s="30"/>
      <c r="R3556" s="30"/>
      <c r="S3556" s="30"/>
      <c r="T3556" s="22"/>
      <c r="U3556" s="23"/>
      <c r="V3556" s="23"/>
      <c r="W3556" s="23"/>
      <c r="X3556" s="23"/>
      <c r="Y3556" s="23"/>
    </row>
    <row r="3557" spans="1:25" ht="15" customHeight="1">
      <c r="A3557" s="2"/>
      <c r="B3557" s="1"/>
      <c r="C3557" s="2"/>
      <c r="D3557" s="23"/>
      <c r="E3557" s="43"/>
      <c r="F3557" s="43"/>
      <c r="G3557" s="65"/>
      <c r="H3557" s="26"/>
      <c r="I3557" s="26"/>
      <c r="J3557" s="65"/>
      <c r="K3557" s="45"/>
      <c r="L3557" s="45"/>
      <c r="M3557" s="65"/>
      <c r="N3557" s="26"/>
      <c r="O3557" s="26"/>
      <c r="P3557" s="65"/>
      <c r="Q3557" s="30"/>
      <c r="R3557" s="30"/>
      <c r="S3557" s="30"/>
      <c r="T3557" s="22"/>
      <c r="U3557" s="23"/>
      <c r="V3557" s="23"/>
      <c r="W3557" s="23"/>
      <c r="X3557" s="23"/>
      <c r="Y3557" s="23"/>
    </row>
    <row r="3558" spans="1:25" ht="15" customHeight="1">
      <c r="A3558" s="2"/>
      <c r="B3558" s="1"/>
      <c r="C3558" s="2"/>
      <c r="D3558" s="23"/>
      <c r="E3558" s="43"/>
      <c r="F3558" s="43"/>
      <c r="G3558" s="65"/>
      <c r="H3558" s="26"/>
      <c r="I3558" s="26"/>
      <c r="J3558" s="65"/>
      <c r="K3558" s="45"/>
      <c r="L3558" s="45"/>
      <c r="M3558" s="65"/>
      <c r="N3558" s="26"/>
      <c r="O3558" s="26"/>
      <c r="P3558" s="65"/>
      <c r="Q3558" s="30"/>
      <c r="R3558" s="30"/>
      <c r="S3558" s="30"/>
      <c r="T3558" s="22"/>
      <c r="U3558" s="23"/>
      <c r="V3558" s="23"/>
      <c r="W3558" s="23"/>
      <c r="X3558" s="23"/>
      <c r="Y3558" s="23"/>
    </row>
    <row r="3559" spans="1:25" ht="15" customHeight="1">
      <c r="A3559" s="2"/>
      <c r="B3559" s="1"/>
      <c r="C3559" s="2"/>
      <c r="D3559" s="23"/>
      <c r="E3559" s="43"/>
      <c r="F3559" s="43"/>
      <c r="G3559" s="65"/>
      <c r="H3559" s="26"/>
      <c r="I3559" s="26"/>
      <c r="J3559" s="65"/>
      <c r="K3559" s="45"/>
      <c r="L3559" s="45"/>
      <c r="M3559" s="65"/>
      <c r="N3559" s="26"/>
      <c r="O3559" s="26"/>
      <c r="P3559" s="65"/>
      <c r="Q3559" s="30"/>
      <c r="R3559" s="30"/>
      <c r="S3559" s="30"/>
      <c r="T3559" s="22"/>
      <c r="U3559" s="23"/>
      <c r="V3559" s="23"/>
      <c r="W3559" s="23"/>
      <c r="X3559" s="23"/>
      <c r="Y3559" s="23"/>
    </row>
    <row r="3560" spans="1:25" ht="15" customHeight="1">
      <c r="A3560" s="2"/>
      <c r="B3560" s="1"/>
      <c r="C3560" s="2"/>
      <c r="D3560" s="23"/>
      <c r="E3560" s="43"/>
      <c r="F3560" s="43"/>
      <c r="G3560" s="65"/>
      <c r="H3560" s="26"/>
      <c r="I3560" s="26"/>
      <c r="J3560" s="65"/>
      <c r="K3560" s="45"/>
      <c r="L3560" s="45"/>
      <c r="M3560" s="65"/>
      <c r="N3560" s="26"/>
      <c r="O3560" s="26"/>
      <c r="P3560" s="65"/>
      <c r="Q3560" s="30"/>
      <c r="R3560" s="30"/>
      <c r="S3560" s="30"/>
      <c r="T3560" s="22"/>
      <c r="U3560" s="23"/>
      <c r="V3560" s="23"/>
      <c r="W3560" s="23"/>
      <c r="X3560" s="23"/>
      <c r="Y3560" s="23"/>
    </row>
    <row r="3561" spans="1:25" ht="15" customHeight="1">
      <c r="A3561" s="2"/>
      <c r="B3561" s="1"/>
      <c r="C3561" s="2"/>
      <c r="D3561" s="23"/>
      <c r="E3561" s="43"/>
      <c r="F3561" s="43"/>
      <c r="G3561" s="65"/>
      <c r="H3561" s="26"/>
      <c r="I3561" s="26"/>
      <c r="J3561" s="65"/>
      <c r="K3561" s="45"/>
      <c r="L3561" s="45"/>
      <c r="M3561" s="65"/>
      <c r="N3561" s="26"/>
      <c r="O3561" s="26"/>
      <c r="P3561" s="65"/>
      <c r="Q3561" s="30"/>
      <c r="R3561" s="30"/>
      <c r="S3561" s="30"/>
      <c r="T3561" s="22"/>
      <c r="U3561" s="23"/>
      <c r="V3561" s="23"/>
      <c r="W3561" s="23"/>
      <c r="X3561" s="23"/>
      <c r="Y3561" s="23"/>
    </row>
    <row r="3562" spans="1:25" ht="15" customHeight="1">
      <c r="A3562" s="2"/>
      <c r="B3562" s="1"/>
      <c r="C3562" s="2"/>
      <c r="D3562" s="23"/>
      <c r="E3562" s="43"/>
      <c r="F3562" s="43"/>
      <c r="G3562" s="65"/>
      <c r="H3562" s="26"/>
      <c r="I3562" s="26"/>
      <c r="J3562" s="65"/>
      <c r="K3562" s="45"/>
      <c r="L3562" s="45"/>
      <c r="M3562" s="65"/>
      <c r="N3562" s="26"/>
      <c r="O3562" s="26"/>
      <c r="P3562" s="65"/>
      <c r="Q3562" s="30"/>
      <c r="R3562" s="30"/>
      <c r="S3562" s="30"/>
      <c r="T3562" s="22"/>
      <c r="U3562" s="23"/>
      <c r="V3562" s="23"/>
      <c r="W3562" s="23"/>
      <c r="X3562" s="23"/>
      <c r="Y3562" s="23"/>
    </row>
    <row r="3563" spans="1:25" ht="15" customHeight="1">
      <c r="A3563" s="2"/>
      <c r="B3563" s="1"/>
      <c r="C3563" s="2"/>
      <c r="D3563" s="23"/>
      <c r="E3563" s="43"/>
      <c r="F3563" s="43"/>
      <c r="G3563" s="65"/>
      <c r="H3563" s="26"/>
      <c r="I3563" s="26"/>
      <c r="J3563" s="65"/>
      <c r="K3563" s="45"/>
      <c r="L3563" s="45"/>
      <c r="M3563" s="65"/>
      <c r="N3563" s="26"/>
      <c r="O3563" s="26"/>
      <c r="P3563" s="65"/>
      <c r="Q3563" s="30"/>
      <c r="R3563" s="30"/>
      <c r="S3563" s="30"/>
      <c r="T3563" s="22"/>
      <c r="U3563" s="23"/>
      <c r="V3563" s="23"/>
      <c r="W3563" s="23"/>
      <c r="X3563" s="23"/>
      <c r="Y3563" s="23"/>
    </row>
    <row r="3564" spans="1:25" ht="15" customHeight="1">
      <c r="A3564" s="2"/>
      <c r="B3564" s="1"/>
      <c r="C3564" s="2"/>
      <c r="D3564" s="23"/>
      <c r="E3564" s="43"/>
      <c r="F3564" s="43"/>
      <c r="G3564" s="65"/>
      <c r="H3564" s="26"/>
      <c r="I3564" s="26"/>
      <c r="J3564" s="65"/>
      <c r="K3564" s="45"/>
      <c r="L3564" s="45"/>
      <c r="M3564" s="65"/>
      <c r="N3564" s="26"/>
      <c r="O3564" s="26"/>
      <c r="P3564" s="65"/>
      <c r="Q3564" s="30"/>
      <c r="R3564" s="30"/>
      <c r="S3564" s="30"/>
      <c r="T3564" s="22"/>
      <c r="U3564" s="23"/>
      <c r="V3564" s="23"/>
      <c r="W3564" s="23"/>
      <c r="X3564" s="23"/>
      <c r="Y3564" s="23"/>
    </row>
    <row r="3565" spans="1:25" ht="15" customHeight="1">
      <c r="A3565" s="2"/>
      <c r="B3565" s="1"/>
      <c r="C3565" s="2"/>
      <c r="D3565" s="23"/>
      <c r="E3565" s="43"/>
      <c r="F3565" s="43"/>
      <c r="G3565" s="65"/>
      <c r="H3565" s="26"/>
      <c r="I3565" s="26"/>
      <c r="J3565" s="65"/>
      <c r="K3565" s="45"/>
      <c r="L3565" s="45"/>
      <c r="M3565" s="65"/>
      <c r="N3565" s="26"/>
      <c r="O3565" s="26"/>
      <c r="P3565" s="65"/>
      <c r="Q3565" s="30"/>
      <c r="R3565" s="30"/>
      <c r="S3565" s="30"/>
      <c r="T3565" s="22"/>
      <c r="U3565" s="23"/>
      <c r="V3565" s="23"/>
      <c r="W3565" s="23"/>
      <c r="X3565" s="23"/>
      <c r="Y3565" s="23"/>
    </row>
    <row r="3566" spans="1:25" ht="15" customHeight="1">
      <c r="A3566" s="2"/>
      <c r="B3566" s="1"/>
      <c r="C3566" s="2"/>
      <c r="D3566" s="23"/>
      <c r="E3566" s="43"/>
      <c r="F3566" s="43"/>
      <c r="G3566" s="65"/>
      <c r="H3566" s="26"/>
      <c r="I3566" s="26"/>
      <c r="J3566" s="65"/>
      <c r="K3566" s="45"/>
      <c r="L3566" s="45"/>
      <c r="M3566" s="65"/>
      <c r="N3566" s="26"/>
      <c r="O3566" s="26"/>
      <c r="P3566" s="65"/>
      <c r="Q3566" s="30"/>
      <c r="R3566" s="30"/>
      <c r="S3566" s="30"/>
      <c r="T3566" s="22"/>
      <c r="U3566" s="23"/>
      <c r="V3566" s="23"/>
      <c r="W3566" s="23"/>
      <c r="X3566" s="23"/>
      <c r="Y3566" s="23"/>
    </row>
    <row r="3567" spans="1:25" ht="15" customHeight="1">
      <c r="A3567" s="2"/>
      <c r="B3567" s="1"/>
      <c r="C3567" s="2"/>
      <c r="D3567" s="23"/>
      <c r="E3567" s="43"/>
      <c r="F3567" s="43"/>
      <c r="G3567" s="65"/>
      <c r="H3567" s="26"/>
      <c r="I3567" s="26"/>
      <c r="J3567" s="65"/>
      <c r="K3567" s="45"/>
      <c r="L3567" s="45"/>
      <c r="M3567" s="65"/>
      <c r="N3567" s="26"/>
      <c r="O3567" s="26"/>
      <c r="P3567" s="65"/>
      <c r="Q3567" s="30"/>
      <c r="R3567" s="30"/>
      <c r="S3567" s="30"/>
      <c r="T3567" s="22"/>
      <c r="U3567" s="23"/>
      <c r="V3567" s="23"/>
      <c r="W3567" s="23"/>
      <c r="X3567" s="23"/>
      <c r="Y3567" s="23"/>
    </row>
    <row r="3568" spans="1:25" ht="15" customHeight="1">
      <c r="A3568" s="2"/>
      <c r="B3568" s="1"/>
      <c r="C3568" s="2"/>
      <c r="D3568" s="23"/>
      <c r="E3568" s="43"/>
      <c r="F3568" s="43"/>
      <c r="G3568" s="65"/>
      <c r="H3568" s="26"/>
      <c r="I3568" s="26"/>
      <c r="J3568" s="65"/>
      <c r="K3568" s="45"/>
      <c r="L3568" s="45"/>
      <c r="M3568" s="65"/>
      <c r="N3568" s="26"/>
      <c r="O3568" s="26"/>
      <c r="P3568" s="65"/>
      <c r="Q3568" s="30"/>
      <c r="R3568" s="30"/>
      <c r="S3568" s="30"/>
      <c r="T3568" s="22"/>
      <c r="U3568" s="23"/>
      <c r="V3568" s="23"/>
      <c r="W3568" s="23"/>
      <c r="X3568" s="23"/>
      <c r="Y3568" s="23"/>
    </row>
    <row r="3569" spans="1:25" ht="15" customHeight="1">
      <c r="A3569" s="2"/>
      <c r="B3569" s="1"/>
      <c r="C3569" s="2"/>
      <c r="D3569" s="23"/>
      <c r="E3569" s="43"/>
      <c r="F3569" s="43"/>
      <c r="G3569" s="65"/>
      <c r="H3569" s="26"/>
      <c r="I3569" s="26"/>
      <c r="J3569" s="65"/>
      <c r="K3569" s="45"/>
      <c r="L3569" s="45"/>
      <c r="M3569" s="65"/>
      <c r="N3569" s="26"/>
      <c r="O3569" s="26"/>
      <c r="P3569" s="65"/>
      <c r="Q3569" s="30"/>
      <c r="R3569" s="30"/>
      <c r="S3569" s="30"/>
      <c r="T3569" s="22"/>
      <c r="U3569" s="23"/>
      <c r="V3569" s="23"/>
      <c r="W3569" s="23"/>
      <c r="X3569" s="23"/>
      <c r="Y3569" s="23"/>
    </row>
    <row r="3570" spans="1:25" ht="15" customHeight="1">
      <c r="A3570" s="2"/>
      <c r="B3570" s="1"/>
      <c r="C3570" s="2"/>
      <c r="D3570" s="23"/>
      <c r="E3570" s="43"/>
      <c r="F3570" s="43"/>
      <c r="G3570" s="65"/>
      <c r="H3570" s="26"/>
      <c r="I3570" s="26"/>
      <c r="J3570" s="65"/>
      <c r="K3570" s="45"/>
      <c r="L3570" s="45"/>
      <c r="M3570" s="65"/>
      <c r="N3570" s="26"/>
      <c r="O3570" s="26"/>
      <c r="P3570" s="65"/>
      <c r="Q3570" s="30"/>
      <c r="R3570" s="30"/>
      <c r="S3570" s="30"/>
      <c r="T3570" s="22"/>
      <c r="U3570" s="23"/>
      <c r="V3570" s="23"/>
      <c r="W3570" s="23"/>
      <c r="X3570" s="23"/>
      <c r="Y3570" s="23"/>
    </row>
    <row r="3571" spans="1:25" ht="15" customHeight="1">
      <c r="A3571" s="2"/>
      <c r="B3571" s="1"/>
      <c r="C3571" s="2"/>
      <c r="D3571" s="23"/>
      <c r="E3571" s="43"/>
      <c r="F3571" s="43"/>
      <c r="G3571" s="65"/>
      <c r="H3571" s="26"/>
      <c r="I3571" s="26"/>
      <c r="J3571" s="65"/>
      <c r="K3571" s="45"/>
      <c r="L3571" s="45"/>
      <c r="M3571" s="65"/>
      <c r="N3571" s="26"/>
      <c r="O3571" s="26"/>
      <c r="P3571" s="65"/>
      <c r="Q3571" s="30"/>
      <c r="R3571" s="30"/>
      <c r="S3571" s="30"/>
      <c r="T3571" s="22"/>
      <c r="U3571" s="23"/>
      <c r="V3571" s="23"/>
      <c r="W3571" s="23"/>
      <c r="X3571" s="23"/>
      <c r="Y3571" s="23"/>
    </row>
    <row r="3572" spans="1:25" ht="15" customHeight="1">
      <c r="A3572" s="2"/>
      <c r="B3572" s="1"/>
      <c r="C3572" s="2"/>
      <c r="D3572" s="23"/>
      <c r="E3572" s="43"/>
      <c r="F3572" s="43"/>
      <c r="G3572" s="65"/>
      <c r="H3572" s="26"/>
      <c r="I3572" s="26"/>
      <c r="J3572" s="65"/>
      <c r="K3572" s="45"/>
      <c r="L3572" s="45"/>
      <c r="M3572" s="65"/>
      <c r="N3572" s="26"/>
      <c r="O3572" s="26"/>
      <c r="P3572" s="65"/>
      <c r="Q3572" s="30"/>
      <c r="R3572" s="30"/>
      <c r="S3572" s="30"/>
      <c r="T3572" s="22"/>
      <c r="U3572" s="23"/>
      <c r="V3572" s="23"/>
      <c r="W3572" s="23"/>
      <c r="X3572" s="23"/>
      <c r="Y3572" s="23"/>
    </row>
    <row r="3573" spans="1:25" ht="15" customHeight="1">
      <c r="A3573" s="2"/>
      <c r="B3573" s="1"/>
      <c r="C3573" s="2"/>
      <c r="D3573" s="23"/>
      <c r="E3573" s="43"/>
      <c r="F3573" s="43"/>
      <c r="G3573" s="65"/>
      <c r="H3573" s="26"/>
      <c r="I3573" s="26"/>
      <c r="J3573" s="65"/>
      <c r="K3573" s="45"/>
      <c r="L3573" s="45"/>
      <c r="M3573" s="65"/>
      <c r="N3573" s="26"/>
      <c r="O3573" s="26"/>
      <c r="P3573" s="65"/>
      <c r="Q3573" s="30"/>
      <c r="R3573" s="30"/>
      <c r="S3573" s="30"/>
      <c r="T3573" s="22"/>
      <c r="U3573" s="23"/>
      <c r="V3573" s="23"/>
      <c r="W3573" s="23"/>
      <c r="X3573" s="23"/>
      <c r="Y3573" s="23"/>
    </row>
    <row r="3574" spans="1:25" ht="15" customHeight="1">
      <c r="A3574" s="2"/>
      <c r="B3574" s="1"/>
      <c r="C3574" s="2"/>
      <c r="D3574" s="23"/>
      <c r="E3574" s="43"/>
      <c r="F3574" s="43"/>
      <c r="G3574" s="65"/>
      <c r="H3574" s="26"/>
      <c r="I3574" s="26"/>
      <c r="J3574" s="65"/>
      <c r="K3574" s="45"/>
      <c r="L3574" s="45"/>
      <c r="M3574" s="65"/>
      <c r="N3574" s="26"/>
      <c r="O3574" s="26"/>
      <c r="P3574" s="65"/>
      <c r="Q3574" s="30"/>
      <c r="R3574" s="30"/>
      <c r="S3574" s="30"/>
      <c r="T3574" s="22"/>
      <c r="U3574" s="23"/>
      <c r="V3574" s="23"/>
      <c r="W3574" s="23"/>
      <c r="X3574" s="23"/>
      <c r="Y3574" s="23"/>
    </row>
    <row r="3575" spans="1:25" ht="15" customHeight="1">
      <c r="A3575" s="2"/>
      <c r="B3575" s="1"/>
      <c r="C3575" s="2"/>
      <c r="D3575" s="23"/>
      <c r="E3575" s="43"/>
      <c r="F3575" s="43"/>
      <c r="G3575" s="65"/>
      <c r="H3575" s="26"/>
      <c r="I3575" s="26"/>
      <c r="J3575" s="65"/>
      <c r="K3575" s="45"/>
      <c r="L3575" s="45"/>
      <c r="M3575" s="65"/>
      <c r="N3575" s="26"/>
      <c r="O3575" s="26"/>
      <c r="P3575" s="65"/>
      <c r="Q3575" s="30"/>
      <c r="R3575" s="30"/>
      <c r="S3575" s="30"/>
      <c r="T3575" s="22"/>
      <c r="U3575" s="23"/>
      <c r="V3575" s="23"/>
      <c r="W3575" s="23"/>
      <c r="X3575" s="23"/>
      <c r="Y3575" s="23"/>
    </row>
    <row r="3576" spans="1:25" ht="15" customHeight="1">
      <c r="A3576" s="2"/>
      <c r="B3576" s="1"/>
      <c r="C3576" s="2"/>
      <c r="D3576" s="23"/>
      <c r="E3576" s="43"/>
      <c r="F3576" s="43"/>
      <c r="G3576" s="65"/>
      <c r="H3576" s="26"/>
      <c r="I3576" s="26"/>
      <c r="J3576" s="65"/>
      <c r="K3576" s="45"/>
      <c r="L3576" s="45"/>
      <c r="M3576" s="65"/>
      <c r="N3576" s="26"/>
      <c r="O3576" s="26"/>
      <c r="P3576" s="65"/>
      <c r="Q3576" s="30"/>
      <c r="R3576" s="30"/>
      <c r="S3576" s="30"/>
      <c r="T3576" s="22"/>
      <c r="U3576" s="23"/>
      <c r="V3576" s="23"/>
      <c r="W3576" s="23"/>
      <c r="X3576" s="23"/>
      <c r="Y3576" s="23"/>
    </row>
    <row r="3577" spans="1:25" ht="15" customHeight="1">
      <c r="A3577" s="2"/>
      <c r="B3577" s="1"/>
      <c r="C3577" s="2"/>
      <c r="D3577" s="23"/>
      <c r="E3577" s="43"/>
      <c r="F3577" s="43"/>
      <c r="G3577" s="65"/>
      <c r="H3577" s="26"/>
      <c r="I3577" s="26"/>
      <c r="J3577" s="65"/>
      <c r="K3577" s="45"/>
      <c r="L3577" s="45"/>
      <c r="M3577" s="65"/>
      <c r="N3577" s="26"/>
      <c r="O3577" s="26"/>
      <c r="P3577" s="65"/>
      <c r="Q3577" s="30"/>
      <c r="R3577" s="30"/>
      <c r="S3577" s="30"/>
      <c r="T3577" s="22"/>
      <c r="U3577" s="23"/>
      <c r="V3577" s="23"/>
      <c r="W3577" s="23"/>
      <c r="X3577" s="23"/>
      <c r="Y3577" s="23"/>
    </row>
    <row r="3578" spans="1:25" ht="15" customHeight="1">
      <c r="A3578" s="2"/>
      <c r="B3578" s="1"/>
      <c r="C3578" s="2"/>
      <c r="D3578" s="23"/>
      <c r="E3578" s="43"/>
      <c r="F3578" s="43"/>
      <c r="G3578" s="65"/>
      <c r="H3578" s="26"/>
      <c r="I3578" s="26"/>
      <c r="J3578" s="65"/>
      <c r="K3578" s="45"/>
      <c r="L3578" s="45"/>
      <c r="M3578" s="65"/>
      <c r="N3578" s="26"/>
      <c r="O3578" s="26"/>
      <c r="P3578" s="65"/>
      <c r="Q3578" s="30"/>
      <c r="R3578" s="30"/>
      <c r="S3578" s="30"/>
      <c r="T3578" s="22"/>
      <c r="U3578" s="23"/>
      <c r="V3578" s="23"/>
      <c r="W3578" s="23"/>
      <c r="X3578" s="23"/>
      <c r="Y3578" s="23"/>
    </row>
    <row r="3579" spans="1:25" ht="15" customHeight="1">
      <c r="A3579" s="2"/>
      <c r="B3579" s="1"/>
      <c r="C3579" s="2"/>
      <c r="D3579" s="23"/>
      <c r="E3579" s="43"/>
      <c r="F3579" s="43"/>
      <c r="G3579" s="65"/>
      <c r="H3579" s="26"/>
      <c r="I3579" s="26"/>
      <c r="J3579" s="65"/>
      <c r="K3579" s="45"/>
      <c r="L3579" s="45"/>
      <c r="M3579" s="65"/>
      <c r="N3579" s="26"/>
      <c r="O3579" s="26"/>
      <c r="P3579" s="65"/>
      <c r="Q3579" s="30"/>
      <c r="R3579" s="30"/>
      <c r="S3579" s="30"/>
      <c r="T3579" s="22"/>
      <c r="U3579" s="23"/>
      <c r="V3579" s="23"/>
      <c r="W3579" s="23"/>
      <c r="X3579" s="23"/>
      <c r="Y3579" s="23"/>
    </row>
    <row r="3580" spans="1:25" ht="15" customHeight="1">
      <c r="A3580" s="2"/>
      <c r="B3580" s="1"/>
      <c r="C3580" s="2"/>
      <c r="D3580" s="23"/>
      <c r="E3580" s="43"/>
      <c r="F3580" s="43"/>
      <c r="G3580" s="65"/>
      <c r="H3580" s="26"/>
      <c r="I3580" s="26"/>
      <c r="J3580" s="65"/>
      <c r="K3580" s="45"/>
      <c r="L3580" s="45"/>
      <c r="M3580" s="65"/>
      <c r="N3580" s="26"/>
      <c r="O3580" s="26"/>
      <c r="P3580" s="65"/>
      <c r="Q3580" s="30"/>
      <c r="R3580" s="30"/>
      <c r="S3580" s="30"/>
      <c r="T3580" s="22"/>
      <c r="U3580" s="23"/>
      <c r="V3580" s="23"/>
      <c r="W3580" s="23"/>
      <c r="X3580" s="23"/>
      <c r="Y3580" s="23"/>
    </row>
    <row r="3581" spans="1:25" ht="15" customHeight="1">
      <c r="A3581" s="2"/>
      <c r="B3581" s="1"/>
      <c r="C3581" s="2"/>
      <c r="D3581" s="23"/>
      <c r="E3581" s="43"/>
      <c r="F3581" s="43"/>
      <c r="G3581" s="65"/>
      <c r="H3581" s="26"/>
      <c r="I3581" s="26"/>
      <c r="J3581" s="65"/>
      <c r="K3581" s="45"/>
      <c r="L3581" s="45"/>
      <c r="M3581" s="65"/>
      <c r="N3581" s="26"/>
      <c r="O3581" s="26"/>
      <c r="P3581" s="65"/>
      <c r="Q3581" s="30"/>
      <c r="R3581" s="30"/>
      <c r="S3581" s="30"/>
      <c r="T3581" s="22"/>
      <c r="U3581" s="23"/>
      <c r="V3581" s="23"/>
      <c r="W3581" s="23"/>
      <c r="X3581" s="23"/>
      <c r="Y3581" s="23"/>
    </row>
    <row r="3582" spans="1:25" ht="15" customHeight="1">
      <c r="A3582" s="2"/>
      <c r="B3582" s="1"/>
      <c r="C3582" s="2"/>
      <c r="D3582" s="23"/>
      <c r="E3582" s="43"/>
      <c r="F3582" s="43"/>
      <c r="G3582" s="65"/>
      <c r="H3582" s="26"/>
      <c r="I3582" s="26"/>
      <c r="J3582" s="65"/>
      <c r="K3582" s="45"/>
      <c r="L3582" s="45"/>
      <c r="M3582" s="65"/>
      <c r="N3582" s="26"/>
      <c r="O3582" s="26"/>
      <c r="P3582" s="65"/>
      <c r="Q3582" s="30"/>
      <c r="R3582" s="30"/>
      <c r="S3582" s="30"/>
      <c r="T3582" s="22"/>
      <c r="U3582" s="23"/>
      <c r="V3582" s="23"/>
      <c r="W3582" s="23"/>
      <c r="X3582" s="23"/>
      <c r="Y3582" s="23"/>
    </row>
    <row r="3583" spans="1:25" ht="15" customHeight="1">
      <c r="A3583" s="2"/>
      <c r="B3583" s="1"/>
      <c r="C3583" s="2"/>
      <c r="D3583" s="23"/>
      <c r="E3583" s="43"/>
      <c r="F3583" s="43"/>
      <c r="G3583" s="65"/>
      <c r="H3583" s="26"/>
      <c r="I3583" s="26"/>
      <c r="J3583" s="65"/>
      <c r="K3583" s="45"/>
      <c r="L3583" s="45"/>
      <c r="M3583" s="65"/>
      <c r="N3583" s="26"/>
      <c r="O3583" s="26"/>
      <c r="P3583" s="65"/>
      <c r="Q3583" s="30"/>
      <c r="R3583" s="30"/>
      <c r="S3583" s="30"/>
      <c r="T3583" s="22"/>
      <c r="U3583" s="23"/>
      <c r="V3583" s="23"/>
      <c r="W3583" s="23"/>
      <c r="X3583" s="23"/>
      <c r="Y3583" s="23"/>
    </row>
    <row r="3584" spans="1:25" ht="15" customHeight="1">
      <c r="A3584" s="2"/>
      <c r="B3584" s="1"/>
      <c r="C3584" s="2"/>
      <c r="D3584" s="23"/>
      <c r="E3584" s="43"/>
      <c r="F3584" s="43"/>
      <c r="G3584" s="65"/>
      <c r="H3584" s="26"/>
      <c r="I3584" s="26"/>
      <c r="J3584" s="65"/>
      <c r="K3584" s="45"/>
      <c r="L3584" s="45"/>
      <c r="M3584" s="65"/>
      <c r="N3584" s="26"/>
      <c r="O3584" s="26"/>
      <c r="P3584" s="65"/>
      <c r="Q3584" s="30"/>
      <c r="R3584" s="30"/>
      <c r="S3584" s="30"/>
      <c r="T3584" s="22"/>
      <c r="U3584" s="23"/>
      <c r="V3584" s="23"/>
      <c r="W3584" s="23"/>
      <c r="X3584" s="23"/>
      <c r="Y3584" s="23"/>
    </row>
    <row r="3585" spans="1:25" ht="15" customHeight="1">
      <c r="A3585" s="2"/>
      <c r="B3585" s="1"/>
      <c r="C3585" s="2"/>
      <c r="D3585" s="23"/>
      <c r="E3585" s="43"/>
      <c r="F3585" s="43"/>
      <c r="G3585" s="65"/>
      <c r="H3585" s="26"/>
      <c r="I3585" s="26"/>
      <c r="J3585" s="65"/>
      <c r="K3585" s="45"/>
      <c r="L3585" s="45"/>
      <c r="M3585" s="65"/>
      <c r="N3585" s="26"/>
      <c r="O3585" s="26"/>
      <c r="P3585" s="65"/>
      <c r="Q3585" s="30"/>
      <c r="R3585" s="30"/>
      <c r="S3585" s="30"/>
      <c r="T3585" s="22"/>
      <c r="U3585" s="23"/>
      <c r="V3585" s="23"/>
      <c r="W3585" s="23"/>
      <c r="X3585" s="23"/>
      <c r="Y3585" s="23"/>
    </row>
    <row r="3586" spans="1:25" ht="15" customHeight="1">
      <c r="A3586" s="2"/>
      <c r="B3586" s="1"/>
      <c r="C3586" s="2"/>
      <c r="D3586" s="23"/>
      <c r="E3586" s="43"/>
      <c r="F3586" s="43"/>
      <c r="G3586" s="65"/>
      <c r="H3586" s="26"/>
      <c r="I3586" s="26"/>
      <c r="J3586" s="65"/>
      <c r="K3586" s="45"/>
      <c r="L3586" s="45"/>
      <c r="M3586" s="65"/>
      <c r="N3586" s="26"/>
      <c r="O3586" s="26"/>
      <c r="P3586" s="65"/>
      <c r="Q3586" s="30"/>
      <c r="R3586" s="30"/>
      <c r="S3586" s="30"/>
      <c r="T3586" s="22"/>
      <c r="U3586" s="23"/>
      <c r="V3586" s="23"/>
      <c r="W3586" s="23"/>
      <c r="X3586" s="23"/>
      <c r="Y3586" s="23"/>
    </row>
    <row r="3587" spans="1:25" ht="15" customHeight="1">
      <c r="A3587" s="2"/>
      <c r="B3587" s="1"/>
      <c r="C3587" s="2"/>
      <c r="D3587" s="23"/>
      <c r="E3587" s="43"/>
      <c r="F3587" s="43"/>
      <c r="G3587" s="65"/>
      <c r="H3587" s="26"/>
      <c r="I3587" s="26"/>
      <c r="J3587" s="65"/>
      <c r="K3587" s="45"/>
      <c r="L3587" s="45"/>
      <c r="M3587" s="65"/>
      <c r="N3587" s="26"/>
      <c r="O3587" s="26"/>
      <c r="P3587" s="65"/>
      <c r="Q3587" s="30"/>
      <c r="R3587" s="30"/>
      <c r="S3587" s="30"/>
      <c r="T3587" s="22"/>
      <c r="U3587" s="23"/>
      <c r="V3587" s="23"/>
      <c r="W3587" s="23"/>
      <c r="X3587" s="23"/>
      <c r="Y3587" s="23"/>
    </row>
    <row r="3588" spans="1:25" ht="15" customHeight="1">
      <c r="A3588" s="2"/>
      <c r="B3588" s="1"/>
      <c r="C3588" s="2"/>
      <c r="D3588" s="23"/>
      <c r="E3588" s="43"/>
      <c r="F3588" s="43"/>
      <c r="G3588" s="65"/>
      <c r="H3588" s="26"/>
      <c r="I3588" s="26"/>
      <c r="J3588" s="65"/>
      <c r="K3588" s="45"/>
      <c r="L3588" s="45"/>
      <c r="M3588" s="65"/>
      <c r="N3588" s="26"/>
      <c r="O3588" s="26"/>
      <c r="P3588" s="65"/>
      <c r="Q3588" s="30"/>
      <c r="R3588" s="30"/>
      <c r="S3588" s="30"/>
      <c r="T3588" s="22"/>
      <c r="U3588" s="23"/>
      <c r="V3588" s="23"/>
      <c r="W3588" s="23"/>
      <c r="X3588" s="23"/>
      <c r="Y3588" s="23"/>
    </row>
    <row r="3589" spans="1:25" ht="15" customHeight="1">
      <c r="A3589" s="2"/>
      <c r="B3589" s="1"/>
      <c r="C3589" s="2"/>
      <c r="D3589" s="23"/>
      <c r="E3589" s="43"/>
      <c r="F3589" s="43"/>
      <c r="G3589" s="65"/>
      <c r="H3589" s="26"/>
      <c r="I3589" s="26"/>
      <c r="J3589" s="65"/>
      <c r="K3589" s="45"/>
      <c r="L3589" s="45"/>
      <c r="M3589" s="65"/>
      <c r="N3589" s="26"/>
      <c r="O3589" s="26"/>
      <c r="P3589" s="65"/>
      <c r="Q3589" s="30"/>
      <c r="R3589" s="30"/>
      <c r="S3589" s="30"/>
      <c r="T3589" s="22"/>
      <c r="U3589" s="23"/>
      <c r="V3589" s="23"/>
      <c r="W3589" s="23"/>
      <c r="X3589" s="23"/>
      <c r="Y3589" s="23"/>
    </row>
    <row r="3590" spans="1:25" ht="15" customHeight="1">
      <c r="A3590" s="2"/>
      <c r="B3590" s="1"/>
      <c r="C3590" s="2"/>
      <c r="D3590" s="23"/>
      <c r="E3590" s="43"/>
      <c r="F3590" s="43"/>
      <c r="G3590" s="65"/>
      <c r="H3590" s="26"/>
      <c r="I3590" s="26"/>
      <c r="J3590" s="65"/>
      <c r="K3590" s="45"/>
      <c r="L3590" s="45"/>
      <c r="M3590" s="65"/>
      <c r="N3590" s="26"/>
      <c r="O3590" s="26"/>
      <c r="P3590" s="65"/>
      <c r="Q3590" s="30"/>
      <c r="R3590" s="30"/>
      <c r="S3590" s="30"/>
      <c r="T3590" s="22"/>
      <c r="U3590" s="23"/>
      <c r="V3590" s="23"/>
      <c r="W3590" s="23"/>
      <c r="X3590" s="23"/>
      <c r="Y3590" s="23"/>
    </row>
    <row r="3591" spans="1:25" ht="15" customHeight="1">
      <c r="A3591" s="2"/>
      <c r="B3591" s="1"/>
      <c r="C3591" s="2"/>
      <c r="D3591" s="23"/>
      <c r="E3591" s="43"/>
      <c r="F3591" s="43"/>
      <c r="G3591" s="65"/>
      <c r="H3591" s="26"/>
      <c r="I3591" s="26"/>
      <c r="J3591" s="65"/>
      <c r="K3591" s="45"/>
      <c r="L3591" s="45"/>
      <c r="M3591" s="65"/>
      <c r="N3591" s="26"/>
      <c r="O3591" s="26"/>
      <c r="P3591" s="65"/>
      <c r="Q3591" s="30"/>
      <c r="R3591" s="30"/>
      <c r="S3591" s="30"/>
      <c r="T3591" s="22"/>
      <c r="U3591" s="23"/>
      <c r="V3591" s="23"/>
      <c r="W3591" s="23"/>
      <c r="X3591" s="23"/>
      <c r="Y3591" s="23"/>
    </row>
    <row r="3592" spans="1:25" ht="15" customHeight="1">
      <c r="A3592" s="2"/>
      <c r="B3592" s="1"/>
      <c r="C3592" s="2"/>
      <c r="D3592" s="23"/>
      <c r="E3592" s="43"/>
      <c r="F3592" s="43"/>
      <c r="G3592" s="65"/>
      <c r="H3592" s="26"/>
      <c r="I3592" s="26"/>
      <c r="J3592" s="65"/>
      <c r="K3592" s="45"/>
      <c r="L3592" s="45"/>
      <c r="M3592" s="65"/>
      <c r="N3592" s="26"/>
      <c r="O3592" s="26"/>
      <c r="P3592" s="65"/>
      <c r="Q3592" s="30"/>
      <c r="R3592" s="30"/>
      <c r="S3592" s="30"/>
      <c r="T3592" s="22"/>
      <c r="U3592" s="23"/>
      <c r="V3592" s="23"/>
      <c r="W3592" s="23"/>
      <c r="X3592" s="23"/>
      <c r="Y3592" s="23"/>
    </row>
    <row r="3593" spans="1:25" ht="15" customHeight="1">
      <c r="A3593" s="2"/>
      <c r="B3593" s="1"/>
      <c r="C3593" s="2"/>
      <c r="D3593" s="23"/>
      <c r="E3593" s="43"/>
      <c r="F3593" s="43"/>
      <c r="G3593" s="65"/>
      <c r="H3593" s="26"/>
      <c r="I3593" s="26"/>
      <c r="J3593" s="65"/>
      <c r="K3593" s="45"/>
      <c r="L3593" s="45"/>
      <c r="M3593" s="65"/>
      <c r="N3593" s="26"/>
      <c r="O3593" s="26"/>
      <c r="P3593" s="65"/>
      <c r="Q3593" s="30"/>
      <c r="R3593" s="30"/>
      <c r="S3593" s="30"/>
      <c r="T3593" s="22"/>
      <c r="U3593" s="23"/>
      <c r="V3593" s="23"/>
      <c r="W3593" s="23"/>
      <c r="X3593" s="23"/>
      <c r="Y3593" s="23"/>
    </row>
    <row r="3594" spans="1:25" ht="15" customHeight="1">
      <c r="A3594" s="2"/>
      <c r="B3594" s="1"/>
      <c r="C3594" s="2"/>
      <c r="D3594" s="23"/>
      <c r="E3594" s="43"/>
      <c r="F3594" s="43"/>
      <c r="G3594" s="65"/>
      <c r="H3594" s="26"/>
      <c r="I3594" s="26"/>
      <c r="J3594" s="65"/>
      <c r="K3594" s="45"/>
      <c r="L3594" s="45"/>
      <c r="M3594" s="65"/>
      <c r="N3594" s="26"/>
      <c r="O3594" s="26"/>
      <c r="P3594" s="65"/>
      <c r="Q3594" s="30"/>
      <c r="R3594" s="30"/>
      <c r="S3594" s="30"/>
      <c r="T3594" s="22"/>
      <c r="U3594" s="23"/>
      <c r="V3594" s="23"/>
      <c r="W3594" s="23"/>
      <c r="X3594" s="23"/>
      <c r="Y3594" s="23"/>
    </row>
    <row r="3595" spans="1:25" ht="15" customHeight="1">
      <c r="A3595" s="2"/>
      <c r="B3595" s="1"/>
      <c r="C3595" s="2"/>
      <c r="D3595" s="23"/>
      <c r="E3595" s="43"/>
      <c r="F3595" s="43"/>
      <c r="G3595" s="65"/>
      <c r="H3595" s="26"/>
      <c r="I3595" s="26"/>
      <c r="J3595" s="65"/>
      <c r="K3595" s="45"/>
      <c r="L3595" s="45"/>
      <c r="M3595" s="65"/>
      <c r="N3595" s="26"/>
      <c r="O3595" s="26"/>
      <c r="P3595" s="65"/>
      <c r="Q3595" s="30"/>
      <c r="R3595" s="30"/>
      <c r="S3595" s="30"/>
      <c r="T3595" s="22"/>
      <c r="U3595" s="23"/>
      <c r="V3595" s="23"/>
      <c r="W3595" s="23"/>
      <c r="X3595" s="23"/>
      <c r="Y3595" s="23"/>
    </row>
    <row r="3596" spans="1:25" ht="15" customHeight="1">
      <c r="A3596" s="2"/>
      <c r="B3596" s="1"/>
      <c r="C3596" s="2"/>
      <c r="D3596" s="23"/>
      <c r="E3596" s="43"/>
      <c r="F3596" s="43"/>
      <c r="G3596" s="65"/>
      <c r="H3596" s="26"/>
      <c r="I3596" s="26"/>
      <c r="J3596" s="65"/>
      <c r="K3596" s="45"/>
      <c r="L3596" s="45"/>
      <c r="M3596" s="65"/>
      <c r="N3596" s="26"/>
      <c r="O3596" s="26"/>
      <c r="P3596" s="65"/>
      <c r="Q3596" s="30"/>
      <c r="R3596" s="30"/>
      <c r="S3596" s="30"/>
      <c r="T3596" s="22"/>
      <c r="U3596" s="23"/>
      <c r="V3596" s="23"/>
      <c r="W3596" s="23"/>
      <c r="X3596" s="23"/>
      <c r="Y3596" s="23"/>
    </row>
    <row r="3597" spans="1:25" ht="15" customHeight="1">
      <c r="A3597" s="2"/>
      <c r="B3597" s="1"/>
      <c r="C3597" s="2"/>
      <c r="D3597" s="23"/>
      <c r="E3597" s="43"/>
      <c r="F3597" s="43"/>
      <c r="G3597" s="65"/>
      <c r="H3597" s="26"/>
      <c r="I3597" s="26"/>
      <c r="J3597" s="65"/>
      <c r="K3597" s="45"/>
      <c r="L3597" s="45"/>
      <c r="M3597" s="65"/>
      <c r="N3597" s="26"/>
      <c r="O3597" s="26"/>
      <c r="P3597" s="65"/>
      <c r="Q3597" s="30"/>
      <c r="R3597" s="30"/>
      <c r="S3597" s="30"/>
      <c r="T3597" s="22"/>
      <c r="U3597" s="23"/>
      <c r="V3597" s="23"/>
      <c r="W3597" s="23"/>
      <c r="X3597" s="23"/>
      <c r="Y3597" s="23"/>
    </row>
    <row r="3598" spans="1:25" ht="15" customHeight="1">
      <c r="A3598" s="2"/>
      <c r="B3598" s="1"/>
      <c r="C3598" s="2"/>
      <c r="D3598" s="23"/>
      <c r="E3598" s="43"/>
      <c r="F3598" s="43"/>
      <c r="G3598" s="65"/>
      <c r="H3598" s="26"/>
      <c r="I3598" s="26"/>
      <c r="J3598" s="65"/>
      <c r="K3598" s="45"/>
      <c r="L3598" s="45"/>
      <c r="M3598" s="65"/>
      <c r="N3598" s="26"/>
      <c r="O3598" s="26"/>
      <c r="P3598" s="65"/>
      <c r="Q3598" s="30"/>
      <c r="R3598" s="30"/>
      <c r="S3598" s="30"/>
      <c r="T3598" s="22"/>
      <c r="U3598" s="23"/>
      <c r="V3598" s="23"/>
      <c r="W3598" s="23"/>
      <c r="X3598" s="23"/>
      <c r="Y3598" s="23"/>
    </row>
    <row r="3599" spans="1:25" ht="15" customHeight="1">
      <c r="A3599" s="2"/>
      <c r="B3599" s="1"/>
      <c r="C3599" s="2"/>
      <c r="D3599" s="23"/>
      <c r="E3599" s="43"/>
      <c r="F3599" s="43"/>
      <c r="G3599" s="65"/>
      <c r="H3599" s="26"/>
      <c r="I3599" s="26"/>
      <c r="J3599" s="65"/>
      <c r="K3599" s="45"/>
      <c r="L3599" s="45"/>
      <c r="M3599" s="65"/>
      <c r="N3599" s="26"/>
      <c r="O3599" s="26"/>
      <c r="P3599" s="65"/>
      <c r="Q3599" s="30"/>
      <c r="R3599" s="30"/>
      <c r="S3599" s="30"/>
      <c r="T3599" s="22"/>
      <c r="U3599" s="23"/>
      <c r="V3599" s="23"/>
      <c r="W3599" s="23"/>
      <c r="X3599" s="23"/>
      <c r="Y3599" s="23"/>
    </row>
    <row r="3600" spans="1:25" ht="15" customHeight="1">
      <c r="A3600" s="2"/>
      <c r="B3600" s="1"/>
      <c r="C3600" s="2"/>
      <c r="D3600" s="23"/>
      <c r="E3600" s="43"/>
      <c r="F3600" s="43"/>
      <c r="G3600" s="65"/>
      <c r="H3600" s="26"/>
      <c r="I3600" s="26"/>
      <c r="J3600" s="65"/>
      <c r="K3600" s="45"/>
      <c r="L3600" s="45"/>
      <c r="M3600" s="65"/>
      <c r="N3600" s="26"/>
      <c r="O3600" s="26"/>
      <c r="P3600" s="65"/>
      <c r="Q3600" s="30"/>
      <c r="R3600" s="30"/>
      <c r="S3600" s="30"/>
      <c r="T3600" s="22"/>
      <c r="U3600" s="23"/>
      <c r="V3600" s="23"/>
      <c r="W3600" s="23"/>
      <c r="X3600" s="23"/>
      <c r="Y3600" s="23"/>
    </row>
    <row r="3601" spans="1:25" ht="15" customHeight="1">
      <c r="A3601" s="2"/>
      <c r="B3601" s="1"/>
      <c r="C3601" s="2"/>
      <c r="D3601" s="23"/>
      <c r="E3601" s="43"/>
      <c r="F3601" s="43"/>
      <c r="G3601" s="65"/>
      <c r="H3601" s="26"/>
      <c r="I3601" s="26"/>
      <c r="J3601" s="65"/>
      <c r="K3601" s="45"/>
      <c r="L3601" s="45"/>
      <c r="M3601" s="65"/>
      <c r="N3601" s="26"/>
      <c r="O3601" s="26"/>
      <c r="P3601" s="65"/>
      <c r="Q3601" s="30"/>
      <c r="R3601" s="30"/>
      <c r="S3601" s="30"/>
      <c r="T3601" s="22"/>
      <c r="U3601" s="23"/>
      <c r="V3601" s="23"/>
      <c r="W3601" s="23"/>
      <c r="X3601" s="23"/>
      <c r="Y3601" s="23"/>
    </row>
    <row r="3602" spans="1:25" ht="15" customHeight="1">
      <c r="A3602" s="2"/>
      <c r="B3602" s="1"/>
      <c r="C3602" s="2"/>
      <c r="D3602" s="23"/>
      <c r="E3602" s="43"/>
      <c r="F3602" s="43"/>
      <c r="G3602" s="65"/>
      <c r="H3602" s="26"/>
      <c r="I3602" s="26"/>
      <c r="J3602" s="65"/>
      <c r="K3602" s="45"/>
      <c r="L3602" s="45"/>
      <c r="M3602" s="65"/>
      <c r="N3602" s="26"/>
      <c r="O3602" s="26"/>
      <c r="P3602" s="65"/>
      <c r="Q3602" s="30"/>
      <c r="R3602" s="30"/>
      <c r="S3602" s="30"/>
      <c r="T3602" s="22"/>
      <c r="U3602" s="23"/>
      <c r="V3602" s="23"/>
      <c r="W3602" s="23"/>
      <c r="X3602" s="23"/>
      <c r="Y3602" s="23"/>
    </row>
    <row r="3603" spans="1:25" ht="15" customHeight="1">
      <c r="A3603" s="2"/>
      <c r="B3603" s="1"/>
      <c r="C3603" s="2"/>
      <c r="D3603" s="23"/>
      <c r="E3603" s="43"/>
      <c r="F3603" s="43"/>
      <c r="G3603" s="65"/>
      <c r="H3603" s="26"/>
      <c r="I3603" s="26"/>
      <c r="J3603" s="65"/>
      <c r="K3603" s="45"/>
      <c r="L3603" s="45"/>
      <c r="M3603" s="65"/>
      <c r="N3603" s="26"/>
      <c r="O3603" s="26"/>
      <c r="P3603" s="65"/>
      <c r="Q3603" s="30"/>
      <c r="R3603" s="30"/>
      <c r="S3603" s="30"/>
      <c r="T3603" s="22"/>
      <c r="U3603" s="23"/>
      <c r="V3603" s="23"/>
      <c r="W3603" s="23"/>
      <c r="X3603" s="23"/>
      <c r="Y3603" s="23"/>
    </row>
    <row r="3604" spans="1:25" ht="15" customHeight="1">
      <c r="A3604" s="2"/>
      <c r="B3604" s="1"/>
      <c r="C3604" s="2"/>
      <c r="D3604" s="23"/>
      <c r="E3604" s="43"/>
      <c r="F3604" s="43"/>
      <c r="G3604" s="65"/>
      <c r="H3604" s="26"/>
      <c r="I3604" s="26"/>
      <c r="J3604" s="65"/>
      <c r="K3604" s="45"/>
      <c r="L3604" s="45"/>
      <c r="M3604" s="65"/>
      <c r="N3604" s="26"/>
      <c r="O3604" s="26"/>
      <c r="P3604" s="65"/>
      <c r="Q3604" s="30"/>
      <c r="R3604" s="30"/>
      <c r="S3604" s="30"/>
      <c r="T3604" s="22"/>
      <c r="U3604" s="23"/>
      <c r="V3604" s="23"/>
      <c r="W3604" s="23"/>
      <c r="X3604" s="23"/>
      <c r="Y3604" s="23"/>
    </row>
    <row r="3605" spans="1:25" ht="15" customHeight="1">
      <c r="A3605" s="2"/>
      <c r="B3605" s="1"/>
      <c r="C3605" s="2"/>
      <c r="D3605" s="23"/>
      <c r="E3605" s="43"/>
      <c r="F3605" s="43"/>
      <c r="G3605" s="65"/>
      <c r="H3605" s="26"/>
      <c r="I3605" s="26"/>
      <c r="J3605" s="65"/>
      <c r="K3605" s="45"/>
      <c r="L3605" s="45"/>
      <c r="M3605" s="65"/>
      <c r="N3605" s="26"/>
      <c r="O3605" s="26"/>
      <c r="P3605" s="65"/>
      <c r="Q3605" s="30"/>
      <c r="R3605" s="30"/>
      <c r="S3605" s="30"/>
      <c r="T3605" s="22"/>
      <c r="U3605" s="23"/>
      <c r="V3605" s="23"/>
      <c r="W3605" s="23"/>
      <c r="X3605" s="23"/>
      <c r="Y3605" s="23"/>
    </row>
    <row r="3606" spans="1:25" ht="15" customHeight="1">
      <c r="A3606" s="2"/>
      <c r="B3606" s="1"/>
      <c r="C3606" s="2"/>
      <c r="D3606" s="23"/>
      <c r="E3606" s="43"/>
      <c r="F3606" s="43"/>
      <c r="G3606" s="65"/>
      <c r="H3606" s="26"/>
      <c r="I3606" s="26"/>
      <c r="J3606" s="65"/>
      <c r="K3606" s="45"/>
      <c r="L3606" s="45"/>
      <c r="M3606" s="65"/>
      <c r="N3606" s="26"/>
      <c r="O3606" s="26"/>
      <c r="P3606" s="65"/>
      <c r="Q3606" s="30"/>
      <c r="R3606" s="30"/>
      <c r="S3606" s="30"/>
      <c r="T3606" s="22"/>
      <c r="U3606" s="23"/>
      <c r="V3606" s="23"/>
      <c r="W3606" s="23"/>
      <c r="X3606" s="23"/>
      <c r="Y3606" s="23"/>
    </row>
    <row r="3607" spans="1:25" ht="15" customHeight="1">
      <c r="A3607" s="2"/>
      <c r="B3607" s="1"/>
      <c r="C3607" s="2"/>
      <c r="D3607" s="23"/>
      <c r="E3607" s="43"/>
      <c r="F3607" s="43"/>
      <c r="G3607" s="65"/>
      <c r="H3607" s="26"/>
      <c r="I3607" s="26"/>
      <c r="J3607" s="65"/>
      <c r="K3607" s="45"/>
      <c r="L3607" s="45"/>
      <c r="M3607" s="65"/>
      <c r="N3607" s="26"/>
      <c r="O3607" s="26"/>
      <c r="P3607" s="65"/>
      <c r="Q3607" s="30"/>
      <c r="R3607" s="30"/>
      <c r="S3607" s="30"/>
      <c r="T3607" s="22"/>
      <c r="U3607" s="23"/>
      <c r="V3607" s="23"/>
      <c r="W3607" s="23"/>
      <c r="X3607" s="23"/>
      <c r="Y3607" s="23"/>
    </row>
    <row r="3608" spans="1:25" ht="15" customHeight="1">
      <c r="A3608" s="2"/>
      <c r="B3608" s="1"/>
      <c r="C3608" s="2"/>
      <c r="D3608" s="23"/>
      <c r="E3608" s="43"/>
      <c r="F3608" s="43"/>
      <c r="G3608" s="65"/>
      <c r="H3608" s="26"/>
      <c r="I3608" s="26"/>
      <c r="J3608" s="65"/>
      <c r="K3608" s="45"/>
      <c r="L3608" s="45"/>
      <c r="M3608" s="65"/>
      <c r="N3608" s="26"/>
      <c r="O3608" s="26"/>
      <c r="P3608" s="65"/>
      <c r="Q3608" s="30"/>
      <c r="R3608" s="30"/>
      <c r="S3608" s="30"/>
      <c r="T3608" s="22"/>
      <c r="U3608" s="23"/>
      <c r="V3608" s="23"/>
      <c r="W3608" s="23"/>
      <c r="X3608" s="23"/>
      <c r="Y3608" s="23"/>
    </row>
    <row r="3609" spans="1:25" ht="15" customHeight="1">
      <c r="A3609" s="2"/>
      <c r="B3609" s="1"/>
      <c r="C3609" s="2"/>
      <c r="D3609" s="23"/>
      <c r="E3609" s="43"/>
      <c r="F3609" s="43"/>
      <c r="G3609" s="65"/>
      <c r="H3609" s="26"/>
      <c r="I3609" s="26"/>
      <c r="J3609" s="65"/>
      <c r="K3609" s="45"/>
      <c r="L3609" s="45"/>
      <c r="M3609" s="65"/>
      <c r="N3609" s="26"/>
      <c r="O3609" s="26"/>
      <c r="P3609" s="65"/>
      <c r="Q3609" s="30"/>
      <c r="R3609" s="30"/>
      <c r="S3609" s="30"/>
      <c r="T3609" s="22"/>
      <c r="U3609" s="23"/>
      <c r="V3609" s="23"/>
      <c r="W3609" s="23"/>
      <c r="X3609" s="23"/>
      <c r="Y3609" s="23"/>
    </row>
    <row r="3610" spans="1:25" ht="15" customHeight="1">
      <c r="A3610" s="2"/>
      <c r="B3610" s="1"/>
      <c r="C3610" s="2"/>
      <c r="D3610" s="23"/>
      <c r="E3610" s="43"/>
      <c r="F3610" s="43"/>
      <c r="G3610" s="65"/>
      <c r="H3610" s="26"/>
      <c r="I3610" s="26"/>
      <c r="J3610" s="65"/>
      <c r="K3610" s="45"/>
      <c r="L3610" s="45"/>
      <c r="M3610" s="65"/>
      <c r="N3610" s="26"/>
      <c r="O3610" s="26"/>
      <c r="P3610" s="65"/>
      <c r="Q3610" s="30"/>
      <c r="R3610" s="30"/>
      <c r="S3610" s="30"/>
      <c r="T3610" s="22"/>
      <c r="U3610" s="23"/>
      <c r="V3610" s="23"/>
      <c r="W3610" s="23"/>
      <c r="X3610" s="23"/>
      <c r="Y3610" s="23"/>
    </row>
    <row r="3611" spans="1:25" ht="15" customHeight="1">
      <c r="A3611" s="2"/>
      <c r="B3611" s="1"/>
      <c r="C3611" s="2"/>
      <c r="D3611" s="23"/>
      <c r="E3611" s="43"/>
      <c r="F3611" s="43"/>
      <c r="G3611" s="65"/>
      <c r="H3611" s="26"/>
      <c r="I3611" s="26"/>
      <c r="J3611" s="65"/>
      <c r="K3611" s="45"/>
      <c r="L3611" s="45"/>
      <c r="M3611" s="65"/>
      <c r="N3611" s="26"/>
      <c r="O3611" s="26"/>
      <c r="P3611" s="65"/>
      <c r="Q3611" s="30"/>
      <c r="R3611" s="30"/>
      <c r="S3611" s="30"/>
      <c r="T3611" s="22"/>
      <c r="U3611" s="23"/>
      <c r="V3611" s="23"/>
      <c r="W3611" s="23"/>
      <c r="X3611" s="23"/>
      <c r="Y3611" s="23"/>
    </row>
    <row r="3612" spans="1:25" ht="15" customHeight="1">
      <c r="A3612" s="2"/>
      <c r="B3612" s="1"/>
      <c r="C3612" s="2"/>
      <c r="D3612" s="23"/>
      <c r="E3612" s="43"/>
      <c r="F3612" s="43"/>
      <c r="G3612" s="65"/>
      <c r="H3612" s="26"/>
      <c r="I3612" s="26"/>
      <c r="J3612" s="65"/>
      <c r="K3612" s="45"/>
      <c r="L3612" s="45"/>
      <c r="M3612" s="65"/>
      <c r="N3612" s="26"/>
      <c r="O3612" s="26"/>
      <c r="P3612" s="65"/>
      <c r="Q3612" s="30"/>
      <c r="R3612" s="30"/>
      <c r="S3612" s="30"/>
      <c r="T3612" s="22"/>
      <c r="U3612" s="23"/>
      <c r="V3612" s="23"/>
      <c r="W3612" s="23"/>
      <c r="X3612" s="23"/>
      <c r="Y3612" s="23"/>
    </row>
    <row r="3613" spans="1:25" ht="15" customHeight="1">
      <c r="A3613" s="2"/>
      <c r="B3613" s="1"/>
      <c r="C3613" s="2"/>
      <c r="D3613" s="23"/>
      <c r="E3613" s="43"/>
      <c r="F3613" s="43"/>
      <c r="G3613" s="65"/>
      <c r="H3613" s="26"/>
      <c r="I3613" s="26"/>
      <c r="J3613" s="65"/>
      <c r="K3613" s="45"/>
      <c r="L3613" s="45"/>
      <c r="M3613" s="65"/>
      <c r="N3613" s="26"/>
      <c r="O3613" s="26"/>
      <c r="P3613" s="65"/>
      <c r="Q3613" s="30"/>
      <c r="R3613" s="30"/>
      <c r="S3613" s="30"/>
      <c r="T3613" s="22"/>
      <c r="U3613" s="23"/>
      <c r="V3613" s="23"/>
      <c r="W3613" s="23"/>
      <c r="X3613" s="23"/>
      <c r="Y3613" s="23"/>
    </row>
    <row r="3614" spans="1:25" ht="15" customHeight="1">
      <c r="A3614" s="2"/>
      <c r="B3614" s="1"/>
      <c r="C3614" s="2"/>
      <c r="D3614" s="23"/>
      <c r="E3614" s="43"/>
      <c r="F3614" s="43"/>
      <c r="G3614" s="65"/>
      <c r="H3614" s="26"/>
      <c r="I3614" s="26"/>
      <c r="J3614" s="65"/>
      <c r="K3614" s="45"/>
      <c r="L3614" s="45"/>
      <c r="M3614" s="65"/>
      <c r="N3614" s="26"/>
      <c r="O3614" s="26"/>
      <c r="P3614" s="65"/>
      <c r="Q3614" s="30"/>
      <c r="R3614" s="30"/>
      <c r="S3614" s="30"/>
      <c r="T3614" s="22"/>
      <c r="U3614" s="23"/>
      <c r="V3614" s="23"/>
      <c r="W3614" s="23"/>
      <c r="X3614" s="23"/>
      <c r="Y3614" s="23"/>
    </row>
    <row r="3615" spans="1:25" ht="15" customHeight="1">
      <c r="A3615" s="2"/>
      <c r="B3615" s="1"/>
      <c r="C3615" s="2"/>
      <c r="D3615" s="23"/>
      <c r="E3615" s="43"/>
      <c r="F3615" s="43"/>
      <c r="G3615" s="65"/>
      <c r="H3615" s="26"/>
      <c r="I3615" s="26"/>
      <c r="J3615" s="65"/>
      <c r="K3615" s="45"/>
      <c r="L3615" s="45"/>
      <c r="M3615" s="65"/>
      <c r="N3615" s="26"/>
      <c r="O3615" s="26"/>
      <c r="P3615" s="65"/>
      <c r="Q3615" s="30"/>
      <c r="R3615" s="30"/>
      <c r="S3615" s="30"/>
      <c r="T3615" s="22"/>
      <c r="U3615" s="23"/>
      <c r="V3615" s="23"/>
      <c r="W3615" s="23"/>
      <c r="X3615" s="23"/>
      <c r="Y3615" s="23"/>
    </row>
    <row r="3616" spans="1:25" ht="15" customHeight="1">
      <c r="A3616" s="2"/>
      <c r="B3616" s="1"/>
      <c r="C3616" s="2"/>
      <c r="D3616" s="23"/>
      <c r="E3616" s="43"/>
      <c r="F3616" s="43"/>
      <c r="G3616" s="65"/>
      <c r="H3616" s="26"/>
      <c r="I3616" s="26"/>
      <c r="J3616" s="65"/>
      <c r="K3616" s="45"/>
      <c r="L3616" s="45"/>
      <c r="M3616" s="65"/>
      <c r="N3616" s="26"/>
      <c r="O3616" s="26"/>
      <c r="P3616" s="65"/>
      <c r="Q3616" s="30"/>
      <c r="R3616" s="30"/>
      <c r="S3616" s="30"/>
      <c r="T3616" s="22"/>
      <c r="U3616" s="23"/>
      <c r="V3616" s="23"/>
      <c r="W3616" s="23"/>
      <c r="X3616" s="23"/>
      <c r="Y3616" s="23"/>
    </row>
    <row r="3617" spans="1:25" ht="15" customHeight="1">
      <c r="A3617" s="2"/>
      <c r="B3617" s="1"/>
      <c r="C3617" s="2"/>
      <c r="D3617" s="23"/>
      <c r="E3617" s="43"/>
      <c r="F3617" s="43"/>
      <c r="G3617" s="65"/>
      <c r="H3617" s="26"/>
      <c r="I3617" s="26"/>
      <c r="J3617" s="65"/>
      <c r="K3617" s="45"/>
      <c r="L3617" s="45"/>
      <c r="M3617" s="65"/>
      <c r="N3617" s="26"/>
      <c r="O3617" s="26"/>
      <c r="P3617" s="65"/>
      <c r="Q3617" s="30"/>
      <c r="R3617" s="30"/>
      <c r="S3617" s="30"/>
      <c r="T3617" s="22"/>
      <c r="U3617" s="23"/>
      <c r="V3617" s="23"/>
      <c r="W3617" s="23"/>
      <c r="X3617" s="23"/>
      <c r="Y3617" s="23"/>
    </row>
    <row r="3618" spans="1:25" ht="15" customHeight="1">
      <c r="A3618" s="2"/>
      <c r="B3618" s="1"/>
      <c r="C3618" s="2"/>
      <c r="D3618" s="23"/>
      <c r="E3618" s="43"/>
      <c r="F3618" s="43"/>
      <c r="G3618" s="65"/>
      <c r="H3618" s="26"/>
      <c r="I3618" s="26"/>
      <c r="J3618" s="65"/>
      <c r="K3618" s="45"/>
      <c r="L3618" s="45"/>
      <c r="M3618" s="65"/>
      <c r="N3618" s="26"/>
      <c r="O3618" s="26"/>
      <c r="P3618" s="65"/>
      <c r="Q3618" s="30"/>
      <c r="R3618" s="30"/>
      <c r="S3618" s="30"/>
      <c r="T3618" s="22"/>
      <c r="U3618" s="23"/>
      <c r="V3618" s="23"/>
      <c r="W3618" s="23"/>
      <c r="X3618" s="23"/>
      <c r="Y3618" s="23"/>
    </row>
    <row r="3619" spans="1:25" ht="15" customHeight="1">
      <c r="A3619" s="2"/>
      <c r="B3619" s="1"/>
      <c r="C3619" s="2"/>
      <c r="D3619" s="23"/>
      <c r="E3619" s="43"/>
      <c r="F3619" s="43"/>
      <c r="G3619" s="65"/>
      <c r="H3619" s="26"/>
      <c r="I3619" s="26"/>
      <c r="J3619" s="65"/>
      <c r="K3619" s="45"/>
      <c r="L3619" s="45"/>
      <c r="M3619" s="65"/>
      <c r="N3619" s="26"/>
      <c r="O3619" s="26"/>
      <c r="P3619" s="65"/>
      <c r="Q3619" s="30"/>
      <c r="R3619" s="30"/>
      <c r="S3619" s="30"/>
      <c r="T3619" s="22"/>
      <c r="U3619" s="23"/>
      <c r="V3619" s="23"/>
      <c r="W3619" s="23"/>
      <c r="X3619" s="23"/>
      <c r="Y3619" s="23"/>
    </row>
    <row r="3620" spans="1:25" ht="15" customHeight="1">
      <c r="A3620" s="2"/>
      <c r="B3620" s="1"/>
      <c r="C3620" s="2"/>
      <c r="D3620" s="23"/>
      <c r="E3620" s="43"/>
      <c r="F3620" s="43"/>
      <c r="G3620" s="65"/>
      <c r="H3620" s="26"/>
      <c r="I3620" s="26"/>
      <c r="J3620" s="65"/>
      <c r="K3620" s="45"/>
      <c r="L3620" s="45"/>
      <c r="M3620" s="65"/>
      <c r="N3620" s="26"/>
      <c r="O3620" s="26"/>
      <c r="P3620" s="65"/>
      <c r="Q3620" s="30"/>
      <c r="R3620" s="30"/>
      <c r="S3620" s="30"/>
      <c r="T3620" s="22"/>
      <c r="U3620" s="23"/>
      <c r="V3620" s="23"/>
      <c r="W3620" s="23"/>
      <c r="X3620" s="23"/>
      <c r="Y3620" s="23"/>
    </row>
    <row r="3621" spans="1:25" ht="15" customHeight="1">
      <c r="A3621" s="2"/>
      <c r="B3621" s="1"/>
      <c r="C3621" s="2"/>
      <c r="D3621" s="23"/>
      <c r="E3621" s="43"/>
      <c r="F3621" s="43"/>
      <c r="G3621" s="65"/>
      <c r="H3621" s="26"/>
      <c r="I3621" s="26"/>
      <c r="J3621" s="65"/>
      <c r="K3621" s="45"/>
      <c r="L3621" s="45"/>
      <c r="M3621" s="65"/>
      <c r="N3621" s="26"/>
      <c r="O3621" s="26"/>
      <c r="P3621" s="65"/>
      <c r="Q3621" s="30"/>
      <c r="R3621" s="30"/>
      <c r="S3621" s="30"/>
      <c r="T3621" s="22"/>
      <c r="U3621" s="23"/>
      <c r="V3621" s="23"/>
      <c r="W3621" s="23"/>
      <c r="X3621" s="23"/>
      <c r="Y3621" s="23"/>
    </row>
    <row r="3622" spans="1:25" ht="15" customHeight="1">
      <c r="A3622" s="2"/>
      <c r="B3622" s="1"/>
      <c r="C3622" s="2"/>
      <c r="D3622" s="23"/>
      <c r="E3622" s="43"/>
      <c r="F3622" s="43"/>
      <c r="G3622" s="65"/>
      <c r="H3622" s="26"/>
      <c r="I3622" s="26"/>
      <c r="J3622" s="65"/>
      <c r="K3622" s="45"/>
      <c r="L3622" s="45"/>
      <c r="M3622" s="65"/>
      <c r="N3622" s="26"/>
      <c r="O3622" s="26"/>
      <c r="P3622" s="65"/>
      <c r="Q3622" s="30"/>
      <c r="R3622" s="30"/>
      <c r="S3622" s="30"/>
      <c r="T3622" s="22"/>
      <c r="U3622" s="23"/>
      <c r="V3622" s="23"/>
      <c r="W3622" s="23"/>
      <c r="X3622" s="23"/>
      <c r="Y3622" s="23"/>
    </row>
    <row r="3623" spans="1:25" ht="15" customHeight="1">
      <c r="A3623" s="2"/>
      <c r="B3623" s="1"/>
      <c r="C3623" s="2"/>
      <c r="D3623" s="23"/>
      <c r="E3623" s="43"/>
      <c r="F3623" s="43"/>
      <c r="G3623" s="65"/>
      <c r="H3623" s="26"/>
      <c r="I3623" s="26"/>
      <c r="J3623" s="65"/>
      <c r="K3623" s="45"/>
      <c r="L3623" s="45"/>
      <c r="M3623" s="65"/>
      <c r="N3623" s="26"/>
      <c r="O3623" s="26"/>
      <c r="P3623" s="65"/>
      <c r="Q3623" s="30"/>
      <c r="R3623" s="30"/>
      <c r="S3623" s="30"/>
      <c r="T3623" s="22"/>
      <c r="U3623" s="23"/>
      <c r="V3623" s="23"/>
      <c r="W3623" s="23"/>
      <c r="X3623" s="23"/>
      <c r="Y3623" s="23"/>
    </row>
    <row r="3624" spans="1:25" ht="15" customHeight="1">
      <c r="A3624" s="2"/>
      <c r="B3624" s="1"/>
      <c r="C3624" s="2"/>
      <c r="D3624" s="23"/>
      <c r="E3624" s="43"/>
      <c r="F3624" s="43"/>
      <c r="G3624" s="65"/>
      <c r="H3624" s="26"/>
      <c r="I3624" s="26"/>
      <c r="J3624" s="65"/>
      <c r="K3624" s="45"/>
      <c r="L3624" s="45"/>
      <c r="M3624" s="65"/>
      <c r="N3624" s="26"/>
      <c r="O3624" s="26"/>
      <c r="P3624" s="65"/>
      <c r="Q3624" s="30"/>
      <c r="R3624" s="30"/>
      <c r="S3624" s="30"/>
      <c r="T3624" s="22"/>
      <c r="U3624" s="23"/>
      <c r="V3624" s="23"/>
      <c r="W3624" s="23"/>
      <c r="X3624" s="23"/>
      <c r="Y3624" s="23"/>
    </row>
    <row r="3625" spans="1:25" ht="15" customHeight="1">
      <c r="A3625" s="2"/>
      <c r="B3625" s="1"/>
      <c r="C3625" s="2"/>
      <c r="D3625" s="23"/>
      <c r="E3625" s="43"/>
      <c r="F3625" s="43"/>
      <c r="G3625" s="65"/>
      <c r="H3625" s="26"/>
      <c r="I3625" s="26"/>
      <c r="J3625" s="65"/>
      <c r="K3625" s="45"/>
      <c r="L3625" s="45"/>
      <c r="M3625" s="65"/>
      <c r="N3625" s="26"/>
      <c r="O3625" s="26"/>
      <c r="P3625" s="65"/>
      <c r="Q3625" s="30"/>
      <c r="R3625" s="30"/>
      <c r="S3625" s="30"/>
      <c r="T3625" s="22"/>
      <c r="U3625" s="23"/>
      <c r="V3625" s="23"/>
      <c r="W3625" s="23"/>
      <c r="X3625" s="23"/>
      <c r="Y3625" s="23"/>
    </row>
    <row r="3626" spans="1:25" ht="15" customHeight="1">
      <c r="A3626" s="2"/>
      <c r="B3626" s="1"/>
      <c r="C3626" s="2"/>
      <c r="D3626" s="23"/>
      <c r="E3626" s="43"/>
      <c r="F3626" s="43"/>
      <c r="G3626" s="65"/>
      <c r="H3626" s="26"/>
      <c r="I3626" s="26"/>
      <c r="J3626" s="65"/>
      <c r="K3626" s="45"/>
      <c r="L3626" s="45"/>
      <c r="M3626" s="65"/>
      <c r="N3626" s="26"/>
      <c r="O3626" s="26"/>
      <c r="P3626" s="65"/>
      <c r="Q3626" s="30"/>
      <c r="R3626" s="30"/>
      <c r="S3626" s="30"/>
      <c r="T3626" s="22"/>
      <c r="U3626" s="23"/>
      <c r="V3626" s="23"/>
      <c r="W3626" s="23"/>
      <c r="X3626" s="23"/>
      <c r="Y3626" s="23"/>
    </row>
    <row r="3627" spans="1:25" ht="15" customHeight="1">
      <c r="A3627" s="2"/>
      <c r="B3627" s="1"/>
      <c r="C3627" s="2"/>
      <c r="D3627" s="23"/>
      <c r="E3627" s="43"/>
      <c r="F3627" s="43"/>
      <c r="G3627" s="65"/>
      <c r="H3627" s="26"/>
      <c r="I3627" s="26"/>
      <c r="J3627" s="65"/>
      <c r="K3627" s="45"/>
      <c r="L3627" s="45"/>
      <c r="M3627" s="65"/>
      <c r="N3627" s="26"/>
      <c r="O3627" s="26"/>
      <c r="P3627" s="65"/>
      <c r="Q3627" s="30"/>
      <c r="R3627" s="30"/>
      <c r="S3627" s="30"/>
      <c r="T3627" s="22"/>
      <c r="U3627" s="23"/>
      <c r="V3627" s="23"/>
      <c r="W3627" s="23"/>
      <c r="X3627" s="23"/>
      <c r="Y3627" s="23"/>
    </row>
    <row r="3628" spans="1:25" ht="15" customHeight="1">
      <c r="A3628" s="2"/>
      <c r="B3628" s="1"/>
      <c r="C3628" s="2"/>
      <c r="D3628" s="23"/>
      <c r="E3628" s="43"/>
      <c r="F3628" s="43"/>
      <c r="G3628" s="65"/>
      <c r="H3628" s="26"/>
      <c r="I3628" s="26"/>
      <c r="J3628" s="65"/>
      <c r="K3628" s="45"/>
      <c r="L3628" s="45"/>
      <c r="M3628" s="65"/>
      <c r="N3628" s="26"/>
      <c r="O3628" s="26"/>
      <c r="P3628" s="65"/>
      <c r="Q3628" s="30"/>
      <c r="R3628" s="30"/>
      <c r="S3628" s="30"/>
      <c r="T3628" s="22"/>
      <c r="U3628" s="23"/>
      <c r="V3628" s="23"/>
      <c r="W3628" s="23"/>
      <c r="X3628" s="23"/>
      <c r="Y3628" s="23"/>
    </row>
    <row r="3629" spans="1:25" ht="15" customHeight="1">
      <c r="A3629" s="2"/>
      <c r="B3629" s="1"/>
      <c r="C3629" s="2"/>
      <c r="D3629" s="23"/>
      <c r="E3629" s="43"/>
      <c r="F3629" s="43"/>
      <c r="G3629" s="65"/>
      <c r="H3629" s="26"/>
      <c r="I3629" s="26"/>
      <c r="J3629" s="65"/>
      <c r="K3629" s="45"/>
      <c r="L3629" s="45"/>
      <c r="M3629" s="65"/>
      <c r="N3629" s="26"/>
      <c r="O3629" s="26"/>
      <c r="P3629" s="65"/>
      <c r="Q3629" s="30"/>
      <c r="R3629" s="30"/>
      <c r="S3629" s="30"/>
      <c r="T3629" s="22"/>
      <c r="U3629" s="23"/>
      <c r="V3629" s="23"/>
      <c r="W3629" s="23"/>
      <c r="X3629" s="23"/>
      <c r="Y3629" s="23"/>
    </row>
    <row r="3630" spans="1:25" ht="15" customHeight="1">
      <c r="A3630" s="2"/>
      <c r="B3630" s="1"/>
      <c r="C3630" s="2"/>
      <c r="D3630" s="23"/>
      <c r="E3630" s="43"/>
      <c r="F3630" s="43"/>
      <c r="G3630" s="65"/>
      <c r="H3630" s="26"/>
      <c r="I3630" s="26"/>
      <c r="J3630" s="65"/>
      <c r="K3630" s="45"/>
      <c r="L3630" s="45"/>
      <c r="M3630" s="65"/>
      <c r="N3630" s="26"/>
      <c r="O3630" s="26"/>
      <c r="P3630" s="65"/>
      <c r="Q3630" s="30"/>
      <c r="R3630" s="30"/>
      <c r="S3630" s="30"/>
      <c r="T3630" s="22"/>
      <c r="U3630" s="23"/>
      <c r="V3630" s="23"/>
      <c r="W3630" s="23"/>
      <c r="X3630" s="23"/>
      <c r="Y3630" s="23"/>
    </row>
    <row r="3631" spans="1:25" ht="15" customHeight="1">
      <c r="A3631" s="2"/>
      <c r="B3631" s="1"/>
      <c r="C3631" s="2"/>
      <c r="D3631" s="23"/>
      <c r="E3631" s="43"/>
      <c r="F3631" s="43"/>
      <c r="G3631" s="65"/>
      <c r="H3631" s="26"/>
      <c r="I3631" s="26"/>
      <c r="J3631" s="65"/>
      <c r="K3631" s="45"/>
      <c r="L3631" s="45"/>
      <c r="M3631" s="65"/>
      <c r="N3631" s="26"/>
      <c r="O3631" s="26"/>
      <c r="P3631" s="65"/>
      <c r="Q3631" s="30"/>
      <c r="R3631" s="30"/>
      <c r="S3631" s="30"/>
      <c r="T3631" s="22"/>
      <c r="U3631" s="23"/>
      <c r="V3631" s="23"/>
      <c r="W3631" s="23"/>
      <c r="X3631" s="23"/>
      <c r="Y3631" s="23"/>
    </row>
    <row r="3632" spans="1:25" ht="15" customHeight="1">
      <c r="A3632" s="2"/>
      <c r="B3632" s="1"/>
      <c r="C3632" s="2"/>
      <c r="D3632" s="23"/>
      <c r="E3632" s="43"/>
      <c r="F3632" s="43"/>
      <c r="G3632" s="65"/>
      <c r="H3632" s="26"/>
      <c r="I3632" s="26"/>
      <c r="J3632" s="65"/>
      <c r="K3632" s="45"/>
      <c r="L3632" s="45"/>
      <c r="M3632" s="65"/>
      <c r="N3632" s="26"/>
      <c r="O3632" s="26"/>
      <c r="P3632" s="65"/>
      <c r="Q3632" s="30"/>
      <c r="R3632" s="30"/>
      <c r="S3632" s="30"/>
      <c r="T3632" s="22"/>
      <c r="U3632" s="23"/>
      <c r="V3632" s="23"/>
      <c r="W3632" s="23"/>
      <c r="X3632" s="23"/>
      <c r="Y3632" s="23"/>
    </row>
    <row r="3633" spans="1:25" ht="15" customHeight="1">
      <c r="A3633" s="2"/>
      <c r="B3633" s="1"/>
      <c r="C3633" s="2"/>
      <c r="D3633" s="23"/>
      <c r="E3633" s="43"/>
      <c r="F3633" s="43"/>
      <c r="G3633" s="65"/>
      <c r="H3633" s="26"/>
      <c r="I3633" s="26"/>
      <c r="J3633" s="65"/>
      <c r="K3633" s="45"/>
      <c r="L3633" s="45"/>
      <c r="M3633" s="65"/>
      <c r="N3633" s="26"/>
      <c r="O3633" s="26"/>
      <c r="P3633" s="65"/>
      <c r="Q3633" s="30"/>
      <c r="R3633" s="30"/>
      <c r="S3633" s="30"/>
      <c r="T3633" s="22"/>
      <c r="U3633" s="23"/>
      <c r="V3633" s="23"/>
      <c r="W3633" s="23"/>
      <c r="X3633" s="23"/>
      <c r="Y3633" s="23"/>
    </row>
    <row r="3634" spans="1:25" ht="15" customHeight="1">
      <c r="A3634" s="2"/>
      <c r="B3634" s="1"/>
      <c r="C3634" s="2"/>
      <c r="D3634" s="23"/>
      <c r="E3634" s="43"/>
      <c r="F3634" s="43"/>
      <c r="G3634" s="65"/>
      <c r="H3634" s="26"/>
      <c r="I3634" s="26"/>
      <c r="J3634" s="65"/>
      <c r="K3634" s="45"/>
      <c r="L3634" s="45"/>
      <c r="M3634" s="65"/>
      <c r="N3634" s="26"/>
      <c r="O3634" s="26"/>
      <c r="P3634" s="65"/>
      <c r="Q3634" s="30"/>
      <c r="R3634" s="30"/>
      <c r="S3634" s="30"/>
      <c r="T3634" s="22"/>
      <c r="U3634" s="23"/>
      <c r="V3634" s="23"/>
      <c r="W3634" s="23"/>
      <c r="X3634" s="23"/>
      <c r="Y3634" s="23"/>
    </row>
    <row r="3635" spans="1:25" ht="15" customHeight="1">
      <c r="A3635" s="2"/>
      <c r="B3635" s="1"/>
      <c r="C3635" s="2"/>
      <c r="D3635" s="23"/>
      <c r="E3635" s="43"/>
      <c r="F3635" s="43"/>
      <c r="G3635" s="65"/>
      <c r="H3635" s="26"/>
      <c r="I3635" s="26"/>
      <c r="J3635" s="65"/>
      <c r="K3635" s="45"/>
      <c r="L3635" s="45"/>
      <c r="M3635" s="65"/>
      <c r="N3635" s="26"/>
      <c r="O3635" s="26"/>
      <c r="P3635" s="65"/>
      <c r="Q3635" s="30"/>
      <c r="R3635" s="30"/>
      <c r="S3635" s="30"/>
      <c r="T3635" s="22"/>
      <c r="U3635" s="23"/>
      <c r="V3635" s="23"/>
      <c r="W3635" s="23"/>
      <c r="X3635" s="23"/>
      <c r="Y3635" s="23"/>
    </row>
    <row r="3636" spans="1:25" ht="15" customHeight="1">
      <c r="A3636" s="2"/>
      <c r="B3636" s="1"/>
      <c r="C3636" s="2"/>
      <c r="D3636" s="23"/>
      <c r="E3636" s="43"/>
      <c r="F3636" s="43"/>
      <c r="G3636" s="65"/>
      <c r="H3636" s="26"/>
      <c r="I3636" s="26"/>
      <c r="J3636" s="65"/>
      <c r="K3636" s="45"/>
      <c r="L3636" s="45"/>
      <c r="M3636" s="65"/>
      <c r="N3636" s="26"/>
      <c r="O3636" s="26"/>
      <c r="P3636" s="65"/>
      <c r="Q3636" s="30"/>
      <c r="R3636" s="30"/>
      <c r="S3636" s="30"/>
      <c r="T3636" s="22"/>
      <c r="U3636" s="23"/>
      <c r="V3636" s="23"/>
      <c r="W3636" s="23"/>
      <c r="X3636" s="23"/>
      <c r="Y3636" s="23"/>
    </row>
    <row r="3637" spans="1:25" ht="15" customHeight="1">
      <c r="A3637" s="2"/>
      <c r="B3637" s="1"/>
      <c r="C3637" s="2"/>
      <c r="D3637" s="23"/>
      <c r="E3637" s="43"/>
      <c r="F3637" s="43"/>
      <c r="G3637" s="65"/>
      <c r="H3637" s="26"/>
      <c r="I3637" s="26"/>
      <c r="J3637" s="65"/>
      <c r="K3637" s="45"/>
      <c r="L3637" s="45"/>
      <c r="M3637" s="65"/>
      <c r="N3637" s="26"/>
      <c r="O3637" s="26"/>
      <c r="P3637" s="65"/>
      <c r="Q3637" s="30"/>
      <c r="R3637" s="30"/>
      <c r="S3637" s="30"/>
      <c r="T3637" s="22"/>
      <c r="U3637" s="23"/>
      <c r="V3637" s="23"/>
      <c r="W3637" s="23"/>
      <c r="X3637" s="23"/>
      <c r="Y3637" s="23"/>
    </row>
    <row r="3638" spans="1:25" ht="15" customHeight="1">
      <c r="A3638" s="2"/>
      <c r="B3638" s="1"/>
      <c r="C3638" s="2"/>
      <c r="D3638" s="23"/>
      <c r="E3638" s="43"/>
      <c r="F3638" s="43"/>
      <c r="G3638" s="65"/>
      <c r="H3638" s="26"/>
      <c r="I3638" s="26"/>
      <c r="J3638" s="65"/>
      <c r="K3638" s="45"/>
      <c r="L3638" s="45"/>
      <c r="M3638" s="65"/>
      <c r="N3638" s="26"/>
      <c r="O3638" s="26"/>
      <c r="P3638" s="65"/>
      <c r="Q3638" s="30"/>
      <c r="R3638" s="30"/>
      <c r="S3638" s="30"/>
      <c r="T3638" s="22"/>
      <c r="U3638" s="23"/>
      <c r="V3638" s="23"/>
      <c r="W3638" s="23"/>
      <c r="X3638" s="23"/>
      <c r="Y3638" s="23"/>
    </row>
    <row r="3639" spans="1:25" ht="15" customHeight="1">
      <c r="A3639" s="2"/>
      <c r="B3639" s="1"/>
      <c r="C3639" s="2"/>
      <c r="D3639" s="23"/>
      <c r="E3639" s="43"/>
      <c r="F3639" s="43"/>
      <c r="G3639" s="65"/>
      <c r="H3639" s="26"/>
      <c r="I3639" s="26"/>
      <c r="J3639" s="65"/>
      <c r="K3639" s="45"/>
      <c r="L3639" s="45"/>
      <c r="M3639" s="65"/>
      <c r="N3639" s="26"/>
      <c r="O3639" s="26"/>
      <c r="P3639" s="65"/>
      <c r="Q3639" s="30"/>
      <c r="R3639" s="30"/>
      <c r="S3639" s="30"/>
      <c r="T3639" s="22"/>
      <c r="U3639" s="23"/>
      <c r="V3639" s="23"/>
      <c r="W3639" s="23"/>
      <c r="X3639" s="23"/>
      <c r="Y3639" s="23"/>
    </row>
    <row r="3640" spans="1:25" ht="15" customHeight="1">
      <c r="A3640" s="2"/>
      <c r="B3640" s="1"/>
      <c r="C3640" s="2"/>
      <c r="D3640" s="23"/>
      <c r="E3640" s="43"/>
      <c r="F3640" s="43"/>
      <c r="G3640" s="65"/>
      <c r="H3640" s="26"/>
      <c r="I3640" s="26"/>
      <c r="J3640" s="65"/>
      <c r="K3640" s="45"/>
      <c r="L3640" s="45"/>
      <c r="M3640" s="65"/>
      <c r="N3640" s="26"/>
      <c r="O3640" s="26"/>
      <c r="P3640" s="65"/>
      <c r="Q3640" s="30"/>
      <c r="R3640" s="30"/>
      <c r="S3640" s="30"/>
      <c r="T3640" s="22"/>
      <c r="U3640" s="23"/>
      <c r="V3640" s="23"/>
      <c r="W3640" s="23"/>
      <c r="X3640" s="23"/>
      <c r="Y3640" s="23"/>
    </row>
    <row r="3641" spans="1:25" ht="15" customHeight="1">
      <c r="A3641" s="2"/>
      <c r="B3641" s="1"/>
      <c r="C3641" s="2"/>
      <c r="D3641" s="23"/>
      <c r="E3641" s="43"/>
      <c r="F3641" s="43"/>
      <c r="G3641" s="65"/>
      <c r="H3641" s="26"/>
      <c r="I3641" s="26"/>
      <c r="J3641" s="65"/>
      <c r="K3641" s="45"/>
      <c r="L3641" s="45"/>
      <c r="M3641" s="65"/>
      <c r="N3641" s="26"/>
      <c r="O3641" s="26"/>
      <c r="P3641" s="65"/>
      <c r="Q3641" s="30"/>
      <c r="R3641" s="30"/>
      <c r="S3641" s="30"/>
      <c r="T3641" s="22"/>
      <c r="U3641" s="23"/>
      <c r="V3641" s="23"/>
      <c r="W3641" s="23"/>
      <c r="X3641" s="23"/>
      <c r="Y3641" s="23"/>
    </row>
    <row r="3642" spans="1:25" ht="15" customHeight="1">
      <c r="A3642" s="2"/>
      <c r="B3642" s="1"/>
      <c r="C3642" s="2"/>
      <c r="D3642" s="23"/>
      <c r="E3642" s="43"/>
      <c r="F3642" s="43"/>
      <c r="G3642" s="65"/>
      <c r="H3642" s="26"/>
      <c r="I3642" s="26"/>
      <c r="J3642" s="65"/>
      <c r="K3642" s="45"/>
      <c r="L3642" s="45"/>
      <c r="M3642" s="65"/>
      <c r="N3642" s="26"/>
      <c r="O3642" s="26"/>
      <c r="P3642" s="65"/>
      <c r="Q3642" s="30"/>
      <c r="R3642" s="30"/>
      <c r="S3642" s="30"/>
      <c r="T3642" s="22"/>
      <c r="U3642" s="23"/>
      <c r="V3642" s="23"/>
      <c r="W3642" s="23"/>
      <c r="X3642" s="23"/>
      <c r="Y3642" s="23"/>
    </row>
    <row r="3643" spans="1:25" ht="15" customHeight="1">
      <c r="A3643" s="2"/>
      <c r="B3643" s="1"/>
      <c r="C3643" s="2"/>
      <c r="D3643" s="23"/>
      <c r="E3643" s="43"/>
      <c r="F3643" s="43"/>
      <c r="G3643" s="65"/>
      <c r="H3643" s="26"/>
      <c r="I3643" s="26"/>
      <c r="J3643" s="65"/>
      <c r="K3643" s="45"/>
      <c r="L3643" s="45"/>
      <c r="M3643" s="65"/>
      <c r="N3643" s="26"/>
      <c r="O3643" s="26"/>
      <c r="P3643" s="65"/>
      <c r="Q3643" s="30"/>
      <c r="R3643" s="30"/>
      <c r="S3643" s="30"/>
      <c r="T3643" s="22"/>
      <c r="U3643" s="23"/>
      <c r="V3643" s="23"/>
      <c r="W3643" s="23"/>
      <c r="X3643" s="23"/>
      <c r="Y3643" s="23"/>
    </row>
    <row r="3644" spans="1:25" ht="15" customHeight="1">
      <c r="A3644" s="2"/>
      <c r="B3644" s="1"/>
      <c r="C3644" s="2"/>
      <c r="D3644" s="23"/>
      <c r="E3644" s="43"/>
      <c r="F3644" s="43"/>
      <c r="G3644" s="65"/>
      <c r="H3644" s="26"/>
      <c r="I3644" s="26"/>
      <c r="J3644" s="65"/>
      <c r="K3644" s="45"/>
      <c r="L3644" s="45"/>
      <c r="M3644" s="65"/>
      <c r="N3644" s="26"/>
      <c r="O3644" s="26"/>
      <c r="P3644" s="65"/>
      <c r="Q3644" s="30"/>
      <c r="R3644" s="30"/>
      <c r="S3644" s="30"/>
      <c r="T3644" s="22"/>
      <c r="U3644" s="23"/>
      <c r="V3644" s="23"/>
      <c r="W3644" s="23"/>
      <c r="X3644" s="23"/>
      <c r="Y3644" s="23"/>
    </row>
    <row r="3645" spans="1:25" ht="15" customHeight="1">
      <c r="A3645" s="2"/>
      <c r="B3645" s="1"/>
      <c r="C3645" s="2"/>
      <c r="D3645" s="23"/>
      <c r="E3645" s="43"/>
      <c r="F3645" s="43"/>
      <c r="G3645" s="65"/>
      <c r="H3645" s="26"/>
      <c r="I3645" s="26"/>
      <c r="J3645" s="65"/>
      <c r="K3645" s="45"/>
      <c r="L3645" s="45"/>
      <c r="M3645" s="65"/>
      <c r="N3645" s="26"/>
      <c r="O3645" s="26"/>
      <c r="P3645" s="65"/>
      <c r="Q3645" s="30"/>
      <c r="R3645" s="30"/>
      <c r="S3645" s="30"/>
      <c r="T3645" s="22"/>
      <c r="U3645" s="23"/>
      <c r="V3645" s="23"/>
      <c r="W3645" s="23"/>
      <c r="X3645" s="23"/>
      <c r="Y3645" s="23"/>
    </row>
    <row r="3646" spans="1:25" ht="15" customHeight="1">
      <c r="A3646" s="2"/>
      <c r="B3646" s="1"/>
      <c r="C3646" s="2"/>
      <c r="D3646" s="23"/>
      <c r="E3646" s="43"/>
      <c r="F3646" s="43"/>
      <c r="G3646" s="65"/>
      <c r="H3646" s="26"/>
      <c r="I3646" s="26"/>
      <c r="J3646" s="65"/>
      <c r="K3646" s="45"/>
      <c r="L3646" s="45"/>
      <c r="M3646" s="65"/>
      <c r="N3646" s="26"/>
      <c r="O3646" s="26"/>
      <c r="P3646" s="65"/>
      <c r="Q3646" s="30"/>
      <c r="R3646" s="30"/>
      <c r="S3646" s="30"/>
      <c r="T3646" s="22"/>
      <c r="U3646" s="23"/>
      <c r="V3646" s="23"/>
      <c r="W3646" s="23"/>
      <c r="X3646" s="23"/>
      <c r="Y3646" s="23"/>
    </row>
    <row r="3647" spans="1:25" ht="15" customHeight="1">
      <c r="A3647" s="2"/>
      <c r="B3647" s="1"/>
      <c r="C3647" s="2"/>
      <c r="D3647" s="23"/>
      <c r="E3647" s="43"/>
      <c r="F3647" s="43"/>
      <c r="G3647" s="65"/>
      <c r="H3647" s="26"/>
      <c r="I3647" s="26"/>
      <c r="J3647" s="65"/>
      <c r="K3647" s="45"/>
      <c r="L3647" s="45"/>
      <c r="M3647" s="65"/>
      <c r="N3647" s="26"/>
      <c r="O3647" s="26"/>
      <c r="P3647" s="65"/>
      <c r="Q3647" s="30"/>
      <c r="R3647" s="30"/>
      <c r="S3647" s="30"/>
      <c r="T3647" s="22"/>
      <c r="U3647" s="23"/>
      <c r="V3647" s="23"/>
      <c r="W3647" s="23"/>
      <c r="X3647" s="23"/>
      <c r="Y3647" s="23"/>
    </row>
    <row r="3648" spans="1:25" ht="15" customHeight="1">
      <c r="A3648" s="2"/>
      <c r="B3648" s="1"/>
      <c r="C3648" s="2"/>
      <c r="D3648" s="23"/>
      <c r="E3648" s="43"/>
      <c r="F3648" s="43"/>
      <c r="G3648" s="65"/>
      <c r="H3648" s="26"/>
      <c r="I3648" s="26"/>
      <c r="J3648" s="65"/>
      <c r="K3648" s="45"/>
      <c r="L3648" s="45"/>
      <c r="M3648" s="65"/>
      <c r="N3648" s="26"/>
      <c r="O3648" s="26"/>
      <c r="P3648" s="65"/>
      <c r="Q3648" s="30"/>
      <c r="R3648" s="30"/>
      <c r="S3648" s="30"/>
      <c r="T3648" s="22"/>
      <c r="U3648" s="23"/>
      <c r="V3648" s="23"/>
      <c r="W3648" s="23"/>
      <c r="X3648" s="23"/>
      <c r="Y3648" s="23"/>
    </row>
    <row r="3649" spans="1:25" ht="15" customHeight="1">
      <c r="A3649" s="2"/>
      <c r="B3649" s="1"/>
      <c r="C3649" s="2"/>
      <c r="D3649" s="23"/>
      <c r="E3649" s="43"/>
      <c r="F3649" s="43"/>
      <c r="G3649" s="65"/>
      <c r="H3649" s="26"/>
      <c r="I3649" s="26"/>
      <c r="J3649" s="65"/>
      <c r="K3649" s="45"/>
      <c r="L3649" s="45"/>
      <c r="M3649" s="65"/>
      <c r="N3649" s="26"/>
      <c r="O3649" s="26"/>
      <c r="P3649" s="65"/>
      <c r="Q3649" s="30"/>
      <c r="R3649" s="30"/>
      <c r="S3649" s="30"/>
      <c r="T3649" s="22"/>
      <c r="U3649" s="23"/>
      <c r="V3649" s="23"/>
      <c r="W3649" s="23"/>
      <c r="X3649" s="23"/>
      <c r="Y3649" s="23"/>
    </row>
    <row r="3650" spans="1:25" ht="15" customHeight="1">
      <c r="A3650" s="2"/>
      <c r="B3650" s="1"/>
      <c r="C3650" s="2"/>
      <c r="D3650" s="23"/>
      <c r="E3650" s="43"/>
      <c r="F3650" s="43"/>
      <c r="G3650" s="65"/>
      <c r="H3650" s="26"/>
      <c r="I3650" s="26"/>
      <c r="J3650" s="65"/>
      <c r="K3650" s="45"/>
      <c r="L3650" s="45"/>
      <c r="M3650" s="65"/>
      <c r="N3650" s="26"/>
      <c r="O3650" s="26"/>
      <c r="P3650" s="65"/>
      <c r="Q3650" s="30"/>
      <c r="R3650" s="30"/>
      <c r="S3650" s="30"/>
      <c r="T3650" s="22"/>
      <c r="U3650" s="23"/>
      <c r="V3650" s="23"/>
      <c r="W3650" s="23"/>
      <c r="X3650" s="23"/>
      <c r="Y3650" s="23"/>
    </row>
    <row r="3651" spans="1:25" ht="15" customHeight="1">
      <c r="A3651" s="2"/>
      <c r="B3651" s="1"/>
      <c r="C3651" s="2"/>
      <c r="D3651" s="23"/>
      <c r="E3651" s="43"/>
      <c r="F3651" s="43"/>
      <c r="G3651" s="65"/>
      <c r="H3651" s="26"/>
      <c r="I3651" s="26"/>
      <c r="J3651" s="65"/>
      <c r="K3651" s="45"/>
      <c r="L3651" s="45"/>
      <c r="M3651" s="65"/>
      <c r="N3651" s="26"/>
      <c r="O3651" s="26"/>
      <c r="P3651" s="65"/>
      <c r="Q3651" s="30"/>
      <c r="R3651" s="30"/>
      <c r="S3651" s="30"/>
      <c r="T3651" s="22"/>
      <c r="U3651" s="23"/>
      <c r="V3651" s="23"/>
      <c r="W3651" s="23"/>
      <c r="X3651" s="23"/>
      <c r="Y3651" s="23"/>
    </row>
    <row r="3652" spans="1:25" ht="15" customHeight="1">
      <c r="A3652" s="2"/>
      <c r="B3652" s="1"/>
      <c r="C3652" s="2"/>
      <c r="D3652" s="23"/>
      <c r="E3652" s="43"/>
      <c r="F3652" s="43"/>
      <c r="G3652" s="65"/>
      <c r="H3652" s="26"/>
      <c r="I3652" s="26"/>
      <c r="J3652" s="65"/>
      <c r="K3652" s="45"/>
      <c r="L3652" s="45"/>
      <c r="M3652" s="65"/>
      <c r="N3652" s="26"/>
      <c r="O3652" s="26"/>
      <c r="P3652" s="65"/>
      <c r="Q3652" s="30"/>
      <c r="R3652" s="30"/>
      <c r="S3652" s="30"/>
      <c r="T3652" s="22"/>
      <c r="U3652" s="23"/>
      <c r="V3652" s="23"/>
      <c r="W3652" s="23"/>
      <c r="X3652" s="23"/>
      <c r="Y3652" s="23"/>
    </row>
    <row r="3653" spans="1:25" ht="15" customHeight="1">
      <c r="A3653" s="2"/>
      <c r="B3653" s="1"/>
      <c r="C3653" s="2"/>
      <c r="D3653" s="23"/>
      <c r="E3653" s="43"/>
      <c r="F3653" s="43"/>
      <c r="G3653" s="65"/>
      <c r="H3653" s="26"/>
      <c r="I3653" s="26"/>
      <c r="J3653" s="65"/>
      <c r="K3653" s="45"/>
      <c r="L3653" s="45"/>
      <c r="M3653" s="65"/>
      <c r="N3653" s="26"/>
      <c r="O3653" s="26"/>
      <c r="P3653" s="65"/>
      <c r="Q3653" s="30"/>
      <c r="R3653" s="30"/>
      <c r="S3653" s="30"/>
      <c r="T3653" s="22"/>
      <c r="U3653" s="23"/>
      <c r="V3653" s="23"/>
      <c r="W3653" s="23"/>
      <c r="X3653" s="23"/>
      <c r="Y3653" s="23"/>
    </row>
    <row r="3654" spans="1:25" ht="15" customHeight="1">
      <c r="A3654" s="2"/>
      <c r="B3654" s="1"/>
      <c r="C3654" s="2"/>
      <c r="D3654" s="23"/>
      <c r="E3654" s="43"/>
      <c r="F3654" s="43"/>
      <c r="G3654" s="65"/>
      <c r="H3654" s="26"/>
      <c r="I3654" s="26"/>
      <c r="J3654" s="65"/>
      <c r="K3654" s="45"/>
      <c r="L3654" s="45"/>
      <c r="M3654" s="65"/>
      <c r="N3654" s="26"/>
      <c r="O3654" s="26"/>
      <c r="P3654" s="65"/>
      <c r="Q3654" s="30"/>
      <c r="R3654" s="30"/>
      <c r="S3654" s="30"/>
      <c r="T3654" s="22"/>
      <c r="U3654" s="23"/>
      <c r="V3654" s="23"/>
      <c r="W3654" s="23"/>
      <c r="X3654" s="23"/>
      <c r="Y3654" s="23"/>
    </row>
    <row r="3655" spans="1:25" ht="15" customHeight="1">
      <c r="A3655" s="2"/>
      <c r="B3655" s="1"/>
      <c r="C3655" s="2"/>
      <c r="D3655" s="23"/>
      <c r="E3655" s="43"/>
      <c r="F3655" s="43"/>
      <c r="G3655" s="65"/>
      <c r="H3655" s="26"/>
      <c r="I3655" s="26"/>
      <c r="J3655" s="65"/>
      <c r="K3655" s="45"/>
      <c r="L3655" s="45"/>
      <c r="M3655" s="65"/>
      <c r="N3655" s="26"/>
      <c r="O3655" s="26"/>
      <c r="P3655" s="65"/>
      <c r="Q3655" s="30"/>
      <c r="R3655" s="30"/>
      <c r="S3655" s="30"/>
      <c r="T3655" s="22"/>
      <c r="U3655" s="23"/>
      <c r="V3655" s="23"/>
      <c r="W3655" s="23"/>
      <c r="X3655" s="23"/>
      <c r="Y3655" s="23"/>
    </row>
    <row r="3656" spans="1:25" ht="15" customHeight="1">
      <c r="A3656" s="2"/>
      <c r="B3656" s="1"/>
      <c r="C3656" s="2"/>
      <c r="D3656" s="23"/>
      <c r="E3656" s="43"/>
      <c r="F3656" s="43"/>
      <c r="G3656" s="65"/>
      <c r="H3656" s="26"/>
      <c r="I3656" s="26"/>
      <c r="J3656" s="65"/>
      <c r="K3656" s="45"/>
      <c r="L3656" s="45"/>
      <c r="M3656" s="65"/>
      <c r="N3656" s="26"/>
      <c r="O3656" s="26"/>
      <c r="P3656" s="65"/>
      <c r="Q3656" s="30"/>
      <c r="R3656" s="30"/>
      <c r="S3656" s="30"/>
      <c r="T3656" s="22"/>
      <c r="U3656" s="23"/>
      <c r="V3656" s="23"/>
      <c r="W3656" s="23"/>
      <c r="X3656" s="23"/>
      <c r="Y3656" s="23"/>
    </row>
    <row r="3657" spans="1:25" ht="15" customHeight="1">
      <c r="A3657" s="2"/>
      <c r="B3657" s="1"/>
      <c r="C3657" s="2"/>
      <c r="D3657" s="23"/>
      <c r="E3657" s="43"/>
      <c r="F3657" s="43"/>
      <c r="G3657" s="65"/>
      <c r="H3657" s="26"/>
      <c r="I3657" s="26"/>
      <c r="J3657" s="65"/>
      <c r="K3657" s="45"/>
      <c r="L3657" s="45"/>
      <c r="M3657" s="65"/>
      <c r="N3657" s="26"/>
      <c r="O3657" s="26"/>
      <c r="P3657" s="65"/>
      <c r="Q3657" s="30"/>
      <c r="R3657" s="30"/>
      <c r="S3657" s="30"/>
      <c r="T3657" s="22"/>
      <c r="U3657" s="23"/>
      <c r="V3657" s="23"/>
      <c r="W3657" s="23"/>
      <c r="X3657" s="23"/>
      <c r="Y3657" s="23"/>
    </row>
    <row r="3658" spans="1:25" ht="15" customHeight="1">
      <c r="A3658" s="2"/>
      <c r="B3658" s="1"/>
      <c r="C3658" s="2"/>
      <c r="D3658" s="23"/>
      <c r="E3658" s="43"/>
      <c r="F3658" s="43"/>
      <c r="G3658" s="65"/>
      <c r="H3658" s="26"/>
      <c r="I3658" s="26"/>
      <c r="J3658" s="65"/>
      <c r="K3658" s="45"/>
      <c r="L3658" s="45"/>
      <c r="M3658" s="65"/>
      <c r="N3658" s="26"/>
      <c r="O3658" s="26"/>
      <c r="P3658" s="65"/>
      <c r="Q3658" s="30"/>
      <c r="R3658" s="30"/>
      <c r="S3658" s="30"/>
      <c r="T3658" s="22"/>
      <c r="U3658" s="23"/>
      <c r="V3658" s="23"/>
      <c r="W3658" s="23"/>
      <c r="X3658" s="23"/>
      <c r="Y3658" s="23"/>
    </row>
    <row r="3659" spans="1:25" ht="15" customHeight="1">
      <c r="A3659" s="2"/>
      <c r="B3659" s="1"/>
      <c r="C3659" s="2"/>
      <c r="D3659" s="23"/>
      <c r="E3659" s="43"/>
      <c r="F3659" s="43"/>
      <c r="G3659" s="65"/>
      <c r="H3659" s="26"/>
      <c r="I3659" s="26"/>
      <c r="J3659" s="65"/>
      <c r="K3659" s="45"/>
      <c r="L3659" s="45"/>
      <c r="M3659" s="65"/>
      <c r="N3659" s="26"/>
      <c r="O3659" s="26"/>
      <c r="P3659" s="65"/>
      <c r="Q3659" s="30"/>
      <c r="R3659" s="30"/>
      <c r="S3659" s="30"/>
      <c r="T3659" s="22"/>
      <c r="U3659" s="23"/>
      <c r="V3659" s="23"/>
      <c r="W3659" s="23"/>
      <c r="X3659" s="23"/>
      <c r="Y3659" s="23"/>
    </row>
    <row r="3660" spans="1:25" ht="15" customHeight="1">
      <c r="A3660" s="2"/>
      <c r="B3660" s="1"/>
      <c r="C3660" s="2"/>
      <c r="D3660" s="23"/>
      <c r="E3660" s="43"/>
      <c r="F3660" s="43"/>
      <c r="G3660" s="65"/>
      <c r="H3660" s="26"/>
      <c r="I3660" s="26"/>
      <c r="J3660" s="65"/>
      <c r="K3660" s="45"/>
      <c r="L3660" s="45"/>
      <c r="M3660" s="65"/>
      <c r="N3660" s="26"/>
      <c r="O3660" s="26"/>
      <c r="P3660" s="65"/>
      <c r="Q3660" s="30"/>
      <c r="R3660" s="30"/>
      <c r="S3660" s="30"/>
      <c r="T3660" s="22"/>
      <c r="U3660" s="23"/>
      <c r="V3660" s="23"/>
      <c r="W3660" s="23"/>
      <c r="X3660" s="23"/>
      <c r="Y3660" s="23"/>
    </row>
    <row r="3661" spans="1:25" ht="15" customHeight="1">
      <c r="A3661" s="2"/>
      <c r="B3661" s="1"/>
      <c r="C3661" s="2"/>
      <c r="D3661" s="23"/>
      <c r="E3661" s="43"/>
      <c r="F3661" s="43"/>
      <c r="G3661" s="65"/>
      <c r="H3661" s="26"/>
      <c r="I3661" s="26"/>
      <c r="J3661" s="65"/>
      <c r="K3661" s="45"/>
      <c r="L3661" s="45"/>
      <c r="M3661" s="65"/>
      <c r="N3661" s="26"/>
      <c r="O3661" s="26"/>
      <c r="P3661" s="65"/>
      <c r="Q3661" s="30"/>
      <c r="R3661" s="30"/>
      <c r="S3661" s="30"/>
      <c r="T3661" s="22"/>
      <c r="U3661" s="23"/>
      <c r="V3661" s="23"/>
      <c r="W3661" s="23"/>
      <c r="X3661" s="23"/>
      <c r="Y3661" s="23"/>
    </row>
    <row r="3662" spans="1:25" ht="15" customHeight="1">
      <c r="A3662" s="2"/>
      <c r="B3662" s="1"/>
      <c r="C3662" s="2"/>
      <c r="D3662" s="23"/>
      <c r="E3662" s="43"/>
      <c r="F3662" s="43"/>
      <c r="G3662" s="65"/>
      <c r="H3662" s="26"/>
      <c r="I3662" s="26"/>
      <c r="J3662" s="65"/>
      <c r="K3662" s="45"/>
      <c r="L3662" s="45"/>
      <c r="M3662" s="65"/>
      <c r="N3662" s="26"/>
      <c r="O3662" s="26"/>
      <c r="P3662" s="65"/>
      <c r="Q3662" s="30"/>
      <c r="R3662" s="30"/>
      <c r="S3662" s="30"/>
      <c r="T3662" s="22"/>
      <c r="U3662" s="23"/>
      <c r="V3662" s="23"/>
      <c r="W3662" s="23"/>
      <c r="X3662" s="23"/>
      <c r="Y3662" s="23"/>
    </row>
    <row r="3663" spans="1:25" ht="15" customHeight="1">
      <c r="A3663" s="2"/>
      <c r="B3663" s="1"/>
      <c r="C3663" s="2"/>
      <c r="D3663" s="23"/>
      <c r="E3663" s="43"/>
      <c r="F3663" s="43"/>
      <c r="G3663" s="65"/>
      <c r="H3663" s="26"/>
      <c r="I3663" s="26"/>
      <c r="J3663" s="65"/>
      <c r="K3663" s="45"/>
      <c r="L3663" s="45"/>
      <c r="M3663" s="65"/>
      <c r="N3663" s="26"/>
      <c r="O3663" s="26"/>
      <c r="P3663" s="65"/>
      <c r="Q3663" s="30"/>
      <c r="R3663" s="30"/>
      <c r="S3663" s="30"/>
      <c r="T3663" s="22"/>
      <c r="U3663" s="23"/>
      <c r="V3663" s="23"/>
      <c r="W3663" s="23"/>
      <c r="X3663" s="23"/>
      <c r="Y3663" s="23"/>
    </row>
    <row r="3664" spans="1:25" ht="15" customHeight="1">
      <c r="A3664" s="2"/>
      <c r="B3664" s="1"/>
      <c r="C3664" s="2"/>
      <c r="D3664" s="23"/>
      <c r="E3664" s="43"/>
      <c r="F3664" s="43"/>
      <c r="G3664" s="65"/>
      <c r="H3664" s="26"/>
      <c r="I3664" s="26"/>
      <c r="J3664" s="65"/>
      <c r="K3664" s="45"/>
      <c r="L3664" s="45"/>
      <c r="M3664" s="65"/>
      <c r="N3664" s="26"/>
      <c r="O3664" s="26"/>
      <c r="P3664" s="65"/>
      <c r="Q3664" s="30"/>
      <c r="R3664" s="30"/>
      <c r="S3664" s="30"/>
      <c r="T3664" s="22"/>
      <c r="U3664" s="23"/>
      <c r="V3664" s="23"/>
      <c r="W3664" s="23"/>
      <c r="X3664" s="23"/>
      <c r="Y3664" s="23"/>
    </row>
    <row r="3665" spans="1:25" ht="15" customHeight="1">
      <c r="A3665" s="2"/>
      <c r="B3665" s="1"/>
      <c r="C3665" s="2"/>
      <c r="D3665" s="23"/>
      <c r="E3665" s="43"/>
      <c r="F3665" s="43"/>
      <c r="G3665" s="65"/>
      <c r="H3665" s="26"/>
      <c r="I3665" s="26"/>
      <c r="J3665" s="65"/>
      <c r="K3665" s="45"/>
      <c r="L3665" s="45"/>
      <c r="M3665" s="65"/>
      <c r="N3665" s="26"/>
      <c r="O3665" s="26"/>
      <c r="P3665" s="65"/>
      <c r="Q3665" s="30"/>
      <c r="R3665" s="30"/>
      <c r="S3665" s="30"/>
      <c r="T3665" s="22"/>
      <c r="U3665" s="23"/>
      <c r="V3665" s="23"/>
      <c r="W3665" s="23"/>
      <c r="X3665" s="23"/>
      <c r="Y3665" s="23"/>
    </row>
    <row r="3666" spans="1:25" ht="15" customHeight="1">
      <c r="A3666" s="2"/>
      <c r="B3666" s="1"/>
      <c r="C3666" s="2"/>
      <c r="D3666" s="23"/>
      <c r="E3666" s="43"/>
      <c r="F3666" s="43"/>
      <c r="G3666" s="65"/>
      <c r="H3666" s="26"/>
      <c r="I3666" s="26"/>
      <c r="J3666" s="65"/>
      <c r="K3666" s="45"/>
      <c r="L3666" s="45"/>
      <c r="M3666" s="65"/>
      <c r="N3666" s="26"/>
      <c r="O3666" s="26"/>
      <c r="P3666" s="65"/>
      <c r="Q3666" s="30"/>
      <c r="R3666" s="30"/>
      <c r="S3666" s="30"/>
      <c r="T3666" s="22"/>
      <c r="U3666" s="23"/>
      <c r="V3666" s="23"/>
      <c r="W3666" s="23"/>
      <c r="X3666" s="23"/>
      <c r="Y3666" s="23"/>
    </row>
    <row r="3667" spans="1:25" ht="15" customHeight="1">
      <c r="A3667" s="2"/>
      <c r="B3667" s="1"/>
      <c r="C3667" s="2"/>
      <c r="D3667" s="23"/>
      <c r="E3667" s="43"/>
      <c r="F3667" s="43"/>
      <c r="G3667" s="65"/>
      <c r="H3667" s="26"/>
      <c r="I3667" s="26"/>
      <c r="J3667" s="65"/>
      <c r="K3667" s="45"/>
      <c r="L3667" s="45"/>
      <c r="M3667" s="65"/>
      <c r="N3667" s="26"/>
      <c r="O3667" s="26"/>
      <c r="P3667" s="65"/>
      <c r="Q3667" s="30"/>
      <c r="R3667" s="30"/>
      <c r="S3667" s="30"/>
      <c r="T3667" s="22"/>
      <c r="U3667" s="23"/>
      <c r="V3667" s="23"/>
      <c r="W3667" s="23"/>
      <c r="X3667" s="23"/>
      <c r="Y3667" s="23"/>
    </row>
    <row r="3668" spans="1:25" ht="15" customHeight="1">
      <c r="A3668" s="2"/>
      <c r="B3668" s="1"/>
      <c r="C3668" s="2"/>
      <c r="D3668" s="23"/>
      <c r="E3668" s="43"/>
      <c r="F3668" s="43"/>
      <c r="G3668" s="65"/>
      <c r="H3668" s="26"/>
      <c r="I3668" s="26"/>
      <c r="J3668" s="65"/>
      <c r="K3668" s="45"/>
      <c r="L3668" s="45"/>
      <c r="M3668" s="65"/>
      <c r="N3668" s="26"/>
      <c r="O3668" s="26"/>
      <c r="P3668" s="65"/>
      <c r="Q3668" s="30"/>
      <c r="R3668" s="30"/>
      <c r="S3668" s="30"/>
      <c r="T3668" s="22"/>
      <c r="U3668" s="23"/>
      <c r="V3668" s="23"/>
      <c r="W3668" s="23"/>
      <c r="X3668" s="23"/>
      <c r="Y3668" s="23"/>
    </row>
    <row r="3669" spans="1:25" ht="15" customHeight="1">
      <c r="A3669" s="2"/>
      <c r="B3669" s="1"/>
      <c r="C3669" s="2"/>
      <c r="D3669" s="23"/>
      <c r="E3669" s="43"/>
      <c r="F3669" s="43"/>
      <c r="G3669" s="65"/>
      <c r="H3669" s="26"/>
      <c r="I3669" s="26"/>
      <c r="J3669" s="65"/>
      <c r="K3669" s="45"/>
      <c r="L3669" s="45"/>
      <c r="M3669" s="65"/>
      <c r="N3669" s="26"/>
      <c r="O3669" s="26"/>
      <c r="P3669" s="65"/>
      <c r="Q3669" s="30"/>
      <c r="R3669" s="30"/>
      <c r="S3669" s="30"/>
      <c r="T3669" s="22"/>
      <c r="U3669" s="23"/>
      <c r="V3669" s="23"/>
      <c r="W3669" s="23"/>
      <c r="X3669" s="23"/>
      <c r="Y3669" s="23"/>
    </row>
    <row r="3670" spans="1:25" ht="15" customHeight="1">
      <c r="A3670" s="2"/>
      <c r="B3670" s="1"/>
      <c r="C3670" s="2"/>
      <c r="D3670" s="23"/>
      <c r="E3670" s="43"/>
      <c r="F3670" s="43"/>
      <c r="G3670" s="65"/>
      <c r="H3670" s="26"/>
      <c r="I3670" s="26"/>
      <c r="J3670" s="65"/>
      <c r="K3670" s="45"/>
      <c r="L3670" s="45"/>
      <c r="M3670" s="65"/>
      <c r="N3670" s="26"/>
      <c r="O3670" s="26"/>
      <c r="P3670" s="65"/>
      <c r="Q3670" s="30"/>
      <c r="R3670" s="30"/>
      <c r="S3670" s="30"/>
      <c r="T3670" s="22"/>
      <c r="U3670" s="23"/>
      <c r="V3670" s="23"/>
      <c r="W3670" s="23"/>
      <c r="X3670" s="23"/>
      <c r="Y3670" s="23"/>
    </row>
    <row r="3671" spans="1:25" ht="15" customHeight="1">
      <c r="A3671" s="2"/>
      <c r="B3671" s="1"/>
      <c r="C3671" s="2"/>
      <c r="D3671" s="23"/>
      <c r="E3671" s="43"/>
      <c r="F3671" s="43"/>
      <c r="G3671" s="65"/>
      <c r="H3671" s="26"/>
      <c r="I3671" s="26"/>
      <c r="J3671" s="65"/>
      <c r="K3671" s="45"/>
      <c r="L3671" s="45"/>
      <c r="M3671" s="65"/>
      <c r="N3671" s="26"/>
      <c r="O3671" s="26"/>
      <c r="P3671" s="65"/>
      <c r="Q3671" s="30"/>
      <c r="R3671" s="30"/>
      <c r="S3671" s="30"/>
      <c r="T3671" s="22"/>
      <c r="U3671" s="23"/>
      <c r="V3671" s="23"/>
      <c r="W3671" s="23"/>
      <c r="X3671" s="23"/>
      <c r="Y3671" s="23"/>
    </row>
    <row r="3672" spans="1:25" ht="15" customHeight="1">
      <c r="A3672" s="2"/>
      <c r="B3672" s="1"/>
      <c r="C3672" s="2"/>
      <c r="D3672" s="23"/>
      <c r="E3672" s="43"/>
      <c r="F3672" s="43"/>
      <c r="G3672" s="65"/>
      <c r="H3672" s="26"/>
      <c r="I3672" s="26"/>
      <c r="J3672" s="65"/>
      <c r="K3672" s="45"/>
      <c r="L3672" s="45"/>
      <c r="M3672" s="65"/>
      <c r="N3672" s="26"/>
      <c r="O3672" s="26"/>
      <c r="P3672" s="65"/>
      <c r="Q3672" s="30"/>
      <c r="R3672" s="30"/>
      <c r="S3672" s="30"/>
      <c r="T3672" s="22"/>
      <c r="U3672" s="23"/>
      <c r="V3672" s="23"/>
      <c r="W3672" s="23"/>
      <c r="X3672" s="23"/>
      <c r="Y3672" s="23"/>
    </row>
    <row r="3673" spans="1:25" ht="15" customHeight="1">
      <c r="A3673" s="2"/>
      <c r="B3673" s="1"/>
      <c r="C3673" s="2"/>
      <c r="D3673" s="23"/>
      <c r="E3673" s="43"/>
      <c r="F3673" s="43"/>
      <c r="G3673" s="65"/>
      <c r="H3673" s="26"/>
      <c r="I3673" s="26"/>
      <c r="J3673" s="65"/>
      <c r="K3673" s="45"/>
      <c r="L3673" s="45"/>
      <c r="M3673" s="65"/>
      <c r="N3673" s="26"/>
      <c r="O3673" s="26"/>
      <c r="P3673" s="65"/>
      <c r="Q3673" s="30"/>
      <c r="R3673" s="30"/>
      <c r="S3673" s="30"/>
      <c r="T3673" s="22"/>
      <c r="U3673" s="23"/>
      <c r="V3673" s="23"/>
      <c r="W3673" s="23"/>
      <c r="X3673" s="23"/>
      <c r="Y3673" s="23"/>
    </row>
    <row r="3674" spans="1:25" ht="15" customHeight="1">
      <c r="A3674" s="2"/>
      <c r="B3674" s="1"/>
      <c r="C3674" s="2"/>
      <c r="D3674" s="23"/>
      <c r="E3674" s="43"/>
      <c r="F3674" s="43"/>
      <c r="G3674" s="65"/>
      <c r="H3674" s="26"/>
      <c r="I3674" s="26"/>
      <c r="J3674" s="65"/>
      <c r="K3674" s="45"/>
      <c r="L3674" s="45"/>
      <c r="M3674" s="65"/>
      <c r="N3674" s="26"/>
      <c r="O3674" s="26"/>
      <c r="P3674" s="65"/>
      <c r="Q3674" s="30"/>
      <c r="R3674" s="30"/>
      <c r="S3674" s="30"/>
      <c r="T3674" s="22"/>
      <c r="U3674" s="23"/>
      <c r="V3674" s="23"/>
      <c r="W3674" s="23"/>
      <c r="X3674" s="23"/>
      <c r="Y3674" s="23"/>
    </row>
    <row r="3675" spans="1:25" ht="15" customHeight="1">
      <c r="A3675" s="2"/>
      <c r="B3675" s="1"/>
      <c r="C3675" s="2"/>
      <c r="D3675" s="23"/>
      <c r="E3675" s="43"/>
      <c r="F3675" s="43"/>
      <c r="G3675" s="65"/>
      <c r="H3675" s="26"/>
      <c r="I3675" s="26"/>
      <c r="J3675" s="65"/>
      <c r="K3675" s="45"/>
      <c r="L3675" s="45"/>
      <c r="M3675" s="65"/>
      <c r="N3675" s="26"/>
      <c r="O3675" s="26"/>
      <c r="P3675" s="65"/>
      <c r="Q3675" s="30"/>
      <c r="R3675" s="30"/>
      <c r="S3675" s="30"/>
      <c r="T3675" s="22"/>
      <c r="U3675" s="23"/>
      <c r="V3675" s="23"/>
      <c r="W3675" s="23"/>
      <c r="X3675" s="23"/>
      <c r="Y3675" s="23"/>
    </row>
    <row r="3676" spans="1:25" ht="15" customHeight="1">
      <c r="A3676" s="2"/>
      <c r="B3676" s="1"/>
      <c r="C3676" s="2"/>
      <c r="D3676" s="23"/>
      <c r="E3676" s="43"/>
      <c r="F3676" s="43"/>
      <c r="G3676" s="65"/>
      <c r="H3676" s="26"/>
      <c r="I3676" s="26"/>
      <c r="J3676" s="65"/>
      <c r="K3676" s="45"/>
      <c r="L3676" s="45"/>
      <c r="M3676" s="65"/>
      <c r="N3676" s="26"/>
      <c r="O3676" s="26"/>
      <c r="P3676" s="65"/>
      <c r="Q3676" s="30"/>
      <c r="R3676" s="30"/>
      <c r="S3676" s="30"/>
      <c r="T3676" s="22"/>
      <c r="U3676" s="23"/>
      <c r="V3676" s="23"/>
      <c r="W3676" s="23"/>
      <c r="X3676" s="23"/>
      <c r="Y3676" s="23"/>
    </row>
    <row r="3677" spans="1:25" ht="15" customHeight="1">
      <c r="A3677" s="2"/>
      <c r="B3677" s="1"/>
      <c r="C3677" s="2"/>
      <c r="D3677" s="23"/>
      <c r="E3677" s="43"/>
      <c r="F3677" s="43"/>
      <c r="G3677" s="65"/>
      <c r="H3677" s="26"/>
      <c r="I3677" s="26"/>
      <c r="J3677" s="65"/>
      <c r="K3677" s="45"/>
      <c r="L3677" s="45"/>
      <c r="M3677" s="65"/>
      <c r="N3677" s="26"/>
      <c r="O3677" s="26"/>
      <c r="P3677" s="65"/>
      <c r="Q3677" s="30"/>
      <c r="R3677" s="30"/>
      <c r="S3677" s="30"/>
      <c r="T3677" s="22"/>
      <c r="U3677" s="23"/>
      <c r="V3677" s="23"/>
      <c r="W3677" s="23"/>
      <c r="X3677" s="23"/>
      <c r="Y3677" s="23"/>
    </row>
    <row r="3678" spans="1:25" ht="15" customHeight="1">
      <c r="A3678" s="2"/>
      <c r="B3678" s="1"/>
      <c r="C3678" s="2"/>
      <c r="D3678" s="23"/>
      <c r="E3678" s="43"/>
      <c r="F3678" s="43"/>
      <c r="G3678" s="65"/>
      <c r="H3678" s="26"/>
      <c r="I3678" s="26"/>
      <c r="J3678" s="65"/>
      <c r="K3678" s="45"/>
      <c r="L3678" s="45"/>
      <c r="M3678" s="65"/>
      <c r="N3678" s="26"/>
      <c r="O3678" s="26"/>
      <c r="P3678" s="65"/>
      <c r="Q3678" s="30"/>
      <c r="R3678" s="30"/>
      <c r="S3678" s="30"/>
      <c r="T3678" s="22"/>
      <c r="U3678" s="23"/>
      <c r="V3678" s="23"/>
      <c r="W3678" s="23"/>
      <c r="X3678" s="23"/>
      <c r="Y3678" s="23"/>
    </row>
    <row r="3679" spans="1:25" ht="15" customHeight="1">
      <c r="A3679" s="2"/>
      <c r="B3679" s="1"/>
      <c r="C3679" s="2"/>
      <c r="D3679" s="23"/>
      <c r="E3679" s="43"/>
      <c r="F3679" s="43"/>
      <c r="G3679" s="65"/>
      <c r="H3679" s="26"/>
      <c r="I3679" s="26"/>
      <c r="J3679" s="65"/>
      <c r="K3679" s="45"/>
      <c r="L3679" s="45"/>
      <c r="M3679" s="65"/>
      <c r="N3679" s="26"/>
      <c r="O3679" s="26"/>
      <c r="P3679" s="65"/>
      <c r="Q3679" s="30"/>
      <c r="R3679" s="30"/>
      <c r="S3679" s="30"/>
      <c r="T3679" s="22"/>
      <c r="U3679" s="23"/>
      <c r="V3679" s="23"/>
      <c r="W3679" s="23"/>
      <c r="X3679" s="23"/>
      <c r="Y3679" s="23"/>
    </row>
    <row r="3680" spans="1:25" ht="15" customHeight="1">
      <c r="A3680" s="2"/>
      <c r="B3680" s="1"/>
      <c r="C3680" s="2"/>
      <c r="D3680" s="23"/>
      <c r="E3680" s="43"/>
      <c r="F3680" s="43"/>
      <c r="G3680" s="65"/>
      <c r="H3680" s="26"/>
      <c r="I3680" s="26"/>
      <c r="J3680" s="65"/>
      <c r="K3680" s="45"/>
      <c r="L3680" s="45"/>
      <c r="M3680" s="65"/>
      <c r="N3680" s="26"/>
      <c r="O3680" s="26"/>
      <c r="P3680" s="65"/>
      <c r="Q3680" s="30"/>
      <c r="R3680" s="30"/>
      <c r="S3680" s="30"/>
      <c r="T3680" s="22"/>
      <c r="U3680" s="23"/>
      <c r="V3680" s="23"/>
      <c r="W3680" s="23"/>
      <c r="X3680" s="23"/>
      <c r="Y3680" s="23"/>
    </row>
    <row r="3681" spans="1:25" ht="15" customHeight="1">
      <c r="A3681" s="2"/>
      <c r="B3681" s="1"/>
      <c r="C3681" s="2"/>
      <c r="D3681" s="23"/>
      <c r="E3681" s="43"/>
      <c r="F3681" s="43"/>
      <c r="G3681" s="65"/>
      <c r="H3681" s="26"/>
      <c r="I3681" s="26"/>
      <c r="J3681" s="65"/>
      <c r="K3681" s="45"/>
      <c r="L3681" s="45"/>
      <c r="M3681" s="65"/>
      <c r="N3681" s="26"/>
      <c r="O3681" s="26"/>
      <c r="P3681" s="65"/>
      <c r="Q3681" s="30"/>
      <c r="R3681" s="30"/>
      <c r="S3681" s="30"/>
      <c r="T3681" s="22"/>
      <c r="U3681" s="23"/>
      <c r="V3681" s="23"/>
      <c r="W3681" s="23"/>
      <c r="X3681" s="23"/>
      <c r="Y3681" s="23"/>
    </row>
    <row r="3682" spans="1:25" ht="15" customHeight="1">
      <c r="A3682" s="2"/>
      <c r="B3682" s="1"/>
      <c r="C3682" s="2"/>
      <c r="D3682" s="23"/>
      <c r="E3682" s="43"/>
      <c r="F3682" s="43"/>
      <c r="G3682" s="65"/>
      <c r="H3682" s="26"/>
      <c r="I3682" s="26"/>
      <c r="J3682" s="65"/>
      <c r="K3682" s="45"/>
      <c r="L3682" s="45"/>
      <c r="M3682" s="65"/>
      <c r="N3682" s="26"/>
      <c r="O3682" s="26"/>
      <c r="P3682" s="65"/>
      <c r="Q3682" s="30"/>
      <c r="R3682" s="30"/>
      <c r="S3682" s="30"/>
      <c r="T3682" s="22"/>
      <c r="U3682" s="23"/>
      <c r="V3682" s="23"/>
      <c r="W3682" s="23"/>
      <c r="X3682" s="23"/>
      <c r="Y3682" s="23"/>
    </row>
    <row r="3683" spans="1:25" ht="15" customHeight="1">
      <c r="A3683" s="2"/>
      <c r="B3683" s="1"/>
      <c r="C3683" s="2"/>
      <c r="D3683" s="23"/>
      <c r="E3683" s="43"/>
      <c r="F3683" s="43"/>
      <c r="G3683" s="65"/>
      <c r="H3683" s="26"/>
      <c r="I3683" s="26"/>
      <c r="J3683" s="65"/>
      <c r="K3683" s="45"/>
      <c r="L3683" s="45"/>
      <c r="M3683" s="65"/>
      <c r="N3683" s="26"/>
      <c r="O3683" s="26"/>
      <c r="P3683" s="65"/>
      <c r="Q3683" s="30"/>
      <c r="R3683" s="30"/>
      <c r="S3683" s="30"/>
      <c r="T3683" s="22"/>
      <c r="U3683" s="23"/>
      <c r="V3683" s="23"/>
      <c r="W3683" s="23"/>
      <c r="X3683" s="23"/>
      <c r="Y3683" s="23"/>
    </row>
    <row r="3684" spans="1:25" ht="15" customHeight="1">
      <c r="A3684" s="2"/>
      <c r="B3684" s="1"/>
      <c r="C3684" s="2"/>
      <c r="D3684" s="23"/>
      <c r="E3684" s="43"/>
      <c r="F3684" s="43"/>
      <c r="G3684" s="65"/>
      <c r="H3684" s="26"/>
      <c r="I3684" s="26"/>
      <c r="J3684" s="65"/>
      <c r="K3684" s="45"/>
      <c r="L3684" s="45"/>
      <c r="M3684" s="65"/>
      <c r="N3684" s="26"/>
      <c r="O3684" s="26"/>
      <c r="P3684" s="65"/>
      <c r="Q3684" s="30"/>
      <c r="R3684" s="30"/>
      <c r="S3684" s="30"/>
      <c r="T3684" s="22"/>
      <c r="U3684" s="23"/>
      <c r="V3684" s="23"/>
      <c r="W3684" s="23"/>
      <c r="X3684" s="23"/>
      <c r="Y3684" s="23"/>
    </row>
    <row r="3685" spans="1:25" ht="15" customHeight="1">
      <c r="A3685" s="2"/>
      <c r="B3685" s="1"/>
      <c r="C3685" s="2"/>
      <c r="D3685" s="23"/>
      <c r="E3685" s="43"/>
      <c r="F3685" s="43"/>
      <c r="G3685" s="65"/>
      <c r="H3685" s="26"/>
      <c r="I3685" s="26"/>
      <c r="J3685" s="65"/>
      <c r="K3685" s="45"/>
      <c r="L3685" s="45"/>
      <c r="M3685" s="65"/>
      <c r="N3685" s="26"/>
      <c r="O3685" s="26"/>
      <c r="P3685" s="65"/>
      <c r="Q3685" s="30"/>
      <c r="R3685" s="30"/>
      <c r="S3685" s="30"/>
      <c r="T3685" s="22"/>
      <c r="U3685" s="23"/>
      <c r="V3685" s="23"/>
      <c r="W3685" s="23"/>
      <c r="X3685" s="23"/>
      <c r="Y3685" s="23"/>
    </row>
    <row r="3686" spans="1:25" ht="15" customHeight="1">
      <c r="A3686" s="2"/>
      <c r="B3686" s="1"/>
      <c r="C3686" s="2"/>
      <c r="D3686" s="23"/>
      <c r="E3686" s="43"/>
      <c r="F3686" s="43"/>
      <c r="G3686" s="65"/>
      <c r="H3686" s="26"/>
      <c r="I3686" s="26"/>
      <c r="J3686" s="65"/>
      <c r="K3686" s="45"/>
      <c r="L3686" s="45"/>
      <c r="M3686" s="65"/>
      <c r="N3686" s="26"/>
      <c r="O3686" s="26"/>
      <c r="P3686" s="65"/>
      <c r="Q3686" s="30"/>
      <c r="R3686" s="30"/>
      <c r="S3686" s="30"/>
      <c r="T3686" s="22"/>
      <c r="U3686" s="23"/>
      <c r="V3686" s="23"/>
      <c r="W3686" s="23"/>
      <c r="X3686" s="23"/>
      <c r="Y3686" s="23"/>
    </row>
    <row r="3687" spans="1:25" ht="15" customHeight="1">
      <c r="A3687" s="2"/>
      <c r="B3687" s="1"/>
      <c r="C3687" s="2"/>
      <c r="D3687" s="23"/>
      <c r="E3687" s="43"/>
      <c r="F3687" s="43"/>
      <c r="G3687" s="65"/>
      <c r="H3687" s="26"/>
      <c r="I3687" s="26"/>
      <c r="J3687" s="65"/>
      <c r="K3687" s="45"/>
      <c r="L3687" s="45"/>
      <c r="M3687" s="65"/>
      <c r="N3687" s="26"/>
      <c r="O3687" s="26"/>
      <c r="P3687" s="65"/>
      <c r="Q3687" s="30"/>
      <c r="R3687" s="30"/>
      <c r="S3687" s="30"/>
      <c r="T3687" s="22"/>
      <c r="U3687" s="23"/>
      <c r="V3687" s="23"/>
      <c r="W3687" s="23"/>
      <c r="X3687" s="23"/>
      <c r="Y3687" s="23"/>
    </row>
    <row r="3688" spans="1:25" ht="15" customHeight="1">
      <c r="A3688" s="2"/>
      <c r="B3688" s="1"/>
      <c r="C3688" s="2"/>
      <c r="D3688" s="23"/>
      <c r="E3688" s="43"/>
      <c r="F3688" s="43"/>
      <c r="G3688" s="65"/>
      <c r="H3688" s="26"/>
      <c r="I3688" s="26"/>
      <c r="J3688" s="65"/>
      <c r="K3688" s="45"/>
      <c r="L3688" s="45"/>
      <c r="M3688" s="65"/>
      <c r="N3688" s="26"/>
      <c r="O3688" s="26"/>
      <c r="P3688" s="65"/>
      <c r="Q3688" s="30"/>
      <c r="R3688" s="30"/>
      <c r="S3688" s="30"/>
      <c r="T3688" s="22"/>
      <c r="U3688" s="23"/>
      <c r="V3688" s="23"/>
      <c r="W3688" s="23"/>
      <c r="X3688" s="23"/>
      <c r="Y3688" s="23"/>
    </row>
    <row r="3689" spans="1:25" ht="15" customHeight="1">
      <c r="A3689" s="2"/>
      <c r="B3689" s="1"/>
      <c r="C3689" s="2"/>
      <c r="D3689" s="23"/>
      <c r="E3689" s="43"/>
      <c r="F3689" s="43"/>
      <c r="G3689" s="65"/>
      <c r="H3689" s="26"/>
      <c r="I3689" s="26"/>
      <c r="J3689" s="65"/>
      <c r="K3689" s="45"/>
      <c r="L3689" s="45"/>
      <c r="M3689" s="65"/>
      <c r="N3689" s="26"/>
      <c r="O3689" s="26"/>
      <c r="P3689" s="65"/>
      <c r="Q3689" s="30"/>
      <c r="R3689" s="30"/>
      <c r="S3689" s="30"/>
      <c r="T3689" s="22"/>
      <c r="U3689" s="23"/>
      <c r="V3689" s="23"/>
      <c r="W3689" s="23"/>
      <c r="X3689" s="23"/>
      <c r="Y3689" s="23"/>
    </row>
    <row r="3690" spans="1:25" ht="15" customHeight="1">
      <c r="A3690" s="2"/>
      <c r="B3690" s="1"/>
      <c r="C3690" s="2"/>
      <c r="D3690" s="23"/>
      <c r="E3690" s="43"/>
      <c r="F3690" s="43"/>
      <c r="G3690" s="65"/>
      <c r="H3690" s="26"/>
      <c r="I3690" s="26"/>
      <c r="J3690" s="65"/>
      <c r="K3690" s="45"/>
      <c r="L3690" s="45"/>
      <c r="M3690" s="65"/>
      <c r="N3690" s="26"/>
      <c r="O3690" s="26"/>
      <c r="P3690" s="65"/>
      <c r="Q3690" s="30"/>
      <c r="R3690" s="30"/>
      <c r="S3690" s="30"/>
      <c r="T3690" s="22"/>
      <c r="U3690" s="23"/>
      <c r="V3690" s="23"/>
      <c r="W3690" s="23"/>
      <c r="X3690" s="23"/>
      <c r="Y3690" s="23"/>
    </row>
    <row r="3691" spans="1:25" ht="15" customHeight="1">
      <c r="A3691" s="2"/>
      <c r="B3691" s="1"/>
      <c r="C3691" s="2"/>
      <c r="D3691" s="23"/>
      <c r="E3691" s="43"/>
      <c r="F3691" s="43"/>
      <c r="G3691" s="65"/>
      <c r="H3691" s="26"/>
      <c r="I3691" s="26"/>
      <c r="J3691" s="65"/>
      <c r="K3691" s="45"/>
      <c r="L3691" s="45"/>
      <c r="M3691" s="65"/>
      <c r="N3691" s="26"/>
      <c r="O3691" s="26"/>
      <c r="P3691" s="65"/>
      <c r="Q3691" s="30"/>
      <c r="R3691" s="30"/>
      <c r="S3691" s="30"/>
      <c r="T3691" s="22"/>
      <c r="U3691" s="23"/>
      <c r="V3691" s="23"/>
      <c r="W3691" s="23"/>
      <c r="X3691" s="23"/>
      <c r="Y3691" s="23"/>
    </row>
    <row r="3692" spans="1:25" ht="15" customHeight="1">
      <c r="A3692" s="2"/>
      <c r="B3692" s="1"/>
      <c r="C3692" s="2"/>
      <c r="D3692" s="23"/>
      <c r="E3692" s="43"/>
      <c r="F3692" s="43"/>
      <c r="G3692" s="65"/>
      <c r="H3692" s="26"/>
      <c r="I3692" s="26"/>
      <c r="J3692" s="65"/>
      <c r="K3692" s="45"/>
      <c r="L3692" s="45"/>
      <c r="M3692" s="65"/>
      <c r="N3692" s="26"/>
      <c r="O3692" s="26"/>
      <c r="P3692" s="65"/>
      <c r="Q3692" s="30"/>
      <c r="R3692" s="30"/>
      <c r="S3692" s="30"/>
      <c r="T3692" s="22"/>
      <c r="U3692" s="23"/>
      <c r="V3692" s="23"/>
      <c r="W3692" s="23"/>
      <c r="X3692" s="23"/>
      <c r="Y3692" s="23"/>
    </row>
    <row r="3693" spans="1:25" ht="15" customHeight="1">
      <c r="A3693" s="2"/>
      <c r="B3693" s="1"/>
      <c r="C3693" s="2"/>
      <c r="D3693" s="23"/>
      <c r="E3693" s="43"/>
      <c r="F3693" s="43"/>
      <c r="G3693" s="65"/>
      <c r="H3693" s="26"/>
      <c r="I3693" s="26"/>
      <c r="J3693" s="65"/>
      <c r="K3693" s="45"/>
      <c r="L3693" s="45"/>
      <c r="M3693" s="65"/>
      <c r="N3693" s="26"/>
      <c r="O3693" s="26"/>
      <c r="P3693" s="65"/>
      <c r="Q3693" s="30"/>
      <c r="R3693" s="30"/>
      <c r="S3693" s="30"/>
      <c r="T3693" s="22"/>
      <c r="U3693" s="23"/>
      <c r="V3693" s="23"/>
      <c r="W3693" s="23"/>
      <c r="X3693" s="23"/>
      <c r="Y3693" s="23"/>
    </row>
    <row r="3694" spans="1:25" ht="15" customHeight="1">
      <c r="A3694" s="2"/>
      <c r="B3694" s="1"/>
      <c r="C3694" s="2"/>
      <c r="D3694" s="23"/>
      <c r="E3694" s="43"/>
      <c r="F3694" s="43"/>
      <c r="G3694" s="65"/>
      <c r="H3694" s="26"/>
      <c r="I3694" s="26"/>
      <c r="J3694" s="65"/>
      <c r="K3694" s="45"/>
      <c r="L3694" s="45"/>
      <c r="M3694" s="65"/>
      <c r="N3694" s="26"/>
      <c r="O3694" s="26"/>
      <c r="P3694" s="65"/>
      <c r="Q3694" s="30"/>
      <c r="R3694" s="30"/>
      <c r="S3694" s="30"/>
      <c r="T3694" s="22"/>
      <c r="U3694" s="23"/>
      <c r="V3694" s="23"/>
      <c r="W3694" s="23"/>
      <c r="X3694" s="23"/>
      <c r="Y3694" s="23"/>
    </row>
    <row r="3695" spans="1:25" ht="15" customHeight="1">
      <c r="A3695" s="2"/>
      <c r="B3695" s="1"/>
      <c r="C3695" s="2"/>
      <c r="D3695" s="23"/>
      <c r="E3695" s="43"/>
      <c r="F3695" s="43"/>
      <c r="G3695" s="65"/>
      <c r="H3695" s="26"/>
      <c r="I3695" s="26"/>
      <c r="J3695" s="65"/>
      <c r="K3695" s="45"/>
      <c r="L3695" s="45"/>
      <c r="M3695" s="65"/>
      <c r="N3695" s="26"/>
      <c r="O3695" s="26"/>
      <c r="P3695" s="65"/>
      <c r="Q3695" s="30"/>
      <c r="R3695" s="30"/>
      <c r="S3695" s="30"/>
      <c r="T3695" s="22"/>
      <c r="U3695" s="23"/>
      <c r="V3695" s="23"/>
      <c r="W3695" s="23"/>
      <c r="X3695" s="23"/>
      <c r="Y3695" s="23"/>
    </row>
    <row r="3696" spans="1:25" ht="15" customHeight="1">
      <c r="A3696" s="2"/>
      <c r="B3696" s="1"/>
      <c r="C3696" s="2"/>
      <c r="D3696" s="23"/>
      <c r="E3696" s="43"/>
      <c r="F3696" s="43"/>
      <c r="G3696" s="65"/>
      <c r="H3696" s="26"/>
      <c r="I3696" s="26"/>
      <c r="J3696" s="65"/>
      <c r="K3696" s="45"/>
      <c r="L3696" s="45"/>
      <c r="M3696" s="65"/>
      <c r="N3696" s="26"/>
      <c r="O3696" s="26"/>
      <c r="P3696" s="65"/>
      <c r="Q3696" s="30"/>
      <c r="R3696" s="30"/>
      <c r="S3696" s="30"/>
      <c r="T3696" s="22"/>
      <c r="U3696" s="23"/>
      <c r="V3696" s="23"/>
      <c r="W3696" s="23"/>
      <c r="X3696" s="23"/>
      <c r="Y3696" s="23"/>
    </row>
    <row r="3697" spans="1:25" ht="15" customHeight="1">
      <c r="A3697" s="2"/>
      <c r="B3697" s="1"/>
      <c r="C3697" s="2"/>
      <c r="D3697" s="23"/>
      <c r="E3697" s="43"/>
      <c r="F3697" s="43"/>
      <c r="G3697" s="65"/>
      <c r="H3697" s="26"/>
      <c r="I3697" s="26"/>
      <c r="J3697" s="65"/>
      <c r="K3697" s="45"/>
      <c r="L3697" s="45"/>
      <c r="M3697" s="65"/>
      <c r="N3697" s="26"/>
      <c r="O3697" s="26"/>
      <c r="P3697" s="65"/>
      <c r="Q3697" s="30"/>
      <c r="R3697" s="30"/>
      <c r="S3697" s="30"/>
      <c r="T3697" s="22"/>
      <c r="U3697" s="23"/>
      <c r="V3697" s="23"/>
      <c r="W3697" s="23"/>
      <c r="X3697" s="23"/>
      <c r="Y3697" s="23"/>
    </row>
    <row r="3698" spans="1:25" ht="15" customHeight="1">
      <c r="A3698" s="2"/>
      <c r="B3698" s="1"/>
      <c r="C3698" s="2"/>
      <c r="D3698" s="23"/>
      <c r="E3698" s="43"/>
      <c r="F3698" s="43"/>
      <c r="G3698" s="65"/>
      <c r="H3698" s="26"/>
      <c r="I3698" s="26"/>
      <c r="J3698" s="65"/>
      <c r="K3698" s="45"/>
      <c r="L3698" s="45"/>
      <c r="M3698" s="65"/>
      <c r="N3698" s="26"/>
      <c r="O3698" s="26"/>
      <c r="P3698" s="65"/>
      <c r="Q3698" s="30"/>
      <c r="R3698" s="30"/>
      <c r="S3698" s="30"/>
      <c r="T3698" s="22"/>
      <c r="U3698" s="23"/>
      <c r="V3698" s="23"/>
      <c r="W3698" s="23"/>
      <c r="X3698" s="23"/>
      <c r="Y3698" s="23"/>
    </row>
    <row r="3699" spans="1:25" ht="15" customHeight="1">
      <c r="A3699" s="2"/>
      <c r="B3699" s="1"/>
      <c r="C3699" s="2"/>
      <c r="D3699" s="23"/>
      <c r="E3699" s="43"/>
      <c r="F3699" s="43"/>
      <c r="G3699" s="65"/>
      <c r="H3699" s="26"/>
      <c r="I3699" s="26"/>
      <c r="J3699" s="65"/>
      <c r="K3699" s="45"/>
      <c r="L3699" s="45"/>
      <c r="M3699" s="65"/>
      <c r="N3699" s="26"/>
      <c r="O3699" s="26"/>
      <c r="P3699" s="65"/>
      <c r="Q3699" s="30"/>
      <c r="R3699" s="30"/>
      <c r="S3699" s="30"/>
      <c r="T3699" s="22"/>
      <c r="U3699" s="23"/>
      <c r="V3699" s="23"/>
      <c r="W3699" s="23"/>
      <c r="X3699" s="23"/>
      <c r="Y3699" s="23"/>
    </row>
    <row r="3700" spans="1:25" ht="15" customHeight="1">
      <c r="A3700" s="2"/>
      <c r="B3700" s="1"/>
      <c r="C3700" s="2"/>
      <c r="D3700" s="23"/>
      <c r="E3700" s="43"/>
      <c r="F3700" s="43"/>
      <c r="G3700" s="65"/>
      <c r="H3700" s="26"/>
      <c r="I3700" s="26"/>
      <c r="J3700" s="65"/>
      <c r="K3700" s="45"/>
      <c r="L3700" s="45"/>
      <c r="M3700" s="65"/>
      <c r="N3700" s="26"/>
      <c r="O3700" s="26"/>
      <c r="P3700" s="65"/>
      <c r="Q3700" s="30"/>
      <c r="R3700" s="30"/>
      <c r="S3700" s="30"/>
      <c r="T3700" s="22"/>
      <c r="U3700" s="23"/>
      <c r="V3700" s="23"/>
      <c r="W3700" s="23"/>
      <c r="X3700" s="23"/>
      <c r="Y3700" s="23"/>
    </row>
    <row r="3701" spans="1:25" ht="15" customHeight="1">
      <c r="A3701" s="2"/>
      <c r="B3701" s="1"/>
      <c r="C3701" s="2"/>
      <c r="D3701" s="23"/>
      <c r="E3701" s="43"/>
      <c r="F3701" s="43"/>
      <c r="G3701" s="65"/>
      <c r="H3701" s="26"/>
      <c r="I3701" s="26"/>
      <c r="J3701" s="65"/>
      <c r="K3701" s="45"/>
      <c r="L3701" s="45"/>
      <c r="M3701" s="65"/>
      <c r="N3701" s="26"/>
      <c r="O3701" s="26"/>
      <c r="P3701" s="65"/>
      <c r="Q3701" s="30"/>
      <c r="R3701" s="30"/>
      <c r="S3701" s="30"/>
      <c r="T3701" s="22"/>
      <c r="U3701" s="23"/>
      <c r="V3701" s="23"/>
      <c r="W3701" s="23"/>
      <c r="X3701" s="23"/>
      <c r="Y3701" s="23"/>
    </row>
    <row r="3702" spans="1:25" ht="15" customHeight="1">
      <c r="A3702" s="2"/>
      <c r="B3702" s="1"/>
      <c r="C3702" s="2"/>
      <c r="D3702" s="23"/>
      <c r="E3702" s="43"/>
      <c r="F3702" s="43"/>
      <c r="G3702" s="65"/>
      <c r="H3702" s="26"/>
      <c r="I3702" s="26"/>
      <c r="J3702" s="65"/>
      <c r="K3702" s="45"/>
      <c r="L3702" s="45"/>
      <c r="M3702" s="65"/>
      <c r="N3702" s="26"/>
      <c r="O3702" s="26"/>
      <c r="P3702" s="65"/>
      <c r="Q3702" s="30"/>
      <c r="R3702" s="30"/>
      <c r="S3702" s="30"/>
      <c r="T3702" s="22"/>
      <c r="U3702" s="23"/>
      <c r="V3702" s="23"/>
      <c r="W3702" s="23"/>
      <c r="X3702" s="23"/>
      <c r="Y3702" s="23"/>
    </row>
    <row r="3703" spans="1:25" ht="15" customHeight="1">
      <c r="A3703" s="2"/>
      <c r="B3703" s="1"/>
      <c r="C3703" s="2"/>
      <c r="D3703" s="23"/>
      <c r="E3703" s="43"/>
      <c r="F3703" s="43"/>
      <c r="G3703" s="65"/>
      <c r="H3703" s="26"/>
      <c r="I3703" s="26"/>
      <c r="J3703" s="65"/>
      <c r="K3703" s="45"/>
      <c r="L3703" s="45"/>
      <c r="M3703" s="65"/>
      <c r="N3703" s="26"/>
      <c r="O3703" s="26"/>
      <c r="P3703" s="65"/>
      <c r="Q3703" s="30"/>
      <c r="R3703" s="30"/>
      <c r="S3703" s="30"/>
      <c r="T3703" s="22"/>
      <c r="U3703" s="23"/>
      <c r="V3703" s="23"/>
      <c r="W3703" s="23"/>
      <c r="X3703" s="23"/>
      <c r="Y3703" s="23"/>
    </row>
    <row r="3704" spans="1:25" ht="15" customHeight="1">
      <c r="A3704" s="2"/>
      <c r="B3704" s="1"/>
      <c r="C3704" s="2"/>
      <c r="D3704" s="23"/>
      <c r="E3704" s="43"/>
      <c r="F3704" s="43"/>
      <c r="G3704" s="65"/>
      <c r="H3704" s="26"/>
      <c r="I3704" s="26"/>
      <c r="J3704" s="65"/>
      <c r="K3704" s="45"/>
      <c r="L3704" s="45"/>
      <c r="M3704" s="65"/>
      <c r="N3704" s="26"/>
      <c r="O3704" s="26"/>
      <c r="P3704" s="65"/>
      <c r="Q3704" s="30"/>
      <c r="R3704" s="30"/>
      <c r="S3704" s="30"/>
      <c r="T3704" s="22"/>
      <c r="U3704" s="23"/>
      <c r="V3704" s="23"/>
      <c r="W3704" s="23"/>
      <c r="X3704" s="23"/>
      <c r="Y3704" s="23"/>
    </row>
    <row r="3705" spans="1:25" ht="15" customHeight="1">
      <c r="A3705" s="2"/>
      <c r="B3705" s="1"/>
      <c r="C3705" s="2"/>
      <c r="D3705" s="23"/>
      <c r="E3705" s="43"/>
      <c r="F3705" s="43"/>
      <c r="G3705" s="65"/>
      <c r="H3705" s="26"/>
      <c r="I3705" s="26"/>
      <c r="J3705" s="65"/>
      <c r="K3705" s="45"/>
      <c r="L3705" s="45"/>
      <c r="M3705" s="65"/>
      <c r="N3705" s="26"/>
      <c r="O3705" s="26"/>
      <c r="P3705" s="65"/>
      <c r="Q3705" s="30"/>
      <c r="R3705" s="30"/>
      <c r="S3705" s="30"/>
      <c r="T3705" s="22"/>
      <c r="U3705" s="23"/>
      <c r="V3705" s="23"/>
      <c r="W3705" s="23"/>
      <c r="X3705" s="23"/>
      <c r="Y3705" s="23"/>
    </row>
    <row r="3706" spans="1:25" ht="15" customHeight="1">
      <c r="A3706" s="2"/>
      <c r="B3706" s="1"/>
      <c r="C3706" s="2"/>
      <c r="D3706" s="23"/>
      <c r="E3706" s="43"/>
      <c r="F3706" s="43"/>
      <c r="G3706" s="65"/>
      <c r="H3706" s="26"/>
      <c r="I3706" s="26"/>
      <c r="J3706" s="65"/>
      <c r="K3706" s="45"/>
      <c r="L3706" s="45"/>
      <c r="M3706" s="65"/>
      <c r="N3706" s="26"/>
      <c r="O3706" s="26"/>
      <c r="P3706" s="65"/>
      <c r="Q3706" s="30"/>
      <c r="R3706" s="30"/>
      <c r="S3706" s="30"/>
      <c r="T3706" s="22"/>
      <c r="U3706" s="23"/>
      <c r="V3706" s="23"/>
      <c r="W3706" s="23"/>
      <c r="X3706" s="23"/>
      <c r="Y3706" s="23"/>
    </row>
    <row r="3707" spans="1:25" ht="15" customHeight="1">
      <c r="A3707" s="2"/>
      <c r="B3707" s="1"/>
      <c r="C3707" s="2"/>
      <c r="D3707" s="23"/>
      <c r="E3707" s="43"/>
      <c r="F3707" s="43"/>
      <c r="G3707" s="65"/>
      <c r="H3707" s="26"/>
      <c r="I3707" s="26"/>
      <c r="J3707" s="65"/>
      <c r="K3707" s="45"/>
      <c r="L3707" s="45"/>
      <c r="M3707" s="65"/>
      <c r="N3707" s="26"/>
      <c r="O3707" s="26"/>
      <c r="P3707" s="65"/>
      <c r="Q3707" s="30"/>
      <c r="R3707" s="30"/>
      <c r="S3707" s="30"/>
      <c r="T3707" s="22"/>
      <c r="U3707" s="23"/>
      <c r="V3707" s="23"/>
      <c r="W3707" s="23"/>
      <c r="X3707" s="23"/>
      <c r="Y3707" s="23"/>
    </row>
    <row r="3708" spans="1:25" ht="15" customHeight="1">
      <c r="A3708" s="2"/>
      <c r="B3708" s="1"/>
      <c r="C3708" s="2"/>
      <c r="D3708" s="23"/>
      <c r="E3708" s="43"/>
      <c r="F3708" s="43"/>
      <c r="G3708" s="65"/>
      <c r="H3708" s="26"/>
      <c r="I3708" s="26"/>
      <c r="J3708" s="65"/>
      <c r="K3708" s="45"/>
      <c r="L3708" s="45"/>
      <c r="M3708" s="65"/>
      <c r="N3708" s="26"/>
      <c r="O3708" s="26"/>
      <c r="P3708" s="65"/>
      <c r="Q3708" s="30"/>
      <c r="R3708" s="30"/>
      <c r="S3708" s="30"/>
      <c r="T3708" s="22"/>
      <c r="U3708" s="23"/>
      <c r="V3708" s="23"/>
      <c r="W3708" s="23"/>
      <c r="X3708" s="23"/>
      <c r="Y3708" s="23"/>
    </row>
    <row r="3709" spans="1:25" ht="15" customHeight="1">
      <c r="A3709" s="2"/>
      <c r="B3709" s="1"/>
      <c r="C3709" s="2"/>
      <c r="D3709" s="23"/>
      <c r="E3709" s="43"/>
      <c r="F3709" s="43"/>
      <c r="G3709" s="65"/>
      <c r="H3709" s="26"/>
      <c r="I3709" s="26"/>
      <c r="J3709" s="65"/>
      <c r="K3709" s="45"/>
      <c r="L3709" s="45"/>
      <c r="M3709" s="65"/>
      <c r="N3709" s="26"/>
      <c r="O3709" s="26"/>
      <c r="P3709" s="65"/>
      <c r="Q3709" s="30"/>
      <c r="R3709" s="30"/>
      <c r="S3709" s="30"/>
      <c r="T3709" s="22"/>
      <c r="U3709" s="23"/>
      <c r="V3709" s="23"/>
      <c r="W3709" s="23"/>
      <c r="X3709" s="23"/>
      <c r="Y3709" s="23"/>
    </row>
    <row r="3710" spans="1:25" ht="15" customHeight="1">
      <c r="A3710" s="2"/>
      <c r="B3710" s="1"/>
      <c r="C3710" s="2"/>
      <c r="D3710" s="23"/>
      <c r="E3710" s="43"/>
      <c r="F3710" s="43"/>
      <c r="G3710" s="65"/>
      <c r="H3710" s="26"/>
      <c r="I3710" s="26"/>
      <c r="J3710" s="65"/>
      <c r="K3710" s="45"/>
      <c r="L3710" s="45"/>
      <c r="M3710" s="65"/>
      <c r="N3710" s="26"/>
      <c r="O3710" s="26"/>
      <c r="P3710" s="65"/>
      <c r="Q3710" s="30"/>
      <c r="R3710" s="30"/>
      <c r="S3710" s="30"/>
      <c r="T3710" s="22"/>
      <c r="U3710" s="23"/>
      <c r="V3710" s="23"/>
      <c r="W3710" s="23"/>
      <c r="X3710" s="23"/>
      <c r="Y3710" s="23"/>
    </row>
    <row r="3711" spans="1:25" ht="15" customHeight="1">
      <c r="A3711" s="2"/>
      <c r="B3711" s="1"/>
      <c r="C3711" s="2"/>
      <c r="D3711" s="23"/>
      <c r="E3711" s="43"/>
      <c r="F3711" s="43"/>
      <c r="G3711" s="65"/>
      <c r="H3711" s="26"/>
      <c r="I3711" s="26"/>
      <c r="J3711" s="65"/>
      <c r="K3711" s="45"/>
      <c r="L3711" s="45"/>
      <c r="M3711" s="65"/>
      <c r="N3711" s="26"/>
      <c r="O3711" s="26"/>
      <c r="P3711" s="65"/>
      <c r="Q3711" s="30"/>
      <c r="R3711" s="30"/>
      <c r="S3711" s="30"/>
      <c r="T3711" s="22"/>
      <c r="U3711" s="23"/>
      <c r="V3711" s="23"/>
      <c r="W3711" s="23"/>
      <c r="X3711" s="23"/>
      <c r="Y3711" s="23"/>
    </row>
    <row r="3712" spans="1:25" ht="15" customHeight="1">
      <c r="A3712" s="2"/>
      <c r="B3712" s="1"/>
      <c r="C3712" s="2"/>
      <c r="D3712" s="23"/>
      <c r="E3712" s="43"/>
      <c r="F3712" s="43"/>
      <c r="G3712" s="65"/>
      <c r="H3712" s="26"/>
      <c r="I3712" s="26"/>
      <c r="J3712" s="65"/>
      <c r="K3712" s="45"/>
      <c r="L3712" s="45"/>
      <c r="M3712" s="65"/>
      <c r="N3712" s="26"/>
      <c r="O3712" s="26"/>
      <c r="P3712" s="65"/>
      <c r="Q3712" s="30"/>
      <c r="R3712" s="30"/>
      <c r="S3712" s="30"/>
      <c r="T3712" s="22"/>
      <c r="U3712" s="23"/>
      <c r="V3712" s="23"/>
      <c r="W3712" s="23"/>
      <c r="X3712" s="23"/>
      <c r="Y3712" s="23"/>
    </row>
    <row r="3713" spans="1:25" ht="15" customHeight="1">
      <c r="A3713" s="2"/>
      <c r="B3713" s="1"/>
      <c r="C3713" s="2"/>
      <c r="D3713" s="23"/>
      <c r="E3713" s="43"/>
      <c r="F3713" s="43"/>
      <c r="G3713" s="65"/>
      <c r="H3713" s="26"/>
      <c r="I3713" s="26"/>
      <c r="J3713" s="65"/>
      <c r="K3713" s="45"/>
      <c r="L3713" s="45"/>
      <c r="M3713" s="65"/>
      <c r="N3713" s="26"/>
      <c r="O3713" s="26"/>
      <c r="P3713" s="65"/>
      <c r="Q3713" s="30"/>
      <c r="R3713" s="30"/>
      <c r="S3713" s="30"/>
      <c r="T3713" s="22"/>
      <c r="U3713" s="23"/>
      <c r="V3713" s="23"/>
      <c r="W3713" s="23"/>
      <c r="X3713" s="23"/>
      <c r="Y3713" s="23"/>
    </row>
    <row r="3714" spans="1:25" ht="15" customHeight="1">
      <c r="A3714" s="2"/>
      <c r="B3714" s="1"/>
      <c r="C3714" s="2"/>
      <c r="D3714" s="23"/>
      <c r="E3714" s="43"/>
      <c r="F3714" s="43"/>
      <c r="G3714" s="65"/>
      <c r="H3714" s="26"/>
      <c r="I3714" s="26"/>
      <c r="J3714" s="65"/>
      <c r="K3714" s="45"/>
      <c r="L3714" s="45"/>
      <c r="M3714" s="65"/>
      <c r="N3714" s="26"/>
      <c r="O3714" s="26"/>
      <c r="P3714" s="65"/>
      <c r="Q3714" s="30"/>
      <c r="R3714" s="30"/>
      <c r="S3714" s="30"/>
      <c r="T3714" s="22"/>
      <c r="U3714" s="23"/>
      <c r="V3714" s="23"/>
      <c r="W3714" s="23"/>
      <c r="X3714" s="23"/>
      <c r="Y3714" s="23"/>
    </row>
    <row r="3715" spans="1:25" ht="15" customHeight="1">
      <c r="A3715" s="2"/>
      <c r="B3715" s="1"/>
      <c r="C3715" s="2"/>
      <c r="D3715" s="23"/>
      <c r="E3715" s="43"/>
      <c r="F3715" s="43"/>
      <c r="G3715" s="65"/>
      <c r="H3715" s="26"/>
      <c r="I3715" s="26"/>
      <c r="J3715" s="65"/>
      <c r="K3715" s="45"/>
      <c r="L3715" s="45"/>
      <c r="M3715" s="65"/>
      <c r="N3715" s="26"/>
      <c r="O3715" s="26"/>
      <c r="P3715" s="65"/>
      <c r="Q3715" s="30"/>
      <c r="R3715" s="30"/>
      <c r="S3715" s="30"/>
      <c r="T3715" s="22"/>
      <c r="U3715" s="23"/>
      <c r="V3715" s="23"/>
      <c r="W3715" s="23"/>
      <c r="X3715" s="23"/>
      <c r="Y3715" s="23"/>
    </row>
    <row r="3716" spans="1:25" ht="15" customHeight="1">
      <c r="A3716" s="2"/>
      <c r="B3716" s="1"/>
      <c r="C3716" s="2"/>
      <c r="D3716" s="23"/>
      <c r="E3716" s="43"/>
      <c r="F3716" s="43"/>
      <c r="G3716" s="65"/>
      <c r="H3716" s="26"/>
      <c r="I3716" s="26"/>
      <c r="J3716" s="65"/>
      <c r="K3716" s="45"/>
      <c r="L3716" s="45"/>
      <c r="M3716" s="65"/>
      <c r="N3716" s="26"/>
      <c r="O3716" s="26"/>
      <c r="P3716" s="65"/>
      <c r="Q3716" s="30"/>
      <c r="R3716" s="30"/>
      <c r="S3716" s="30"/>
      <c r="T3716" s="22"/>
      <c r="U3716" s="23"/>
      <c r="V3716" s="23"/>
      <c r="W3716" s="23"/>
      <c r="X3716" s="23"/>
      <c r="Y3716" s="23"/>
    </row>
    <row r="3717" spans="1:25" ht="15" customHeight="1">
      <c r="A3717" s="2"/>
      <c r="B3717" s="1"/>
      <c r="C3717" s="2"/>
      <c r="D3717" s="23"/>
      <c r="E3717" s="43"/>
      <c r="F3717" s="43"/>
      <c r="G3717" s="65"/>
      <c r="H3717" s="26"/>
      <c r="I3717" s="26"/>
      <c r="J3717" s="65"/>
      <c r="K3717" s="45"/>
      <c r="L3717" s="45"/>
      <c r="M3717" s="65"/>
      <c r="N3717" s="26"/>
      <c r="O3717" s="26"/>
      <c r="P3717" s="65"/>
      <c r="Q3717" s="30"/>
      <c r="R3717" s="30"/>
      <c r="S3717" s="30"/>
      <c r="T3717" s="22"/>
      <c r="U3717" s="23"/>
      <c r="V3717" s="23"/>
      <c r="W3717" s="23"/>
      <c r="X3717" s="23"/>
      <c r="Y3717" s="23"/>
    </row>
    <row r="3718" spans="1:25" ht="15" customHeight="1">
      <c r="A3718" s="2"/>
      <c r="B3718" s="1"/>
      <c r="C3718" s="2"/>
      <c r="D3718" s="23"/>
      <c r="E3718" s="43"/>
      <c r="F3718" s="43"/>
      <c r="G3718" s="65"/>
      <c r="H3718" s="26"/>
      <c r="I3718" s="26"/>
      <c r="J3718" s="65"/>
      <c r="K3718" s="45"/>
      <c r="L3718" s="45"/>
      <c r="M3718" s="65"/>
      <c r="N3718" s="26"/>
      <c r="O3718" s="26"/>
      <c r="P3718" s="65"/>
      <c r="Q3718" s="30"/>
      <c r="R3718" s="30"/>
      <c r="S3718" s="30"/>
      <c r="T3718" s="22"/>
      <c r="U3718" s="23"/>
      <c r="V3718" s="23"/>
      <c r="W3718" s="23"/>
      <c r="X3718" s="23"/>
      <c r="Y3718" s="23"/>
    </row>
    <row r="3719" spans="1:25" ht="15" customHeight="1">
      <c r="A3719" s="2"/>
      <c r="B3719" s="1"/>
      <c r="C3719" s="2"/>
      <c r="D3719" s="23"/>
      <c r="E3719" s="43"/>
      <c r="F3719" s="43"/>
      <c r="G3719" s="65"/>
      <c r="H3719" s="26"/>
      <c r="I3719" s="26"/>
      <c r="J3719" s="65"/>
      <c r="K3719" s="45"/>
      <c r="L3719" s="45"/>
      <c r="M3719" s="65"/>
      <c r="N3719" s="26"/>
      <c r="O3719" s="26"/>
      <c r="P3719" s="65"/>
      <c r="Q3719" s="30"/>
      <c r="R3719" s="30"/>
      <c r="S3719" s="30"/>
      <c r="T3719" s="22"/>
      <c r="U3719" s="23"/>
      <c r="V3719" s="23"/>
      <c r="W3719" s="23"/>
      <c r="X3719" s="23"/>
      <c r="Y3719" s="23"/>
    </row>
    <row r="3720" spans="1:25" ht="15" customHeight="1">
      <c r="A3720" s="2"/>
      <c r="B3720" s="1"/>
      <c r="C3720" s="2"/>
      <c r="D3720" s="23"/>
      <c r="E3720" s="43"/>
      <c r="F3720" s="43"/>
      <c r="G3720" s="65"/>
      <c r="H3720" s="26"/>
      <c r="I3720" s="26"/>
      <c r="J3720" s="65"/>
      <c r="K3720" s="45"/>
      <c r="L3720" s="45"/>
      <c r="M3720" s="65"/>
      <c r="N3720" s="26"/>
      <c r="O3720" s="26"/>
      <c r="P3720" s="65"/>
      <c r="Q3720" s="30"/>
      <c r="R3720" s="30"/>
      <c r="S3720" s="30"/>
      <c r="T3720" s="22"/>
      <c r="U3720" s="23"/>
      <c r="V3720" s="23"/>
      <c r="W3720" s="23"/>
      <c r="X3720" s="23"/>
      <c r="Y3720" s="23"/>
    </row>
    <row r="3721" spans="1:25" ht="15" customHeight="1">
      <c r="A3721" s="2"/>
      <c r="B3721" s="1"/>
      <c r="C3721" s="2"/>
      <c r="D3721" s="23"/>
      <c r="E3721" s="43"/>
      <c r="F3721" s="43"/>
      <c r="G3721" s="65"/>
      <c r="H3721" s="26"/>
      <c r="I3721" s="26"/>
      <c r="J3721" s="65"/>
      <c r="K3721" s="45"/>
      <c r="L3721" s="45"/>
      <c r="M3721" s="65"/>
      <c r="N3721" s="26"/>
      <c r="O3721" s="26"/>
      <c r="P3721" s="65"/>
      <c r="Q3721" s="30"/>
      <c r="R3721" s="30"/>
      <c r="S3721" s="30"/>
      <c r="T3721" s="22"/>
      <c r="U3721" s="23"/>
      <c r="V3721" s="23"/>
      <c r="W3721" s="23"/>
      <c r="X3721" s="23"/>
      <c r="Y3721" s="23"/>
    </row>
    <row r="3722" spans="1:25" ht="15" customHeight="1">
      <c r="A3722" s="2"/>
      <c r="B3722" s="1"/>
      <c r="C3722" s="2"/>
      <c r="D3722" s="23"/>
      <c r="E3722" s="43"/>
      <c r="F3722" s="43"/>
      <c r="G3722" s="65"/>
      <c r="H3722" s="26"/>
      <c r="I3722" s="26"/>
      <c r="J3722" s="65"/>
      <c r="K3722" s="45"/>
      <c r="L3722" s="45"/>
      <c r="M3722" s="65"/>
      <c r="N3722" s="26"/>
      <c r="O3722" s="26"/>
      <c r="P3722" s="65"/>
      <c r="Q3722" s="30"/>
      <c r="R3722" s="30"/>
      <c r="S3722" s="30"/>
      <c r="T3722" s="22"/>
      <c r="U3722" s="23"/>
      <c r="V3722" s="23"/>
      <c r="W3722" s="23"/>
      <c r="X3722" s="23"/>
      <c r="Y3722" s="23"/>
    </row>
    <row r="3723" spans="1:25" ht="15" customHeight="1">
      <c r="A3723" s="2"/>
      <c r="B3723" s="1"/>
      <c r="C3723" s="2"/>
      <c r="D3723" s="23"/>
      <c r="E3723" s="43"/>
      <c r="F3723" s="43"/>
      <c r="G3723" s="65"/>
      <c r="H3723" s="26"/>
      <c r="I3723" s="26"/>
      <c r="J3723" s="65"/>
      <c r="K3723" s="45"/>
      <c r="L3723" s="45"/>
      <c r="M3723" s="65"/>
      <c r="N3723" s="26"/>
      <c r="O3723" s="26"/>
      <c r="P3723" s="65"/>
      <c r="Q3723" s="30"/>
      <c r="R3723" s="30"/>
      <c r="S3723" s="30"/>
      <c r="T3723" s="22"/>
      <c r="U3723" s="23"/>
      <c r="V3723" s="23"/>
      <c r="W3723" s="23"/>
      <c r="X3723" s="23"/>
      <c r="Y3723" s="23"/>
    </row>
    <row r="3724" spans="1:25" ht="15" customHeight="1">
      <c r="A3724" s="2"/>
      <c r="B3724" s="1"/>
      <c r="C3724" s="2"/>
      <c r="D3724" s="23"/>
      <c r="E3724" s="43"/>
      <c r="F3724" s="43"/>
      <c r="G3724" s="65"/>
      <c r="H3724" s="26"/>
      <c r="I3724" s="26"/>
      <c r="J3724" s="65"/>
      <c r="K3724" s="45"/>
      <c r="L3724" s="45"/>
      <c r="M3724" s="65"/>
      <c r="N3724" s="26"/>
      <c r="O3724" s="26"/>
      <c r="P3724" s="65"/>
      <c r="Q3724" s="30"/>
      <c r="R3724" s="30"/>
      <c r="S3724" s="30"/>
      <c r="T3724" s="22"/>
      <c r="U3724" s="23"/>
      <c r="V3724" s="23"/>
      <c r="W3724" s="23"/>
      <c r="X3724" s="23"/>
      <c r="Y3724" s="23"/>
    </row>
    <row r="3725" spans="1:25" ht="15" customHeight="1">
      <c r="A3725" s="2"/>
      <c r="B3725" s="1"/>
      <c r="C3725" s="2"/>
      <c r="D3725" s="23"/>
      <c r="E3725" s="43"/>
      <c r="F3725" s="43"/>
      <c r="G3725" s="65"/>
      <c r="H3725" s="26"/>
      <c r="I3725" s="26"/>
      <c r="J3725" s="65"/>
      <c r="K3725" s="45"/>
      <c r="L3725" s="45"/>
      <c r="M3725" s="65"/>
      <c r="N3725" s="26"/>
      <c r="O3725" s="26"/>
      <c r="P3725" s="65"/>
      <c r="Q3725" s="30"/>
      <c r="R3725" s="30"/>
      <c r="S3725" s="30"/>
      <c r="T3725" s="22"/>
      <c r="U3725" s="23"/>
      <c r="V3725" s="23"/>
      <c r="W3725" s="23"/>
      <c r="X3725" s="23"/>
      <c r="Y3725" s="23"/>
    </row>
    <row r="3726" spans="1:25" ht="15" customHeight="1">
      <c r="A3726" s="2"/>
      <c r="B3726" s="1"/>
      <c r="C3726" s="2"/>
      <c r="D3726" s="23"/>
      <c r="E3726" s="43"/>
      <c r="F3726" s="43"/>
      <c r="G3726" s="65"/>
      <c r="H3726" s="26"/>
      <c r="I3726" s="26"/>
      <c r="J3726" s="65"/>
      <c r="K3726" s="45"/>
      <c r="L3726" s="45"/>
      <c r="M3726" s="65"/>
      <c r="N3726" s="26"/>
      <c r="O3726" s="26"/>
      <c r="P3726" s="65"/>
      <c r="Q3726" s="30"/>
      <c r="R3726" s="30"/>
      <c r="S3726" s="30"/>
      <c r="T3726" s="22"/>
      <c r="U3726" s="23"/>
      <c r="V3726" s="23"/>
      <c r="W3726" s="23"/>
      <c r="X3726" s="23"/>
      <c r="Y3726" s="23"/>
    </row>
    <row r="3727" spans="1:25" ht="15" customHeight="1">
      <c r="A3727" s="2"/>
      <c r="B3727" s="1"/>
      <c r="C3727" s="2"/>
      <c r="D3727" s="23"/>
      <c r="E3727" s="43"/>
      <c r="F3727" s="43"/>
      <c r="G3727" s="65"/>
      <c r="H3727" s="26"/>
      <c r="I3727" s="26"/>
      <c r="J3727" s="65"/>
      <c r="K3727" s="45"/>
      <c r="L3727" s="45"/>
      <c r="M3727" s="65"/>
      <c r="N3727" s="26"/>
      <c r="O3727" s="26"/>
      <c r="P3727" s="65"/>
      <c r="Q3727" s="30"/>
      <c r="R3727" s="30"/>
      <c r="S3727" s="30"/>
      <c r="T3727" s="22"/>
      <c r="U3727" s="23"/>
      <c r="V3727" s="23"/>
      <c r="W3727" s="23"/>
      <c r="X3727" s="23"/>
      <c r="Y3727" s="23"/>
    </row>
    <row r="3728" spans="1:25" ht="15" customHeight="1">
      <c r="A3728" s="2"/>
      <c r="B3728" s="1"/>
      <c r="C3728" s="2"/>
      <c r="D3728" s="23"/>
      <c r="E3728" s="43"/>
      <c r="F3728" s="43"/>
      <c r="G3728" s="65"/>
      <c r="H3728" s="26"/>
      <c r="I3728" s="26"/>
      <c r="J3728" s="65"/>
      <c r="K3728" s="45"/>
      <c r="L3728" s="45"/>
      <c r="M3728" s="65"/>
      <c r="N3728" s="26"/>
      <c r="O3728" s="26"/>
      <c r="P3728" s="65"/>
      <c r="Q3728" s="30"/>
      <c r="R3728" s="30"/>
      <c r="S3728" s="30"/>
      <c r="T3728" s="22"/>
      <c r="U3728" s="23"/>
      <c r="V3728" s="23"/>
      <c r="W3728" s="23"/>
      <c r="X3728" s="23"/>
      <c r="Y3728" s="23"/>
    </row>
    <row r="3729" spans="1:25" ht="15" customHeight="1">
      <c r="A3729" s="2"/>
      <c r="B3729" s="1"/>
      <c r="C3729" s="2"/>
      <c r="D3729" s="23"/>
      <c r="E3729" s="43"/>
      <c r="F3729" s="43"/>
      <c r="G3729" s="65"/>
      <c r="H3729" s="26"/>
      <c r="I3729" s="26"/>
      <c r="J3729" s="65"/>
      <c r="K3729" s="45"/>
      <c r="L3729" s="45"/>
      <c r="M3729" s="65"/>
      <c r="N3729" s="26"/>
      <c r="O3729" s="26"/>
      <c r="P3729" s="65"/>
      <c r="Q3729" s="30"/>
      <c r="R3729" s="30"/>
      <c r="S3729" s="30"/>
      <c r="T3729" s="22"/>
      <c r="U3729" s="23"/>
      <c r="V3729" s="23"/>
      <c r="W3729" s="23"/>
      <c r="X3729" s="23"/>
      <c r="Y3729" s="23"/>
    </row>
    <row r="3730" spans="1:25" ht="15" customHeight="1">
      <c r="A3730" s="2"/>
      <c r="B3730" s="1"/>
      <c r="C3730" s="2"/>
      <c r="D3730" s="23"/>
      <c r="E3730" s="43"/>
      <c r="F3730" s="43"/>
      <c r="G3730" s="65"/>
      <c r="H3730" s="26"/>
      <c r="I3730" s="26"/>
      <c r="J3730" s="65"/>
      <c r="K3730" s="45"/>
      <c r="L3730" s="45"/>
      <c r="M3730" s="65"/>
      <c r="N3730" s="26"/>
      <c r="O3730" s="26"/>
      <c r="P3730" s="65"/>
      <c r="Q3730" s="30"/>
      <c r="R3730" s="30"/>
      <c r="S3730" s="30"/>
      <c r="T3730" s="22"/>
      <c r="U3730" s="23"/>
      <c r="V3730" s="23"/>
      <c r="W3730" s="23"/>
      <c r="X3730" s="23"/>
      <c r="Y3730" s="23"/>
    </row>
    <row r="3731" spans="1:25" ht="15" customHeight="1">
      <c r="A3731" s="2"/>
      <c r="B3731" s="1"/>
      <c r="C3731" s="2"/>
      <c r="D3731" s="23"/>
      <c r="E3731" s="43"/>
      <c r="F3731" s="43"/>
      <c r="G3731" s="65"/>
      <c r="H3731" s="26"/>
      <c r="I3731" s="26"/>
      <c r="J3731" s="65"/>
      <c r="K3731" s="45"/>
      <c r="L3731" s="45"/>
      <c r="M3731" s="65"/>
      <c r="N3731" s="26"/>
      <c r="O3731" s="26"/>
      <c r="P3731" s="65"/>
      <c r="Q3731" s="30"/>
      <c r="R3731" s="30"/>
      <c r="S3731" s="30"/>
      <c r="T3731" s="22"/>
      <c r="U3731" s="23"/>
      <c r="V3731" s="23"/>
      <c r="W3731" s="23"/>
      <c r="X3731" s="23"/>
      <c r="Y3731" s="23"/>
    </row>
    <row r="3732" spans="1:25" ht="15" customHeight="1">
      <c r="A3732" s="2"/>
      <c r="B3732" s="1"/>
      <c r="C3732" s="2"/>
      <c r="D3732" s="23"/>
      <c r="E3732" s="43"/>
      <c r="F3732" s="43"/>
      <c r="G3732" s="65"/>
      <c r="H3732" s="26"/>
      <c r="I3732" s="26"/>
      <c r="J3732" s="65"/>
      <c r="K3732" s="45"/>
      <c r="L3732" s="45"/>
      <c r="M3732" s="65"/>
      <c r="N3732" s="26"/>
      <c r="O3732" s="26"/>
      <c r="P3732" s="65"/>
      <c r="Q3732" s="30"/>
      <c r="R3732" s="30"/>
      <c r="S3732" s="30"/>
      <c r="T3732" s="22"/>
      <c r="U3732" s="23"/>
      <c r="V3732" s="23"/>
      <c r="W3732" s="23"/>
      <c r="X3732" s="23"/>
      <c r="Y3732" s="23"/>
    </row>
    <row r="3733" spans="1:25" ht="15" customHeight="1">
      <c r="A3733" s="2"/>
      <c r="B3733" s="1"/>
      <c r="C3733" s="2"/>
      <c r="D3733" s="23"/>
      <c r="E3733" s="43"/>
      <c r="F3733" s="43"/>
      <c r="G3733" s="65"/>
      <c r="H3733" s="26"/>
      <c r="I3733" s="26"/>
      <c r="J3733" s="65"/>
      <c r="K3733" s="45"/>
      <c r="L3733" s="45"/>
      <c r="M3733" s="65"/>
      <c r="N3733" s="26"/>
      <c r="O3733" s="26"/>
      <c r="P3733" s="65"/>
      <c r="Q3733" s="30"/>
      <c r="R3733" s="30"/>
      <c r="S3733" s="30"/>
      <c r="T3733" s="22"/>
      <c r="U3733" s="23"/>
      <c r="V3733" s="23"/>
      <c r="W3733" s="23"/>
      <c r="X3733" s="23"/>
      <c r="Y3733" s="23"/>
    </row>
    <row r="3734" spans="1:25" ht="15" customHeight="1">
      <c r="A3734" s="2"/>
      <c r="B3734" s="1"/>
      <c r="C3734" s="2"/>
      <c r="D3734" s="23"/>
      <c r="E3734" s="43"/>
      <c r="F3734" s="43"/>
      <c r="G3734" s="65"/>
      <c r="H3734" s="26"/>
      <c r="I3734" s="26"/>
      <c r="J3734" s="65"/>
      <c r="K3734" s="45"/>
      <c r="L3734" s="45"/>
      <c r="M3734" s="65"/>
      <c r="N3734" s="26"/>
      <c r="O3734" s="26"/>
      <c r="P3734" s="65"/>
      <c r="Q3734" s="30"/>
      <c r="R3734" s="30"/>
      <c r="S3734" s="30"/>
      <c r="T3734" s="22"/>
      <c r="U3734" s="23"/>
      <c r="V3734" s="23"/>
      <c r="W3734" s="23"/>
      <c r="X3734" s="23"/>
      <c r="Y3734" s="23"/>
    </row>
    <row r="3735" spans="1:25" ht="15" customHeight="1">
      <c r="A3735" s="2"/>
      <c r="B3735" s="1"/>
      <c r="C3735" s="2"/>
      <c r="D3735" s="23"/>
      <c r="E3735" s="43"/>
      <c r="F3735" s="43"/>
      <c r="G3735" s="65"/>
      <c r="H3735" s="26"/>
      <c r="I3735" s="26"/>
      <c r="J3735" s="65"/>
      <c r="K3735" s="45"/>
      <c r="L3735" s="45"/>
      <c r="M3735" s="65"/>
      <c r="N3735" s="26"/>
      <c r="O3735" s="26"/>
      <c r="P3735" s="65"/>
      <c r="Q3735" s="30"/>
      <c r="R3735" s="30"/>
      <c r="S3735" s="30"/>
      <c r="T3735" s="22"/>
      <c r="U3735" s="23"/>
      <c r="V3735" s="23"/>
      <c r="W3735" s="23"/>
      <c r="X3735" s="23"/>
      <c r="Y3735" s="23"/>
    </row>
    <row r="3736" spans="1:25" ht="15" customHeight="1">
      <c r="A3736" s="2"/>
      <c r="B3736" s="1"/>
      <c r="C3736" s="2"/>
      <c r="D3736" s="23"/>
      <c r="E3736" s="43"/>
      <c r="F3736" s="43"/>
      <c r="G3736" s="65"/>
      <c r="H3736" s="26"/>
      <c r="I3736" s="26"/>
      <c r="J3736" s="65"/>
      <c r="K3736" s="45"/>
      <c r="L3736" s="45"/>
      <c r="M3736" s="65"/>
      <c r="N3736" s="26"/>
      <c r="O3736" s="26"/>
      <c r="P3736" s="65"/>
      <c r="Q3736" s="30"/>
      <c r="R3736" s="30"/>
      <c r="S3736" s="30"/>
      <c r="T3736" s="22"/>
      <c r="U3736" s="23"/>
      <c r="V3736" s="23"/>
      <c r="W3736" s="23"/>
      <c r="X3736" s="23"/>
      <c r="Y3736" s="23"/>
    </row>
    <row r="3737" spans="1:25" ht="15" customHeight="1">
      <c r="A3737" s="2"/>
      <c r="B3737" s="1"/>
      <c r="C3737" s="2"/>
      <c r="D3737" s="23"/>
      <c r="E3737" s="43"/>
      <c r="F3737" s="43"/>
      <c r="G3737" s="65"/>
      <c r="H3737" s="26"/>
      <c r="I3737" s="26"/>
      <c r="J3737" s="65"/>
      <c r="K3737" s="45"/>
      <c r="L3737" s="45"/>
      <c r="M3737" s="65"/>
      <c r="N3737" s="26"/>
      <c r="O3737" s="26"/>
      <c r="P3737" s="65"/>
      <c r="Q3737" s="30"/>
      <c r="R3737" s="30"/>
      <c r="S3737" s="30"/>
      <c r="T3737" s="22"/>
      <c r="U3737" s="23"/>
      <c r="V3737" s="23"/>
      <c r="W3737" s="23"/>
      <c r="X3737" s="23"/>
      <c r="Y3737" s="23"/>
    </row>
    <row r="3738" spans="1:25" ht="15" customHeight="1">
      <c r="A3738" s="2"/>
      <c r="B3738" s="1"/>
      <c r="C3738" s="2"/>
      <c r="D3738" s="23"/>
      <c r="E3738" s="43"/>
      <c r="F3738" s="43"/>
      <c r="G3738" s="65"/>
      <c r="H3738" s="26"/>
      <c r="I3738" s="26"/>
      <c r="J3738" s="65"/>
      <c r="K3738" s="45"/>
      <c r="L3738" s="45"/>
      <c r="M3738" s="65"/>
      <c r="N3738" s="26"/>
      <c r="O3738" s="26"/>
      <c r="P3738" s="65"/>
      <c r="Q3738" s="30"/>
      <c r="R3738" s="30"/>
      <c r="S3738" s="30"/>
      <c r="T3738" s="22"/>
      <c r="U3738" s="23"/>
      <c r="V3738" s="23"/>
      <c r="W3738" s="23"/>
      <c r="X3738" s="23"/>
      <c r="Y3738" s="23"/>
    </row>
    <row r="3739" spans="1:25" ht="15" customHeight="1">
      <c r="A3739" s="2"/>
      <c r="B3739" s="1"/>
      <c r="C3739" s="2"/>
      <c r="D3739" s="23"/>
      <c r="E3739" s="43"/>
      <c r="F3739" s="43"/>
      <c r="G3739" s="65"/>
      <c r="H3739" s="26"/>
      <c r="I3739" s="26"/>
      <c r="J3739" s="65"/>
      <c r="K3739" s="45"/>
      <c r="L3739" s="45"/>
      <c r="M3739" s="65"/>
      <c r="N3739" s="26"/>
      <c r="O3739" s="26"/>
      <c r="P3739" s="65"/>
      <c r="Q3739" s="30"/>
      <c r="R3739" s="30"/>
      <c r="S3739" s="30"/>
      <c r="T3739" s="22"/>
      <c r="U3739" s="23"/>
      <c r="V3739" s="23"/>
      <c r="W3739" s="23"/>
      <c r="X3739" s="23"/>
      <c r="Y3739" s="23"/>
    </row>
    <row r="3740" spans="1:25" ht="15" customHeight="1">
      <c r="A3740" s="2"/>
      <c r="B3740" s="1"/>
      <c r="C3740" s="2"/>
      <c r="D3740" s="23"/>
      <c r="E3740" s="43"/>
      <c r="F3740" s="43"/>
      <c r="G3740" s="65"/>
      <c r="H3740" s="26"/>
      <c r="I3740" s="26"/>
      <c r="J3740" s="65"/>
      <c r="K3740" s="45"/>
      <c r="L3740" s="45"/>
      <c r="M3740" s="65"/>
      <c r="N3740" s="26"/>
      <c r="O3740" s="26"/>
      <c r="P3740" s="65"/>
      <c r="Q3740" s="30"/>
      <c r="R3740" s="30"/>
      <c r="S3740" s="30"/>
      <c r="T3740" s="22"/>
      <c r="U3740" s="23"/>
      <c r="V3740" s="23"/>
      <c r="W3740" s="23"/>
      <c r="X3740" s="23"/>
      <c r="Y3740" s="23"/>
    </row>
    <row r="3741" spans="1:25" ht="15" customHeight="1">
      <c r="A3741" s="2"/>
      <c r="B3741" s="1"/>
      <c r="C3741" s="2"/>
      <c r="D3741" s="23"/>
      <c r="E3741" s="43"/>
      <c r="F3741" s="43"/>
      <c r="G3741" s="65"/>
      <c r="H3741" s="26"/>
      <c r="I3741" s="26"/>
      <c r="J3741" s="65"/>
      <c r="K3741" s="45"/>
      <c r="L3741" s="45"/>
      <c r="M3741" s="65"/>
      <c r="N3741" s="26"/>
      <c r="O3741" s="26"/>
      <c r="P3741" s="65"/>
      <c r="Q3741" s="30"/>
      <c r="R3741" s="30"/>
      <c r="S3741" s="30"/>
      <c r="T3741" s="22"/>
      <c r="U3741" s="23"/>
      <c r="V3741" s="23"/>
      <c r="W3741" s="23"/>
      <c r="X3741" s="23"/>
      <c r="Y3741" s="23"/>
    </row>
    <row r="3742" spans="1:25" ht="15" customHeight="1">
      <c r="A3742" s="2"/>
      <c r="B3742" s="1"/>
      <c r="C3742" s="2"/>
      <c r="D3742" s="23"/>
      <c r="E3742" s="43"/>
      <c r="F3742" s="43"/>
      <c r="G3742" s="65"/>
      <c r="H3742" s="26"/>
      <c r="I3742" s="26"/>
      <c r="J3742" s="65"/>
      <c r="K3742" s="45"/>
      <c r="L3742" s="45"/>
      <c r="M3742" s="65"/>
      <c r="N3742" s="26"/>
      <c r="O3742" s="26"/>
      <c r="P3742" s="65"/>
      <c r="Q3742" s="30"/>
      <c r="R3742" s="30"/>
      <c r="S3742" s="30"/>
      <c r="T3742" s="22"/>
      <c r="U3742" s="23"/>
      <c r="V3742" s="23"/>
      <c r="W3742" s="23"/>
      <c r="X3742" s="23"/>
      <c r="Y3742" s="23"/>
    </row>
    <row r="3743" spans="1:25" ht="15" customHeight="1">
      <c r="A3743" s="2"/>
      <c r="B3743" s="1"/>
      <c r="C3743" s="2"/>
      <c r="D3743" s="23"/>
      <c r="E3743" s="43"/>
      <c r="F3743" s="43"/>
      <c r="G3743" s="65"/>
      <c r="H3743" s="26"/>
      <c r="I3743" s="26"/>
      <c r="J3743" s="65"/>
      <c r="K3743" s="45"/>
      <c r="L3743" s="45"/>
      <c r="M3743" s="65"/>
      <c r="N3743" s="26"/>
      <c r="O3743" s="26"/>
      <c r="P3743" s="65"/>
      <c r="Q3743" s="30"/>
      <c r="R3743" s="30"/>
      <c r="S3743" s="30"/>
      <c r="T3743" s="22"/>
      <c r="U3743" s="23"/>
      <c r="V3743" s="23"/>
      <c r="W3743" s="23"/>
      <c r="X3743" s="23"/>
      <c r="Y3743" s="23"/>
    </row>
    <row r="3744" spans="1:25" ht="15" customHeight="1">
      <c r="A3744" s="2"/>
      <c r="B3744" s="1"/>
      <c r="C3744" s="2"/>
      <c r="D3744" s="23"/>
      <c r="E3744" s="43"/>
      <c r="F3744" s="43"/>
      <c r="G3744" s="65"/>
      <c r="H3744" s="26"/>
      <c r="I3744" s="26"/>
      <c r="J3744" s="65"/>
      <c r="K3744" s="45"/>
      <c r="L3744" s="45"/>
      <c r="M3744" s="65"/>
      <c r="N3744" s="26"/>
      <c r="O3744" s="26"/>
      <c r="P3744" s="65"/>
      <c r="Q3744" s="30"/>
      <c r="R3744" s="30"/>
      <c r="S3744" s="30"/>
      <c r="T3744" s="22"/>
      <c r="U3744" s="23"/>
      <c r="V3744" s="23"/>
      <c r="W3744" s="23"/>
      <c r="X3744" s="23"/>
      <c r="Y3744" s="23"/>
    </row>
    <row r="3745" spans="1:25" ht="15" customHeight="1">
      <c r="A3745" s="2"/>
      <c r="B3745" s="1"/>
      <c r="C3745" s="2"/>
      <c r="D3745" s="23"/>
      <c r="E3745" s="43"/>
      <c r="F3745" s="43"/>
      <c r="G3745" s="65"/>
      <c r="H3745" s="26"/>
      <c r="I3745" s="26"/>
      <c r="J3745" s="65"/>
      <c r="K3745" s="45"/>
      <c r="L3745" s="45"/>
      <c r="M3745" s="65"/>
      <c r="N3745" s="26"/>
      <c r="O3745" s="26"/>
      <c r="P3745" s="65"/>
      <c r="Q3745" s="30"/>
      <c r="R3745" s="30"/>
      <c r="S3745" s="30"/>
      <c r="T3745" s="22"/>
      <c r="U3745" s="23"/>
      <c r="V3745" s="23"/>
      <c r="W3745" s="23"/>
      <c r="X3745" s="23"/>
      <c r="Y3745" s="23"/>
    </row>
    <row r="3746" spans="1:25" ht="15" customHeight="1">
      <c r="A3746" s="2"/>
      <c r="B3746" s="1"/>
      <c r="C3746" s="2"/>
      <c r="D3746" s="23"/>
      <c r="E3746" s="43"/>
      <c r="F3746" s="43"/>
      <c r="G3746" s="65"/>
      <c r="H3746" s="26"/>
      <c r="I3746" s="26"/>
      <c r="J3746" s="65"/>
      <c r="K3746" s="45"/>
      <c r="L3746" s="45"/>
      <c r="M3746" s="65"/>
      <c r="N3746" s="26"/>
      <c r="O3746" s="26"/>
      <c r="P3746" s="65"/>
      <c r="Q3746" s="30"/>
      <c r="R3746" s="30"/>
      <c r="S3746" s="30"/>
      <c r="T3746" s="22"/>
      <c r="U3746" s="23"/>
      <c r="V3746" s="23"/>
      <c r="W3746" s="23"/>
      <c r="X3746" s="23"/>
      <c r="Y3746" s="23"/>
    </row>
    <row r="3747" spans="1:25" ht="15" customHeight="1">
      <c r="A3747" s="2"/>
      <c r="B3747" s="1"/>
      <c r="C3747" s="2"/>
      <c r="D3747" s="23"/>
      <c r="E3747" s="43"/>
      <c r="F3747" s="43"/>
      <c r="G3747" s="65"/>
      <c r="H3747" s="26"/>
      <c r="I3747" s="26"/>
      <c r="J3747" s="65"/>
      <c r="K3747" s="45"/>
      <c r="L3747" s="45"/>
      <c r="M3747" s="65"/>
      <c r="N3747" s="26"/>
      <c r="O3747" s="26"/>
      <c r="P3747" s="65"/>
      <c r="Q3747" s="30"/>
      <c r="R3747" s="30"/>
      <c r="S3747" s="30"/>
      <c r="T3747" s="22"/>
      <c r="U3747" s="23"/>
      <c r="V3747" s="23"/>
      <c r="W3747" s="23"/>
      <c r="X3747" s="23"/>
      <c r="Y3747" s="23"/>
    </row>
    <row r="3748" spans="1:25" ht="15" customHeight="1">
      <c r="A3748" s="2"/>
      <c r="B3748" s="1"/>
      <c r="C3748" s="2"/>
      <c r="D3748" s="23"/>
      <c r="E3748" s="43"/>
      <c r="F3748" s="43"/>
      <c r="G3748" s="65"/>
      <c r="H3748" s="26"/>
      <c r="I3748" s="26"/>
      <c r="J3748" s="65"/>
      <c r="K3748" s="45"/>
      <c r="L3748" s="45"/>
      <c r="M3748" s="65"/>
      <c r="N3748" s="26"/>
      <c r="O3748" s="26"/>
      <c r="P3748" s="65"/>
      <c r="Q3748" s="30"/>
      <c r="R3748" s="30"/>
      <c r="S3748" s="30"/>
      <c r="T3748" s="22"/>
      <c r="U3748" s="23"/>
      <c r="V3748" s="23"/>
      <c r="W3748" s="23"/>
      <c r="X3748" s="23"/>
      <c r="Y3748" s="23"/>
    </row>
    <row r="3749" spans="1:25" ht="15" customHeight="1">
      <c r="A3749" s="2"/>
      <c r="B3749" s="1"/>
      <c r="C3749" s="2"/>
      <c r="D3749" s="23"/>
      <c r="E3749" s="43"/>
      <c r="F3749" s="43"/>
      <c r="G3749" s="65"/>
      <c r="H3749" s="26"/>
      <c r="I3749" s="26"/>
      <c r="J3749" s="65"/>
      <c r="K3749" s="45"/>
      <c r="L3749" s="45"/>
      <c r="M3749" s="65"/>
      <c r="N3749" s="26"/>
      <c r="O3749" s="26"/>
      <c r="P3749" s="65"/>
      <c r="Q3749" s="30"/>
      <c r="R3749" s="30"/>
      <c r="S3749" s="30"/>
      <c r="T3749" s="22"/>
      <c r="U3749" s="23"/>
      <c r="V3749" s="23"/>
      <c r="W3749" s="23"/>
      <c r="X3749" s="23"/>
      <c r="Y3749" s="23"/>
    </row>
    <row r="3750" spans="1:25" ht="15" customHeight="1">
      <c r="A3750" s="2"/>
      <c r="B3750" s="1"/>
      <c r="C3750" s="2"/>
      <c r="D3750" s="23"/>
      <c r="E3750" s="43"/>
      <c r="F3750" s="43"/>
      <c r="G3750" s="65"/>
      <c r="H3750" s="26"/>
      <c r="I3750" s="26"/>
      <c r="J3750" s="65"/>
      <c r="K3750" s="45"/>
      <c r="L3750" s="45"/>
      <c r="M3750" s="65"/>
      <c r="N3750" s="26"/>
      <c r="O3750" s="26"/>
      <c r="P3750" s="65"/>
      <c r="Q3750" s="30"/>
      <c r="R3750" s="30"/>
      <c r="S3750" s="30"/>
      <c r="T3750" s="22"/>
      <c r="U3750" s="23"/>
      <c r="V3750" s="23"/>
      <c r="W3750" s="23"/>
      <c r="X3750" s="23"/>
      <c r="Y3750" s="23"/>
    </row>
    <row r="3751" spans="1:25" ht="15" customHeight="1">
      <c r="A3751" s="2"/>
      <c r="B3751" s="1"/>
      <c r="C3751" s="2"/>
      <c r="D3751" s="23"/>
      <c r="E3751" s="43"/>
      <c r="F3751" s="43"/>
      <c r="G3751" s="65"/>
      <c r="H3751" s="26"/>
      <c r="I3751" s="26"/>
      <c r="J3751" s="65"/>
      <c r="K3751" s="45"/>
      <c r="L3751" s="45"/>
      <c r="M3751" s="65"/>
      <c r="N3751" s="26"/>
      <c r="O3751" s="26"/>
      <c r="P3751" s="65"/>
      <c r="Q3751" s="30"/>
      <c r="R3751" s="30"/>
      <c r="S3751" s="30"/>
      <c r="T3751" s="22"/>
      <c r="U3751" s="23"/>
      <c r="V3751" s="23"/>
      <c r="W3751" s="23"/>
      <c r="X3751" s="23"/>
      <c r="Y3751" s="23"/>
    </row>
    <row r="3752" spans="1:25" ht="15" customHeight="1">
      <c r="A3752" s="2"/>
      <c r="B3752" s="1"/>
      <c r="C3752" s="2"/>
      <c r="D3752" s="23"/>
      <c r="E3752" s="43"/>
      <c r="F3752" s="43"/>
      <c r="G3752" s="65"/>
      <c r="H3752" s="26"/>
      <c r="I3752" s="26"/>
      <c r="J3752" s="65"/>
      <c r="K3752" s="45"/>
      <c r="L3752" s="45"/>
      <c r="M3752" s="65"/>
      <c r="N3752" s="26"/>
      <c r="O3752" s="26"/>
      <c r="P3752" s="65"/>
      <c r="Q3752" s="30"/>
      <c r="R3752" s="30"/>
      <c r="S3752" s="30"/>
      <c r="T3752" s="22"/>
      <c r="U3752" s="23"/>
      <c r="V3752" s="23"/>
      <c r="W3752" s="23"/>
      <c r="X3752" s="23"/>
      <c r="Y3752" s="23"/>
    </row>
    <row r="3753" spans="1:25" ht="15" customHeight="1">
      <c r="A3753" s="2"/>
      <c r="B3753" s="1"/>
      <c r="C3753" s="2"/>
      <c r="D3753" s="23"/>
      <c r="E3753" s="43"/>
      <c r="F3753" s="43"/>
      <c r="G3753" s="65"/>
      <c r="H3753" s="26"/>
      <c r="I3753" s="26"/>
      <c r="J3753" s="65"/>
      <c r="K3753" s="45"/>
      <c r="L3753" s="45"/>
      <c r="M3753" s="65"/>
      <c r="N3753" s="26"/>
      <c r="O3753" s="26"/>
      <c r="P3753" s="65"/>
      <c r="Q3753" s="30"/>
      <c r="R3753" s="30"/>
      <c r="S3753" s="30"/>
      <c r="T3753" s="22"/>
      <c r="U3753" s="23"/>
      <c r="V3753" s="23"/>
      <c r="W3753" s="23"/>
      <c r="X3753" s="23"/>
      <c r="Y3753" s="23"/>
    </row>
    <row r="3754" spans="1:25" ht="15" customHeight="1">
      <c r="A3754" s="2"/>
      <c r="B3754" s="1"/>
      <c r="C3754" s="2"/>
      <c r="D3754" s="23"/>
      <c r="E3754" s="43"/>
      <c r="F3754" s="43"/>
      <c r="G3754" s="65"/>
      <c r="H3754" s="26"/>
      <c r="I3754" s="26"/>
      <c r="J3754" s="65"/>
      <c r="K3754" s="45"/>
      <c r="L3754" s="45"/>
      <c r="M3754" s="65"/>
      <c r="N3754" s="26"/>
      <c r="O3754" s="26"/>
      <c r="P3754" s="65"/>
      <c r="Q3754" s="30"/>
      <c r="R3754" s="30"/>
      <c r="S3754" s="30"/>
      <c r="T3754" s="22"/>
      <c r="U3754" s="23"/>
      <c r="V3754" s="23"/>
      <c r="W3754" s="23"/>
      <c r="X3754" s="23"/>
      <c r="Y3754" s="23"/>
    </row>
    <row r="3755" spans="1:25" ht="15" customHeight="1">
      <c r="A3755" s="2"/>
      <c r="B3755" s="1"/>
      <c r="C3755" s="2"/>
      <c r="D3755" s="23"/>
      <c r="E3755" s="43"/>
      <c r="F3755" s="43"/>
      <c r="G3755" s="65"/>
      <c r="H3755" s="26"/>
      <c r="I3755" s="26"/>
      <c r="J3755" s="65"/>
      <c r="K3755" s="45"/>
      <c r="L3755" s="45"/>
      <c r="M3755" s="65"/>
      <c r="N3755" s="26"/>
      <c r="O3755" s="26"/>
      <c r="P3755" s="65"/>
      <c r="Q3755" s="30"/>
      <c r="R3755" s="30"/>
      <c r="S3755" s="30"/>
      <c r="T3755" s="22"/>
      <c r="U3755" s="23"/>
      <c r="V3755" s="23"/>
      <c r="W3755" s="23"/>
      <c r="X3755" s="23"/>
      <c r="Y3755" s="23"/>
    </row>
    <row r="3756" spans="1:25" ht="15" customHeight="1">
      <c r="A3756" s="2"/>
      <c r="B3756" s="1"/>
      <c r="C3756" s="2"/>
      <c r="D3756" s="23"/>
      <c r="E3756" s="43"/>
      <c r="F3756" s="43"/>
      <c r="G3756" s="65"/>
      <c r="H3756" s="26"/>
      <c r="I3756" s="26"/>
      <c r="J3756" s="65"/>
      <c r="K3756" s="45"/>
      <c r="L3756" s="45"/>
      <c r="M3756" s="65"/>
      <c r="N3756" s="26"/>
      <c r="O3756" s="26"/>
      <c r="P3756" s="65"/>
      <c r="Q3756" s="30"/>
      <c r="R3756" s="30"/>
      <c r="S3756" s="30"/>
      <c r="T3756" s="22"/>
      <c r="U3756" s="23"/>
      <c r="V3756" s="23"/>
      <c r="W3756" s="23"/>
      <c r="X3756" s="23"/>
      <c r="Y3756" s="23"/>
    </row>
    <row r="3757" spans="1:25" ht="15" customHeight="1">
      <c r="A3757" s="2"/>
      <c r="B3757" s="1"/>
      <c r="C3757" s="2"/>
      <c r="D3757" s="23"/>
      <c r="E3757" s="43"/>
      <c r="F3757" s="43"/>
      <c r="G3757" s="65"/>
      <c r="H3757" s="26"/>
      <c r="I3757" s="26"/>
      <c r="J3757" s="65"/>
      <c r="K3757" s="45"/>
      <c r="L3757" s="45"/>
      <c r="M3757" s="65"/>
      <c r="N3757" s="26"/>
      <c r="O3757" s="26"/>
      <c r="P3757" s="65"/>
      <c r="Q3757" s="30"/>
      <c r="R3757" s="30"/>
      <c r="S3757" s="30"/>
      <c r="T3757" s="22"/>
      <c r="U3757" s="23"/>
      <c r="V3757" s="23"/>
      <c r="W3757" s="23"/>
      <c r="X3757" s="23"/>
      <c r="Y3757" s="23"/>
    </row>
    <row r="3758" spans="1:25" ht="15" customHeight="1">
      <c r="A3758" s="2"/>
      <c r="B3758" s="1"/>
      <c r="C3758" s="2"/>
      <c r="D3758" s="23"/>
      <c r="E3758" s="43"/>
      <c r="F3758" s="43"/>
      <c r="G3758" s="65"/>
      <c r="H3758" s="26"/>
      <c r="I3758" s="26"/>
      <c r="J3758" s="65"/>
      <c r="K3758" s="45"/>
      <c r="L3758" s="45"/>
      <c r="M3758" s="65"/>
      <c r="N3758" s="26"/>
      <c r="O3758" s="26"/>
      <c r="P3758" s="65"/>
      <c r="Q3758" s="30"/>
      <c r="R3758" s="30"/>
      <c r="S3758" s="30"/>
      <c r="T3758" s="22"/>
      <c r="U3758" s="23"/>
      <c r="V3758" s="23"/>
      <c r="W3758" s="23"/>
      <c r="X3758" s="23"/>
      <c r="Y3758" s="23"/>
    </row>
    <row r="3759" spans="1:25" ht="15" customHeight="1">
      <c r="A3759" s="2"/>
      <c r="B3759" s="1"/>
      <c r="C3759" s="2"/>
      <c r="D3759" s="23"/>
      <c r="E3759" s="43"/>
      <c r="F3759" s="43"/>
      <c r="G3759" s="65"/>
      <c r="H3759" s="26"/>
      <c r="I3759" s="26"/>
      <c r="J3759" s="65"/>
      <c r="K3759" s="45"/>
      <c r="L3759" s="45"/>
      <c r="M3759" s="65"/>
      <c r="N3759" s="26"/>
      <c r="O3759" s="26"/>
      <c r="P3759" s="65"/>
      <c r="Q3759" s="30"/>
      <c r="R3759" s="30"/>
      <c r="S3759" s="30"/>
      <c r="T3759" s="22"/>
      <c r="U3759" s="23"/>
      <c r="V3759" s="23"/>
      <c r="W3759" s="23"/>
      <c r="X3759" s="23"/>
      <c r="Y3759" s="23"/>
    </row>
    <row r="3760" spans="1:25" ht="15" customHeight="1">
      <c r="A3760" s="2"/>
      <c r="B3760" s="1"/>
      <c r="C3760" s="2"/>
      <c r="D3760" s="23"/>
      <c r="E3760" s="43"/>
      <c r="F3760" s="43"/>
      <c r="G3760" s="65"/>
      <c r="H3760" s="26"/>
      <c r="I3760" s="26"/>
      <c r="J3760" s="65"/>
      <c r="K3760" s="45"/>
      <c r="L3760" s="45"/>
      <c r="M3760" s="65"/>
      <c r="N3760" s="26"/>
      <c r="O3760" s="26"/>
      <c r="P3760" s="65"/>
      <c r="Q3760" s="30"/>
      <c r="R3760" s="30"/>
      <c r="S3760" s="30"/>
      <c r="T3760" s="22"/>
      <c r="U3760" s="23"/>
      <c r="V3760" s="23"/>
      <c r="W3760" s="23"/>
      <c r="X3760" s="23"/>
      <c r="Y3760" s="23"/>
    </row>
    <row r="3761" spans="1:25" ht="15" customHeight="1">
      <c r="A3761" s="2"/>
      <c r="B3761" s="1"/>
      <c r="C3761" s="2"/>
      <c r="D3761" s="23"/>
      <c r="E3761" s="43"/>
      <c r="F3761" s="43"/>
      <c r="G3761" s="65"/>
      <c r="H3761" s="26"/>
      <c r="I3761" s="26"/>
      <c r="J3761" s="65"/>
      <c r="K3761" s="45"/>
      <c r="L3761" s="45"/>
      <c r="M3761" s="65"/>
      <c r="N3761" s="26"/>
      <c r="O3761" s="26"/>
      <c r="P3761" s="65"/>
      <c r="Q3761" s="30"/>
      <c r="R3761" s="30"/>
      <c r="S3761" s="30"/>
      <c r="T3761" s="22"/>
      <c r="U3761" s="23"/>
      <c r="V3761" s="23"/>
      <c r="W3761" s="23"/>
      <c r="X3761" s="23"/>
      <c r="Y3761" s="23"/>
    </row>
    <row r="3762" spans="1:25" ht="15" customHeight="1">
      <c r="A3762" s="2"/>
      <c r="B3762" s="1"/>
      <c r="C3762" s="2"/>
      <c r="D3762" s="23"/>
      <c r="E3762" s="43"/>
      <c r="F3762" s="43"/>
      <c r="G3762" s="65"/>
      <c r="H3762" s="26"/>
      <c r="I3762" s="26"/>
      <c r="J3762" s="65"/>
      <c r="K3762" s="45"/>
      <c r="L3762" s="45"/>
      <c r="M3762" s="65"/>
      <c r="N3762" s="26"/>
      <c r="O3762" s="26"/>
      <c r="P3762" s="65"/>
      <c r="Q3762" s="30"/>
      <c r="R3762" s="30"/>
      <c r="S3762" s="30"/>
      <c r="T3762" s="22"/>
      <c r="U3762" s="23"/>
      <c r="V3762" s="23"/>
      <c r="W3762" s="23"/>
      <c r="X3762" s="23"/>
      <c r="Y3762" s="23"/>
    </row>
    <row r="3763" spans="1:25" ht="15" customHeight="1">
      <c r="A3763" s="2"/>
      <c r="B3763" s="1"/>
      <c r="C3763" s="2"/>
      <c r="D3763" s="23"/>
      <c r="E3763" s="43"/>
      <c r="F3763" s="43"/>
      <c r="G3763" s="65"/>
      <c r="H3763" s="26"/>
      <c r="I3763" s="26"/>
      <c r="J3763" s="65"/>
      <c r="K3763" s="45"/>
      <c r="L3763" s="45"/>
      <c r="M3763" s="65"/>
      <c r="N3763" s="26"/>
      <c r="O3763" s="26"/>
      <c r="P3763" s="65"/>
      <c r="Q3763" s="30"/>
      <c r="R3763" s="30"/>
      <c r="S3763" s="30"/>
      <c r="T3763" s="22"/>
      <c r="U3763" s="23"/>
      <c r="V3763" s="23"/>
      <c r="W3763" s="23"/>
      <c r="X3763" s="23"/>
      <c r="Y3763" s="23"/>
    </row>
    <row r="3764" spans="1:25" ht="15" customHeight="1">
      <c r="A3764" s="2"/>
      <c r="B3764" s="1"/>
      <c r="C3764" s="2"/>
      <c r="D3764" s="23"/>
      <c r="E3764" s="43"/>
      <c r="F3764" s="43"/>
      <c r="G3764" s="65"/>
      <c r="H3764" s="26"/>
      <c r="I3764" s="26"/>
      <c r="J3764" s="65"/>
      <c r="K3764" s="45"/>
      <c r="L3764" s="45"/>
      <c r="M3764" s="65"/>
      <c r="N3764" s="26"/>
      <c r="O3764" s="26"/>
      <c r="P3764" s="65"/>
      <c r="Q3764" s="30"/>
      <c r="R3764" s="30"/>
      <c r="S3764" s="30"/>
      <c r="T3764" s="22"/>
      <c r="U3764" s="23"/>
      <c r="V3764" s="23"/>
      <c r="W3764" s="23"/>
      <c r="X3764" s="23"/>
      <c r="Y3764" s="23"/>
    </row>
    <row r="3765" spans="1:25" ht="15" customHeight="1">
      <c r="A3765" s="2"/>
      <c r="B3765" s="1"/>
      <c r="C3765" s="2"/>
      <c r="D3765" s="23"/>
      <c r="E3765" s="43"/>
      <c r="F3765" s="43"/>
      <c r="G3765" s="65"/>
      <c r="H3765" s="26"/>
      <c r="I3765" s="26"/>
      <c r="J3765" s="65"/>
      <c r="K3765" s="45"/>
      <c r="L3765" s="45"/>
      <c r="M3765" s="65"/>
      <c r="N3765" s="26"/>
      <c r="O3765" s="26"/>
      <c r="P3765" s="65"/>
      <c r="Q3765" s="30"/>
      <c r="R3765" s="30"/>
      <c r="S3765" s="30"/>
      <c r="T3765" s="22"/>
      <c r="U3765" s="23"/>
      <c r="V3765" s="23"/>
      <c r="W3765" s="23"/>
      <c r="X3765" s="23"/>
      <c r="Y3765" s="23"/>
    </row>
    <row r="3766" spans="1:25" ht="15" customHeight="1">
      <c r="A3766" s="2"/>
      <c r="B3766" s="1"/>
      <c r="C3766" s="2"/>
      <c r="D3766" s="23"/>
      <c r="E3766" s="43"/>
      <c r="F3766" s="43"/>
      <c r="G3766" s="65"/>
      <c r="H3766" s="26"/>
      <c r="I3766" s="26"/>
      <c r="J3766" s="65"/>
      <c r="K3766" s="45"/>
      <c r="L3766" s="45"/>
      <c r="M3766" s="65"/>
      <c r="N3766" s="26"/>
      <c r="O3766" s="26"/>
      <c r="P3766" s="65"/>
      <c r="Q3766" s="30"/>
      <c r="R3766" s="30"/>
      <c r="S3766" s="30"/>
      <c r="T3766" s="22"/>
      <c r="U3766" s="23"/>
      <c r="V3766" s="23"/>
      <c r="W3766" s="23"/>
      <c r="X3766" s="23"/>
      <c r="Y3766" s="23"/>
    </row>
    <row r="3767" spans="1:25" ht="15" customHeight="1">
      <c r="A3767" s="2"/>
      <c r="B3767" s="1"/>
      <c r="C3767" s="2"/>
      <c r="D3767" s="23"/>
      <c r="E3767" s="43"/>
      <c r="F3767" s="43"/>
      <c r="G3767" s="65"/>
      <c r="H3767" s="26"/>
      <c r="I3767" s="26"/>
      <c r="J3767" s="65"/>
      <c r="K3767" s="45"/>
      <c r="L3767" s="45"/>
      <c r="M3767" s="65"/>
      <c r="N3767" s="26"/>
      <c r="O3767" s="26"/>
      <c r="P3767" s="65"/>
      <c r="Q3767" s="30"/>
      <c r="R3767" s="30"/>
      <c r="S3767" s="30"/>
      <c r="T3767" s="22"/>
      <c r="U3767" s="23"/>
      <c r="V3767" s="23"/>
      <c r="W3767" s="23"/>
      <c r="X3767" s="23"/>
      <c r="Y3767" s="23"/>
    </row>
    <row r="3768" spans="1:25" ht="15" customHeight="1">
      <c r="A3768" s="2"/>
      <c r="B3768" s="1"/>
      <c r="C3768" s="2"/>
      <c r="D3768" s="23"/>
      <c r="E3768" s="43"/>
      <c r="F3768" s="43"/>
      <c r="G3768" s="65"/>
      <c r="H3768" s="26"/>
      <c r="I3768" s="26"/>
      <c r="J3768" s="65"/>
      <c r="K3768" s="45"/>
      <c r="L3768" s="45"/>
      <c r="M3768" s="65"/>
      <c r="N3768" s="26"/>
      <c r="O3768" s="26"/>
      <c r="P3768" s="65"/>
      <c r="Q3768" s="30"/>
      <c r="R3768" s="30"/>
      <c r="S3768" s="30"/>
      <c r="T3768" s="22"/>
      <c r="U3768" s="23"/>
      <c r="V3768" s="23"/>
      <c r="W3768" s="23"/>
      <c r="X3768" s="23"/>
      <c r="Y3768" s="23"/>
    </row>
    <row r="3769" spans="1:25" ht="15" customHeight="1">
      <c r="A3769" s="2"/>
      <c r="B3769" s="1"/>
      <c r="C3769" s="2"/>
      <c r="D3769" s="23"/>
      <c r="E3769" s="43"/>
      <c r="F3769" s="43"/>
      <c r="G3769" s="65"/>
      <c r="H3769" s="26"/>
      <c r="I3769" s="26"/>
      <c r="J3769" s="65"/>
      <c r="K3769" s="45"/>
      <c r="L3769" s="45"/>
      <c r="M3769" s="65"/>
      <c r="N3769" s="26"/>
      <c r="O3769" s="26"/>
      <c r="P3769" s="65"/>
      <c r="Q3769" s="30"/>
      <c r="R3769" s="30"/>
      <c r="S3769" s="30"/>
      <c r="T3769" s="22"/>
      <c r="U3769" s="23"/>
      <c r="V3769" s="23"/>
      <c r="W3769" s="23"/>
      <c r="X3769" s="23"/>
      <c r="Y3769" s="23"/>
    </row>
    <row r="3770" spans="1:25" ht="15" customHeight="1">
      <c r="A3770" s="2"/>
      <c r="B3770" s="1"/>
      <c r="C3770" s="2"/>
      <c r="D3770" s="23"/>
      <c r="E3770" s="43"/>
      <c r="F3770" s="43"/>
      <c r="G3770" s="65"/>
      <c r="H3770" s="26"/>
      <c r="I3770" s="26"/>
      <c r="J3770" s="65"/>
      <c r="K3770" s="45"/>
      <c r="L3770" s="45"/>
      <c r="M3770" s="65"/>
      <c r="N3770" s="26"/>
      <c r="O3770" s="26"/>
      <c r="P3770" s="65"/>
      <c r="Q3770" s="30"/>
      <c r="R3770" s="30"/>
      <c r="S3770" s="30"/>
      <c r="T3770" s="22"/>
      <c r="U3770" s="23"/>
      <c r="V3770" s="23"/>
      <c r="W3770" s="23"/>
      <c r="X3770" s="23"/>
      <c r="Y3770" s="23"/>
    </row>
    <row r="3771" spans="1:25" ht="15" customHeight="1">
      <c r="A3771" s="2"/>
      <c r="B3771" s="1"/>
      <c r="C3771" s="2"/>
      <c r="D3771" s="23"/>
      <c r="E3771" s="43"/>
      <c r="F3771" s="43"/>
      <c r="G3771" s="65"/>
      <c r="H3771" s="26"/>
      <c r="I3771" s="26"/>
      <c r="J3771" s="65"/>
      <c r="K3771" s="45"/>
      <c r="L3771" s="45"/>
      <c r="M3771" s="65"/>
      <c r="N3771" s="26"/>
      <c r="O3771" s="26"/>
      <c r="P3771" s="65"/>
      <c r="Q3771" s="30"/>
      <c r="R3771" s="30"/>
      <c r="S3771" s="30"/>
      <c r="T3771" s="22"/>
      <c r="U3771" s="23"/>
      <c r="V3771" s="23"/>
      <c r="W3771" s="23"/>
      <c r="X3771" s="23"/>
      <c r="Y3771" s="23"/>
    </row>
    <row r="3772" spans="1:25" ht="15" customHeight="1">
      <c r="A3772" s="2"/>
      <c r="B3772" s="1"/>
      <c r="C3772" s="2"/>
      <c r="D3772" s="23"/>
      <c r="E3772" s="43"/>
      <c r="F3772" s="43"/>
      <c r="G3772" s="65"/>
      <c r="H3772" s="26"/>
      <c r="I3772" s="26"/>
      <c r="J3772" s="65"/>
      <c r="K3772" s="45"/>
      <c r="L3772" s="45"/>
      <c r="M3772" s="65"/>
      <c r="N3772" s="26"/>
      <c r="O3772" s="26"/>
      <c r="P3772" s="65"/>
      <c r="Q3772" s="30"/>
      <c r="R3772" s="30"/>
      <c r="S3772" s="30"/>
      <c r="T3772" s="22"/>
      <c r="U3772" s="23"/>
      <c r="V3772" s="23"/>
      <c r="W3772" s="23"/>
      <c r="X3772" s="23"/>
      <c r="Y3772" s="23"/>
    </row>
    <row r="3773" spans="1:25" ht="15" customHeight="1">
      <c r="A3773" s="2"/>
      <c r="B3773" s="1"/>
      <c r="C3773" s="2"/>
      <c r="D3773" s="23"/>
      <c r="E3773" s="43"/>
      <c r="F3773" s="43"/>
      <c r="G3773" s="65"/>
      <c r="H3773" s="26"/>
      <c r="I3773" s="26"/>
      <c r="J3773" s="65"/>
      <c r="K3773" s="45"/>
      <c r="L3773" s="45"/>
      <c r="M3773" s="65"/>
      <c r="N3773" s="26"/>
      <c r="O3773" s="26"/>
      <c r="P3773" s="65"/>
      <c r="Q3773" s="30"/>
      <c r="R3773" s="30"/>
      <c r="S3773" s="30"/>
      <c r="T3773" s="22"/>
      <c r="U3773" s="23"/>
      <c r="V3773" s="23"/>
      <c r="W3773" s="23"/>
      <c r="X3773" s="23"/>
      <c r="Y3773" s="23"/>
    </row>
    <row r="3774" spans="1:25" ht="15" customHeight="1">
      <c r="A3774" s="2"/>
      <c r="B3774" s="1"/>
      <c r="C3774" s="2"/>
      <c r="D3774" s="23"/>
      <c r="E3774" s="43"/>
      <c r="F3774" s="43"/>
      <c r="G3774" s="65"/>
      <c r="H3774" s="26"/>
      <c r="I3774" s="26"/>
      <c r="J3774" s="65"/>
      <c r="K3774" s="45"/>
      <c r="L3774" s="45"/>
      <c r="M3774" s="65"/>
      <c r="N3774" s="26"/>
      <c r="O3774" s="26"/>
      <c r="P3774" s="65"/>
      <c r="Q3774" s="30"/>
      <c r="R3774" s="30"/>
      <c r="S3774" s="30"/>
      <c r="T3774" s="22"/>
      <c r="U3774" s="23"/>
      <c r="V3774" s="23"/>
      <c r="W3774" s="23"/>
      <c r="X3774" s="23"/>
      <c r="Y3774" s="23"/>
    </row>
    <row r="3775" spans="1:25" ht="15" customHeight="1">
      <c r="A3775" s="2"/>
      <c r="B3775" s="1"/>
      <c r="C3775" s="2"/>
      <c r="D3775" s="23"/>
      <c r="E3775" s="43"/>
      <c r="F3775" s="43"/>
      <c r="G3775" s="65"/>
      <c r="H3775" s="26"/>
      <c r="I3775" s="26"/>
      <c r="J3775" s="65"/>
      <c r="K3775" s="45"/>
      <c r="L3775" s="45"/>
      <c r="M3775" s="65"/>
      <c r="N3775" s="26"/>
      <c r="O3775" s="26"/>
      <c r="P3775" s="65"/>
      <c r="Q3775" s="30"/>
      <c r="R3775" s="30"/>
      <c r="S3775" s="30"/>
      <c r="T3775" s="22"/>
      <c r="U3775" s="23"/>
      <c r="V3775" s="23"/>
      <c r="W3775" s="23"/>
      <c r="X3775" s="23"/>
      <c r="Y3775" s="23"/>
    </row>
    <row r="3776" spans="1:25" ht="15" customHeight="1">
      <c r="A3776" s="2"/>
      <c r="B3776" s="1"/>
      <c r="C3776" s="2"/>
      <c r="D3776" s="23"/>
      <c r="E3776" s="43"/>
      <c r="F3776" s="43"/>
      <c r="G3776" s="65"/>
      <c r="H3776" s="26"/>
      <c r="I3776" s="26"/>
      <c r="J3776" s="65"/>
      <c r="K3776" s="45"/>
      <c r="L3776" s="45"/>
      <c r="M3776" s="65"/>
      <c r="N3776" s="26"/>
      <c r="O3776" s="26"/>
      <c r="P3776" s="65"/>
      <c r="Q3776" s="30"/>
      <c r="R3776" s="30"/>
      <c r="S3776" s="30"/>
      <c r="T3776" s="22"/>
      <c r="U3776" s="23"/>
      <c r="V3776" s="23"/>
      <c r="W3776" s="23"/>
      <c r="X3776" s="23"/>
      <c r="Y3776" s="23"/>
    </row>
    <row r="3777" spans="1:25" ht="15" customHeight="1">
      <c r="A3777" s="2"/>
      <c r="B3777" s="1"/>
      <c r="C3777" s="2"/>
      <c r="D3777" s="23"/>
      <c r="E3777" s="43"/>
      <c r="F3777" s="43"/>
      <c r="G3777" s="65"/>
      <c r="H3777" s="26"/>
      <c r="I3777" s="26"/>
      <c r="J3777" s="65"/>
      <c r="K3777" s="45"/>
      <c r="L3777" s="45"/>
      <c r="M3777" s="65"/>
      <c r="N3777" s="26"/>
      <c r="O3777" s="26"/>
      <c r="P3777" s="65"/>
      <c r="Q3777" s="30"/>
      <c r="R3777" s="30"/>
      <c r="S3777" s="30"/>
      <c r="T3777" s="22"/>
      <c r="U3777" s="23"/>
      <c r="V3777" s="23"/>
      <c r="W3777" s="23"/>
      <c r="X3777" s="23"/>
      <c r="Y3777" s="23"/>
    </row>
    <row r="3778" spans="1:25" ht="15" customHeight="1">
      <c r="A3778" s="2"/>
      <c r="B3778" s="1"/>
      <c r="C3778" s="2"/>
      <c r="D3778" s="23"/>
      <c r="E3778" s="43"/>
      <c r="F3778" s="43"/>
      <c r="G3778" s="65"/>
      <c r="H3778" s="26"/>
      <c r="I3778" s="26"/>
      <c r="J3778" s="65"/>
      <c r="K3778" s="45"/>
      <c r="L3778" s="45"/>
      <c r="M3778" s="65"/>
      <c r="N3778" s="26"/>
      <c r="O3778" s="26"/>
      <c r="P3778" s="65"/>
      <c r="Q3778" s="30"/>
      <c r="R3778" s="30"/>
      <c r="S3778" s="30"/>
      <c r="T3778" s="22"/>
      <c r="U3778" s="23"/>
      <c r="V3778" s="23"/>
      <c r="W3778" s="23"/>
      <c r="X3778" s="23"/>
      <c r="Y3778" s="23"/>
    </row>
    <row r="3779" spans="1:25" ht="15" customHeight="1">
      <c r="A3779" s="2"/>
      <c r="B3779" s="1"/>
      <c r="C3779" s="2"/>
      <c r="D3779" s="23"/>
      <c r="E3779" s="43"/>
      <c r="F3779" s="43"/>
      <c r="G3779" s="65"/>
      <c r="H3779" s="26"/>
      <c r="I3779" s="26"/>
      <c r="J3779" s="65"/>
      <c r="K3779" s="45"/>
      <c r="L3779" s="45"/>
      <c r="M3779" s="65"/>
      <c r="N3779" s="26"/>
      <c r="O3779" s="26"/>
      <c r="P3779" s="65"/>
      <c r="Q3779" s="30"/>
      <c r="R3779" s="30"/>
      <c r="S3779" s="30"/>
      <c r="T3779" s="22"/>
      <c r="U3779" s="23"/>
      <c r="V3779" s="23"/>
      <c r="W3779" s="23"/>
      <c r="X3779" s="23"/>
      <c r="Y3779" s="23"/>
    </row>
    <row r="3780" spans="1:25" ht="15" customHeight="1">
      <c r="A3780" s="2"/>
      <c r="B3780" s="1"/>
      <c r="C3780" s="2"/>
      <c r="D3780" s="23"/>
      <c r="E3780" s="43"/>
      <c r="F3780" s="43"/>
      <c r="G3780" s="65"/>
      <c r="H3780" s="26"/>
      <c r="I3780" s="26"/>
      <c r="J3780" s="65"/>
      <c r="K3780" s="45"/>
      <c r="L3780" s="45"/>
      <c r="M3780" s="65"/>
      <c r="N3780" s="26"/>
      <c r="O3780" s="26"/>
      <c r="P3780" s="65"/>
      <c r="Q3780" s="30"/>
      <c r="R3780" s="30"/>
      <c r="S3780" s="30"/>
      <c r="T3780" s="22"/>
      <c r="U3780" s="23"/>
      <c r="V3780" s="23"/>
      <c r="W3780" s="23"/>
      <c r="X3780" s="23"/>
      <c r="Y3780" s="23"/>
    </row>
    <row r="3781" spans="1:25" ht="15" customHeight="1">
      <c r="A3781" s="2"/>
      <c r="B3781" s="1"/>
      <c r="C3781" s="2"/>
      <c r="D3781" s="23"/>
      <c r="E3781" s="43"/>
      <c r="F3781" s="43"/>
      <c r="G3781" s="65"/>
      <c r="H3781" s="26"/>
      <c r="I3781" s="26"/>
      <c r="J3781" s="65"/>
      <c r="K3781" s="45"/>
      <c r="L3781" s="45"/>
      <c r="M3781" s="65"/>
      <c r="N3781" s="26"/>
      <c r="O3781" s="26"/>
      <c r="P3781" s="65"/>
      <c r="Q3781" s="30"/>
      <c r="R3781" s="30"/>
      <c r="S3781" s="30"/>
      <c r="T3781" s="22"/>
      <c r="U3781" s="23"/>
      <c r="V3781" s="23"/>
      <c r="W3781" s="23"/>
      <c r="X3781" s="23"/>
      <c r="Y3781" s="23"/>
    </row>
    <row r="3782" spans="1:25" ht="15" customHeight="1">
      <c r="A3782" s="2"/>
      <c r="B3782" s="1"/>
      <c r="C3782" s="2"/>
      <c r="D3782" s="23"/>
      <c r="E3782" s="43"/>
      <c r="F3782" s="43"/>
      <c r="G3782" s="65"/>
      <c r="H3782" s="26"/>
      <c r="I3782" s="26"/>
      <c r="J3782" s="65"/>
      <c r="K3782" s="45"/>
      <c r="L3782" s="45"/>
      <c r="M3782" s="65"/>
      <c r="N3782" s="26"/>
      <c r="O3782" s="26"/>
      <c r="P3782" s="65"/>
      <c r="Q3782" s="30"/>
      <c r="R3782" s="30"/>
      <c r="S3782" s="30"/>
      <c r="T3782" s="22"/>
      <c r="U3782" s="23"/>
      <c r="V3782" s="23"/>
      <c r="W3782" s="23"/>
      <c r="X3782" s="23"/>
      <c r="Y3782" s="23"/>
    </row>
    <row r="3783" spans="1:25" ht="15" customHeight="1">
      <c r="A3783" s="2"/>
      <c r="B3783" s="1"/>
      <c r="C3783" s="2"/>
      <c r="D3783" s="23"/>
      <c r="E3783" s="43"/>
      <c r="F3783" s="43"/>
      <c r="G3783" s="65"/>
      <c r="H3783" s="26"/>
      <c r="I3783" s="26"/>
      <c r="J3783" s="65"/>
      <c r="K3783" s="45"/>
      <c r="L3783" s="45"/>
      <c r="M3783" s="65"/>
      <c r="N3783" s="26"/>
      <c r="O3783" s="26"/>
      <c r="P3783" s="65"/>
      <c r="Q3783" s="30"/>
      <c r="R3783" s="30"/>
      <c r="S3783" s="30"/>
      <c r="T3783" s="22"/>
      <c r="U3783" s="23"/>
      <c r="V3783" s="23"/>
      <c r="W3783" s="23"/>
      <c r="X3783" s="23"/>
      <c r="Y3783" s="23"/>
    </row>
    <row r="3784" spans="1:25" ht="15" customHeight="1">
      <c r="A3784" s="2"/>
      <c r="B3784" s="1"/>
      <c r="C3784" s="2"/>
      <c r="D3784" s="23"/>
      <c r="E3784" s="43"/>
      <c r="F3784" s="43"/>
      <c r="G3784" s="65"/>
      <c r="H3784" s="26"/>
      <c r="I3784" s="26"/>
      <c r="J3784" s="65"/>
      <c r="K3784" s="45"/>
      <c r="L3784" s="45"/>
      <c r="M3784" s="65"/>
      <c r="N3784" s="26"/>
      <c r="O3784" s="26"/>
      <c r="P3784" s="65"/>
      <c r="Q3784" s="30"/>
      <c r="R3784" s="30"/>
      <c r="S3784" s="30"/>
      <c r="T3784" s="22"/>
      <c r="U3784" s="23"/>
      <c r="V3784" s="23"/>
      <c r="W3784" s="23"/>
      <c r="X3784" s="23"/>
      <c r="Y3784" s="23"/>
    </row>
    <row r="3785" spans="1:25" ht="15" customHeight="1">
      <c r="A3785" s="2"/>
      <c r="B3785" s="1"/>
      <c r="C3785" s="2"/>
      <c r="D3785" s="23"/>
      <c r="E3785" s="43"/>
      <c r="F3785" s="43"/>
      <c r="G3785" s="65"/>
      <c r="H3785" s="26"/>
      <c r="I3785" s="26"/>
      <c r="J3785" s="65"/>
      <c r="K3785" s="45"/>
      <c r="L3785" s="45"/>
      <c r="M3785" s="65"/>
      <c r="N3785" s="26"/>
      <c r="O3785" s="26"/>
      <c r="P3785" s="65"/>
      <c r="Q3785" s="30"/>
      <c r="R3785" s="30"/>
      <c r="S3785" s="30"/>
      <c r="T3785" s="22"/>
      <c r="U3785" s="23"/>
      <c r="V3785" s="23"/>
      <c r="W3785" s="23"/>
      <c r="X3785" s="23"/>
      <c r="Y3785" s="23"/>
    </row>
    <row r="3786" spans="1:25" ht="15" customHeight="1">
      <c r="A3786" s="2"/>
      <c r="B3786" s="1"/>
      <c r="C3786" s="2"/>
      <c r="D3786" s="23"/>
      <c r="E3786" s="43"/>
      <c r="F3786" s="43"/>
      <c r="G3786" s="65"/>
      <c r="H3786" s="26"/>
      <c r="I3786" s="26"/>
      <c r="J3786" s="65"/>
      <c r="K3786" s="45"/>
      <c r="L3786" s="45"/>
      <c r="M3786" s="65"/>
      <c r="N3786" s="26"/>
      <c r="O3786" s="26"/>
      <c r="P3786" s="65"/>
      <c r="Q3786" s="30"/>
      <c r="R3786" s="30"/>
      <c r="S3786" s="30"/>
      <c r="T3786" s="22"/>
      <c r="U3786" s="23"/>
      <c r="V3786" s="23"/>
      <c r="W3786" s="23"/>
      <c r="X3786" s="23"/>
      <c r="Y3786" s="23"/>
    </row>
    <row r="3787" spans="1:25" ht="15" customHeight="1">
      <c r="A3787" s="2"/>
      <c r="B3787" s="1"/>
      <c r="C3787" s="2"/>
      <c r="D3787" s="23"/>
      <c r="E3787" s="43"/>
      <c r="F3787" s="43"/>
      <c r="G3787" s="65"/>
      <c r="H3787" s="26"/>
      <c r="I3787" s="26"/>
      <c r="J3787" s="65"/>
      <c r="K3787" s="45"/>
      <c r="L3787" s="45"/>
      <c r="M3787" s="65"/>
      <c r="N3787" s="26"/>
      <c r="O3787" s="26"/>
      <c r="P3787" s="65"/>
      <c r="Q3787" s="30"/>
      <c r="R3787" s="30"/>
      <c r="S3787" s="30"/>
      <c r="T3787" s="22"/>
      <c r="U3787" s="23"/>
      <c r="V3787" s="23"/>
      <c r="W3787" s="23"/>
      <c r="X3787" s="23"/>
      <c r="Y3787" s="23"/>
    </row>
    <row r="3788" spans="1:25" ht="15" customHeight="1">
      <c r="A3788" s="2"/>
      <c r="B3788" s="1"/>
      <c r="C3788" s="2"/>
      <c r="D3788" s="23"/>
      <c r="E3788" s="43"/>
      <c r="F3788" s="43"/>
      <c r="G3788" s="65"/>
      <c r="H3788" s="26"/>
      <c r="I3788" s="26"/>
      <c r="J3788" s="65"/>
      <c r="K3788" s="45"/>
      <c r="L3788" s="45"/>
      <c r="M3788" s="65"/>
      <c r="N3788" s="26"/>
      <c r="O3788" s="26"/>
      <c r="P3788" s="65"/>
      <c r="Q3788" s="30"/>
      <c r="R3788" s="30"/>
      <c r="S3788" s="30"/>
      <c r="T3788" s="22"/>
      <c r="U3788" s="23"/>
      <c r="V3788" s="23"/>
      <c r="W3788" s="23"/>
      <c r="X3788" s="23"/>
      <c r="Y3788" s="23"/>
    </row>
    <row r="3789" spans="1:25" ht="15" customHeight="1">
      <c r="A3789" s="2"/>
      <c r="B3789" s="1"/>
      <c r="C3789" s="2"/>
      <c r="D3789" s="23"/>
      <c r="E3789" s="43"/>
      <c r="F3789" s="43"/>
      <c r="G3789" s="65"/>
      <c r="H3789" s="26"/>
      <c r="I3789" s="26"/>
      <c r="J3789" s="65"/>
      <c r="K3789" s="45"/>
      <c r="L3789" s="45"/>
      <c r="M3789" s="65"/>
      <c r="N3789" s="26"/>
      <c r="O3789" s="26"/>
      <c r="P3789" s="65"/>
      <c r="Q3789" s="30"/>
      <c r="R3789" s="30"/>
      <c r="S3789" s="30"/>
      <c r="T3789" s="22"/>
      <c r="U3789" s="23"/>
      <c r="V3789" s="23"/>
      <c r="W3789" s="23"/>
      <c r="X3789" s="23"/>
      <c r="Y3789" s="23"/>
    </row>
    <row r="3790" spans="1:25" ht="15" customHeight="1">
      <c r="A3790" s="2"/>
      <c r="B3790" s="1"/>
      <c r="C3790" s="2"/>
      <c r="D3790" s="23"/>
      <c r="E3790" s="43"/>
      <c r="F3790" s="43"/>
      <c r="G3790" s="65"/>
      <c r="H3790" s="26"/>
      <c r="I3790" s="26"/>
      <c r="J3790" s="65"/>
      <c r="K3790" s="45"/>
      <c r="L3790" s="45"/>
      <c r="M3790" s="65"/>
      <c r="N3790" s="26"/>
      <c r="O3790" s="26"/>
      <c r="P3790" s="65"/>
      <c r="Q3790" s="30"/>
      <c r="R3790" s="30"/>
      <c r="S3790" s="30"/>
      <c r="T3790" s="22"/>
      <c r="U3790" s="23"/>
      <c r="V3790" s="23"/>
      <c r="W3790" s="23"/>
      <c r="X3790" s="23"/>
      <c r="Y3790" s="23"/>
    </row>
    <row r="3791" spans="1:25" ht="15" customHeight="1">
      <c r="A3791" s="2"/>
      <c r="B3791" s="1"/>
      <c r="C3791" s="2"/>
      <c r="D3791" s="23"/>
      <c r="E3791" s="43"/>
      <c r="F3791" s="43"/>
      <c r="G3791" s="65"/>
      <c r="H3791" s="26"/>
      <c r="I3791" s="26"/>
      <c r="J3791" s="65"/>
      <c r="K3791" s="45"/>
      <c r="L3791" s="45"/>
      <c r="M3791" s="65"/>
      <c r="N3791" s="26"/>
      <c r="O3791" s="26"/>
      <c r="P3791" s="65"/>
      <c r="Q3791" s="30"/>
      <c r="R3791" s="30"/>
      <c r="S3791" s="30"/>
      <c r="T3791" s="22"/>
      <c r="U3791" s="23"/>
      <c r="V3791" s="23"/>
      <c r="W3791" s="23"/>
      <c r="X3791" s="23"/>
      <c r="Y3791" s="23"/>
    </row>
    <row r="3792" spans="1:25" ht="15" customHeight="1">
      <c r="A3792" s="2"/>
      <c r="B3792" s="1"/>
      <c r="C3792" s="2"/>
      <c r="D3792" s="23"/>
      <c r="E3792" s="43"/>
      <c r="F3792" s="43"/>
      <c r="G3792" s="65"/>
      <c r="H3792" s="26"/>
      <c r="I3792" s="26"/>
      <c r="J3792" s="65"/>
      <c r="K3792" s="45"/>
      <c r="L3792" s="45"/>
      <c r="M3792" s="65"/>
      <c r="N3792" s="26"/>
      <c r="O3792" s="26"/>
      <c r="P3792" s="65"/>
      <c r="Q3792" s="30"/>
      <c r="R3792" s="30"/>
      <c r="S3792" s="30"/>
      <c r="T3792" s="22"/>
      <c r="U3792" s="23"/>
      <c r="V3792" s="23"/>
      <c r="W3792" s="23"/>
      <c r="X3792" s="23"/>
      <c r="Y3792" s="23"/>
    </row>
    <row r="3793" spans="1:25" ht="15" customHeight="1">
      <c r="A3793" s="2"/>
      <c r="B3793" s="1"/>
      <c r="C3793" s="2"/>
      <c r="D3793" s="23"/>
      <c r="E3793" s="43"/>
      <c r="F3793" s="43"/>
      <c r="G3793" s="65"/>
      <c r="H3793" s="26"/>
      <c r="I3793" s="26"/>
      <c r="J3793" s="65"/>
      <c r="K3793" s="45"/>
      <c r="L3793" s="45"/>
      <c r="M3793" s="65"/>
      <c r="N3793" s="26"/>
      <c r="O3793" s="26"/>
      <c r="P3793" s="65"/>
      <c r="Q3793" s="30"/>
      <c r="R3793" s="30"/>
      <c r="S3793" s="30"/>
      <c r="T3793" s="22"/>
      <c r="U3793" s="23"/>
      <c r="V3793" s="23"/>
      <c r="W3793" s="23"/>
      <c r="X3793" s="23"/>
      <c r="Y3793" s="23"/>
    </row>
    <row r="3794" spans="1:25" ht="15" customHeight="1">
      <c r="A3794" s="2"/>
      <c r="B3794" s="1"/>
      <c r="C3794" s="2"/>
      <c r="D3794" s="23"/>
      <c r="E3794" s="43"/>
      <c r="F3794" s="43"/>
      <c r="G3794" s="65"/>
      <c r="H3794" s="26"/>
      <c r="I3794" s="26"/>
      <c r="J3794" s="65"/>
      <c r="K3794" s="45"/>
      <c r="L3794" s="45"/>
      <c r="M3794" s="65"/>
      <c r="N3794" s="26"/>
      <c r="O3794" s="26"/>
      <c r="P3794" s="65"/>
      <c r="Q3794" s="30"/>
      <c r="R3794" s="30"/>
      <c r="S3794" s="30"/>
      <c r="T3794" s="22"/>
      <c r="U3794" s="23"/>
      <c r="V3794" s="23"/>
      <c r="W3794" s="23"/>
      <c r="X3794" s="23"/>
      <c r="Y3794" s="23"/>
    </row>
    <row r="3795" spans="1:25" ht="15" customHeight="1">
      <c r="A3795" s="2"/>
      <c r="B3795" s="1"/>
      <c r="C3795" s="2"/>
      <c r="D3795" s="23"/>
      <c r="E3795" s="43"/>
      <c r="F3795" s="43"/>
      <c r="G3795" s="65"/>
      <c r="H3795" s="26"/>
      <c r="I3795" s="26"/>
      <c r="J3795" s="65"/>
      <c r="K3795" s="45"/>
      <c r="L3795" s="45"/>
      <c r="M3795" s="65"/>
      <c r="N3795" s="26"/>
      <c r="O3795" s="26"/>
      <c r="P3795" s="65"/>
      <c r="Q3795" s="30"/>
      <c r="R3795" s="30"/>
      <c r="S3795" s="30"/>
      <c r="T3795" s="22"/>
      <c r="U3795" s="23"/>
      <c r="V3795" s="23"/>
      <c r="W3795" s="23"/>
      <c r="X3795" s="23"/>
      <c r="Y3795" s="23"/>
    </row>
    <row r="3796" spans="1:25" ht="15" customHeight="1">
      <c r="A3796" s="2"/>
      <c r="B3796" s="1"/>
      <c r="C3796" s="2"/>
      <c r="D3796" s="23"/>
      <c r="E3796" s="43"/>
      <c r="F3796" s="43"/>
      <c r="G3796" s="65"/>
      <c r="H3796" s="26"/>
      <c r="I3796" s="26"/>
      <c r="J3796" s="65"/>
      <c r="K3796" s="45"/>
      <c r="L3796" s="45"/>
      <c r="M3796" s="65"/>
      <c r="N3796" s="26"/>
      <c r="O3796" s="26"/>
      <c r="P3796" s="65"/>
      <c r="Q3796" s="30"/>
      <c r="R3796" s="30"/>
      <c r="S3796" s="30"/>
      <c r="T3796" s="22"/>
      <c r="U3796" s="23"/>
      <c r="V3796" s="23"/>
      <c r="W3796" s="23"/>
      <c r="X3796" s="23"/>
      <c r="Y3796" s="23"/>
    </row>
    <row r="3797" spans="1:25" ht="15" customHeight="1">
      <c r="A3797" s="2"/>
      <c r="B3797" s="1"/>
      <c r="C3797" s="2"/>
      <c r="D3797" s="23"/>
      <c r="E3797" s="43"/>
      <c r="F3797" s="43"/>
      <c r="G3797" s="65"/>
      <c r="H3797" s="26"/>
      <c r="I3797" s="26"/>
      <c r="J3797" s="65"/>
      <c r="K3797" s="45"/>
      <c r="L3797" s="45"/>
      <c r="M3797" s="65"/>
      <c r="N3797" s="26"/>
      <c r="O3797" s="26"/>
      <c r="P3797" s="65"/>
      <c r="Q3797" s="30"/>
      <c r="R3797" s="30"/>
      <c r="S3797" s="30"/>
      <c r="T3797" s="22"/>
      <c r="U3797" s="23"/>
      <c r="V3797" s="23"/>
      <c r="W3797" s="23"/>
      <c r="X3797" s="23"/>
      <c r="Y3797" s="23"/>
    </row>
    <row r="3798" spans="1:25" ht="15" customHeight="1">
      <c r="A3798" s="2"/>
      <c r="B3798" s="1"/>
      <c r="C3798" s="2"/>
      <c r="D3798" s="23"/>
      <c r="E3798" s="43"/>
      <c r="F3798" s="43"/>
      <c r="G3798" s="65"/>
      <c r="H3798" s="26"/>
      <c r="I3798" s="26"/>
      <c r="J3798" s="65"/>
      <c r="K3798" s="45"/>
      <c r="L3798" s="45"/>
      <c r="M3798" s="65"/>
      <c r="N3798" s="26"/>
      <c r="O3798" s="26"/>
      <c r="P3798" s="65"/>
      <c r="Q3798" s="30"/>
      <c r="R3798" s="30"/>
      <c r="S3798" s="30"/>
      <c r="T3798" s="22"/>
      <c r="U3798" s="23"/>
      <c r="V3798" s="23"/>
      <c r="W3798" s="23"/>
      <c r="X3798" s="23"/>
      <c r="Y3798" s="23"/>
    </row>
    <row r="3799" spans="1:25" ht="15" customHeight="1">
      <c r="A3799" s="2"/>
      <c r="B3799" s="1"/>
      <c r="C3799" s="2"/>
      <c r="D3799" s="23"/>
      <c r="E3799" s="43"/>
      <c r="F3799" s="43"/>
      <c r="G3799" s="65"/>
      <c r="H3799" s="26"/>
      <c r="I3799" s="26"/>
      <c r="J3799" s="65"/>
      <c r="K3799" s="45"/>
      <c r="L3799" s="45"/>
      <c r="M3799" s="65"/>
      <c r="N3799" s="26"/>
      <c r="O3799" s="26"/>
      <c r="P3799" s="65"/>
      <c r="Q3799" s="30"/>
      <c r="R3799" s="30"/>
      <c r="S3799" s="30"/>
      <c r="T3799" s="22"/>
      <c r="U3799" s="23"/>
      <c r="V3799" s="23"/>
      <c r="W3799" s="23"/>
      <c r="X3799" s="23"/>
      <c r="Y3799" s="23"/>
    </row>
    <row r="3800" spans="1:25" ht="15" customHeight="1">
      <c r="A3800" s="2"/>
      <c r="B3800" s="1"/>
      <c r="C3800" s="2"/>
      <c r="D3800" s="23"/>
      <c r="E3800" s="43"/>
      <c r="F3800" s="43"/>
      <c r="G3800" s="65"/>
      <c r="H3800" s="26"/>
      <c r="I3800" s="26"/>
      <c r="J3800" s="65"/>
      <c r="K3800" s="45"/>
      <c r="L3800" s="45"/>
      <c r="M3800" s="65"/>
      <c r="N3800" s="26"/>
      <c r="O3800" s="26"/>
      <c r="P3800" s="65"/>
      <c r="Q3800" s="30"/>
      <c r="R3800" s="30"/>
      <c r="S3800" s="30"/>
      <c r="T3800" s="22"/>
      <c r="U3800" s="23"/>
      <c r="V3800" s="23"/>
      <c r="W3800" s="23"/>
      <c r="X3800" s="23"/>
      <c r="Y3800" s="23"/>
    </row>
    <row r="3801" spans="1:25" ht="15" customHeight="1">
      <c r="A3801" s="2"/>
      <c r="B3801" s="1"/>
      <c r="C3801" s="2"/>
      <c r="D3801" s="23"/>
      <c r="E3801" s="43"/>
      <c r="F3801" s="43"/>
      <c r="G3801" s="65"/>
      <c r="H3801" s="26"/>
      <c r="I3801" s="26"/>
      <c r="J3801" s="65"/>
      <c r="K3801" s="45"/>
      <c r="L3801" s="45"/>
      <c r="M3801" s="65"/>
      <c r="N3801" s="26"/>
      <c r="O3801" s="26"/>
      <c r="P3801" s="65"/>
      <c r="Q3801" s="30"/>
      <c r="R3801" s="30"/>
      <c r="S3801" s="30"/>
      <c r="T3801" s="22"/>
      <c r="U3801" s="23"/>
      <c r="V3801" s="23"/>
      <c r="W3801" s="23"/>
      <c r="X3801" s="23"/>
      <c r="Y3801" s="23"/>
    </row>
    <row r="3802" spans="1:25" ht="15" customHeight="1">
      <c r="A3802" s="2"/>
      <c r="B3802" s="1"/>
      <c r="C3802" s="2"/>
      <c r="D3802" s="23"/>
      <c r="E3802" s="43"/>
      <c r="F3802" s="43"/>
      <c r="G3802" s="65"/>
      <c r="H3802" s="26"/>
      <c r="I3802" s="26"/>
      <c r="J3802" s="65"/>
      <c r="K3802" s="45"/>
      <c r="L3802" s="45"/>
      <c r="M3802" s="65"/>
      <c r="N3802" s="26"/>
      <c r="O3802" s="26"/>
      <c r="P3802" s="65"/>
      <c r="Q3802" s="30"/>
      <c r="R3802" s="30"/>
      <c r="S3802" s="30"/>
      <c r="T3802" s="22"/>
      <c r="U3802" s="23"/>
      <c r="V3802" s="23"/>
      <c r="W3802" s="23"/>
      <c r="X3802" s="23"/>
      <c r="Y3802" s="23"/>
    </row>
    <row r="3803" spans="1:25" ht="15" customHeight="1">
      <c r="A3803" s="2"/>
      <c r="B3803" s="1"/>
      <c r="C3803" s="2"/>
      <c r="D3803" s="23"/>
      <c r="E3803" s="43"/>
      <c r="F3803" s="43"/>
      <c r="G3803" s="65"/>
      <c r="H3803" s="26"/>
      <c r="I3803" s="26"/>
      <c r="J3803" s="65"/>
      <c r="K3803" s="45"/>
      <c r="L3803" s="45"/>
      <c r="M3803" s="65"/>
      <c r="N3803" s="26"/>
      <c r="O3803" s="26"/>
      <c r="P3803" s="65"/>
      <c r="Q3803" s="30"/>
      <c r="R3803" s="30"/>
      <c r="S3803" s="30"/>
      <c r="T3803" s="22"/>
      <c r="U3803" s="23"/>
      <c r="V3803" s="23"/>
      <c r="W3803" s="23"/>
      <c r="X3803" s="23"/>
      <c r="Y3803" s="23"/>
    </row>
    <row r="3804" spans="1:25" ht="15" customHeight="1">
      <c r="A3804" s="2"/>
      <c r="B3804" s="1"/>
      <c r="C3804" s="2"/>
      <c r="D3804" s="23"/>
      <c r="E3804" s="43"/>
      <c r="F3804" s="43"/>
      <c r="G3804" s="65"/>
      <c r="H3804" s="26"/>
      <c r="I3804" s="26"/>
      <c r="J3804" s="65"/>
      <c r="K3804" s="45"/>
      <c r="L3804" s="45"/>
      <c r="M3804" s="65"/>
      <c r="N3804" s="26"/>
      <c r="O3804" s="26"/>
      <c r="P3804" s="65"/>
      <c r="Q3804" s="30"/>
      <c r="R3804" s="30"/>
      <c r="S3804" s="30"/>
      <c r="T3804" s="22"/>
      <c r="U3804" s="23"/>
      <c r="V3804" s="23"/>
      <c r="W3804" s="23"/>
      <c r="X3804" s="23"/>
      <c r="Y3804" s="23"/>
    </row>
    <row r="3805" spans="1:25" ht="15" customHeight="1">
      <c r="A3805" s="2"/>
      <c r="B3805" s="1"/>
      <c r="C3805" s="2"/>
      <c r="D3805" s="23"/>
      <c r="E3805" s="43"/>
      <c r="F3805" s="43"/>
      <c r="G3805" s="65"/>
      <c r="H3805" s="26"/>
      <c r="I3805" s="26"/>
      <c r="J3805" s="65"/>
      <c r="K3805" s="45"/>
      <c r="L3805" s="45"/>
      <c r="M3805" s="65"/>
      <c r="N3805" s="26"/>
      <c r="O3805" s="26"/>
      <c r="P3805" s="65"/>
      <c r="Q3805" s="30"/>
      <c r="R3805" s="30"/>
      <c r="S3805" s="30"/>
      <c r="T3805" s="22"/>
      <c r="U3805" s="23"/>
      <c r="V3805" s="23"/>
      <c r="W3805" s="23"/>
      <c r="X3805" s="23"/>
      <c r="Y3805" s="23"/>
    </row>
    <row r="3806" spans="1:25" ht="15" customHeight="1">
      <c r="A3806" s="2"/>
      <c r="B3806" s="1"/>
      <c r="C3806" s="2"/>
      <c r="D3806" s="23"/>
      <c r="E3806" s="43"/>
      <c r="F3806" s="43"/>
      <c r="G3806" s="65"/>
      <c r="H3806" s="26"/>
      <c r="I3806" s="26"/>
      <c r="J3806" s="65"/>
      <c r="K3806" s="45"/>
      <c r="L3806" s="45"/>
      <c r="M3806" s="65"/>
      <c r="N3806" s="26"/>
      <c r="O3806" s="26"/>
      <c r="P3806" s="65"/>
      <c r="Q3806" s="30"/>
      <c r="R3806" s="30"/>
      <c r="S3806" s="30"/>
      <c r="T3806" s="22"/>
      <c r="U3806" s="23"/>
      <c r="V3806" s="23"/>
      <c r="W3806" s="23"/>
      <c r="X3806" s="23"/>
      <c r="Y3806" s="23"/>
    </row>
    <row r="3807" spans="1:25" ht="15" customHeight="1">
      <c r="A3807" s="2"/>
      <c r="B3807" s="1"/>
      <c r="C3807" s="2"/>
      <c r="D3807" s="23"/>
      <c r="E3807" s="43"/>
      <c r="F3807" s="43"/>
      <c r="G3807" s="65"/>
      <c r="H3807" s="26"/>
      <c r="I3807" s="26"/>
      <c r="J3807" s="65"/>
      <c r="K3807" s="45"/>
      <c r="L3807" s="45"/>
      <c r="M3807" s="65"/>
      <c r="N3807" s="26"/>
      <c r="O3807" s="26"/>
      <c r="P3807" s="65"/>
      <c r="Q3807" s="30"/>
      <c r="R3807" s="30"/>
      <c r="S3807" s="30"/>
      <c r="T3807" s="22"/>
      <c r="U3807" s="23"/>
      <c r="V3807" s="23"/>
      <c r="W3807" s="23"/>
      <c r="X3807" s="23"/>
      <c r="Y3807" s="23"/>
    </row>
    <row r="3808" spans="1:25" ht="15" customHeight="1">
      <c r="A3808" s="2"/>
      <c r="B3808" s="1"/>
      <c r="C3808" s="2"/>
      <c r="D3808" s="23"/>
      <c r="E3808" s="43"/>
      <c r="F3808" s="43"/>
      <c r="G3808" s="65"/>
      <c r="H3808" s="26"/>
      <c r="I3808" s="26"/>
      <c r="J3808" s="65"/>
      <c r="K3808" s="45"/>
      <c r="L3808" s="45"/>
      <c r="M3808" s="65"/>
      <c r="N3808" s="26"/>
      <c r="O3808" s="26"/>
      <c r="P3808" s="65"/>
      <c r="Q3808" s="30"/>
      <c r="R3808" s="30"/>
      <c r="S3808" s="30"/>
      <c r="T3808" s="22"/>
      <c r="U3808" s="23"/>
      <c r="V3808" s="23"/>
      <c r="W3808" s="23"/>
      <c r="X3808" s="23"/>
      <c r="Y3808" s="23"/>
    </row>
    <row r="3809" spans="1:25" ht="15" customHeight="1">
      <c r="A3809" s="2"/>
      <c r="B3809" s="1"/>
      <c r="C3809" s="2"/>
      <c r="D3809" s="23"/>
      <c r="E3809" s="43"/>
      <c r="F3809" s="43"/>
      <c r="G3809" s="65"/>
      <c r="H3809" s="26"/>
      <c r="I3809" s="26"/>
      <c r="J3809" s="65"/>
      <c r="K3809" s="45"/>
      <c r="L3809" s="45"/>
      <c r="M3809" s="65"/>
      <c r="N3809" s="26"/>
      <c r="O3809" s="26"/>
      <c r="P3809" s="65"/>
      <c r="Q3809" s="30"/>
      <c r="R3809" s="30"/>
      <c r="S3809" s="30"/>
      <c r="T3809" s="22"/>
      <c r="U3809" s="23"/>
      <c r="V3809" s="23"/>
      <c r="W3809" s="23"/>
      <c r="X3809" s="23"/>
      <c r="Y3809" s="23"/>
    </row>
    <row r="3810" spans="1:25" ht="15" customHeight="1">
      <c r="A3810" s="2"/>
      <c r="B3810" s="1"/>
      <c r="C3810" s="2"/>
      <c r="D3810" s="23"/>
      <c r="E3810" s="43"/>
      <c r="F3810" s="43"/>
      <c r="G3810" s="65"/>
      <c r="H3810" s="26"/>
      <c r="I3810" s="26"/>
      <c r="J3810" s="65"/>
      <c r="K3810" s="45"/>
      <c r="L3810" s="45"/>
      <c r="M3810" s="65"/>
      <c r="N3810" s="26"/>
      <c r="O3810" s="26"/>
      <c r="P3810" s="65"/>
      <c r="Q3810" s="30"/>
      <c r="R3810" s="30"/>
      <c r="S3810" s="30"/>
      <c r="T3810" s="22"/>
      <c r="U3810" s="23"/>
      <c r="V3810" s="23"/>
      <c r="W3810" s="23"/>
      <c r="X3810" s="23"/>
      <c r="Y3810" s="23"/>
    </row>
    <row r="3811" spans="1:25" ht="15" customHeight="1">
      <c r="A3811" s="2"/>
      <c r="B3811" s="1"/>
      <c r="C3811" s="2"/>
      <c r="D3811" s="23"/>
      <c r="E3811" s="43"/>
      <c r="F3811" s="43"/>
      <c r="G3811" s="65"/>
      <c r="H3811" s="26"/>
      <c r="I3811" s="26"/>
      <c r="J3811" s="65"/>
      <c r="K3811" s="45"/>
      <c r="L3811" s="45"/>
      <c r="M3811" s="65"/>
      <c r="N3811" s="26"/>
      <c r="O3811" s="26"/>
      <c r="P3811" s="65"/>
      <c r="Q3811" s="30"/>
      <c r="R3811" s="30"/>
      <c r="S3811" s="30"/>
      <c r="T3811" s="22"/>
      <c r="U3811" s="23"/>
      <c r="V3811" s="23"/>
      <c r="W3811" s="23"/>
      <c r="X3811" s="23"/>
      <c r="Y3811" s="23"/>
    </row>
    <row r="3812" spans="1:25" ht="15" customHeight="1">
      <c r="A3812" s="2"/>
      <c r="B3812" s="1"/>
      <c r="C3812" s="2"/>
      <c r="D3812" s="23"/>
      <c r="E3812" s="43"/>
      <c r="F3812" s="43"/>
      <c r="G3812" s="65"/>
      <c r="H3812" s="26"/>
      <c r="I3812" s="26"/>
      <c r="J3812" s="65"/>
      <c r="K3812" s="45"/>
      <c r="L3812" s="45"/>
      <c r="M3812" s="65"/>
      <c r="N3812" s="26"/>
      <c r="O3812" s="26"/>
      <c r="P3812" s="65"/>
      <c r="Q3812" s="30"/>
      <c r="R3812" s="30"/>
      <c r="S3812" s="30"/>
      <c r="T3812" s="22"/>
      <c r="U3812" s="23"/>
      <c r="V3812" s="23"/>
      <c r="W3812" s="23"/>
      <c r="X3812" s="23"/>
      <c r="Y3812" s="23"/>
    </row>
    <row r="3813" spans="1:25" ht="15" customHeight="1">
      <c r="A3813" s="2"/>
      <c r="B3813" s="1"/>
      <c r="C3813" s="2"/>
      <c r="D3813" s="23"/>
      <c r="E3813" s="43"/>
      <c r="F3813" s="43"/>
      <c r="G3813" s="65"/>
      <c r="H3813" s="26"/>
      <c r="I3813" s="26"/>
      <c r="J3813" s="65"/>
      <c r="K3813" s="45"/>
      <c r="L3813" s="45"/>
      <c r="M3813" s="65"/>
      <c r="N3813" s="26"/>
      <c r="O3813" s="26"/>
      <c r="P3813" s="65"/>
      <c r="Q3813" s="30"/>
      <c r="R3813" s="30"/>
      <c r="S3813" s="30"/>
      <c r="T3813" s="22"/>
      <c r="U3813" s="23"/>
      <c r="V3813" s="23"/>
      <c r="W3813" s="23"/>
      <c r="X3813" s="23"/>
      <c r="Y3813" s="23"/>
    </row>
    <row r="3814" spans="1:25" ht="15" customHeight="1">
      <c r="A3814" s="2"/>
      <c r="B3814" s="1"/>
      <c r="C3814" s="2"/>
      <c r="D3814" s="23"/>
      <c r="E3814" s="43"/>
      <c r="F3814" s="43"/>
      <c r="G3814" s="65"/>
      <c r="H3814" s="26"/>
      <c r="I3814" s="26"/>
      <c r="J3814" s="65"/>
      <c r="K3814" s="45"/>
      <c r="L3814" s="45"/>
      <c r="M3814" s="65"/>
      <c r="N3814" s="26"/>
      <c r="O3814" s="26"/>
      <c r="P3814" s="65"/>
      <c r="Q3814" s="30"/>
      <c r="R3814" s="30"/>
      <c r="S3814" s="30"/>
      <c r="T3814" s="22"/>
      <c r="U3814" s="23"/>
      <c r="V3814" s="23"/>
      <c r="W3814" s="23"/>
      <c r="X3814" s="23"/>
      <c r="Y3814" s="23"/>
    </row>
    <row r="3815" spans="1:25" ht="15" customHeight="1">
      <c r="A3815" s="2"/>
      <c r="B3815" s="1"/>
      <c r="C3815" s="2"/>
      <c r="D3815" s="23"/>
      <c r="E3815" s="43"/>
      <c r="F3815" s="43"/>
      <c r="G3815" s="65"/>
      <c r="H3815" s="26"/>
      <c r="I3815" s="26"/>
      <c r="J3815" s="65"/>
      <c r="K3815" s="45"/>
      <c r="L3815" s="45"/>
      <c r="M3815" s="65"/>
      <c r="N3815" s="26"/>
      <c r="O3815" s="26"/>
      <c r="P3815" s="65"/>
      <c r="Q3815" s="30"/>
      <c r="R3815" s="30"/>
      <c r="S3815" s="30"/>
      <c r="T3815" s="22"/>
      <c r="U3815" s="23"/>
      <c r="V3815" s="23"/>
      <c r="W3815" s="23"/>
      <c r="X3815" s="23"/>
      <c r="Y3815" s="23"/>
    </row>
    <row r="3816" spans="1:25" ht="15" customHeight="1">
      <c r="A3816" s="2"/>
      <c r="B3816" s="1"/>
      <c r="C3816" s="2"/>
      <c r="D3816" s="23"/>
      <c r="E3816" s="43"/>
      <c r="F3816" s="43"/>
      <c r="G3816" s="65"/>
      <c r="H3816" s="26"/>
      <c r="I3816" s="26"/>
      <c r="J3816" s="65"/>
      <c r="K3816" s="45"/>
      <c r="L3816" s="45"/>
      <c r="M3816" s="65"/>
      <c r="N3816" s="26"/>
      <c r="O3816" s="26"/>
      <c r="P3816" s="65"/>
      <c r="Q3816" s="30"/>
      <c r="R3816" s="30"/>
      <c r="S3816" s="30"/>
      <c r="T3816" s="22"/>
      <c r="U3816" s="23"/>
      <c r="V3816" s="23"/>
      <c r="W3816" s="23"/>
      <c r="X3816" s="23"/>
      <c r="Y3816" s="23"/>
    </row>
    <row r="3817" spans="1:25" ht="15" customHeight="1">
      <c r="A3817" s="2"/>
      <c r="B3817" s="1"/>
      <c r="C3817" s="2"/>
      <c r="D3817" s="23"/>
      <c r="E3817" s="43"/>
      <c r="F3817" s="43"/>
      <c r="G3817" s="65"/>
      <c r="H3817" s="26"/>
      <c r="I3817" s="26"/>
      <c r="J3817" s="65"/>
      <c r="K3817" s="45"/>
      <c r="L3817" s="45"/>
      <c r="M3817" s="65"/>
      <c r="N3817" s="26"/>
      <c r="O3817" s="26"/>
      <c r="P3817" s="65"/>
      <c r="Q3817" s="30"/>
      <c r="R3817" s="30"/>
      <c r="S3817" s="30"/>
      <c r="T3817" s="22"/>
      <c r="U3817" s="23"/>
      <c r="V3817" s="23"/>
      <c r="W3817" s="23"/>
      <c r="X3817" s="23"/>
      <c r="Y3817" s="23"/>
    </row>
    <row r="3818" spans="1:25" ht="15" customHeight="1">
      <c r="A3818" s="2"/>
      <c r="B3818" s="1"/>
      <c r="C3818" s="2"/>
      <c r="D3818" s="23"/>
      <c r="E3818" s="43"/>
      <c r="F3818" s="43"/>
      <c r="G3818" s="65"/>
      <c r="H3818" s="26"/>
      <c r="I3818" s="26"/>
      <c r="J3818" s="65"/>
      <c r="K3818" s="45"/>
      <c r="L3818" s="45"/>
      <c r="M3818" s="65"/>
      <c r="N3818" s="26"/>
      <c r="O3818" s="26"/>
      <c r="P3818" s="65"/>
      <c r="Q3818" s="30"/>
      <c r="R3818" s="30"/>
      <c r="S3818" s="30"/>
      <c r="T3818" s="22"/>
      <c r="U3818" s="23"/>
      <c r="V3818" s="23"/>
      <c r="W3818" s="23"/>
      <c r="X3818" s="23"/>
      <c r="Y3818" s="23"/>
    </row>
    <row r="3819" spans="1:25" ht="15" customHeight="1">
      <c r="A3819" s="2"/>
      <c r="B3819" s="1"/>
      <c r="C3819" s="2"/>
      <c r="D3819" s="23"/>
      <c r="E3819" s="43"/>
      <c r="F3819" s="43"/>
      <c r="G3819" s="65"/>
      <c r="H3819" s="26"/>
      <c r="I3819" s="26"/>
      <c r="J3819" s="65"/>
      <c r="K3819" s="45"/>
      <c r="L3819" s="45"/>
      <c r="M3819" s="65"/>
      <c r="N3819" s="26"/>
      <c r="O3819" s="26"/>
      <c r="P3819" s="65"/>
      <c r="Q3819" s="30"/>
      <c r="R3819" s="30"/>
      <c r="S3819" s="30"/>
      <c r="T3819" s="22"/>
      <c r="U3819" s="23"/>
      <c r="V3819" s="23"/>
      <c r="W3819" s="23"/>
      <c r="X3819" s="23"/>
      <c r="Y3819" s="23"/>
    </row>
    <row r="3820" spans="1:25" ht="15" customHeight="1">
      <c r="A3820" s="2"/>
      <c r="B3820" s="1"/>
      <c r="C3820" s="2"/>
      <c r="D3820" s="23"/>
      <c r="E3820" s="43"/>
      <c r="F3820" s="43"/>
      <c r="G3820" s="65"/>
      <c r="H3820" s="26"/>
      <c r="I3820" s="26"/>
      <c r="J3820" s="65"/>
      <c r="K3820" s="45"/>
      <c r="L3820" s="45"/>
      <c r="M3820" s="65"/>
      <c r="N3820" s="26"/>
      <c r="O3820" s="26"/>
      <c r="P3820" s="65"/>
      <c r="Q3820" s="30"/>
      <c r="R3820" s="30"/>
      <c r="S3820" s="30"/>
      <c r="T3820" s="22"/>
      <c r="U3820" s="23"/>
      <c r="V3820" s="23"/>
      <c r="W3820" s="23"/>
      <c r="X3820" s="23"/>
      <c r="Y3820" s="23"/>
    </row>
    <row r="3821" spans="1:25" ht="15" customHeight="1">
      <c r="A3821" s="2"/>
      <c r="B3821" s="1"/>
      <c r="C3821" s="2"/>
      <c r="D3821" s="23"/>
      <c r="E3821" s="43"/>
      <c r="F3821" s="43"/>
      <c r="G3821" s="65"/>
      <c r="H3821" s="26"/>
      <c r="I3821" s="26"/>
      <c r="J3821" s="65"/>
      <c r="K3821" s="45"/>
      <c r="L3821" s="45"/>
      <c r="M3821" s="65"/>
      <c r="N3821" s="26"/>
      <c r="O3821" s="26"/>
      <c r="P3821" s="65"/>
      <c r="Q3821" s="30"/>
      <c r="R3821" s="30"/>
      <c r="S3821" s="30"/>
      <c r="T3821" s="22"/>
      <c r="U3821" s="23"/>
      <c r="V3821" s="23"/>
      <c r="W3821" s="23"/>
      <c r="X3821" s="23"/>
      <c r="Y3821" s="23"/>
    </row>
    <row r="3822" spans="1:25" ht="15" customHeight="1">
      <c r="A3822" s="2"/>
      <c r="B3822" s="1"/>
      <c r="C3822" s="2"/>
      <c r="D3822" s="23"/>
      <c r="E3822" s="43"/>
      <c r="F3822" s="43"/>
      <c r="G3822" s="65"/>
      <c r="H3822" s="26"/>
      <c r="I3822" s="26"/>
      <c r="J3822" s="65"/>
      <c r="K3822" s="45"/>
      <c r="L3822" s="45"/>
      <c r="M3822" s="65"/>
      <c r="N3822" s="26"/>
      <c r="O3822" s="26"/>
      <c r="P3822" s="65"/>
      <c r="Q3822" s="30"/>
      <c r="R3822" s="30"/>
      <c r="S3822" s="30"/>
      <c r="T3822" s="22"/>
      <c r="U3822" s="23"/>
      <c r="V3822" s="23"/>
      <c r="W3822" s="23"/>
      <c r="X3822" s="23"/>
      <c r="Y3822" s="23"/>
    </row>
    <row r="3823" spans="1:25" ht="15" customHeight="1">
      <c r="A3823" s="2"/>
      <c r="B3823" s="1"/>
      <c r="C3823" s="2"/>
      <c r="D3823" s="23"/>
      <c r="E3823" s="43"/>
      <c r="F3823" s="43"/>
      <c r="G3823" s="65"/>
      <c r="H3823" s="26"/>
      <c r="I3823" s="26"/>
      <c r="J3823" s="65"/>
      <c r="K3823" s="45"/>
      <c r="L3823" s="45"/>
      <c r="M3823" s="65"/>
      <c r="N3823" s="26"/>
      <c r="O3823" s="26"/>
      <c r="P3823" s="65"/>
      <c r="Q3823" s="30"/>
      <c r="R3823" s="30"/>
      <c r="S3823" s="30"/>
      <c r="T3823" s="22"/>
      <c r="U3823" s="23"/>
      <c r="V3823" s="23"/>
      <c r="W3823" s="23"/>
      <c r="X3823" s="23"/>
      <c r="Y3823" s="23"/>
    </row>
    <row r="3824" spans="1:25" ht="15" customHeight="1">
      <c r="A3824" s="2"/>
      <c r="B3824" s="1"/>
      <c r="C3824" s="2"/>
      <c r="D3824" s="23"/>
      <c r="E3824" s="43"/>
      <c r="F3824" s="43"/>
      <c r="G3824" s="65"/>
      <c r="H3824" s="26"/>
      <c r="I3824" s="26"/>
      <c r="J3824" s="65"/>
      <c r="K3824" s="45"/>
      <c r="L3824" s="45"/>
      <c r="M3824" s="65"/>
      <c r="N3824" s="26"/>
      <c r="O3824" s="26"/>
      <c r="P3824" s="65"/>
      <c r="Q3824" s="30"/>
      <c r="R3824" s="30"/>
      <c r="S3824" s="30"/>
      <c r="T3824" s="22"/>
      <c r="U3824" s="23"/>
      <c r="V3824" s="23"/>
      <c r="W3824" s="23"/>
      <c r="X3824" s="23"/>
      <c r="Y3824" s="23"/>
    </row>
    <row r="3825" spans="1:25" ht="15" customHeight="1">
      <c r="A3825" s="2"/>
      <c r="B3825" s="1"/>
      <c r="C3825" s="2"/>
      <c r="D3825" s="23"/>
      <c r="E3825" s="43"/>
      <c r="F3825" s="43"/>
      <c r="G3825" s="65"/>
      <c r="H3825" s="26"/>
      <c r="I3825" s="26"/>
      <c r="J3825" s="65"/>
      <c r="K3825" s="45"/>
      <c r="L3825" s="45"/>
      <c r="M3825" s="65"/>
      <c r="N3825" s="26"/>
      <c r="O3825" s="26"/>
      <c r="P3825" s="65"/>
      <c r="Q3825" s="30"/>
      <c r="R3825" s="30"/>
      <c r="S3825" s="30"/>
      <c r="T3825" s="22"/>
      <c r="U3825" s="23"/>
      <c r="V3825" s="23"/>
      <c r="W3825" s="23"/>
      <c r="X3825" s="23"/>
      <c r="Y3825" s="23"/>
    </row>
    <row r="3826" spans="1:25" ht="15" customHeight="1">
      <c r="A3826" s="2"/>
      <c r="B3826" s="1"/>
      <c r="C3826" s="2"/>
      <c r="D3826" s="23"/>
      <c r="E3826" s="43"/>
      <c r="F3826" s="43"/>
      <c r="G3826" s="65"/>
      <c r="H3826" s="26"/>
      <c r="I3826" s="26"/>
      <c r="J3826" s="65"/>
      <c r="K3826" s="45"/>
      <c r="L3826" s="45"/>
      <c r="M3826" s="65"/>
      <c r="N3826" s="26"/>
      <c r="O3826" s="26"/>
      <c r="P3826" s="65"/>
      <c r="Q3826" s="30"/>
      <c r="R3826" s="30"/>
      <c r="S3826" s="30"/>
      <c r="T3826" s="22"/>
      <c r="U3826" s="23"/>
      <c r="V3826" s="23"/>
      <c r="W3826" s="23"/>
      <c r="X3826" s="23"/>
      <c r="Y3826" s="23"/>
    </row>
    <row r="3827" spans="1:25" ht="15" customHeight="1">
      <c r="A3827" s="2"/>
      <c r="B3827" s="1"/>
      <c r="C3827" s="2"/>
      <c r="D3827" s="23"/>
      <c r="E3827" s="43"/>
      <c r="F3827" s="43"/>
      <c r="G3827" s="65"/>
      <c r="H3827" s="26"/>
      <c r="I3827" s="26"/>
      <c r="J3827" s="65"/>
      <c r="K3827" s="45"/>
      <c r="L3827" s="45"/>
      <c r="M3827" s="65"/>
      <c r="N3827" s="26"/>
      <c r="O3827" s="26"/>
      <c r="P3827" s="65"/>
      <c r="Q3827" s="30"/>
      <c r="R3827" s="30"/>
      <c r="S3827" s="30"/>
      <c r="T3827" s="22"/>
      <c r="U3827" s="23"/>
      <c r="V3827" s="23"/>
      <c r="W3827" s="23"/>
      <c r="X3827" s="23"/>
      <c r="Y3827" s="23"/>
    </row>
    <row r="3828" spans="1:25" ht="15" customHeight="1">
      <c r="A3828" s="2"/>
      <c r="B3828" s="1"/>
      <c r="C3828" s="2"/>
      <c r="D3828" s="23"/>
      <c r="E3828" s="43"/>
      <c r="F3828" s="43"/>
      <c r="G3828" s="65"/>
      <c r="H3828" s="26"/>
      <c r="I3828" s="26"/>
      <c r="J3828" s="65"/>
      <c r="K3828" s="45"/>
      <c r="L3828" s="45"/>
      <c r="M3828" s="65"/>
      <c r="N3828" s="26"/>
      <c r="O3828" s="26"/>
      <c r="P3828" s="65"/>
      <c r="Q3828" s="30"/>
      <c r="R3828" s="30"/>
      <c r="S3828" s="30"/>
      <c r="T3828" s="22"/>
      <c r="U3828" s="23"/>
      <c r="V3828" s="23"/>
      <c r="W3828" s="23"/>
      <c r="X3828" s="23"/>
      <c r="Y3828" s="23"/>
    </row>
    <row r="3829" spans="1:25" ht="15" customHeight="1">
      <c r="A3829" s="2"/>
      <c r="B3829" s="1"/>
      <c r="C3829" s="2"/>
      <c r="D3829" s="23"/>
      <c r="E3829" s="43"/>
      <c r="F3829" s="43"/>
      <c r="G3829" s="65"/>
      <c r="H3829" s="26"/>
      <c r="I3829" s="26"/>
      <c r="J3829" s="65"/>
      <c r="K3829" s="45"/>
      <c r="L3829" s="45"/>
      <c r="M3829" s="65"/>
      <c r="N3829" s="26"/>
      <c r="O3829" s="26"/>
      <c r="P3829" s="65"/>
      <c r="Q3829" s="30"/>
      <c r="R3829" s="30"/>
      <c r="S3829" s="30"/>
      <c r="T3829" s="22"/>
      <c r="U3829" s="23"/>
      <c r="V3829" s="23"/>
      <c r="W3829" s="23"/>
      <c r="X3829" s="23"/>
      <c r="Y3829" s="23"/>
    </row>
    <row r="3830" spans="1:25" ht="15" customHeight="1">
      <c r="A3830" s="2"/>
      <c r="B3830" s="1"/>
      <c r="C3830" s="2"/>
      <c r="D3830" s="23"/>
      <c r="E3830" s="43"/>
      <c r="F3830" s="43"/>
      <c r="G3830" s="65"/>
      <c r="H3830" s="26"/>
      <c r="I3830" s="26"/>
      <c r="J3830" s="65"/>
      <c r="K3830" s="45"/>
      <c r="L3830" s="45"/>
      <c r="M3830" s="65"/>
      <c r="N3830" s="26"/>
      <c r="O3830" s="26"/>
      <c r="P3830" s="65"/>
      <c r="Q3830" s="30"/>
      <c r="R3830" s="30"/>
      <c r="S3830" s="30"/>
      <c r="T3830" s="22"/>
      <c r="U3830" s="23"/>
      <c r="V3830" s="23"/>
      <c r="W3830" s="23"/>
      <c r="X3830" s="23"/>
      <c r="Y3830" s="23"/>
    </row>
    <row r="3831" spans="1:25" ht="15" customHeight="1">
      <c r="A3831" s="2"/>
      <c r="B3831" s="1"/>
      <c r="C3831" s="2"/>
      <c r="D3831" s="23"/>
      <c r="E3831" s="43"/>
      <c r="F3831" s="43"/>
      <c r="G3831" s="65"/>
      <c r="H3831" s="26"/>
      <c r="I3831" s="26"/>
      <c r="J3831" s="65"/>
      <c r="K3831" s="45"/>
      <c r="L3831" s="45"/>
      <c r="M3831" s="65"/>
      <c r="N3831" s="26"/>
      <c r="O3831" s="26"/>
      <c r="P3831" s="65"/>
      <c r="Q3831" s="30"/>
      <c r="R3831" s="30"/>
      <c r="S3831" s="30"/>
      <c r="T3831" s="22"/>
      <c r="U3831" s="23"/>
      <c r="V3831" s="23"/>
      <c r="W3831" s="23"/>
      <c r="X3831" s="23"/>
      <c r="Y3831" s="23"/>
    </row>
    <row r="3832" spans="1:25" ht="15" customHeight="1">
      <c r="A3832" s="2"/>
      <c r="B3832" s="1"/>
      <c r="C3832" s="2"/>
      <c r="D3832" s="23"/>
      <c r="E3832" s="43"/>
      <c r="F3832" s="43"/>
      <c r="G3832" s="65"/>
      <c r="H3832" s="26"/>
      <c r="I3832" s="26"/>
      <c r="J3832" s="65"/>
      <c r="K3832" s="45"/>
      <c r="L3832" s="45"/>
      <c r="M3832" s="65"/>
      <c r="N3832" s="26"/>
      <c r="O3832" s="26"/>
      <c r="P3832" s="65"/>
      <c r="Q3832" s="30"/>
      <c r="R3832" s="30"/>
      <c r="S3832" s="30"/>
      <c r="T3832" s="22"/>
      <c r="U3832" s="23"/>
      <c r="V3832" s="23"/>
      <c r="W3832" s="23"/>
      <c r="X3832" s="23"/>
      <c r="Y3832" s="23"/>
    </row>
    <row r="3833" spans="1:25" ht="15" customHeight="1">
      <c r="A3833" s="2"/>
      <c r="B3833" s="1"/>
      <c r="C3833" s="2"/>
      <c r="D3833" s="23"/>
      <c r="E3833" s="43"/>
      <c r="F3833" s="43"/>
      <c r="G3833" s="65"/>
      <c r="H3833" s="26"/>
      <c r="I3833" s="26"/>
      <c r="J3833" s="65"/>
      <c r="K3833" s="45"/>
      <c r="L3833" s="45"/>
      <c r="M3833" s="65"/>
      <c r="N3833" s="26"/>
      <c r="O3833" s="26"/>
      <c r="P3833" s="65"/>
      <c r="Q3833" s="30"/>
      <c r="R3833" s="30"/>
      <c r="S3833" s="30"/>
      <c r="T3833" s="22"/>
      <c r="U3833" s="23"/>
      <c r="V3833" s="23"/>
      <c r="W3833" s="23"/>
      <c r="X3833" s="23"/>
      <c r="Y3833" s="23"/>
    </row>
    <row r="3834" spans="1:25" ht="15" customHeight="1">
      <c r="A3834" s="2"/>
      <c r="B3834" s="1"/>
      <c r="C3834" s="2"/>
      <c r="D3834" s="23"/>
      <c r="E3834" s="43"/>
      <c r="F3834" s="43"/>
      <c r="G3834" s="65"/>
      <c r="H3834" s="26"/>
      <c r="I3834" s="26"/>
      <c r="J3834" s="65"/>
      <c r="K3834" s="45"/>
      <c r="L3834" s="45"/>
      <c r="M3834" s="65"/>
      <c r="N3834" s="26"/>
      <c r="O3834" s="26"/>
      <c r="P3834" s="65"/>
      <c r="Q3834" s="30"/>
      <c r="R3834" s="30"/>
      <c r="S3834" s="30"/>
      <c r="T3834" s="22"/>
      <c r="U3834" s="23"/>
      <c r="V3834" s="23"/>
      <c r="W3834" s="23"/>
      <c r="X3834" s="23"/>
      <c r="Y3834" s="23"/>
    </row>
    <row r="3835" spans="1:25" ht="15" customHeight="1">
      <c r="A3835" s="2"/>
      <c r="B3835" s="1"/>
      <c r="C3835" s="2"/>
      <c r="D3835" s="23"/>
      <c r="E3835" s="43"/>
      <c r="F3835" s="43"/>
      <c r="G3835" s="65"/>
      <c r="H3835" s="26"/>
      <c r="I3835" s="26"/>
      <c r="J3835" s="65"/>
      <c r="K3835" s="45"/>
      <c r="L3835" s="45"/>
      <c r="M3835" s="65"/>
      <c r="N3835" s="26"/>
      <c r="O3835" s="26"/>
      <c r="P3835" s="65"/>
      <c r="Q3835" s="30"/>
      <c r="R3835" s="30"/>
      <c r="S3835" s="30"/>
      <c r="T3835" s="22"/>
      <c r="U3835" s="23"/>
      <c r="V3835" s="23"/>
      <c r="W3835" s="23"/>
      <c r="X3835" s="23"/>
      <c r="Y3835" s="23"/>
    </row>
    <row r="3836" spans="1:25" ht="15" customHeight="1">
      <c r="A3836" s="2"/>
      <c r="B3836" s="1"/>
      <c r="C3836" s="2"/>
      <c r="D3836" s="23"/>
      <c r="E3836" s="43"/>
      <c r="F3836" s="43"/>
      <c r="G3836" s="65"/>
      <c r="H3836" s="26"/>
      <c r="I3836" s="26"/>
      <c r="J3836" s="65"/>
      <c r="K3836" s="45"/>
      <c r="L3836" s="45"/>
      <c r="M3836" s="65"/>
      <c r="N3836" s="26"/>
      <c r="O3836" s="26"/>
      <c r="P3836" s="65"/>
      <c r="Q3836" s="30"/>
      <c r="R3836" s="30"/>
      <c r="S3836" s="30"/>
      <c r="T3836" s="22"/>
      <c r="U3836" s="23"/>
      <c r="V3836" s="23"/>
      <c r="W3836" s="23"/>
      <c r="X3836" s="23"/>
      <c r="Y3836" s="23"/>
    </row>
    <row r="3837" spans="1:25" ht="15" customHeight="1">
      <c r="A3837" s="2"/>
      <c r="B3837" s="1"/>
      <c r="C3837" s="2"/>
      <c r="D3837" s="23"/>
      <c r="E3837" s="43"/>
      <c r="F3837" s="43"/>
      <c r="G3837" s="65"/>
      <c r="H3837" s="26"/>
      <c r="I3837" s="26"/>
      <c r="J3837" s="65"/>
      <c r="K3837" s="45"/>
      <c r="L3837" s="45"/>
      <c r="M3837" s="65"/>
      <c r="N3837" s="26"/>
      <c r="O3837" s="26"/>
      <c r="P3837" s="65"/>
      <c r="Q3837" s="30"/>
      <c r="R3837" s="30"/>
      <c r="S3837" s="30"/>
      <c r="T3837" s="22"/>
      <c r="U3837" s="23"/>
      <c r="V3837" s="23"/>
      <c r="W3837" s="23"/>
      <c r="X3837" s="23"/>
      <c r="Y3837" s="23"/>
    </row>
    <row r="3838" spans="1:25" ht="15" customHeight="1">
      <c r="A3838" s="2"/>
      <c r="B3838" s="1"/>
      <c r="C3838" s="2"/>
      <c r="D3838" s="23"/>
      <c r="E3838" s="43"/>
      <c r="F3838" s="43"/>
      <c r="G3838" s="65"/>
      <c r="H3838" s="26"/>
      <c r="I3838" s="26"/>
      <c r="J3838" s="65"/>
      <c r="K3838" s="45"/>
      <c r="L3838" s="45"/>
      <c r="M3838" s="65"/>
      <c r="N3838" s="26"/>
      <c r="O3838" s="26"/>
      <c r="P3838" s="65"/>
      <c r="Q3838" s="30"/>
      <c r="R3838" s="30"/>
      <c r="S3838" s="30"/>
      <c r="T3838" s="22"/>
      <c r="U3838" s="23"/>
      <c r="V3838" s="23"/>
      <c r="W3838" s="23"/>
      <c r="X3838" s="23"/>
      <c r="Y3838" s="23"/>
    </row>
    <row r="3839" spans="1:25" ht="15" customHeight="1">
      <c r="A3839" s="2"/>
      <c r="B3839" s="1"/>
      <c r="C3839" s="2"/>
      <c r="D3839" s="23"/>
      <c r="E3839" s="43"/>
      <c r="F3839" s="43"/>
      <c r="G3839" s="65"/>
      <c r="H3839" s="26"/>
      <c r="I3839" s="26"/>
      <c r="J3839" s="65"/>
      <c r="K3839" s="45"/>
      <c r="L3839" s="45"/>
      <c r="M3839" s="65"/>
      <c r="N3839" s="26"/>
      <c r="O3839" s="26"/>
      <c r="P3839" s="65"/>
      <c r="Q3839" s="30"/>
      <c r="R3839" s="30"/>
      <c r="S3839" s="30"/>
      <c r="T3839" s="22"/>
      <c r="U3839" s="23"/>
      <c r="V3839" s="23"/>
      <c r="W3839" s="23"/>
      <c r="X3839" s="23"/>
      <c r="Y3839" s="23"/>
    </row>
    <row r="3840" spans="1:25" ht="15" customHeight="1">
      <c r="A3840" s="2"/>
      <c r="B3840" s="1"/>
      <c r="C3840" s="2"/>
      <c r="D3840" s="23"/>
      <c r="E3840" s="43"/>
      <c r="F3840" s="43"/>
      <c r="G3840" s="65"/>
      <c r="H3840" s="26"/>
      <c r="I3840" s="26"/>
      <c r="J3840" s="65"/>
      <c r="K3840" s="45"/>
      <c r="L3840" s="45"/>
      <c r="M3840" s="65"/>
      <c r="N3840" s="26"/>
      <c r="O3840" s="26"/>
      <c r="P3840" s="65"/>
      <c r="Q3840" s="30"/>
      <c r="R3840" s="30"/>
      <c r="S3840" s="30"/>
      <c r="T3840" s="22"/>
      <c r="U3840" s="23"/>
      <c r="V3840" s="23"/>
      <c r="W3840" s="23"/>
      <c r="X3840" s="23"/>
      <c r="Y3840" s="23"/>
    </row>
    <row r="3841" spans="1:25" ht="15" customHeight="1">
      <c r="A3841" s="2"/>
      <c r="B3841" s="1"/>
      <c r="C3841" s="2"/>
      <c r="D3841" s="23"/>
      <c r="E3841" s="43"/>
      <c r="F3841" s="43"/>
      <c r="G3841" s="65"/>
      <c r="H3841" s="26"/>
      <c r="I3841" s="26"/>
      <c r="J3841" s="65"/>
      <c r="K3841" s="45"/>
      <c r="L3841" s="45"/>
      <c r="M3841" s="65"/>
      <c r="N3841" s="26"/>
      <c r="O3841" s="26"/>
      <c r="P3841" s="65"/>
      <c r="Q3841" s="30"/>
      <c r="R3841" s="30"/>
      <c r="S3841" s="30"/>
      <c r="T3841" s="22"/>
      <c r="U3841" s="23"/>
      <c r="V3841" s="23"/>
      <c r="W3841" s="23"/>
      <c r="X3841" s="23"/>
      <c r="Y3841" s="23"/>
    </row>
    <row r="3842" spans="1:25" ht="15" customHeight="1">
      <c r="A3842" s="2"/>
      <c r="B3842" s="1"/>
      <c r="C3842" s="2"/>
      <c r="D3842" s="23"/>
      <c r="E3842" s="43"/>
      <c r="F3842" s="43"/>
      <c r="G3842" s="65"/>
      <c r="H3842" s="26"/>
      <c r="I3842" s="26"/>
      <c r="J3842" s="65"/>
      <c r="K3842" s="45"/>
      <c r="L3842" s="45"/>
      <c r="M3842" s="65"/>
      <c r="N3842" s="26"/>
      <c r="O3842" s="26"/>
      <c r="P3842" s="65"/>
      <c r="Q3842" s="30"/>
      <c r="R3842" s="30"/>
      <c r="S3842" s="30"/>
      <c r="T3842" s="22"/>
      <c r="U3842" s="23"/>
      <c r="V3842" s="23"/>
      <c r="W3842" s="23"/>
      <c r="X3842" s="23"/>
      <c r="Y3842" s="23"/>
    </row>
    <row r="3843" spans="1:25" ht="15" customHeight="1">
      <c r="A3843" s="2"/>
      <c r="B3843" s="1"/>
      <c r="C3843" s="2"/>
      <c r="D3843" s="23"/>
      <c r="E3843" s="43"/>
      <c r="F3843" s="43"/>
      <c r="G3843" s="65"/>
      <c r="H3843" s="26"/>
      <c r="I3843" s="26"/>
      <c r="J3843" s="65"/>
      <c r="K3843" s="45"/>
      <c r="L3843" s="45"/>
      <c r="M3843" s="65"/>
      <c r="N3843" s="26"/>
      <c r="O3843" s="26"/>
      <c r="P3843" s="65"/>
      <c r="Q3843" s="30"/>
      <c r="R3843" s="30"/>
      <c r="S3843" s="30"/>
      <c r="T3843" s="22"/>
      <c r="U3843" s="23"/>
      <c r="V3843" s="23"/>
      <c r="W3843" s="23"/>
      <c r="X3843" s="23"/>
      <c r="Y3843" s="23"/>
    </row>
    <row r="3844" spans="1:25" ht="15" customHeight="1">
      <c r="A3844" s="2"/>
      <c r="B3844" s="1"/>
      <c r="C3844" s="2"/>
      <c r="D3844" s="23"/>
      <c r="E3844" s="43"/>
      <c r="F3844" s="43"/>
      <c r="G3844" s="65"/>
      <c r="H3844" s="26"/>
      <c r="I3844" s="26"/>
      <c r="J3844" s="65"/>
      <c r="K3844" s="45"/>
      <c r="L3844" s="45"/>
      <c r="M3844" s="65"/>
      <c r="N3844" s="26"/>
      <c r="O3844" s="26"/>
      <c r="P3844" s="65"/>
      <c r="Q3844" s="30"/>
      <c r="R3844" s="30"/>
      <c r="S3844" s="30"/>
      <c r="T3844" s="22"/>
      <c r="U3844" s="23"/>
      <c r="V3844" s="23"/>
      <c r="W3844" s="23"/>
      <c r="X3844" s="23"/>
      <c r="Y3844" s="23"/>
    </row>
    <row r="3845" spans="1:25" ht="15" customHeight="1">
      <c r="A3845" s="2"/>
      <c r="B3845" s="1"/>
      <c r="C3845" s="2"/>
      <c r="D3845" s="23"/>
      <c r="E3845" s="43"/>
      <c r="F3845" s="43"/>
      <c r="G3845" s="65"/>
      <c r="H3845" s="26"/>
      <c r="I3845" s="26"/>
      <c r="J3845" s="65"/>
      <c r="K3845" s="45"/>
      <c r="L3845" s="45"/>
      <c r="M3845" s="65"/>
      <c r="N3845" s="26"/>
      <c r="O3845" s="26"/>
      <c r="P3845" s="65"/>
      <c r="Q3845" s="30"/>
      <c r="R3845" s="30"/>
      <c r="S3845" s="30"/>
      <c r="T3845" s="22"/>
      <c r="U3845" s="23"/>
      <c r="V3845" s="23"/>
      <c r="W3845" s="23"/>
      <c r="X3845" s="23"/>
      <c r="Y3845" s="23"/>
    </row>
    <row r="3846" spans="1:25" ht="15" customHeight="1">
      <c r="A3846" s="2"/>
      <c r="B3846" s="1"/>
      <c r="C3846" s="2"/>
      <c r="D3846" s="23"/>
      <c r="E3846" s="43"/>
      <c r="F3846" s="43"/>
      <c r="G3846" s="65"/>
      <c r="H3846" s="26"/>
      <c r="I3846" s="26"/>
      <c r="J3846" s="65"/>
      <c r="K3846" s="45"/>
      <c r="L3846" s="45"/>
      <c r="M3846" s="65"/>
      <c r="N3846" s="26"/>
      <c r="O3846" s="26"/>
      <c r="P3846" s="65"/>
      <c r="Q3846" s="30"/>
      <c r="R3846" s="30"/>
      <c r="S3846" s="30"/>
      <c r="T3846" s="22"/>
      <c r="U3846" s="23"/>
      <c r="V3846" s="23"/>
      <c r="W3846" s="23"/>
      <c r="X3846" s="23"/>
      <c r="Y3846" s="23"/>
    </row>
    <row r="3847" spans="1:25" ht="15" customHeight="1">
      <c r="A3847" s="2"/>
      <c r="B3847" s="1"/>
      <c r="C3847" s="2"/>
      <c r="D3847" s="23"/>
      <c r="E3847" s="43"/>
      <c r="F3847" s="43"/>
      <c r="G3847" s="65"/>
      <c r="H3847" s="26"/>
      <c r="I3847" s="26"/>
      <c r="J3847" s="65"/>
      <c r="K3847" s="45"/>
      <c r="L3847" s="45"/>
      <c r="M3847" s="65"/>
      <c r="N3847" s="26"/>
      <c r="O3847" s="26"/>
      <c r="P3847" s="65"/>
      <c r="Q3847" s="30"/>
      <c r="R3847" s="30"/>
      <c r="S3847" s="30"/>
      <c r="T3847" s="22"/>
      <c r="U3847" s="23"/>
      <c r="V3847" s="23"/>
      <c r="W3847" s="23"/>
      <c r="X3847" s="23"/>
      <c r="Y3847" s="23"/>
    </row>
    <row r="3848" spans="1:25" ht="15" customHeight="1">
      <c r="A3848" s="2"/>
      <c r="B3848" s="1"/>
      <c r="C3848" s="2"/>
      <c r="D3848" s="23"/>
      <c r="E3848" s="43"/>
      <c r="F3848" s="43"/>
      <c r="G3848" s="65"/>
      <c r="H3848" s="26"/>
      <c r="I3848" s="26"/>
      <c r="J3848" s="65"/>
      <c r="K3848" s="45"/>
      <c r="L3848" s="45"/>
      <c r="M3848" s="65"/>
      <c r="N3848" s="26"/>
      <c r="O3848" s="26"/>
      <c r="P3848" s="65"/>
      <c r="Q3848" s="30"/>
      <c r="R3848" s="30"/>
      <c r="S3848" s="30"/>
      <c r="T3848" s="22"/>
      <c r="U3848" s="23"/>
      <c r="V3848" s="23"/>
      <c r="W3848" s="23"/>
      <c r="X3848" s="23"/>
      <c r="Y3848" s="23"/>
    </row>
    <row r="3849" spans="1:25" ht="15" customHeight="1">
      <c r="A3849" s="2"/>
      <c r="B3849" s="1"/>
      <c r="C3849" s="2"/>
      <c r="D3849" s="23"/>
      <c r="E3849" s="43"/>
      <c r="F3849" s="43"/>
      <c r="G3849" s="65"/>
      <c r="H3849" s="26"/>
      <c r="I3849" s="26"/>
      <c r="J3849" s="65"/>
      <c r="K3849" s="45"/>
      <c r="L3849" s="45"/>
      <c r="M3849" s="65"/>
      <c r="N3849" s="26"/>
      <c r="O3849" s="26"/>
      <c r="P3849" s="65"/>
      <c r="Q3849" s="30"/>
      <c r="R3849" s="30"/>
      <c r="S3849" s="30"/>
      <c r="T3849" s="22"/>
      <c r="U3849" s="23"/>
      <c r="V3849" s="23"/>
      <c r="W3849" s="23"/>
      <c r="X3849" s="23"/>
      <c r="Y3849" s="23"/>
    </row>
    <row r="3850" spans="1:25" ht="15" customHeight="1">
      <c r="A3850" s="2"/>
      <c r="B3850" s="1"/>
      <c r="C3850" s="2"/>
      <c r="D3850" s="23"/>
      <c r="E3850" s="43"/>
      <c r="F3850" s="43"/>
      <c r="G3850" s="65"/>
      <c r="H3850" s="26"/>
      <c r="I3850" s="26"/>
      <c r="J3850" s="65"/>
      <c r="K3850" s="45"/>
      <c r="L3850" s="45"/>
      <c r="M3850" s="65"/>
      <c r="N3850" s="26"/>
      <c r="O3850" s="26"/>
      <c r="P3850" s="65"/>
      <c r="Q3850" s="30"/>
      <c r="R3850" s="30"/>
      <c r="S3850" s="30"/>
      <c r="T3850" s="22"/>
      <c r="U3850" s="23"/>
      <c r="V3850" s="23"/>
      <c r="W3850" s="23"/>
      <c r="X3850" s="23"/>
      <c r="Y3850" s="23"/>
    </row>
    <row r="3851" spans="1:25" ht="15" customHeight="1">
      <c r="A3851" s="2"/>
      <c r="B3851" s="1"/>
      <c r="C3851" s="2"/>
      <c r="D3851" s="23"/>
      <c r="E3851" s="43"/>
      <c r="F3851" s="43"/>
      <c r="G3851" s="65"/>
      <c r="H3851" s="26"/>
      <c r="I3851" s="26"/>
      <c r="J3851" s="65"/>
      <c r="K3851" s="45"/>
      <c r="L3851" s="45"/>
      <c r="M3851" s="65"/>
      <c r="N3851" s="26"/>
      <c r="O3851" s="26"/>
      <c r="P3851" s="65"/>
      <c r="Q3851" s="30"/>
      <c r="R3851" s="30"/>
      <c r="S3851" s="30"/>
      <c r="T3851" s="22"/>
      <c r="U3851" s="23"/>
      <c r="V3851" s="23"/>
      <c r="W3851" s="23"/>
      <c r="X3851" s="23"/>
      <c r="Y3851" s="23"/>
    </row>
    <row r="3852" spans="1:25" ht="15" customHeight="1">
      <c r="A3852" s="2"/>
      <c r="B3852" s="1"/>
      <c r="C3852" s="2"/>
      <c r="D3852" s="23"/>
      <c r="E3852" s="43"/>
      <c r="F3852" s="43"/>
      <c r="G3852" s="65"/>
      <c r="H3852" s="26"/>
      <c r="I3852" s="26"/>
      <c r="J3852" s="65"/>
      <c r="K3852" s="45"/>
      <c r="L3852" s="45"/>
      <c r="M3852" s="65"/>
      <c r="N3852" s="26"/>
      <c r="O3852" s="26"/>
      <c r="P3852" s="65"/>
      <c r="Q3852" s="30"/>
      <c r="R3852" s="30"/>
      <c r="S3852" s="30"/>
      <c r="T3852" s="22"/>
      <c r="U3852" s="23"/>
      <c r="V3852" s="23"/>
      <c r="W3852" s="23"/>
      <c r="X3852" s="23"/>
      <c r="Y3852" s="23"/>
    </row>
    <row r="3853" spans="1:25" ht="15" customHeight="1">
      <c r="A3853" s="2"/>
      <c r="B3853" s="1"/>
      <c r="C3853" s="2"/>
      <c r="D3853" s="23"/>
      <c r="E3853" s="43"/>
      <c r="F3853" s="43"/>
      <c r="G3853" s="65"/>
      <c r="H3853" s="26"/>
      <c r="I3853" s="26"/>
      <c r="J3853" s="65"/>
      <c r="K3853" s="45"/>
      <c r="L3853" s="45"/>
      <c r="M3853" s="65"/>
      <c r="N3853" s="26"/>
      <c r="O3853" s="26"/>
      <c r="P3853" s="65"/>
      <c r="Q3853" s="30"/>
      <c r="R3853" s="30"/>
      <c r="S3853" s="30"/>
      <c r="T3853" s="22"/>
      <c r="U3853" s="23"/>
      <c r="V3853" s="23"/>
      <c r="W3853" s="23"/>
      <c r="X3853" s="23"/>
      <c r="Y3853" s="23"/>
    </row>
    <row r="3854" spans="1:25" ht="15" customHeight="1">
      <c r="A3854" s="2"/>
      <c r="B3854" s="1"/>
      <c r="C3854" s="2"/>
      <c r="D3854" s="23"/>
      <c r="E3854" s="43"/>
      <c r="F3854" s="43"/>
      <c r="G3854" s="65"/>
      <c r="H3854" s="26"/>
      <c r="I3854" s="26"/>
      <c r="J3854" s="65"/>
      <c r="K3854" s="45"/>
      <c r="L3854" s="45"/>
      <c r="M3854" s="65"/>
      <c r="N3854" s="26"/>
      <c r="O3854" s="26"/>
      <c r="P3854" s="65"/>
      <c r="Q3854" s="30"/>
      <c r="R3854" s="30"/>
      <c r="S3854" s="30"/>
      <c r="T3854" s="22"/>
      <c r="U3854" s="23"/>
      <c r="V3854" s="23"/>
      <c r="W3854" s="23"/>
      <c r="X3854" s="23"/>
      <c r="Y3854" s="23"/>
    </row>
    <row r="3855" spans="1:25" ht="15" customHeight="1">
      <c r="A3855" s="2"/>
      <c r="B3855" s="1"/>
      <c r="C3855" s="2"/>
      <c r="D3855" s="23"/>
      <c r="E3855" s="43"/>
      <c r="F3855" s="43"/>
      <c r="G3855" s="65"/>
      <c r="H3855" s="26"/>
      <c r="I3855" s="26"/>
      <c r="J3855" s="65"/>
      <c r="K3855" s="45"/>
      <c r="L3855" s="45"/>
      <c r="M3855" s="65"/>
      <c r="N3855" s="26"/>
      <c r="O3855" s="26"/>
      <c r="P3855" s="65"/>
      <c r="Q3855" s="30"/>
      <c r="R3855" s="30"/>
      <c r="S3855" s="30"/>
      <c r="T3855" s="22"/>
      <c r="U3855" s="23"/>
      <c r="V3855" s="23"/>
      <c r="W3855" s="23"/>
      <c r="X3855" s="23"/>
      <c r="Y3855" s="23"/>
    </row>
    <row r="3856" spans="1:25" ht="15" customHeight="1">
      <c r="A3856" s="2"/>
      <c r="B3856" s="1"/>
      <c r="C3856" s="2"/>
      <c r="D3856" s="23"/>
      <c r="E3856" s="43"/>
      <c r="F3856" s="43"/>
      <c r="G3856" s="65"/>
      <c r="H3856" s="26"/>
      <c r="I3856" s="26"/>
      <c r="J3856" s="65"/>
      <c r="K3856" s="45"/>
      <c r="L3856" s="45"/>
      <c r="M3856" s="65"/>
      <c r="N3856" s="26"/>
      <c r="O3856" s="26"/>
      <c r="P3856" s="65"/>
      <c r="Q3856" s="30"/>
      <c r="R3856" s="30"/>
      <c r="S3856" s="30"/>
      <c r="T3856" s="22"/>
      <c r="U3856" s="23"/>
      <c r="V3856" s="23"/>
      <c r="W3856" s="23"/>
      <c r="X3856" s="23"/>
      <c r="Y3856" s="23"/>
    </row>
    <row r="3857" spans="1:25" ht="15" customHeight="1">
      <c r="A3857" s="2"/>
      <c r="B3857" s="1"/>
      <c r="C3857" s="2"/>
      <c r="D3857" s="23"/>
      <c r="E3857" s="43"/>
      <c r="F3857" s="43"/>
      <c r="G3857" s="65"/>
      <c r="H3857" s="26"/>
      <c r="I3857" s="26"/>
      <c r="J3857" s="65"/>
      <c r="K3857" s="45"/>
      <c r="L3857" s="45"/>
      <c r="M3857" s="65"/>
      <c r="N3857" s="26"/>
      <c r="O3857" s="26"/>
      <c r="P3857" s="65"/>
      <c r="Q3857" s="30"/>
      <c r="R3857" s="30"/>
      <c r="S3857" s="30"/>
      <c r="T3857" s="22"/>
      <c r="U3857" s="23"/>
      <c r="V3857" s="23"/>
      <c r="W3857" s="23"/>
      <c r="X3857" s="23"/>
      <c r="Y3857" s="23"/>
    </row>
    <row r="3858" spans="1:25" ht="15" customHeight="1">
      <c r="A3858" s="2"/>
      <c r="B3858" s="1"/>
      <c r="C3858" s="2"/>
      <c r="D3858" s="23"/>
      <c r="E3858" s="43"/>
      <c r="F3858" s="43"/>
      <c r="G3858" s="65"/>
      <c r="H3858" s="26"/>
      <c r="I3858" s="26"/>
      <c r="J3858" s="65"/>
      <c r="K3858" s="45"/>
      <c r="L3858" s="45"/>
      <c r="M3858" s="65"/>
      <c r="N3858" s="26"/>
      <c r="O3858" s="26"/>
      <c r="P3858" s="65"/>
      <c r="Q3858" s="30"/>
      <c r="R3858" s="30"/>
      <c r="S3858" s="30"/>
      <c r="T3858" s="22"/>
      <c r="U3858" s="23"/>
      <c r="V3858" s="23"/>
      <c r="W3858" s="23"/>
      <c r="X3858" s="23"/>
      <c r="Y3858" s="23"/>
    </row>
    <row r="3859" spans="1:25" ht="15" customHeight="1">
      <c r="A3859" s="2"/>
      <c r="B3859" s="1"/>
      <c r="C3859" s="2"/>
      <c r="D3859" s="23"/>
      <c r="E3859" s="43"/>
      <c r="F3859" s="43"/>
      <c r="G3859" s="65"/>
      <c r="H3859" s="26"/>
      <c r="I3859" s="26"/>
      <c r="J3859" s="65"/>
      <c r="K3859" s="45"/>
      <c r="L3859" s="45"/>
      <c r="M3859" s="65"/>
      <c r="N3859" s="26"/>
      <c r="O3859" s="26"/>
      <c r="P3859" s="65"/>
      <c r="Q3859" s="30"/>
      <c r="R3859" s="30"/>
      <c r="S3859" s="30"/>
      <c r="T3859" s="22"/>
      <c r="U3859" s="23"/>
      <c r="V3859" s="23"/>
      <c r="W3859" s="23"/>
      <c r="X3859" s="23"/>
      <c r="Y3859" s="23"/>
    </row>
    <row r="3860" spans="1:25" ht="15" customHeight="1">
      <c r="A3860" s="2"/>
      <c r="B3860" s="1"/>
      <c r="C3860" s="2"/>
      <c r="D3860" s="23"/>
      <c r="E3860" s="43"/>
      <c r="F3860" s="43"/>
      <c r="G3860" s="65"/>
      <c r="H3860" s="26"/>
      <c r="I3860" s="26"/>
      <c r="J3860" s="65"/>
      <c r="K3860" s="45"/>
      <c r="L3860" s="45"/>
      <c r="M3860" s="65"/>
      <c r="N3860" s="26"/>
      <c r="O3860" s="26"/>
      <c r="P3860" s="65"/>
      <c r="Q3860" s="30"/>
      <c r="R3860" s="30"/>
      <c r="S3860" s="30"/>
      <c r="T3860" s="22"/>
      <c r="U3860" s="23"/>
      <c r="V3860" s="23"/>
      <c r="W3860" s="23"/>
      <c r="X3860" s="23"/>
      <c r="Y3860" s="23"/>
    </row>
    <row r="3861" spans="1:25" ht="15" customHeight="1">
      <c r="A3861" s="2"/>
      <c r="B3861" s="1"/>
      <c r="C3861" s="2"/>
      <c r="D3861" s="23"/>
      <c r="E3861" s="43"/>
      <c r="F3861" s="43"/>
      <c r="G3861" s="65"/>
      <c r="H3861" s="26"/>
      <c r="I3861" s="26"/>
      <c r="J3861" s="65"/>
      <c r="K3861" s="45"/>
      <c r="L3861" s="45"/>
      <c r="M3861" s="65"/>
      <c r="N3861" s="26"/>
      <c r="O3861" s="26"/>
      <c r="P3861" s="65"/>
      <c r="Q3861" s="30"/>
      <c r="R3861" s="30"/>
      <c r="S3861" s="30"/>
      <c r="T3861" s="22"/>
      <c r="U3861" s="23"/>
      <c r="V3861" s="23"/>
      <c r="W3861" s="23"/>
      <c r="X3861" s="23"/>
      <c r="Y3861" s="23"/>
    </row>
    <row r="3862" spans="1:25" ht="15" customHeight="1">
      <c r="A3862" s="2"/>
      <c r="B3862" s="1"/>
      <c r="C3862" s="2"/>
      <c r="D3862" s="23"/>
      <c r="E3862" s="43"/>
      <c r="F3862" s="43"/>
      <c r="G3862" s="65"/>
      <c r="H3862" s="26"/>
      <c r="I3862" s="26"/>
      <c r="J3862" s="65"/>
      <c r="K3862" s="45"/>
      <c r="L3862" s="45"/>
      <c r="M3862" s="65"/>
      <c r="N3862" s="26"/>
      <c r="O3862" s="26"/>
      <c r="P3862" s="65"/>
      <c r="Q3862" s="30"/>
      <c r="R3862" s="30"/>
      <c r="S3862" s="30"/>
      <c r="T3862" s="22"/>
      <c r="U3862" s="23"/>
      <c r="V3862" s="23"/>
      <c r="W3862" s="23"/>
      <c r="X3862" s="23"/>
      <c r="Y3862" s="23"/>
    </row>
    <row r="3863" spans="1:25" ht="15" customHeight="1">
      <c r="A3863" s="2"/>
      <c r="B3863" s="1"/>
      <c r="C3863" s="2"/>
      <c r="D3863" s="23"/>
      <c r="E3863" s="43"/>
      <c r="F3863" s="43"/>
      <c r="G3863" s="65"/>
      <c r="H3863" s="26"/>
      <c r="I3863" s="26"/>
      <c r="J3863" s="65"/>
      <c r="K3863" s="45"/>
      <c r="L3863" s="45"/>
      <c r="M3863" s="65"/>
      <c r="N3863" s="26"/>
      <c r="O3863" s="26"/>
      <c r="P3863" s="65"/>
      <c r="Q3863" s="30"/>
      <c r="R3863" s="30"/>
      <c r="S3863" s="30"/>
      <c r="T3863" s="22"/>
      <c r="U3863" s="23"/>
      <c r="V3863" s="23"/>
      <c r="W3863" s="23"/>
      <c r="X3863" s="23"/>
      <c r="Y3863" s="23"/>
    </row>
    <row r="3864" spans="1:25" ht="15" customHeight="1">
      <c r="A3864" s="2"/>
      <c r="B3864" s="1"/>
      <c r="C3864" s="2"/>
      <c r="D3864" s="23"/>
      <c r="E3864" s="43"/>
      <c r="F3864" s="43"/>
      <c r="G3864" s="65"/>
      <c r="H3864" s="26"/>
      <c r="I3864" s="26"/>
      <c r="J3864" s="65"/>
      <c r="K3864" s="45"/>
      <c r="L3864" s="45"/>
      <c r="M3864" s="65"/>
      <c r="N3864" s="26"/>
      <c r="O3864" s="26"/>
      <c r="P3864" s="65"/>
      <c r="Q3864" s="30"/>
      <c r="R3864" s="30"/>
      <c r="S3864" s="30"/>
      <c r="T3864" s="22"/>
      <c r="U3864" s="23"/>
      <c r="V3864" s="23"/>
      <c r="W3864" s="23"/>
      <c r="X3864" s="23"/>
      <c r="Y3864" s="23"/>
    </row>
    <row r="3865" spans="1:25" ht="15" customHeight="1">
      <c r="A3865" s="2"/>
      <c r="B3865" s="1"/>
      <c r="C3865" s="2"/>
      <c r="D3865" s="23"/>
      <c r="E3865" s="43"/>
      <c r="F3865" s="43"/>
      <c r="G3865" s="65"/>
      <c r="H3865" s="26"/>
      <c r="I3865" s="26"/>
      <c r="J3865" s="65"/>
      <c r="K3865" s="45"/>
      <c r="L3865" s="45"/>
      <c r="M3865" s="65"/>
      <c r="N3865" s="26"/>
      <c r="O3865" s="26"/>
      <c r="P3865" s="65"/>
      <c r="Q3865" s="30"/>
      <c r="R3865" s="30"/>
      <c r="S3865" s="30"/>
      <c r="T3865" s="22"/>
      <c r="U3865" s="23"/>
      <c r="V3865" s="23"/>
      <c r="W3865" s="23"/>
      <c r="X3865" s="23"/>
      <c r="Y3865" s="23"/>
    </row>
    <row r="3866" spans="1:25" ht="15" customHeight="1">
      <c r="A3866" s="2"/>
      <c r="B3866" s="1"/>
      <c r="C3866" s="2"/>
      <c r="D3866" s="23"/>
      <c r="E3866" s="43"/>
      <c r="F3866" s="43"/>
      <c r="G3866" s="65"/>
      <c r="H3866" s="26"/>
      <c r="I3866" s="26"/>
      <c r="J3866" s="65"/>
      <c r="K3866" s="45"/>
      <c r="L3866" s="45"/>
      <c r="M3866" s="65"/>
      <c r="N3866" s="26"/>
      <c r="O3866" s="26"/>
      <c r="P3866" s="65"/>
      <c r="Q3866" s="30"/>
      <c r="R3866" s="30"/>
      <c r="S3866" s="30"/>
      <c r="T3866" s="22"/>
      <c r="U3866" s="23"/>
      <c r="V3866" s="23"/>
      <c r="W3866" s="23"/>
      <c r="X3866" s="23"/>
      <c r="Y3866" s="23"/>
    </row>
    <row r="3867" spans="1:25" ht="15" customHeight="1">
      <c r="A3867" s="2"/>
      <c r="B3867" s="1"/>
      <c r="C3867" s="2"/>
      <c r="D3867" s="23"/>
      <c r="E3867" s="43"/>
      <c r="F3867" s="43"/>
      <c r="G3867" s="65"/>
      <c r="H3867" s="26"/>
      <c r="I3867" s="26"/>
      <c r="J3867" s="65"/>
      <c r="K3867" s="45"/>
      <c r="L3867" s="45"/>
      <c r="M3867" s="65"/>
      <c r="N3867" s="26"/>
      <c r="O3867" s="26"/>
      <c r="P3867" s="65"/>
      <c r="Q3867" s="30"/>
      <c r="R3867" s="30"/>
      <c r="S3867" s="30"/>
      <c r="T3867" s="22"/>
      <c r="U3867" s="23"/>
      <c r="V3867" s="23"/>
      <c r="W3867" s="23"/>
      <c r="X3867" s="23"/>
      <c r="Y3867" s="23"/>
    </row>
    <row r="3868" spans="1:25" ht="15" customHeight="1">
      <c r="A3868" s="2"/>
      <c r="B3868" s="1"/>
      <c r="C3868" s="2"/>
      <c r="D3868" s="23"/>
      <c r="E3868" s="43"/>
      <c r="F3868" s="43"/>
      <c r="G3868" s="65"/>
      <c r="H3868" s="26"/>
      <c r="I3868" s="26"/>
      <c r="J3868" s="65"/>
      <c r="K3868" s="45"/>
      <c r="L3868" s="45"/>
      <c r="M3868" s="65"/>
      <c r="N3868" s="26"/>
      <c r="O3868" s="26"/>
      <c r="P3868" s="65"/>
      <c r="Q3868" s="30"/>
      <c r="R3868" s="30"/>
      <c r="S3868" s="30"/>
      <c r="T3868" s="22"/>
      <c r="U3868" s="23"/>
      <c r="V3868" s="23"/>
      <c r="W3868" s="23"/>
      <c r="X3868" s="23"/>
      <c r="Y3868" s="23"/>
    </row>
    <row r="3869" spans="1:25" ht="15" customHeight="1">
      <c r="A3869" s="2"/>
      <c r="B3869" s="1"/>
      <c r="C3869" s="2"/>
      <c r="D3869" s="23"/>
      <c r="E3869" s="43"/>
      <c r="F3869" s="43"/>
      <c r="G3869" s="65"/>
      <c r="H3869" s="26"/>
      <c r="I3869" s="26"/>
      <c r="J3869" s="65"/>
      <c r="K3869" s="45"/>
      <c r="L3869" s="45"/>
      <c r="M3869" s="65"/>
      <c r="N3869" s="26"/>
      <c r="O3869" s="26"/>
      <c r="P3869" s="65"/>
      <c r="Q3869" s="30"/>
      <c r="R3869" s="30"/>
      <c r="S3869" s="30"/>
      <c r="T3869" s="22"/>
      <c r="U3869" s="23"/>
      <c r="V3869" s="23"/>
      <c r="W3869" s="23"/>
      <c r="X3869" s="23"/>
      <c r="Y3869" s="23"/>
    </row>
    <row r="3870" spans="1:25" ht="15" customHeight="1">
      <c r="A3870" s="2"/>
      <c r="B3870" s="1"/>
      <c r="C3870" s="2"/>
      <c r="D3870" s="23"/>
      <c r="E3870" s="43"/>
      <c r="F3870" s="43"/>
      <c r="G3870" s="65"/>
      <c r="H3870" s="26"/>
      <c r="I3870" s="26"/>
      <c r="J3870" s="65"/>
      <c r="K3870" s="45"/>
      <c r="L3870" s="45"/>
      <c r="M3870" s="65"/>
      <c r="N3870" s="26"/>
      <c r="O3870" s="26"/>
      <c r="P3870" s="65"/>
      <c r="Q3870" s="30"/>
      <c r="R3870" s="30"/>
      <c r="S3870" s="30"/>
      <c r="T3870" s="22"/>
      <c r="U3870" s="23"/>
      <c r="V3870" s="23"/>
      <c r="W3870" s="23"/>
      <c r="X3870" s="23"/>
      <c r="Y3870" s="23"/>
    </row>
    <row r="3871" spans="1:25" ht="15" customHeight="1">
      <c r="A3871" s="2"/>
      <c r="B3871" s="1"/>
      <c r="C3871" s="2"/>
      <c r="D3871" s="23"/>
      <c r="E3871" s="43"/>
      <c r="F3871" s="43"/>
      <c r="G3871" s="65"/>
      <c r="H3871" s="26"/>
      <c r="I3871" s="26"/>
      <c r="J3871" s="65"/>
      <c r="K3871" s="45"/>
      <c r="L3871" s="45"/>
      <c r="M3871" s="65"/>
      <c r="N3871" s="26"/>
      <c r="O3871" s="26"/>
      <c r="P3871" s="65"/>
      <c r="Q3871" s="30"/>
      <c r="R3871" s="30"/>
      <c r="S3871" s="30"/>
      <c r="T3871" s="22"/>
      <c r="U3871" s="23"/>
      <c r="V3871" s="23"/>
      <c r="W3871" s="23"/>
      <c r="X3871" s="23"/>
      <c r="Y3871" s="23"/>
    </row>
    <row r="3872" spans="1:25" ht="15" customHeight="1">
      <c r="A3872" s="2"/>
      <c r="B3872" s="1"/>
      <c r="C3872" s="2"/>
      <c r="D3872" s="23"/>
      <c r="E3872" s="43"/>
      <c r="F3872" s="43"/>
      <c r="G3872" s="65"/>
      <c r="H3872" s="26"/>
      <c r="I3872" s="26"/>
      <c r="J3872" s="65"/>
      <c r="K3872" s="45"/>
      <c r="L3872" s="45"/>
      <c r="M3872" s="65"/>
      <c r="N3872" s="26"/>
      <c r="O3872" s="26"/>
      <c r="P3872" s="65"/>
      <c r="Q3872" s="30"/>
      <c r="R3872" s="30"/>
      <c r="S3872" s="30"/>
      <c r="T3872" s="22"/>
      <c r="U3872" s="23"/>
      <c r="V3872" s="23"/>
      <c r="W3872" s="23"/>
      <c r="X3872" s="23"/>
      <c r="Y3872" s="23"/>
    </row>
    <row r="3873" spans="1:25" ht="15" customHeight="1">
      <c r="A3873" s="2"/>
      <c r="B3873" s="1"/>
      <c r="C3873" s="2"/>
      <c r="D3873" s="23"/>
      <c r="E3873" s="43"/>
      <c r="F3873" s="43"/>
      <c r="G3873" s="65"/>
      <c r="H3873" s="26"/>
      <c r="I3873" s="26"/>
      <c r="J3873" s="65"/>
      <c r="K3873" s="45"/>
      <c r="L3873" s="45"/>
      <c r="M3873" s="65"/>
      <c r="N3873" s="26"/>
      <c r="O3873" s="26"/>
      <c r="P3873" s="65"/>
      <c r="Q3873" s="30"/>
      <c r="R3873" s="30"/>
      <c r="S3873" s="30"/>
      <c r="T3873" s="22"/>
      <c r="U3873" s="23"/>
      <c r="V3873" s="23"/>
      <c r="W3873" s="23"/>
      <c r="X3873" s="23"/>
      <c r="Y3873" s="23"/>
    </row>
    <row r="3874" spans="1:25" ht="15" customHeight="1">
      <c r="A3874" s="2"/>
      <c r="B3874" s="1"/>
      <c r="C3874" s="2"/>
      <c r="D3874" s="23"/>
      <c r="E3874" s="43"/>
      <c r="F3874" s="43"/>
      <c r="G3874" s="65"/>
      <c r="H3874" s="26"/>
      <c r="I3874" s="26"/>
      <c r="J3874" s="65"/>
      <c r="K3874" s="45"/>
      <c r="L3874" s="45"/>
      <c r="M3874" s="65"/>
      <c r="N3874" s="26"/>
      <c r="O3874" s="26"/>
      <c r="P3874" s="65"/>
      <c r="Q3874" s="30"/>
      <c r="R3874" s="30"/>
      <c r="S3874" s="30"/>
      <c r="T3874" s="22"/>
      <c r="U3874" s="23"/>
      <c r="V3874" s="23"/>
      <c r="W3874" s="23"/>
      <c r="X3874" s="23"/>
      <c r="Y3874" s="23"/>
    </row>
    <row r="3875" spans="1:25" ht="15" customHeight="1">
      <c r="A3875" s="2"/>
      <c r="B3875" s="1"/>
      <c r="C3875" s="2"/>
      <c r="D3875" s="23"/>
      <c r="E3875" s="43"/>
      <c r="F3875" s="43"/>
      <c r="G3875" s="65"/>
      <c r="H3875" s="26"/>
      <c r="I3875" s="26"/>
      <c r="J3875" s="65"/>
      <c r="K3875" s="45"/>
      <c r="L3875" s="45"/>
      <c r="M3875" s="65"/>
      <c r="N3875" s="26"/>
      <c r="O3875" s="26"/>
      <c r="P3875" s="65"/>
      <c r="Q3875" s="30"/>
      <c r="R3875" s="30"/>
      <c r="S3875" s="30"/>
      <c r="T3875" s="22"/>
      <c r="U3875" s="23"/>
      <c r="V3875" s="23"/>
      <c r="W3875" s="23"/>
      <c r="X3875" s="23"/>
      <c r="Y3875" s="23"/>
    </row>
    <row r="3876" spans="1:25" ht="15" customHeight="1">
      <c r="A3876" s="2"/>
      <c r="B3876" s="1"/>
      <c r="C3876" s="2"/>
      <c r="D3876" s="23"/>
      <c r="E3876" s="43"/>
      <c r="F3876" s="43"/>
      <c r="G3876" s="65"/>
      <c r="H3876" s="26"/>
      <c r="I3876" s="26"/>
      <c r="J3876" s="65"/>
      <c r="K3876" s="45"/>
      <c r="L3876" s="45"/>
      <c r="M3876" s="65"/>
      <c r="N3876" s="26"/>
      <c r="O3876" s="26"/>
      <c r="P3876" s="65"/>
      <c r="Q3876" s="30"/>
      <c r="R3876" s="30"/>
      <c r="S3876" s="30"/>
      <c r="T3876" s="22"/>
      <c r="U3876" s="23"/>
      <c r="V3876" s="23"/>
      <c r="W3876" s="23"/>
      <c r="X3876" s="23"/>
      <c r="Y3876" s="23"/>
    </row>
    <row r="3877" spans="1:25" ht="15" customHeight="1">
      <c r="A3877" s="2"/>
      <c r="B3877" s="1"/>
      <c r="C3877" s="2"/>
      <c r="D3877" s="23"/>
      <c r="E3877" s="43"/>
      <c r="F3877" s="43"/>
      <c r="G3877" s="65"/>
      <c r="H3877" s="26"/>
      <c r="I3877" s="26"/>
      <c r="J3877" s="65"/>
      <c r="K3877" s="45"/>
      <c r="L3877" s="45"/>
      <c r="M3877" s="65"/>
      <c r="N3877" s="26"/>
      <c r="O3877" s="26"/>
      <c r="P3877" s="65"/>
      <c r="Q3877" s="30"/>
      <c r="R3877" s="30"/>
      <c r="S3877" s="30"/>
      <c r="T3877" s="22"/>
      <c r="U3877" s="23"/>
      <c r="V3877" s="23"/>
      <c r="W3877" s="23"/>
      <c r="X3877" s="23"/>
      <c r="Y3877" s="23"/>
    </row>
    <row r="3878" spans="1:25" ht="15" customHeight="1">
      <c r="A3878" s="2"/>
      <c r="B3878" s="1"/>
      <c r="C3878" s="2"/>
      <c r="D3878" s="23"/>
      <c r="E3878" s="43"/>
      <c r="F3878" s="43"/>
      <c r="G3878" s="65"/>
      <c r="H3878" s="26"/>
      <c r="I3878" s="26"/>
      <c r="J3878" s="65"/>
      <c r="K3878" s="45"/>
      <c r="L3878" s="45"/>
      <c r="M3878" s="65"/>
      <c r="N3878" s="26"/>
      <c r="O3878" s="26"/>
      <c r="P3878" s="65"/>
      <c r="Q3878" s="30"/>
      <c r="R3878" s="30"/>
      <c r="S3878" s="30"/>
      <c r="T3878" s="22"/>
      <c r="U3878" s="23"/>
      <c r="V3878" s="23"/>
      <c r="W3878" s="23"/>
      <c r="X3878" s="23"/>
      <c r="Y3878" s="23"/>
    </row>
    <row r="3879" spans="1:25" ht="15" customHeight="1">
      <c r="A3879" s="2"/>
      <c r="B3879" s="1"/>
      <c r="C3879" s="2"/>
      <c r="D3879" s="23"/>
      <c r="E3879" s="43"/>
      <c r="F3879" s="43"/>
      <c r="G3879" s="65"/>
      <c r="H3879" s="26"/>
      <c r="I3879" s="26"/>
      <c r="J3879" s="65"/>
      <c r="K3879" s="45"/>
      <c r="L3879" s="45"/>
      <c r="M3879" s="65"/>
      <c r="N3879" s="26"/>
      <c r="O3879" s="26"/>
      <c r="P3879" s="65"/>
      <c r="Q3879" s="30"/>
      <c r="R3879" s="30"/>
      <c r="S3879" s="30"/>
      <c r="T3879" s="22"/>
      <c r="U3879" s="23"/>
      <c r="V3879" s="23"/>
      <c r="W3879" s="23"/>
      <c r="X3879" s="23"/>
      <c r="Y3879" s="23"/>
    </row>
    <row r="3880" spans="1:25" ht="15" customHeight="1">
      <c r="A3880" s="2"/>
      <c r="B3880" s="1"/>
      <c r="C3880" s="2"/>
      <c r="D3880" s="23"/>
      <c r="E3880" s="43"/>
      <c r="F3880" s="43"/>
      <c r="G3880" s="65"/>
      <c r="H3880" s="26"/>
      <c r="I3880" s="26"/>
      <c r="J3880" s="65"/>
      <c r="K3880" s="45"/>
      <c r="L3880" s="45"/>
      <c r="M3880" s="65"/>
      <c r="N3880" s="26"/>
      <c r="O3880" s="26"/>
      <c r="P3880" s="65"/>
      <c r="Q3880" s="30"/>
      <c r="R3880" s="30"/>
      <c r="S3880" s="30"/>
      <c r="T3880" s="22"/>
      <c r="U3880" s="23"/>
      <c r="V3880" s="23"/>
      <c r="W3880" s="23"/>
      <c r="X3880" s="23"/>
      <c r="Y3880" s="23"/>
    </row>
    <row r="3881" spans="1:25" ht="15" customHeight="1">
      <c r="A3881" s="2"/>
      <c r="B3881" s="1"/>
      <c r="C3881" s="2"/>
      <c r="D3881" s="23"/>
      <c r="E3881" s="43"/>
      <c r="F3881" s="43"/>
      <c r="G3881" s="65"/>
      <c r="H3881" s="26"/>
      <c r="I3881" s="26"/>
      <c r="J3881" s="65"/>
      <c r="K3881" s="45"/>
      <c r="L3881" s="45"/>
      <c r="M3881" s="65"/>
      <c r="N3881" s="26"/>
      <c r="O3881" s="26"/>
      <c r="P3881" s="65"/>
      <c r="Q3881" s="30"/>
      <c r="R3881" s="30"/>
      <c r="S3881" s="30"/>
      <c r="T3881" s="22"/>
      <c r="U3881" s="23"/>
      <c r="V3881" s="23"/>
      <c r="W3881" s="23"/>
      <c r="X3881" s="23"/>
      <c r="Y3881" s="23"/>
    </row>
    <row r="3882" spans="1:25" ht="15" customHeight="1">
      <c r="A3882" s="2"/>
      <c r="B3882" s="1"/>
      <c r="C3882" s="2"/>
      <c r="D3882" s="23"/>
      <c r="E3882" s="43"/>
      <c r="F3882" s="43"/>
      <c r="G3882" s="65"/>
      <c r="H3882" s="26"/>
      <c r="I3882" s="26"/>
      <c r="J3882" s="65"/>
      <c r="K3882" s="45"/>
      <c r="L3882" s="45"/>
      <c r="M3882" s="65"/>
      <c r="N3882" s="26"/>
      <c r="O3882" s="26"/>
      <c r="P3882" s="65"/>
      <c r="Q3882" s="30"/>
      <c r="R3882" s="30"/>
      <c r="S3882" s="30"/>
      <c r="T3882" s="22"/>
      <c r="U3882" s="23"/>
      <c r="V3882" s="23"/>
      <c r="W3882" s="23"/>
      <c r="X3882" s="23"/>
      <c r="Y3882" s="23"/>
    </row>
    <row r="3883" spans="1:25" ht="15" customHeight="1">
      <c r="A3883" s="2"/>
      <c r="B3883" s="1"/>
      <c r="C3883" s="2"/>
      <c r="D3883" s="23"/>
      <c r="E3883" s="43"/>
      <c r="F3883" s="43"/>
      <c r="G3883" s="65"/>
      <c r="H3883" s="26"/>
      <c r="I3883" s="26"/>
      <c r="J3883" s="65"/>
      <c r="K3883" s="45"/>
      <c r="L3883" s="45"/>
      <c r="M3883" s="65"/>
      <c r="N3883" s="26"/>
      <c r="O3883" s="26"/>
      <c r="P3883" s="65"/>
      <c r="Q3883" s="30"/>
      <c r="R3883" s="30"/>
      <c r="S3883" s="30"/>
      <c r="T3883" s="22"/>
      <c r="U3883" s="23"/>
      <c r="V3883" s="23"/>
      <c r="W3883" s="23"/>
      <c r="X3883" s="23"/>
      <c r="Y3883" s="23"/>
    </row>
    <row r="3884" spans="1:25" ht="15" customHeight="1">
      <c r="A3884" s="2"/>
      <c r="B3884" s="1"/>
      <c r="C3884" s="2"/>
      <c r="D3884" s="23"/>
      <c r="E3884" s="43"/>
      <c r="F3884" s="43"/>
      <c r="G3884" s="65"/>
      <c r="H3884" s="26"/>
      <c r="I3884" s="26"/>
      <c r="J3884" s="65"/>
      <c r="K3884" s="45"/>
      <c r="L3884" s="45"/>
      <c r="M3884" s="65"/>
      <c r="N3884" s="26"/>
      <c r="O3884" s="26"/>
      <c r="P3884" s="65"/>
      <c r="Q3884" s="30"/>
      <c r="R3884" s="30"/>
      <c r="S3884" s="30"/>
      <c r="T3884" s="22"/>
      <c r="U3884" s="23"/>
      <c r="V3884" s="23"/>
      <c r="W3884" s="23"/>
      <c r="X3884" s="23"/>
      <c r="Y3884" s="23"/>
    </row>
    <row r="3885" spans="1:25" ht="15" customHeight="1">
      <c r="A3885" s="2"/>
      <c r="B3885" s="1"/>
      <c r="C3885" s="2"/>
      <c r="D3885" s="23"/>
      <c r="E3885" s="43"/>
      <c r="F3885" s="43"/>
      <c r="G3885" s="65"/>
      <c r="H3885" s="26"/>
      <c r="I3885" s="26"/>
      <c r="J3885" s="65"/>
      <c r="K3885" s="45"/>
      <c r="L3885" s="45"/>
      <c r="M3885" s="65"/>
      <c r="N3885" s="26"/>
      <c r="O3885" s="26"/>
      <c r="P3885" s="65"/>
      <c r="Q3885" s="30"/>
      <c r="R3885" s="30"/>
      <c r="S3885" s="30"/>
      <c r="T3885" s="22"/>
      <c r="U3885" s="23"/>
      <c r="V3885" s="23"/>
      <c r="W3885" s="23"/>
      <c r="X3885" s="23"/>
      <c r="Y3885" s="23"/>
    </row>
    <row r="3886" spans="1:25" ht="15" customHeight="1">
      <c r="A3886" s="2"/>
      <c r="B3886" s="1"/>
      <c r="C3886" s="2"/>
      <c r="D3886" s="23"/>
      <c r="E3886" s="43"/>
      <c r="F3886" s="43"/>
      <c r="G3886" s="65"/>
      <c r="H3886" s="26"/>
      <c r="I3886" s="26"/>
      <c r="J3886" s="65"/>
      <c r="K3886" s="45"/>
      <c r="L3886" s="45"/>
      <c r="M3886" s="65"/>
      <c r="N3886" s="26"/>
      <c r="O3886" s="26"/>
      <c r="P3886" s="65"/>
      <c r="Q3886" s="30"/>
      <c r="R3886" s="30"/>
      <c r="S3886" s="30"/>
      <c r="T3886" s="22"/>
      <c r="U3886" s="23"/>
      <c r="V3886" s="23"/>
      <c r="W3886" s="23"/>
      <c r="X3886" s="23"/>
      <c r="Y3886" s="23"/>
    </row>
    <row r="3887" spans="1:25" ht="15" customHeight="1">
      <c r="A3887" s="2"/>
      <c r="B3887" s="1"/>
      <c r="C3887" s="2"/>
      <c r="D3887" s="23"/>
      <c r="E3887" s="43"/>
      <c r="F3887" s="43"/>
      <c r="G3887" s="65"/>
      <c r="H3887" s="26"/>
      <c r="I3887" s="26"/>
      <c r="J3887" s="65"/>
      <c r="K3887" s="45"/>
      <c r="L3887" s="45"/>
      <c r="M3887" s="65"/>
      <c r="N3887" s="26"/>
      <c r="O3887" s="26"/>
      <c r="P3887" s="65"/>
      <c r="Q3887" s="30"/>
      <c r="R3887" s="30"/>
      <c r="S3887" s="30"/>
      <c r="T3887" s="22"/>
      <c r="U3887" s="23"/>
      <c r="V3887" s="23"/>
      <c r="W3887" s="23"/>
      <c r="X3887" s="23"/>
      <c r="Y3887" s="23"/>
    </row>
    <row r="3888" spans="1:25" ht="15" customHeight="1">
      <c r="A3888" s="2"/>
      <c r="B3888" s="1"/>
      <c r="C3888" s="2"/>
      <c r="D3888" s="23"/>
      <c r="E3888" s="43"/>
      <c r="F3888" s="43"/>
      <c r="G3888" s="65"/>
      <c r="H3888" s="26"/>
      <c r="I3888" s="26"/>
      <c r="J3888" s="65"/>
      <c r="K3888" s="45"/>
      <c r="L3888" s="45"/>
      <c r="M3888" s="65"/>
      <c r="N3888" s="26"/>
      <c r="O3888" s="26"/>
      <c r="P3888" s="65"/>
      <c r="Q3888" s="30"/>
      <c r="R3888" s="30"/>
      <c r="S3888" s="30"/>
      <c r="T3888" s="22"/>
      <c r="U3888" s="23"/>
      <c r="V3888" s="23"/>
      <c r="W3888" s="23"/>
      <c r="X3888" s="23"/>
      <c r="Y3888" s="23"/>
    </row>
    <row r="3889" spans="1:25" ht="15" customHeight="1">
      <c r="A3889" s="2"/>
      <c r="B3889" s="1"/>
      <c r="C3889" s="2"/>
      <c r="D3889" s="23"/>
      <c r="E3889" s="43"/>
      <c r="F3889" s="43"/>
      <c r="G3889" s="65"/>
      <c r="H3889" s="26"/>
      <c r="I3889" s="26"/>
      <c r="J3889" s="65"/>
      <c r="K3889" s="45"/>
      <c r="L3889" s="45"/>
      <c r="M3889" s="65"/>
      <c r="N3889" s="26"/>
      <c r="O3889" s="26"/>
      <c r="P3889" s="65"/>
      <c r="Q3889" s="30"/>
      <c r="R3889" s="30"/>
      <c r="S3889" s="30"/>
      <c r="T3889" s="22"/>
      <c r="U3889" s="23"/>
      <c r="V3889" s="23"/>
      <c r="W3889" s="23"/>
      <c r="X3889" s="23"/>
      <c r="Y3889" s="23"/>
    </row>
    <row r="3890" spans="1:25" ht="15" customHeight="1">
      <c r="A3890" s="2"/>
      <c r="B3890" s="1"/>
      <c r="C3890" s="2"/>
      <c r="D3890" s="23"/>
      <c r="E3890" s="43"/>
      <c r="F3890" s="43"/>
      <c r="G3890" s="65"/>
      <c r="H3890" s="26"/>
      <c r="I3890" s="26"/>
      <c r="J3890" s="65"/>
      <c r="K3890" s="45"/>
      <c r="L3890" s="45"/>
      <c r="M3890" s="65"/>
      <c r="N3890" s="26"/>
      <c r="O3890" s="26"/>
      <c r="P3890" s="65"/>
      <c r="Q3890" s="30"/>
      <c r="R3890" s="30"/>
      <c r="S3890" s="30"/>
      <c r="T3890" s="22"/>
      <c r="U3890" s="23"/>
      <c r="V3890" s="23"/>
      <c r="W3890" s="23"/>
      <c r="X3890" s="23"/>
      <c r="Y3890" s="23"/>
    </row>
    <row r="3891" spans="1:25" ht="15" customHeight="1">
      <c r="A3891" s="2"/>
      <c r="B3891" s="1"/>
      <c r="C3891" s="2"/>
      <c r="D3891" s="23"/>
      <c r="E3891" s="43"/>
      <c r="F3891" s="43"/>
      <c r="G3891" s="65"/>
      <c r="H3891" s="26"/>
      <c r="I3891" s="26"/>
      <c r="J3891" s="65"/>
      <c r="K3891" s="45"/>
      <c r="L3891" s="45"/>
      <c r="M3891" s="65"/>
      <c r="N3891" s="26"/>
      <c r="O3891" s="26"/>
      <c r="P3891" s="65"/>
      <c r="Q3891" s="30"/>
      <c r="R3891" s="30"/>
      <c r="S3891" s="30"/>
      <c r="T3891" s="22"/>
      <c r="U3891" s="23"/>
      <c r="V3891" s="23"/>
      <c r="W3891" s="23"/>
      <c r="X3891" s="23"/>
      <c r="Y3891" s="23"/>
    </row>
    <row r="3892" spans="1:25" ht="15" customHeight="1">
      <c r="A3892" s="2"/>
      <c r="B3892" s="1"/>
      <c r="C3892" s="2"/>
      <c r="D3892" s="23"/>
      <c r="E3892" s="43"/>
      <c r="F3892" s="43"/>
      <c r="G3892" s="65"/>
      <c r="H3892" s="26"/>
      <c r="I3892" s="26"/>
      <c r="J3892" s="65"/>
      <c r="K3892" s="45"/>
      <c r="L3892" s="45"/>
      <c r="M3892" s="65"/>
      <c r="N3892" s="26"/>
      <c r="O3892" s="26"/>
      <c r="P3892" s="65"/>
      <c r="Q3892" s="30"/>
      <c r="R3892" s="30"/>
      <c r="S3892" s="30"/>
      <c r="T3892" s="22"/>
      <c r="U3892" s="23"/>
      <c r="V3892" s="23"/>
      <c r="W3892" s="23"/>
      <c r="X3892" s="23"/>
      <c r="Y3892" s="23"/>
    </row>
    <row r="3893" spans="1:25" ht="15" customHeight="1">
      <c r="A3893" s="2"/>
      <c r="B3893" s="1"/>
      <c r="C3893" s="2"/>
      <c r="D3893" s="23"/>
      <c r="E3893" s="43"/>
      <c r="F3893" s="43"/>
      <c r="G3893" s="65"/>
      <c r="H3893" s="26"/>
      <c r="I3893" s="26"/>
      <c r="J3893" s="65"/>
      <c r="K3893" s="45"/>
      <c r="L3893" s="45"/>
      <c r="M3893" s="65"/>
      <c r="N3893" s="26"/>
      <c r="O3893" s="26"/>
      <c r="P3893" s="65"/>
      <c r="Q3893" s="30"/>
      <c r="R3893" s="30"/>
      <c r="S3893" s="30"/>
      <c r="T3893" s="22"/>
      <c r="U3893" s="23"/>
      <c r="V3893" s="23"/>
      <c r="W3893" s="23"/>
      <c r="X3893" s="23"/>
      <c r="Y3893" s="23"/>
    </row>
    <row r="3894" spans="1:25" ht="15" customHeight="1">
      <c r="A3894" s="2"/>
      <c r="B3894" s="1"/>
      <c r="C3894" s="2"/>
      <c r="D3894" s="23"/>
      <c r="E3894" s="43"/>
      <c r="F3894" s="43"/>
      <c r="G3894" s="65"/>
      <c r="H3894" s="26"/>
      <c r="I3894" s="26"/>
      <c r="J3894" s="65"/>
      <c r="K3894" s="45"/>
      <c r="L3894" s="45"/>
      <c r="M3894" s="65"/>
      <c r="N3894" s="26"/>
      <c r="O3894" s="26"/>
      <c r="P3894" s="65"/>
      <c r="Q3894" s="30"/>
      <c r="R3894" s="30"/>
      <c r="S3894" s="30"/>
      <c r="T3894" s="22"/>
      <c r="U3894" s="23"/>
      <c r="V3894" s="23"/>
      <c r="W3894" s="23"/>
      <c r="X3894" s="23"/>
      <c r="Y3894" s="23"/>
    </row>
    <row r="3895" spans="1:25" ht="15" customHeight="1">
      <c r="A3895" s="2"/>
      <c r="B3895" s="1"/>
      <c r="C3895" s="2"/>
      <c r="D3895" s="23"/>
      <c r="E3895" s="43"/>
      <c r="F3895" s="43"/>
      <c r="G3895" s="65"/>
      <c r="H3895" s="26"/>
      <c r="I3895" s="26"/>
      <c r="J3895" s="65"/>
      <c r="K3895" s="45"/>
      <c r="L3895" s="45"/>
      <c r="M3895" s="65"/>
      <c r="N3895" s="26"/>
      <c r="O3895" s="26"/>
      <c r="P3895" s="65"/>
      <c r="Q3895" s="30"/>
      <c r="R3895" s="30"/>
      <c r="S3895" s="30"/>
      <c r="T3895" s="22"/>
      <c r="U3895" s="23"/>
      <c r="V3895" s="23"/>
      <c r="W3895" s="23"/>
      <c r="X3895" s="23"/>
      <c r="Y3895" s="23"/>
    </row>
    <row r="3896" spans="1:25" ht="15" customHeight="1">
      <c r="A3896" s="2"/>
      <c r="B3896" s="1"/>
      <c r="C3896" s="2"/>
      <c r="D3896" s="23"/>
      <c r="E3896" s="43"/>
      <c r="F3896" s="43"/>
      <c r="G3896" s="65"/>
      <c r="H3896" s="26"/>
      <c r="I3896" s="26"/>
      <c r="J3896" s="65"/>
      <c r="K3896" s="45"/>
      <c r="L3896" s="45"/>
      <c r="M3896" s="65"/>
      <c r="N3896" s="26"/>
      <c r="O3896" s="26"/>
      <c r="P3896" s="65"/>
      <c r="Q3896" s="30"/>
      <c r="R3896" s="30"/>
      <c r="S3896" s="30"/>
      <c r="T3896" s="22"/>
      <c r="U3896" s="23"/>
      <c r="V3896" s="23"/>
      <c r="W3896" s="23"/>
      <c r="X3896" s="23"/>
      <c r="Y3896" s="23"/>
    </row>
    <row r="3897" spans="1:25" ht="15" customHeight="1">
      <c r="A3897" s="2"/>
      <c r="B3897" s="1"/>
      <c r="C3897" s="2"/>
      <c r="D3897" s="23"/>
      <c r="E3897" s="43"/>
      <c r="F3897" s="43"/>
      <c r="G3897" s="65"/>
      <c r="H3897" s="26"/>
      <c r="I3897" s="26"/>
      <c r="J3897" s="65"/>
      <c r="K3897" s="45"/>
      <c r="L3897" s="45"/>
      <c r="M3897" s="65"/>
      <c r="N3897" s="26"/>
      <c r="O3897" s="26"/>
      <c r="P3897" s="65"/>
      <c r="Q3897" s="30"/>
      <c r="R3897" s="30"/>
      <c r="S3897" s="30"/>
      <c r="T3897" s="22"/>
      <c r="U3897" s="23"/>
      <c r="V3897" s="23"/>
      <c r="W3897" s="23"/>
      <c r="X3897" s="23"/>
      <c r="Y3897" s="23"/>
    </row>
    <row r="3898" spans="1:25" ht="15" customHeight="1">
      <c r="A3898" s="2"/>
      <c r="B3898" s="1"/>
      <c r="C3898" s="2"/>
      <c r="D3898" s="23"/>
      <c r="E3898" s="43"/>
      <c r="F3898" s="43"/>
      <c r="G3898" s="65"/>
      <c r="H3898" s="26"/>
      <c r="I3898" s="26"/>
      <c r="J3898" s="65"/>
      <c r="K3898" s="45"/>
      <c r="L3898" s="45"/>
      <c r="M3898" s="65"/>
      <c r="N3898" s="26"/>
      <c r="O3898" s="26"/>
      <c r="P3898" s="65"/>
      <c r="Q3898" s="30"/>
      <c r="R3898" s="30"/>
      <c r="S3898" s="30"/>
      <c r="T3898" s="22"/>
      <c r="U3898" s="23"/>
      <c r="V3898" s="23"/>
      <c r="W3898" s="23"/>
      <c r="X3898" s="23"/>
      <c r="Y3898" s="23"/>
    </row>
    <row r="3899" spans="1:25" ht="15" customHeight="1">
      <c r="A3899" s="2"/>
      <c r="B3899" s="1"/>
      <c r="C3899" s="2"/>
      <c r="D3899" s="23"/>
      <c r="E3899" s="43"/>
      <c r="F3899" s="43"/>
      <c r="G3899" s="65"/>
      <c r="H3899" s="26"/>
      <c r="I3899" s="26"/>
      <c r="J3899" s="65"/>
      <c r="K3899" s="45"/>
      <c r="L3899" s="45"/>
      <c r="M3899" s="65"/>
      <c r="N3899" s="26"/>
      <c r="O3899" s="26"/>
      <c r="P3899" s="65"/>
      <c r="Q3899" s="30"/>
      <c r="R3899" s="30"/>
      <c r="S3899" s="30"/>
      <c r="T3899" s="22"/>
      <c r="U3899" s="23"/>
      <c r="V3899" s="23"/>
      <c r="W3899" s="23"/>
      <c r="X3899" s="23"/>
      <c r="Y3899" s="23"/>
    </row>
    <row r="3900" spans="1:25" ht="15" customHeight="1">
      <c r="A3900" s="2"/>
      <c r="B3900" s="1"/>
      <c r="C3900" s="2"/>
      <c r="D3900" s="23"/>
      <c r="E3900" s="43"/>
      <c r="F3900" s="43"/>
      <c r="G3900" s="65"/>
      <c r="H3900" s="26"/>
      <c r="I3900" s="26"/>
      <c r="J3900" s="65"/>
      <c r="K3900" s="45"/>
      <c r="L3900" s="45"/>
      <c r="M3900" s="65"/>
      <c r="N3900" s="26"/>
      <c r="O3900" s="26"/>
      <c r="P3900" s="65"/>
      <c r="Q3900" s="30"/>
      <c r="R3900" s="30"/>
      <c r="S3900" s="30"/>
      <c r="T3900" s="22"/>
      <c r="U3900" s="23"/>
      <c r="V3900" s="23"/>
      <c r="W3900" s="23"/>
      <c r="X3900" s="23"/>
      <c r="Y3900" s="23"/>
    </row>
    <row r="3901" spans="1:25" ht="15" customHeight="1">
      <c r="A3901" s="2"/>
      <c r="B3901" s="1"/>
      <c r="C3901" s="2"/>
      <c r="D3901" s="23"/>
      <c r="E3901" s="43"/>
      <c r="F3901" s="43"/>
      <c r="G3901" s="65"/>
      <c r="H3901" s="26"/>
      <c r="I3901" s="26"/>
      <c r="J3901" s="65"/>
      <c r="K3901" s="45"/>
      <c r="L3901" s="45"/>
      <c r="M3901" s="65"/>
      <c r="N3901" s="26"/>
      <c r="O3901" s="26"/>
      <c r="P3901" s="65"/>
      <c r="Q3901" s="30"/>
      <c r="R3901" s="30"/>
      <c r="S3901" s="30"/>
      <c r="T3901" s="22"/>
      <c r="U3901" s="23"/>
      <c r="V3901" s="23"/>
      <c r="W3901" s="23"/>
      <c r="X3901" s="23"/>
      <c r="Y3901" s="23"/>
    </row>
    <row r="3902" spans="1:25" ht="15" customHeight="1">
      <c r="A3902" s="2"/>
      <c r="B3902" s="1"/>
      <c r="C3902" s="2"/>
      <c r="D3902" s="23"/>
      <c r="E3902" s="43"/>
      <c r="F3902" s="43"/>
      <c r="G3902" s="65"/>
      <c r="H3902" s="26"/>
      <c r="I3902" s="26"/>
      <c r="J3902" s="65"/>
      <c r="K3902" s="45"/>
      <c r="L3902" s="45"/>
      <c r="M3902" s="65"/>
      <c r="N3902" s="26"/>
      <c r="O3902" s="26"/>
      <c r="P3902" s="65"/>
      <c r="Q3902" s="30"/>
      <c r="R3902" s="30"/>
      <c r="S3902" s="30"/>
      <c r="T3902" s="22"/>
      <c r="U3902" s="23"/>
      <c r="V3902" s="23"/>
      <c r="W3902" s="23"/>
      <c r="X3902" s="23"/>
      <c r="Y3902" s="23"/>
    </row>
    <row r="3903" spans="1:25" ht="15" customHeight="1">
      <c r="A3903" s="2"/>
      <c r="B3903" s="1"/>
      <c r="C3903" s="2"/>
      <c r="D3903" s="23"/>
      <c r="E3903" s="43"/>
      <c r="F3903" s="43"/>
      <c r="G3903" s="65"/>
      <c r="H3903" s="26"/>
      <c r="I3903" s="26"/>
      <c r="J3903" s="65"/>
      <c r="K3903" s="45"/>
      <c r="L3903" s="45"/>
      <c r="M3903" s="65"/>
      <c r="N3903" s="26"/>
      <c r="O3903" s="26"/>
      <c r="P3903" s="65"/>
      <c r="Q3903" s="30"/>
      <c r="R3903" s="30"/>
      <c r="S3903" s="30"/>
      <c r="T3903" s="22"/>
      <c r="U3903" s="23"/>
      <c r="V3903" s="23"/>
      <c r="W3903" s="23"/>
      <c r="X3903" s="23"/>
      <c r="Y3903" s="23"/>
    </row>
    <row r="3904" spans="1:25" ht="15" customHeight="1">
      <c r="A3904" s="2"/>
      <c r="B3904" s="1"/>
      <c r="C3904" s="2"/>
      <c r="D3904" s="23"/>
      <c r="E3904" s="43"/>
      <c r="F3904" s="43"/>
      <c r="G3904" s="65"/>
      <c r="H3904" s="26"/>
      <c r="I3904" s="26"/>
      <c r="J3904" s="65"/>
      <c r="K3904" s="45"/>
      <c r="L3904" s="45"/>
      <c r="M3904" s="65"/>
      <c r="N3904" s="26"/>
      <c r="O3904" s="26"/>
      <c r="P3904" s="65"/>
      <c r="Q3904" s="30"/>
      <c r="R3904" s="30"/>
      <c r="S3904" s="30"/>
      <c r="T3904" s="22"/>
      <c r="U3904" s="23"/>
      <c r="V3904" s="23"/>
      <c r="W3904" s="23"/>
      <c r="X3904" s="23"/>
      <c r="Y3904" s="23"/>
    </row>
    <row r="3905" spans="1:25" ht="15" customHeight="1">
      <c r="A3905" s="2"/>
      <c r="B3905" s="1"/>
      <c r="C3905" s="2"/>
      <c r="D3905" s="23"/>
      <c r="E3905" s="43"/>
      <c r="F3905" s="43"/>
      <c r="G3905" s="65"/>
      <c r="H3905" s="26"/>
      <c r="I3905" s="26"/>
      <c r="J3905" s="65"/>
      <c r="K3905" s="45"/>
      <c r="L3905" s="45"/>
      <c r="M3905" s="65"/>
      <c r="N3905" s="26"/>
      <c r="O3905" s="26"/>
      <c r="P3905" s="65"/>
      <c r="Q3905" s="30"/>
      <c r="R3905" s="30"/>
      <c r="S3905" s="30"/>
      <c r="T3905" s="22"/>
      <c r="U3905" s="23"/>
      <c r="V3905" s="23"/>
      <c r="W3905" s="23"/>
      <c r="X3905" s="23"/>
      <c r="Y3905" s="23"/>
    </row>
    <row r="3906" spans="1:25" ht="15" customHeight="1">
      <c r="A3906" s="2"/>
      <c r="B3906" s="1"/>
      <c r="C3906" s="2"/>
      <c r="D3906" s="23"/>
      <c r="E3906" s="43"/>
      <c r="F3906" s="43"/>
      <c r="G3906" s="65"/>
      <c r="H3906" s="26"/>
      <c r="I3906" s="26"/>
      <c r="J3906" s="65"/>
      <c r="K3906" s="45"/>
      <c r="L3906" s="45"/>
      <c r="M3906" s="65"/>
      <c r="N3906" s="26"/>
      <c r="O3906" s="26"/>
      <c r="P3906" s="65"/>
      <c r="Q3906" s="30"/>
      <c r="R3906" s="30"/>
      <c r="S3906" s="30"/>
      <c r="T3906" s="22"/>
      <c r="U3906" s="23"/>
      <c r="V3906" s="23"/>
      <c r="W3906" s="23"/>
      <c r="X3906" s="23"/>
      <c r="Y3906" s="23"/>
    </row>
    <row r="3907" spans="1:25" ht="15" customHeight="1">
      <c r="A3907" s="2"/>
      <c r="B3907" s="1"/>
      <c r="C3907" s="2"/>
      <c r="D3907" s="23"/>
      <c r="E3907" s="43"/>
      <c r="F3907" s="43"/>
      <c r="G3907" s="65"/>
      <c r="H3907" s="26"/>
      <c r="I3907" s="26"/>
      <c r="J3907" s="65"/>
      <c r="K3907" s="45"/>
      <c r="L3907" s="45"/>
      <c r="M3907" s="65"/>
      <c r="N3907" s="26"/>
      <c r="O3907" s="26"/>
      <c r="P3907" s="65"/>
      <c r="Q3907" s="30"/>
      <c r="R3907" s="30"/>
      <c r="S3907" s="30"/>
      <c r="T3907" s="22"/>
      <c r="U3907" s="23"/>
      <c r="V3907" s="23"/>
      <c r="W3907" s="23"/>
      <c r="X3907" s="23"/>
      <c r="Y3907" s="23"/>
    </row>
    <row r="3908" spans="1:25" ht="15" customHeight="1">
      <c r="A3908" s="2"/>
      <c r="B3908" s="1"/>
      <c r="C3908" s="2"/>
      <c r="D3908" s="23"/>
      <c r="E3908" s="43"/>
      <c r="F3908" s="43"/>
      <c r="G3908" s="65"/>
      <c r="H3908" s="26"/>
      <c r="I3908" s="26"/>
      <c r="J3908" s="65"/>
      <c r="K3908" s="45"/>
      <c r="L3908" s="45"/>
      <c r="M3908" s="65"/>
      <c r="N3908" s="26"/>
      <c r="O3908" s="26"/>
      <c r="P3908" s="65"/>
      <c r="Q3908" s="30"/>
      <c r="R3908" s="30"/>
      <c r="S3908" s="30"/>
      <c r="T3908" s="22"/>
      <c r="U3908" s="23"/>
      <c r="V3908" s="23"/>
      <c r="W3908" s="23"/>
      <c r="X3908" s="23"/>
      <c r="Y3908" s="23"/>
    </row>
    <row r="3909" spans="1:25" ht="15" customHeight="1">
      <c r="A3909" s="2"/>
      <c r="B3909" s="1"/>
      <c r="C3909" s="2"/>
      <c r="D3909" s="23"/>
      <c r="E3909" s="43"/>
      <c r="F3909" s="43"/>
      <c r="G3909" s="65"/>
      <c r="H3909" s="26"/>
      <c r="I3909" s="26"/>
      <c r="J3909" s="65"/>
      <c r="K3909" s="45"/>
      <c r="L3909" s="45"/>
      <c r="M3909" s="65"/>
      <c r="N3909" s="26"/>
      <c r="O3909" s="26"/>
      <c r="P3909" s="65"/>
      <c r="Q3909" s="30"/>
      <c r="R3909" s="30"/>
      <c r="S3909" s="30"/>
      <c r="T3909" s="22"/>
      <c r="U3909" s="23"/>
      <c r="V3909" s="23"/>
      <c r="W3909" s="23"/>
      <c r="X3909" s="23"/>
      <c r="Y3909" s="23"/>
    </row>
    <row r="3910" spans="1:25" ht="15" customHeight="1">
      <c r="A3910" s="2"/>
      <c r="B3910" s="1"/>
      <c r="C3910" s="2"/>
      <c r="D3910" s="23"/>
      <c r="E3910" s="43"/>
      <c r="F3910" s="43"/>
      <c r="G3910" s="65"/>
      <c r="H3910" s="26"/>
      <c r="I3910" s="26"/>
      <c r="J3910" s="65"/>
      <c r="K3910" s="45"/>
      <c r="L3910" s="45"/>
      <c r="M3910" s="65"/>
      <c r="N3910" s="26"/>
      <c r="O3910" s="26"/>
      <c r="P3910" s="65"/>
      <c r="Q3910" s="30"/>
      <c r="R3910" s="30"/>
      <c r="S3910" s="30"/>
      <c r="T3910" s="22"/>
      <c r="U3910" s="23"/>
      <c r="V3910" s="23"/>
      <c r="W3910" s="23"/>
      <c r="X3910" s="23"/>
      <c r="Y3910" s="23"/>
    </row>
    <row r="3911" spans="1:25" ht="15" customHeight="1">
      <c r="A3911" s="2"/>
      <c r="B3911" s="1"/>
      <c r="C3911" s="2"/>
      <c r="D3911" s="23"/>
      <c r="E3911" s="43"/>
      <c r="F3911" s="43"/>
      <c r="G3911" s="65"/>
      <c r="H3911" s="26"/>
      <c r="I3911" s="26"/>
      <c r="J3911" s="65"/>
      <c r="K3911" s="45"/>
      <c r="L3911" s="45"/>
      <c r="M3911" s="65"/>
      <c r="N3911" s="26"/>
      <c r="O3911" s="26"/>
      <c r="P3911" s="65"/>
      <c r="Q3911" s="30"/>
      <c r="R3911" s="30"/>
      <c r="S3911" s="30"/>
      <c r="T3911" s="22"/>
      <c r="U3911" s="23"/>
      <c r="V3911" s="23"/>
      <c r="W3911" s="23"/>
      <c r="X3911" s="23"/>
      <c r="Y3911" s="23"/>
    </row>
    <row r="3912" spans="1:25" ht="15" customHeight="1">
      <c r="A3912" s="2"/>
      <c r="B3912" s="1"/>
      <c r="C3912" s="2"/>
      <c r="D3912" s="23"/>
      <c r="E3912" s="43"/>
      <c r="F3912" s="43"/>
      <c r="G3912" s="65"/>
      <c r="H3912" s="26"/>
      <c r="I3912" s="26"/>
      <c r="J3912" s="65"/>
      <c r="K3912" s="45"/>
      <c r="L3912" s="45"/>
      <c r="M3912" s="65"/>
      <c r="N3912" s="26"/>
      <c r="O3912" s="26"/>
      <c r="P3912" s="65"/>
      <c r="Q3912" s="30"/>
      <c r="R3912" s="30"/>
      <c r="S3912" s="30"/>
      <c r="T3912" s="22"/>
      <c r="U3912" s="23"/>
      <c r="V3912" s="23"/>
      <c r="W3912" s="23"/>
      <c r="X3912" s="23"/>
      <c r="Y3912" s="23"/>
    </row>
    <row r="3913" spans="1:25" ht="15" customHeight="1">
      <c r="A3913" s="2"/>
      <c r="B3913" s="1"/>
      <c r="C3913" s="2"/>
      <c r="D3913" s="23"/>
      <c r="E3913" s="43"/>
      <c r="F3913" s="43"/>
      <c r="G3913" s="65"/>
      <c r="H3913" s="26"/>
      <c r="I3913" s="26"/>
      <c r="J3913" s="65"/>
      <c r="K3913" s="45"/>
      <c r="L3913" s="45"/>
      <c r="M3913" s="65"/>
      <c r="N3913" s="26"/>
      <c r="O3913" s="26"/>
      <c r="P3913" s="65"/>
      <c r="Q3913" s="30"/>
      <c r="R3913" s="30"/>
      <c r="S3913" s="30"/>
      <c r="T3913" s="22"/>
      <c r="U3913" s="23"/>
      <c r="V3913" s="23"/>
      <c r="W3913" s="23"/>
      <c r="X3913" s="23"/>
      <c r="Y3913" s="23"/>
    </row>
    <row r="3914" spans="1:25" ht="15" customHeight="1">
      <c r="A3914" s="2"/>
      <c r="B3914" s="1"/>
      <c r="C3914" s="2"/>
      <c r="D3914" s="23"/>
      <c r="E3914" s="43"/>
      <c r="F3914" s="43"/>
      <c r="G3914" s="65"/>
      <c r="H3914" s="26"/>
      <c r="I3914" s="26"/>
      <c r="J3914" s="65"/>
      <c r="K3914" s="45"/>
      <c r="L3914" s="45"/>
      <c r="M3914" s="65"/>
      <c r="N3914" s="26"/>
      <c r="O3914" s="26"/>
      <c r="P3914" s="65"/>
      <c r="Q3914" s="30"/>
      <c r="R3914" s="30"/>
      <c r="S3914" s="30"/>
      <c r="T3914" s="22"/>
      <c r="U3914" s="23"/>
      <c r="V3914" s="23"/>
      <c r="W3914" s="23"/>
      <c r="X3914" s="23"/>
      <c r="Y3914" s="23"/>
    </row>
    <row r="3915" spans="1:25" ht="15" customHeight="1">
      <c r="A3915" s="2"/>
      <c r="B3915" s="1"/>
      <c r="C3915" s="2"/>
      <c r="D3915" s="23"/>
      <c r="E3915" s="43"/>
      <c r="F3915" s="43"/>
      <c r="G3915" s="65"/>
      <c r="H3915" s="26"/>
      <c r="I3915" s="26"/>
      <c r="J3915" s="65"/>
      <c r="K3915" s="45"/>
      <c r="L3915" s="45"/>
      <c r="M3915" s="65"/>
      <c r="N3915" s="26"/>
      <c r="O3915" s="26"/>
      <c r="P3915" s="65"/>
      <c r="Q3915" s="30"/>
      <c r="R3915" s="30"/>
      <c r="S3915" s="30"/>
      <c r="T3915" s="22"/>
      <c r="U3915" s="23"/>
      <c r="V3915" s="23"/>
      <c r="W3915" s="23"/>
      <c r="X3915" s="23"/>
      <c r="Y3915" s="23"/>
    </row>
    <row r="3916" spans="1:25" ht="15" customHeight="1">
      <c r="A3916" s="2"/>
      <c r="B3916" s="1"/>
      <c r="C3916" s="2"/>
      <c r="D3916" s="23"/>
      <c r="E3916" s="43"/>
      <c r="F3916" s="43"/>
      <c r="G3916" s="65"/>
      <c r="H3916" s="26"/>
      <c r="I3916" s="26"/>
      <c r="J3916" s="65"/>
      <c r="K3916" s="45"/>
      <c r="L3916" s="45"/>
      <c r="M3916" s="65"/>
      <c r="N3916" s="26"/>
      <c r="O3916" s="26"/>
      <c r="P3916" s="65"/>
      <c r="Q3916" s="30"/>
      <c r="R3916" s="30"/>
      <c r="S3916" s="30"/>
      <c r="T3916" s="22"/>
      <c r="U3916" s="23"/>
      <c r="V3916" s="23"/>
      <c r="W3916" s="23"/>
      <c r="X3916" s="23"/>
      <c r="Y3916" s="23"/>
    </row>
    <row r="3917" spans="1:25" ht="15" customHeight="1">
      <c r="A3917" s="2"/>
      <c r="B3917" s="1"/>
      <c r="C3917" s="2"/>
      <c r="D3917" s="23"/>
      <c r="E3917" s="43"/>
      <c r="F3917" s="43"/>
      <c r="G3917" s="65"/>
      <c r="H3917" s="26"/>
      <c r="I3917" s="26"/>
      <c r="J3917" s="65"/>
      <c r="K3917" s="45"/>
      <c r="L3917" s="45"/>
      <c r="M3917" s="65"/>
      <c r="N3917" s="26"/>
      <c r="O3917" s="26"/>
      <c r="P3917" s="65"/>
      <c r="Q3917" s="30"/>
      <c r="R3917" s="30"/>
      <c r="S3917" s="30"/>
      <c r="T3917" s="22"/>
      <c r="U3917" s="23"/>
      <c r="V3917" s="23"/>
      <c r="W3917" s="23"/>
      <c r="X3917" s="23"/>
      <c r="Y3917" s="23"/>
    </row>
    <row r="3918" spans="1:25" ht="15" customHeight="1">
      <c r="A3918" s="2"/>
      <c r="B3918" s="1"/>
      <c r="C3918" s="2"/>
      <c r="D3918" s="23"/>
      <c r="E3918" s="43"/>
      <c r="F3918" s="43"/>
      <c r="G3918" s="65"/>
      <c r="H3918" s="26"/>
      <c r="I3918" s="26"/>
      <c r="J3918" s="65"/>
      <c r="K3918" s="45"/>
      <c r="L3918" s="45"/>
      <c r="M3918" s="65"/>
      <c r="N3918" s="26"/>
      <c r="O3918" s="26"/>
      <c r="P3918" s="65"/>
      <c r="Q3918" s="30"/>
      <c r="R3918" s="30"/>
      <c r="S3918" s="30"/>
      <c r="T3918" s="22"/>
      <c r="U3918" s="23"/>
      <c r="V3918" s="23"/>
      <c r="W3918" s="23"/>
      <c r="X3918" s="23"/>
      <c r="Y3918" s="23"/>
    </row>
    <row r="3919" spans="1:25" ht="15" customHeight="1">
      <c r="A3919" s="2"/>
      <c r="B3919" s="1"/>
      <c r="C3919" s="2"/>
      <c r="D3919" s="23"/>
      <c r="E3919" s="43"/>
      <c r="F3919" s="43"/>
      <c r="G3919" s="65"/>
      <c r="H3919" s="26"/>
      <c r="I3919" s="26"/>
      <c r="J3919" s="65"/>
      <c r="K3919" s="45"/>
      <c r="L3919" s="45"/>
      <c r="M3919" s="65"/>
      <c r="N3919" s="26"/>
      <c r="O3919" s="26"/>
      <c r="P3919" s="65"/>
      <c r="Q3919" s="30"/>
      <c r="R3919" s="30"/>
      <c r="S3919" s="30"/>
      <c r="T3919" s="22"/>
      <c r="U3919" s="23"/>
      <c r="V3919" s="23"/>
      <c r="W3919" s="23"/>
      <c r="X3919" s="23"/>
      <c r="Y3919" s="23"/>
    </row>
    <row r="3920" spans="1:25" ht="15" customHeight="1">
      <c r="A3920" s="2"/>
      <c r="B3920" s="1"/>
      <c r="C3920" s="2"/>
      <c r="D3920" s="23"/>
      <c r="E3920" s="43"/>
      <c r="F3920" s="43"/>
      <c r="G3920" s="65"/>
      <c r="H3920" s="26"/>
      <c r="I3920" s="26"/>
      <c r="J3920" s="65"/>
      <c r="K3920" s="45"/>
      <c r="L3920" s="45"/>
      <c r="M3920" s="65"/>
      <c r="N3920" s="26"/>
      <c r="O3920" s="26"/>
      <c r="P3920" s="65"/>
      <c r="Q3920" s="30"/>
      <c r="R3920" s="30"/>
      <c r="S3920" s="30"/>
      <c r="T3920" s="22"/>
      <c r="U3920" s="23"/>
      <c r="V3920" s="23"/>
      <c r="W3920" s="23"/>
      <c r="X3920" s="23"/>
      <c r="Y3920" s="23"/>
    </row>
    <row r="3921" spans="1:25" ht="15" customHeight="1">
      <c r="A3921" s="2"/>
      <c r="B3921" s="1"/>
      <c r="C3921" s="2"/>
      <c r="D3921" s="23"/>
      <c r="E3921" s="43"/>
      <c r="F3921" s="43"/>
      <c r="G3921" s="65"/>
      <c r="H3921" s="26"/>
      <c r="I3921" s="26"/>
      <c r="J3921" s="65"/>
      <c r="K3921" s="45"/>
      <c r="L3921" s="45"/>
      <c r="M3921" s="65"/>
      <c r="N3921" s="26"/>
      <c r="O3921" s="26"/>
      <c r="P3921" s="65"/>
      <c r="Q3921" s="30"/>
      <c r="R3921" s="30"/>
      <c r="S3921" s="30"/>
      <c r="T3921" s="22"/>
      <c r="U3921" s="23"/>
      <c r="V3921" s="23"/>
      <c r="W3921" s="23"/>
      <c r="X3921" s="23"/>
      <c r="Y3921" s="23"/>
    </row>
    <row r="3922" spans="1:25" ht="15" customHeight="1">
      <c r="A3922" s="2"/>
      <c r="B3922" s="1"/>
      <c r="C3922" s="2"/>
      <c r="D3922" s="23"/>
      <c r="E3922" s="43"/>
      <c r="F3922" s="43"/>
      <c r="G3922" s="65"/>
      <c r="H3922" s="26"/>
      <c r="I3922" s="26"/>
      <c r="J3922" s="65"/>
      <c r="K3922" s="45"/>
      <c r="L3922" s="45"/>
      <c r="M3922" s="65"/>
      <c r="N3922" s="26"/>
      <c r="O3922" s="26"/>
      <c r="P3922" s="65"/>
      <c r="Q3922" s="30"/>
      <c r="R3922" s="30"/>
      <c r="S3922" s="30"/>
      <c r="T3922" s="22"/>
      <c r="U3922" s="23"/>
      <c r="V3922" s="23"/>
      <c r="W3922" s="23"/>
      <c r="X3922" s="23"/>
      <c r="Y3922" s="23"/>
    </row>
    <row r="3923" spans="1:25" ht="15" customHeight="1">
      <c r="A3923" s="2"/>
      <c r="B3923" s="1"/>
      <c r="C3923" s="2"/>
      <c r="D3923" s="23"/>
      <c r="E3923" s="43"/>
      <c r="F3923" s="43"/>
      <c r="G3923" s="65"/>
      <c r="H3923" s="26"/>
      <c r="I3923" s="26"/>
      <c r="J3923" s="65"/>
      <c r="K3923" s="45"/>
      <c r="L3923" s="45"/>
      <c r="M3923" s="65"/>
      <c r="N3923" s="26"/>
      <c r="O3923" s="26"/>
      <c r="P3923" s="65"/>
      <c r="Q3923" s="30"/>
      <c r="R3923" s="30"/>
      <c r="S3923" s="30"/>
      <c r="T3923" s="22"/>
      <c r="U3923" s="23"/>
      <c r="V3923" s="23"/>
      <c r="W3923" s="23"/>
      <c r="X3923" s="23"/>
      <c r="Y3923" s="23"/>
    </row>
    <row r="3924" spans="1:25" ht="15" customHeight="1">
      <c r="A3924" s="2"/>
      <c r="B3924" s="1"/>
      <c r="C3924" s="2"/>
      <c r="D3924" s="23"/>
      <c r="E3924" s="43"/>
      <c r="F3924" s="43"/>
      <c r="G3924" s="65"/>
      <c r="H3924" s="26"/>
      <c r="I3924" s="26"/>
      <c r="J3924" s="65"/>
      <c r="K3924" s="45"/>
      <c r="L3924" s="45"/>
      <c r="M3924" s="65"/>
      <c r="N3924" s="26"/>
      <c r="O3924" s="26"/>
      <c r="P3924" s="65"/>
      <c r="Q3924" s="30"/>
      <c r="R3924" s="30"/>
      <c r="S3924" s="30"/>
      <c r="T3924" s="22"/>
      <c r="U3924" s="23"/>
      <c r="V3924" s="23"/>
      <c r="W3924" s="23"/>
      <c r="X3924" s="23"/>
      <c r="Y3924" s="23"/>
    </row>
    <row r="3925" spans="1:25" ht="15" customHeight="1">
      <c r="A3925" s="2"/>
      <c r="B3925" s="1"/>
      <c r="C3925" s="2"/>
      <c r="D3925" s="23"/>
      <c r="E3925" s="43"/>
      <c r="F3925" s="43"/>
      <c r="G3925" s="65"/>
      <c r="H3925" s="26"/>
      <c r="I3925" s="26"/>
      <c r="J3925" s="65"/>
      <c r="K3925" s="45"/>
      <c r="L3925" s="45"/>
      <c r="M3925" s="65"/>
      <c r="N3925" s="26"/>
      <c r="O3925" s="26"/>
      <c r="P3925" s="65"/>
      <c r="Q3925" s="30"/>
      <c r="R3925" s="30"/>
      <c r="S3925" s="30"/>
      <c r="T3925" s="22"/>
      <c r="U3925" s="23"/>
      <c r="V3925" s="23"/>
      <c r="W3925" s="23"/>
      <c r="X3925" s="23"/>
      <c r="Y3925" s="23"/>
    </row>
    <row r="3926" spans="1:25" ht="15" customHeight="1">
      <c r="A3926" s="2"/>
      <c r="B3926" s="1"/>
      <c r="C3926" s="2"/>
      <c r="D3926" s="23"/>
      <c r="E3926" s="43"/>
      <c r="F3926" s="43"/>
      <c r="G3926" s="65"/>
      <c r="H3926" s="26"/>
      <c r="I3926" s="26"/>
      <c r="J3926" s="65"/>
      <c r="K3926" s="45"/>
      <c r="L3926" s="45"/>
      <c r="M3926" s="65"/>
      <c r="N3926" s="26"/>
      <c r="O3926" s="26"/>
      <c r="P3926" s="65"/>
      <c r="Q3926" s="30"/>
      <c r="R3926" s="30"/>
      <c r="S3926" s="30"/>
      <c r="T3926" s="22"/>
      <c r="U3926" s="23"/>
      <c r="V3926" s="23"/>
      <c r="W3926" s="23"/>
      <c r="X3926" s="23"/>
      <c r="Y3926" s="23"/>
    </row>
    <row r="3927" spans="1:25" ht="15" customHeight="1">
      <c r="A3927" s="2"/>
      <c r="B3927" s="1"/>
      <c r="C3927" s="2"/>
      <c r="D3927" s="23"/>
      <c r="E3927" s="43"/>
      <c r="F3927" s="43"/>
      <c r="G3927" s="65"/>
      <c r="H3927" s="26"/>
      <c r="I3927" s="26"/>
      <c r="J3927" s="65"/>
      <c r="K3927" s="45"/>
      <c r="L3927" s="45"/>
      <c r="M3927" s="65"/>
      <c r="N3927" s="26"/>
      <c r="O3927" s="26"/>
      <c r="P3927" s="65"/>
      <c r="Q3927" s="30"/>
      <c r="R3927" s="30"/>
      <c r="S3927" s="30"/>
      <c r="T3927" s="22"/>
      <c r="U3927" s="23"/>
      <c r="V3927" s="23"/>
      <c r="W3927" s="23"/>
      <c r="X3927" s="23"/>
      <c r="Y3927" s="23"/>
    </row>
    <row r="3928" spans="1:25" ht="15" customHeight="1">
      <c r="A3928" s="2"/>
      <c r="B3928" s="1"/>
      <c r="C3928" s="2"/>
      <c r="D3928" s="23"/>
      <c r="E3928" s="43"/>
      <c r="F3928" s="43"/>
      <c r="G3928" s="65"/>
      <c r="H3928" s="26"/>
      <c r="I3928" s="26"/>
      <c r="J3928" s="65"/>
      <c r="K3928" s="45"/>
      <c r="L3928" s="45"/>
      <c r="M3928" s="65"/>
      <c r="N3928" s="26"/>
      <c r="O3928" s="26"/>
      <c r="P3928" s="65"/>
      <c r="Q3928" s="30"/>
      <c r="R3928" s="30"/>
      <c r="S3928" s="30"/>
      <c r="T3928" s="22"/>
      <c r="U3928" s="23"/>
      <c r="V3928" s="23"/>
      <c r="W3928" s="23"/>
      <c r="X3928" s="23"/>
      <c r="Y3928" s="23"/>
    </row>
    <row r="3929" spans="1:25" ht="15" customHeight="1">
      <c r="A3929" s="2"/>
      <c r="B3929" s="1"/>
      <c r="C3929" s="2"/>
      <c r="D3929" s="23"/>
      <c r="E3929" s="43"/>
      <c r="F3929" s="43"/>
      <c r="G3929" s="65"/>
      <c r="H3929" s="26"/>
      <c r="I3929" s="26"/>
      <c r="J3929" s="65"/>
      <c r="K3929" s="45"/>
      <c r="L3929" s="45"/>
      <c r="M3929" s="65"/>
      <c r="N3929" s="26"/>
      <c r="O3929" s="26"/>
      <c r="P3929" s="65"/>
      <c r="Q3929" s="30"/>
      <c r="R3929" s="30"/>
      <c r="S3929" s="30"/>
      <c r="T3929" s="22"/>
      <c r="U3929" s="23"/>
      <c r="V3929" s="23"/>
      <c r="W3929" s="23"/>
      <c r="X3929" s="23"/>
      <c r="Y3929" s="23"/>
    </row>
    <row r="3930" spans="1:25" ht="15" customHeight="1">
      <c r="A3930" s="2"/>
      <c r="B3930" s="1"/>
      <c r="C3930" s="2"/>
      <c r="D3930" s="23"/>
      <c r="E3930" s="43"/>
      <c r="F3930" s="43"/>
      <c r="G3930" s="65"/>
      <c r="H3930" s="26"/>
      <c r="I3930" s="26"/>
      <c r="J3930" s="65"/>
      <c r="K3930" s="45"/>
      <c r="L3930" s="45"/>
      <c r="M3930" s="65"/>
      <c r="N3930" s="26"/>
      <c r="O3930" s="26"/>
      <c r="P3930" s="65"/>
      <c r="Q3930" s="30"/>
      <c r="R3930" s="30"/>
      <c r="S3930" s="30"/>
      <c r="T3930" s="22"/>
      <c r="U3930" s="23"/>
      <c r="V3930" s="23"/>
      <c r="W3930" s="23"/>
      <c r="X3930" s="23"/>
      <c r="Y3930" s="23"/>
    </row>
    <row r="3931" spans="1:25" ht="15" customHeight="1">
      <c r="A3931" s="2"/>
      <c r="B3931" s="1"/>
      <c r="C3931" s="2"/>
      <c r="D3931" s="23"/>
      <c r="E3931" s="43"/>
      <c r="F3931" s="43"/>
      <c r="G3931" s="65"/>
      <c r="H3931" s="26"/>
      <c r="I3931" s="26"/>
      <c r="J3931" s="65"/>
      <c r="K3931" s="45"/>
      <c r="L3931" s="45"/>
      <c r="M3931" s="65"/>
      <c r="N3931" s="26"/>
      <c r="O3931" s="26"/>
      <c r="P3931" s="65"/>
      <c r="Q3931" s="30"/>
      <c r="R3931" s="30"/>
      <c r="S3931" s="30"/>
      <c r="T3931" s="22"/>
      <c r="U3931" s="23"/>
      <c r="V3931" s="23"/>
      <c r="W3931" s="23"/>
      <c r="X3931" s="23"/>
      <c r="Y3931" s="23"/>
    </row>
    <row r="3932" spans="1:25" ht="15" customHeight="1">
      <c r="A3932" s="2"/>
      <c r="B3932" s="1"/>
      <c r="C3932" s="2"/>
      <c r="D3932" s="23"/>
      <c r="E3932" s="43"/>
      <c r="F3932" s="43"/>
      <c r="G3932" s="65"/>
      <c r="H3932" s="26"/>
      <c r="I3932" s="26"/>
      <c r="J3932" s="65"/>
      <c r="K3932" s="45"/>
      <c r="L3932" s="45"/>
      <c r="M3932" s="65"/>
      <c r="N3932" s="26"/>
      <c r="O3932" s="26"/>
      <c r="P3932" s="65"/>
      <c r="Q3932" s="30"/>
      <c r="R3932" s="30"/>
      <c r="S3932" s="30"/>
      <c r="T3932" s="22"/>
      <c r="U3932" s="23"/>
      <c r="V3932" s="23"/>
      <c r="W3932" s="23"/>
      <c r="X3932" s="23"/>
      <c r="Y3932" s="23"/>
    </row>
    <row r="3933" spans="1:25" ht="15" customHeight="1">
      <c r="A3933" s="2"/>
      <c r="B3933" s="1"/>
      <c r="C3933" s="2"/>
      <c r="D3933" s="23"/>
      <c r="E3933" s="43"/>
      <c r="F3933" s="43"/>
      <c r="G3933" s="65"/>
      <c r="H3933" s="26"/>
      <c r="I3933" s="26"/>
      <c r="J3933" s="65"/>
      <c r="K3933" s="45"/>
      <c r="L3933" s="45"/>
      <c r="M3933" s="65"/>
      <c r="N3933" s="26"/>
      <c r="O3933" s="26"/>
      <c r="P3933" s="65"/>
      <c r="Q3933" s="30"/>
      <c r="R3933" s="30"/>
      <c r="S3933" s="30"/>
      <c r="T3933" s="22"/>
      <c r="U3933" s="23"/>
      <c r="V3933" s="23"/>
      <c r="W3933" s="23"/>
      <c r="X3933" s="23"/>
      <c r="Y3933" s="23"/>
    </row>
    <row r="3934" spans="1:25" ht="15" customHeight="1">
      <c r="A3934" s="2"/>
      <c r="B3934" s="1"/>
      <c r="C3934" s="2"/>
      <c r="D3934" s="23"/>
      <c r="E3934" s="43"/>
      <c r="F3934" s="43"/>
      <c r="G3934" s="65"/>
      <c r="H3934" s="26"/>
      <c r="I3934" s="26"/>
      <c r="J3934" s="65"/>
      <c r="K3934" s="45"/>
      <c r="L3934" s="45"/>
      <c r="M3934" s="65"/>
      <c r="N3934" s="26"/>
      <c r="O3934" s="26"/>
      <c r="P3934" s="65"/>
      <c r="Q3934" s="30"/>
      <c r="R3934" s="30"/>
      <c r="S3934" s="30"/>
      <c r="T3934" s="22"/>
      <c r="U3934" s="23"/>
      <c r="V3934" s="23"/>
      <c r="W3934" s="23"/>
      <c r="X3934" s="23"/>
      <c r="Y3934" s="23"/>
    </row>
    <row r="3935" spans="1:25" ht="15" customHeight="1">
      <c r="A3935" s="2"/>
      <c r="B3935" s="1"/>
      <c r="C3935" s="2"/>
      <c r="D3935" s="23"/>
      <c r="E3935" s="43"/>
      <c r="F3935" s="43"/>
      <c r="G3935" s="65"/>
      <c r="H3935" s="26"/>
      <c r="I3935" s="26"/>
      <c r="J3935" s="65"/>
      <c r="K3935" s="45"/>
      <c r="L3935" s="45"/>
      <c r="M3935" s="65"/>
      <c r="N3935" s="26"/>
      <c r="O3935" s="26"/>
      <c r="P3935" s="65"/>
      <c r="Q3935" s="30"/>
      <c r="R3935" s="30"/>
      <c r="S3935" s="30"/>
      <c r="T3935" s="22"/>
      <c r="U3935" s="23"/>
      <c r="V3935" s="23"/>
      <c r="W3935" s="23"/>
      <c r="X3935" s="23"/>
      <c r="Y3935" s="23"/>
    </row>
    <row r="3936" spans="1:25" ht="15" customHeight="1">
      <c r="A3936" s="2"/>
      <c r="B3936" s="1"/>
      <c r="C3936" s="2"/>
      <c r="D3936" s="23"/>
      <c r="E3936" s="43"/>
      <c r="F3936" s="43"/>
      <c r="G3936" s="65"/>
      <c r="H3936" s="26"/>
      <c r="I3936" s="26"/>
      <c r="J3936" s="65"/>
      <c r="K3936" s="45"/>
      <c r="L3936" s="45"/>
      <c r="M3936" s="65"/>
      <c r="N3936" s="26"/>
      <c r="O3936" s="26"/>
      <c r="P3936" s="65"/>
      <c r="Q3936" s="30"/>
      <c r="R3936" s="30"/>
      <c r="S3936" s="30"/>
      <c r="T3936" s="22"/>
      <c r="U3936" s="23"/>
      <c r="V3936" s="23"/>
      <c r="W3936" s="23"/>
      <c r="X3936" s="23"/>
      <c r="Y3936" s="23"/>
    </row>
    <row r="3937" spans="1:25" ht="15" customHeight="1">
      <c r="A3937" s="2"/>
      <c r="B3937" s="1"/>
      <c r="C3937" s="2"/>
      <c r="D3937" s="23"/>
      <c r="E3937" s="43"/>
      <c r="F3937" s="43"/>
      <c r="G3937" s="65"/>
      <c r="H3937" s="26"/>
      <c r="I3937" s="26"/>
      <c r="J3937" s="65"/>
      <c r="K3937" s="45"/>
      <c r="L3937" s="45"/>
      <c r="M3937" s="65"/>
      <c r="N3937" s="26"/>
      <c r="O3937" s="26"/>
      <c r="P3937" s="65"/>
      <c r="Q3937" s="30"/>
      <c r="R3937" s="30"/>
      <c r="S3937" s="30"/>
      <c r="T3937" s="22"/>
      <c r="U3937" s="23"/>
      <c r="V3937" s="23"/>
      <c r="W3937" s="23"/>
      <c r="X3937" s="23"/>
      <c r="Y3937" s="23"/>
    </row>
    <row r="3938" spans="1:25" ht="15" customHeight="1">
      <c r="A3938" s="2"/>
      <c r="B3938" s="1"/>
      <c r="C3938" s="2"/>
      <c r="D3938" s="23"/>
      <c r="E3938" s="43"/>
      <c r="F3938" s="43"/>
      <c r="G3938" s="65"/>
      <c r="H3938" s="26"/>
      <c r="I3938" s="26"/>
      <c r="J3938" s="65"/>
      <c r="K3938" s="45"/>
      <c r="L3938" s="45"/>
      <c r="M3938" s="65"/>
      <c r="N3938" s="26"/>
      <c r="O3938" s="26"/>
      <c r="P3938" s="65"/>
      <c r="Q3938" s="30"/>
      <c r="R3938" s="30"/>
      <c r="S3938" s="30"/>
      <c r="T3938" s="22"/>
      <c r="U3938" s="23"/>
      <c r="V3938" s="23"/>
      <c r="W3938" s="23"/>
      <c r="X3938" s="23"/>
      <c r="Y3938" s="23"/>
    </row>
    <row r="3939" spans="1:25" ht="15" customHeight="1">
      <c r="A3939" s="2"/>
      <c r="B3939" s="1"/>
      <c r="C3939" s="2"/>
      <c r="D3939" s="23"/>
      <c r="E3939" s="43"/>
      <c r="F3939" s="43"/>
      <c r="G3939" s="65"/>
      <c r="H3939" s="26"/>
      <c r="I3939" s="26"/>
      <c r="J3939" s="65"/>
      <c r="K3939" s="45"/>
      <c r="L3939" s="45"/>
      <c r="M3939" s="65"/>
      <c r="N3939" s="26"/>
      <c r="O3939" s="26"/>
      <c r="P3939" s="65"/>
      <c r="Q3939" s="30"/>
      <c r="R3939" s="30"/>
      <c r="S3939" s="30"/>
      <c r="T3939" s="22"/>
      <c r="U3939" s="23"/>
      <c r="V3939" s="23"/>
      <c r="W3939" s="23"/>
      <c r="X3939" s="23"/>
      <c r="Y3939" s="23"/>
    </row>
    <row r="3940" spans="1:25" ht="15" customHeight="1">
      <c r="A3940" s="2"/>
      <c r="B3940" s="1"/>
      <c r="C3940" s="2"/>
      <c r="D3940" s="23"/>
      <c r="E3940" s="43"/>
      <c r="F3940" s="43"/>
      <c r="G3940" s="65"/>
      <c r="H3940" s="26"/>
      <c r="I3940" s="26"/>
      <c r="J3940" s="65"/>
      <c r="K3940" s="45"/>
      <c r="L3940" s="45"/>
      <c r="M3940" s="65"/>
      <c r="N3940" s="26"/>
      <c r="O3940" s="26"/>
      <c r="P3940" s="65"/>
      <c r="Q3940" s="30"/>
      <c r="R3940" s="30"/>
      <c r="S3940" s="30"/>
      <c r="T3940" s="22"/>
      <c r="U3940" s="23"/>
      <c r="V3940" s="23"/>
      <c r="W3940" s="23"/>
      <c r="X3940" s="23"/>
      <c r="Y3940" s="23"/>
    </row>
    <row r="3941" spans="1:25" ht="15" customHeight="1">
      <c r="A3941" s="2"/>
      <c r="B3941" s="1"/>
      <c r="C3941" s="2"/>
      <c r="D3941" s="23"/>
      <c r="E3941" s="43"/>
      <c r="F3941" s="43"/>
      <c r="G3941" s="65"/>
      <c r="H3941" s="26"/>
      <c r="I3941" s="26"/>
      <c r="J3941" s="65"/>
      <c r="K3941" s="45"/>
      <c r="L3941" s="45"/>
      <c r="M3941" s="65"/>
      <c r="N3941" s="26"/>
      <c r="O3941" s="26"/>
      <c r="P3941" s="65"/>
      <c r="Q3941" s="30"/>
      <c r="R3941" s="30"/>
      <c r="S3941" s="30"/>
      <c r="T3941" s="22"/>
      <c r="U3941" s="23"/>
      <c r="V3941" s="23"/>
      <c r="W3941" s="23"/>
      <c r="X3941" s="23"/>
      <c r="Y3941" s="23"/>
    </row>
    <row r="3942" spans="1:25" ht="15" customHeight="1">
      <c r="A3942" s="2"/>
      <c r="B3942" s="1"/>
      <c r="C3942" s="2"/>
      <c r="D3942" s="23"/>
      <c r="E3942" s="43"/>
      <c r="F3942" s="43"/>
      <c r="G3942" s="65"/>
      <c r="H3942" s="26"/>
      <c r="I3942" s="26"/>
      <c r="J3942" s="65"/>
      <c r="K3942" s="45"/>
      <c r="L3942" s="45"/>
      <c r="M3942" s="65"/>
      <c r="N3942" s="26"/>
      <c r="O3942" s="26"/>
      <c r="P3942" s="65"/>
      <c r="Q3942" s="30"/>
      <c r="R3942" s="30"/>
      <c r="S3942" s="30"/>
      <c r="T3942" s="22"/>
      <c r="U3942" s="23"/>
      <c r="V3942" s="23"/>
      <c r="W3942" s="23"/>
      <c r="X3942" s="23"/>
      <c r="Y3942" s="23"/>
    </row>
    <row r="3943" spans="1:25" ht="15" customHeight="1">
      <c r="A3943" s="2"/>
      <c r="B3943" s="1"/>
      <c r="C3943" s="2"/>
      <c r="D3943" s="23"/>
      <c r="E3943" s="43"/>
      <c r="F3943" s="43"/>
      <c r="G3943" s="65"/>
      <c r="H3943" s="26"/>
      <c r="I3943" s="26"/>
      <c r="J3943" s="65"/>
      <c r="K3943" s="45"/>
      <c r="L3943" s="45"/>
      <c r="M3943" s="65"/>
      <c r="N3943" s="26"/>
      <c r="O3943" s="26"/>
      <c r="P3943" s="65"/>
      <c r="Q3943" s="30"/>
      <c r="R3943" s="30"/>
      <c r="S3943" s="30"/>
      <c r="T3943" s="22"/>
      <c r="U3943" s="23"/>
      <c r="V3943" s="23"/>
      <c r="W3943" s="23"/>
      <c r="X3943" s="23"/>
      <c r="Y3943" s="23"/>
    </row>
    <row r="3944" spans="1:25" ht="15" customHeight="1">
      <c r="A3944" s="2"/>
      <c r="B3944" s="1"/>
      <c r="C3944" s="2"/>
      <c r="D3944" s="23"/>
      <c r="E3944" s="43"/>
      <c r="F3944" s="43"/>
      <c r="G3944" s="65"/>
      <c r="H3944" s="26"/>
      <c r="I3944" s="26"/>
      <c r="J3944" s="65"/>
      <c r="K3944" s="45"/>
      <c r="L3944" s="45"/>
      <c r="M3944" s="65"/>
      <c r="N3944" s="26"/>
      <c r="O3944" s="26"/>
      <c r="P3944" s="65"/>
      <c r="Q3944" s="30"/>
      <c r="R3944" s="30"/>
      <c r="S3944" s="30"/>
      <c r="T3944" s="22"/>
      <c r="U3944" s="23"/>
      <c r="V3944" s="23"/>
      <c r="W3944" s="23"/>
      <c r="X3944" s="23"/>
      <c r="Y3944" s="23"/>
    </row>
    <row r="3945" spans="1:25" ht="15" customHeight="1">
      <c r="A3945" s="2"/>
      <c r="B3945" s="1"/>
      <c r="C3945" s="2"/>
      <c r="D3945" s="23"/>
      <c r="E3945" s="43"/>
      <c r="F3945" s="43"/>
      <c r="G3945" s="65"/>
      <c r="H3945" s="26"/>
      <c r="I3945" s="26"/>
      <c r="J3945" s="65"/>
      <c r="K3945" s="45"/>
      <c r="L3945" s="45"/>
      <c r="M3945" s="65"/>
      <c r="N3945" s="26"/>
      <c r="O3945" s="26"/>
      <c r="P3945" s="65"/>
      <c r="Q3945" s="30"/>
      <c r="R3945" s="30"/>
      <c r="S3945" s="30"/>
      <c r="T3945" s="22"/>
      <c r="U3945" s="23"/>
      <c r="V3945" s="23"/>
      <c r="W3945" s="23"/>
      <c r="X3945" s="23"/>
      <c r="Y3945" s="23"/>
    </row>
    <row r="3946" spans="1:25" ht="15" customHeight="1">
      <c r="A3946" s="2"/>
      <c r="B3946" s="1"/>
      <c r="C3946" s="2"/>
      <c r="D3946" s="23"/>
      <c r="E3946" s="43"/>
      <c r="F3946" s="43"/>
      <c r="G3946" s="65"/>
      <c r="H3946" s="26"/>
      <c r="I3946" s="26"/>
      <c r="J3946" s="65"/>
      <c r="K3946" s="45"/>
      <c r="L3946" s="45"/>
      <c r="M3946" s="65"/>
      <c r="N3946" s="26"/>
      <c r="O3946" s="26"/>
      <c r="P3946" s="65"/>
      <c r="Q3946" s="30"/>
      <c r="R3946" s="30"/>
      <c r="S3946" s="30"/>
      <c r="T3946" s="22"/>
      <c r="U3946" s="23"/>
      <c r="V3946" s="23"/>
      <c r="W3946" s="23"/>
      <c r="X3946" s="23"/>
      <c r="Y3946" s="23"/>
    </row>
    <row r="3947" spans="1:25" ht="15" customHeight="1">
      <c r="A3947" s="2"/>
      <c r="B3947" s="1"/>
      <c r="C3947" s="2"/>
      <c r="D3947" s="23"/>
      <c r="E3947" s="43"/>
      <c r="F3947" s="43"/>
      <c r="G3947" s="65"/>
      <c r="H3947" s="26"/>
      <c r="I3947" s="26"/>
      <c r="J3947" s="65"/>
      <c r="K3947" s="45"/>
      <c r="L3947" s="45"/>
      <c r="M3947" s="65"/>
      <c r="N3947" s="26"/>
      <c r="O3947" s="26"/>
      <c r="P3947" s="65"/>
      <c r="Q3947" s="30"/>
      <c r="R3947" s="30"/>
      <c r="S3947" s="30"/>
      <c r="T3947" s="22"/>
      <c r="U3947" s="23"/>
      <c r="V3947" s="23"/>
      <c r="W3947" s="23"/>
      <c r="X3947" s="23"/>
      <c r="Y3947" s="23"/>
    </row>
    <row r="3948" spans="1:25" ht="15" customHeight="1">
      <c r="A3948" s="2"/>
      <c r="B3948" s="1"/>
      <c r="C3948" s="2"/>
      <c r="D3948" s="23"/>
      <c r="E3948" s="43"/>
      <c r="F3948" s="43"/>
      <c r="G3948" s="65"/>
      <c r="H3948" s="26"/>
      <c r="I3948" s="26"/>
      <c r="J3948" s="65"/>
      <c r="K3948" s="45"/>
      <c r="L3948" s="45"/>
      <c r="M3948" s="65"/>
      <c r="N3948" s="26"/>
      <c r="O3948" s="26"/>
      <c r="P3948" s="65"/>
      <c r="Q3948" s="30"/>
      <c r="R3948" s="30"/>
      <c r="S3948" s="30"/>
      <c r="T3948" s="22"/>
      <c r="U3948" s="23"/>
      <c r="V3948" s="23"/>
      <c r="W3948" s="23"/>
      <c r="X3948" s="23"/>
      <c r="Y3948" s="23"/>
    </row>
    <row r="3949" spans="1:25" ht="15" customHeight="1">
      <c r="A3949" s="2"/>
      <c r="B3949" s="1"/>
      <c r="C3949" s="2"/>
      <c r="D3949" s="23"/>
      <c r="E3949" s="43"/>
      <c r="F3949" s="43"/>
      <c r="G3949" s="65"/>
      <c r="H3949" s="26"/>
      <c r="I3949" s="26"/>
      <c r="J3949" s="65"/>
      <c r="K3949" s="45"/>
      <c r="L3949" s="45"/>
      <c r="M3949" s="65"/>
      <c r="N3949" s="26"/>
      <c r="O3949" s="26"/>
      <c r="P3949" s="65"/>
      <c r="Q3949" s="30"/>
      <c r="R3949" s="30"/>
      <c r="S3949" s="30"/>
      <c r="T3949" s="22"/>
      <c r="U3949" s="23"/>
      <c r="V3949" s="23"/>
      <c r="W3949" s="23"/>
      <c r="X3949" s="23"/>
      <c r="Y3949" s="23"/>
    </row>
    <row r="3950" spans="1:25" ht="15" customHeight="1">
      <c r="A3950" s="2"/>
      <c r="B3950" s="1"/>
      <c r="C3950" s="2"/>
      <c r="D3950" s="23"/>
      <c r="E3950" s="43"/>
      <c r="F3950" s="43"/>
      <c r="G3950" s="65"/>
      <c r="H3950" s="26"/>
      <c r="I3950" s="26"/>
      <c r="J3950" s="65"/>
      <c r="K3950" s="45"/>
      <c r="L3950" s="45"/>
      <c r="M3950" s="65"/>
      <c r="N3950" s="26"/>
      <c r="O3950" s="26"/>
      <c r="P3950" s="65"/>
      <c r="Q3950" s="30"/>
      <c r="R3950" s="30"/>
      <c r="S3950" s="30"/>
      <c r="T3950" s="22"/>
      <c r="U3950" s="23"/>
      <c r="V3950" s="23"/>
      <c r="W3950" s="23"/>
      <c r="X3950" s="23"/>
      <c r="Y3950" s="23"/>
    </row>
    <row r="3951" spans="1:25" ht="15" customHeight="1">
      <c r="A3951" s="2"/>
      <c r="B3951" s="1"/>
      <c r="C3951" s="2"/>
      <c r="D3951" s="23"/>
      <c r="E3951" s="43"/>
      <c r="F3951" s="43"/>
      <c r="G3951" s="65"/>
      <c r="H3951" s="26"/>
      <c r="I3951" s="26"/>
      <c r="J3951" s="65"/>
      <c r="K3951" s="45"/>
      <c r="L3951" s="45"/>
      <c r="M3951" s="65"/>
      <c r="N3951" s="26"/>
      <c r="O3951" s="26"/>
      <c r="P3951" s="65"/>
      <c r="Q3951" s="30"/>
      <c r="R3951" s="30"/>
      <c r="S3951" s="30"/>
      <c r="T3951" s="22"/>
      <c r="U3951" s="23"/>
      <c r="V3951" s="23"/>
      <c r="W3951" s="23"/>
      <c r="X3951" s="23"/>
      <c r="Y3951" s="23"/>
    </row>
    <row r="3952" spans="1:25" ht="15" customHeight="1">
      <c r="A3952" s="2"/>
      <c r="B3952" s="1"/>
      <c r="C3952" s="2"/>
      <c r="D3952" s="23"/>
      <c r="E3952" s="43"/>
      <c r="F3952" s="43"/>
      <c r="G3952" s="65"/>
      <c r="H3952" s="26"/>
      <c r="I3952" s="26"/>
      <c r="J3952" s="65"/>
      <c r="K3952" s="45"/>
      <c r="L3952" s="45"/>
      <c r="M3952" s="65"/>
      <c r="N3952" s="26"/>
      <c r="O3952" s="26"/>
      <c r="P3952" s="65"/>
      <c r="Q3952" s="30"/>
      <c r="R3952" s="30"/>
      <c r="S3952" s="30"/>
      <c r="T3952" s="22"/>
      <c r="U3952" s="23"/>
      <c r="V3952" s="23"/>
      <c r="W3952" s="23"/>
      <c r="X3952" s="23"/>
      <c r="Y3952" s="23"/>
    </row>
    <row r="3953" spans="1:25" ht="15" customHeight="1">
      <c r="A3953" s="2"/>
      <c r="B3953" s="1"/>
      <c r="C3953" s="2"/>
      <c r="D3953" s="23"/>
      <c r="E3953" s="43"/>
      <c r="F3953" s="43"/>
      <c r="G3953" s="65"/>
      <c r="H3953" s="26"/>
      <c r="I3953" s="26"/>
      <c r="J3953" s="65"/>
      <c r="K3953" s="45"/>
      <c r="L3953" s="45"/>
      <c r="M3953" s="65"/>
      <c r="N3953" s="26"/>
      <c r="O3953" s="26"/>
      <c r="P3953" s="65"/>
      <c r="Q3953" s="30"/>
      <c r="R3953" s="30"/>
      <c r="S3953" s="30"/>
      <c r="T3953" s="22"/>
      <c r="U3953" s="23"/>
      <c r="V3953" s="23"/>
      <c r="W3953" s="23"/>
      <c r="X3953" s="23"/>
      <c r="Y3953" s="23"/>
    </row>
    <row r="3954" spans="1:25" ht="15" customHeight="1">
      <c r="A3954" s="2"/>
      <c r="B3954" s="1"/>
      <c r="C3954" s="2"/>
      <c r="D3954" s="23"/>
      <c r="E3954" s="43"/>
      <c r="F3954" s="43"/>
      <c r="G3954" s="65"/>
      <c r="H3954" s="26"/>
      <c r="I3954" s="26"/>
      <c r="J3954" s="65"/>
      <c r="K3954" s="45"/>
      <c r="L3954" s="45"/>
      <c r="M3954" s="65"/>
      <c r="N3954" s="26"/>
      <c r="O3954" s="26"/>
      <c r="P3954" s="65"/>
      <c r="Q3954" s="30"/>
      <c r="R3954" s="30"/>
      <c r="S3954" s="30"/>
      <c r="T3954" s="22"/>
      <c r="U3954" s="23"/>
      <c r="V3954" s="23"/>
      <c r="W3954" s="23"/>
      <c r="X3954" s="23"/>
      <c r="Y3954" s="23"/>
    </row>
    <row r="3955" spans="1:25" ht="15" customHeight="1">
      <c r="A3955" s="2"/>
      <c r="B3955" s="1"/>
      <c r="C3955" s="2"/>
      <c r="D3955" s="23"/>
      <c r="E3955" s="43"/>
      <c r="F3955" s="43"/>
      <c r="G3955" s="65"/>
      <c r="H3955" s="26"/>
      <c r="I3955" s="26"/>
      <c r="J3955" s="65"/>
      <c r="K3955" s="45"/>
      <c r="L3955" s="45"/>
      <c r="M3955" s="65"/>
      <c r="N3955" s="26"/>
      <c r="O3955" s="26"/>
      <c r="P3955" s="65"/>
      <c r="Q3955" s="30"/>
      <c r="R3955" s="30"/>
      <c r="S3955" s="30"/>
      <c r="T3955" s="22"/>
      <c r="U3955" s="23"/>
      <c r="V3955" s="23"/>
      <c r="W3955" s="23"/>
      <c r="X3955" s="23"/>
      <c r="Y3955" s="23"/>
    </row>
    <row r="3956" spans="1:25" ht="15" customHeight="1">
      <c r="A3956" s="2"/>
      <c r="B3956" s="1"/>
      <c r="C3956" s="2"/>
      <c r="D3956" s="23"/>
      <c r="E3956" s="43"/>
      <c r="F3956" s="43"/>
      <c r="G3956" s="65"/>
      <c r="H3956" s="26"/>
      <c r="I3956" s="26"/>
      <c r="J3956" s="65"/>
      <c r="K3956" s="45"/>
      <c r="L3956" s="45"/>
      <c r="M3956" s="65"/>
      <c r="N3956" s="26"/>
      <c r="O3956" s="26"/>
      <c r="P3956" s="65"/>
      <c r="Q3956" s="30"/>
      <c r="R3956" s="30"/>
      <c r="S3956" s="30"/>
      <c r="T3956" s="22"/>
      <c r="U3956" s="23"/>
      <c r="V3956" s="23"/>
      <c r="W3956" s="23"/>
      <c r="X3956" s="23"/>
      <c r="Y3956" s="23"/>
    </row>
    <row r="3957" spans="1:25" ht="15" customHeight="1">
      <c r="A3957" s="2"/>
      <c r="B3957" s="1"/>
      <c r="C3957" s="2"/>
      <c r="D3957" s="23"/>
      <c r="E3957" s="43"/>
      <c r="F3957" s="43"/>
      <c r="G3957" s="65"/>
      <c r="H3957" s="26"/>
      <c r="I3957" s="26"/>
      <c r="J3957" s="65"/>
      <c r="K3957" s="45"/>
      <c r="L3957" s="45"/>
      <c r="M3957" s="65"/>
      <c r="N3957" s="26"/>
      <c r="O3957" s="26"/>
      <c r="P3957" s="65"/>
      <c r="Q3957" s="30"/>
      <c r="R3957" s="30"/>
      <c r="S3957" s="30"/>
      <c r="T3957" s="22"/>
      <c r="U3957" s="23"/>
      <c r="V3957" s="23"/>
      <c r="W3957" s="23"/>
      <c r="X3957" s="23"/>
      <c r="Y3957" s="23"/>
    </row>
    <row r="3958" spans="1:25" ht="15" customHeight="1">
      <c r="A3958" s="2"/>
      <c r="B3958" s="1"/>
      <c r="C3958" s="2"/>
      <c r="D3958" s="23"/>
      <c r="E3958" s="43"/>
      <c r="F3958" s="43"/>
      <c r="G3958" s="65"/>
      <c r="H3958" s="26"/>
      <c r="I3958" s="26"/>
      <c r="J3958" s="65"/>
      <c r="K3958" s="45"/>
      <c r="L3958" s="45"/>
      <c r="M3958" s="65"/>
      <c r="N3958" s="26"/>
      <c r="O3958" s="26"/>
      <c r="P3958" s="65"/>
      <c r="Q3958" s="30"/>
      <c r="R3958" s="30"/>
      <c r="S3958" s="30"/>
      <c r="T3958" s="22"/>
      <c r="U3958" s="23"/>
      <c r="V3958" s="23"/>
      <c r="W3958" s="23"/>
      <c r="X3958" s="23"/>
      <c r="Y3958" s="23"/>
    </row>
    <row r="3959" spans="1:25" ht="15" customHeight="1">
      <c r="A3959" s="2"/>
      <c r="B3959" s="1"/>
      <c r="C3959" s="2"/>
      <c r="D3959" s="23"/>
      <c r="E3959" s="43"/>
      <c r="F3959" s="43"/>
      <c r="G3959" s="65"/>
      <c r="H3959" s="26"/>
      <c r="I3959" s="26"/>
      <c r="J3959" s="65"/>
      <c r="K3959" s="45"/>
      <c r="L3959" s="45"/>
      <c r="M3959" s="65"/>
      <c r="N3959" s="26"/>
      <c r="O3959" s="26"/>
      <c r="P3959" s="65"/>
      <c r="Q3959" s="30"/>
      <c r="R3959" s="30"/>
      <c r="S3959" s="30"/>
      <c r="T3959" s="22"/>
      <c r="U3959" s="23"/>
      <c r="V3959" s="23"/>
      <c r="W3959" s="23"/>
      <c r="X3959" s="23"/>
      <c r="Y3959" s="23"/>
    </row>
    <row r="3960" spans="1:25" ht="15" customHeight="1">
      <c r="A3960" s="2"/>
      <c r="B3960" s="1"/>
      <c r="C3960" s="2"/>
      <c r="D3960" s="23"/>
      <c r="E3960" s="43"/>
      <c r="F3960" s="43"/>
      <c r="G3960" s="65"/>
      <c r="H3960" s="26"/>
      <c r="I3960" s="26"/>
      <c r="J3960" s="65"/>
      <c r="K3960" s="45"/>
      <c r="L3960" s="45"/>
      <c r="M3960" s="65"/>
      <c r="N3960" s="26"/>
      <c r="O3960" s="26"/>
      <c r="P3960" s="65"/>
      <c r="Q3960" s="30"/>
      <c r="R3960" s="30"/>
      <c r="S3960" s="30"/>
      <c r="T3960" s="22"/>
      <c r="U3960" s="23"/>
      <c r="V3960" s="23"/>
      <c r="W3960" s="23"/>
      <c r="X3960" s="23"/>
      <c r="Y3960" s="23"/>
    </row>
    <row r="3961" spans="1:25" ht="15" customHeight="1">
      <c r="A3961" s="2"/>
      <c r="B3961" s="1"/>
      <c r="C3961" s="2"/>
      <c r="D3961" s="23"/>
      <c r="E3961" s="43"/>
      <c r="F3961" s="43"/>
      <c r="G3961" s="65"/>
      <c r="H3961" s="26"/>
      <c r="I3961" s="26"/>
      <c r="J3961" s="65"/>
      <c r="K3961" s="45"/>
      <c r="L3961" s="45"/>
      <c r="M3961" s="65"/>
      <c r="N3961" s="26"/>
      <c r="O3961" s="26"/>
      <c r="P3961" s="65"/>
      <c r="Q3961" s="30"/>
      <c r="R3961" s="30"/>
      <c r="S3961" s="30"/>
      <c r="T3961" s="22"/>
      <c r="U3961" s="23"/>
      <c r="V3961" s="23"/>
      <c r="W3961" s="23"/>
      <c r="X3961" s="23"/>
      <c r="Y3961" s="23"/>
    </row>
    <row r="3962" spans="1:25" ht="15" customHeight="1">
      <c r="A3962" s="2"/>
      <c r="B3962" s="1"/>
      <c r="C3962" s="2"/>
      <c r="D3962" s="23"/>
      <c r="E3962" s="43"/>
      <c r="F3962" s="43"/>
      <c r="G3962" s="65"/>
      <c r="H3962" s="26"/>
      <c r="I3962" s="26"/>
      <c r="J3962" s="65"/>
      <c r="K3962" s="45"/>
      <c r="L3962" s="45"/>
      <c r="M3962" s="65"/>
      <c r="N3962" s="26"/>
      <c r="O3962" s="26"/>
      <c r="P3962" s="65"/>
      <c r="Q3962" s="30"/>
      <c r="R3962" s="30"/>
      <c r="S3962" s="30"/>
      <c r="T3962" s="22"/>
      <c r="U3962" s="23"/>
      <c r="V3962" s="23"/>
      <c r="W3962" s="23"/>
      <c r="X3962" s="23"/>
      <c r="Y3962" s="23"/>
    </row>
    <row r="3963" spans="1:25" ht="15" customHeight="1">
      <c r="A3963" s="2"/>
      <c r="B3963" s="1"/>
      <c r="C3963" s="2"/>
      <c r="D3963" s="23"/>
      <c r="E3963" s="43"/>
      <c r="F3963" s="43"/>
      <c r="G3963" s="65"/>
      <c r="H3963" s="26"/>
      <c r="I3963" s="26"/>
      <c r="J3963" s="65"/>
      <c r="K3963" s="45"/>
      <c r="L3963" s="45"/>
      <c r="M3963" s="65"/>
      <c r="N3963" s="26"/>
      <c r="O3963" s="26"/>
      <c r="P3963" s="65"/>
      <c r="Q3963" s="30"/>
      <c r="R3963" s="30"/>
      <c r="S3963" s="30"/>
      <c r="T3963" s="22"/>
      <c r="U3963" s="23"/>
      <c r="V3963" s="23"/>
      <c r="W3963" s="23"/>
      <c r="X3963" s="23"/>
      <c r="Y3963" s="23"/>
    </row>
    <row r="3964" spans="1:25" ht="15" customHeight="1">
      <c r="A3964" s="2"/>
      <c r="B3964" s="1"/>
      <c r="C3964" s="2"/>
      <c r="D3964" s="23"/>
      <c r="E3964" s="43"/>
      <c r="F3964" s="43"/>
      <c r="G3964" s="65"/>
      <c r="H3964" s="26"/>
      <c r="I3964" s="26"/>
      <c r="J3964" s="65"/>
      <c r="K3964" s="45"/>
      <c r="L3964" s="45"/>
      <c r="M3964" s="65"/>
      <c r="N3964" s="26"/>
      <c r="O3964" s="26"/>
      <c r="P3964" s="65"/>
      <c r="Q3964" s="30"/>
      <c r="R3964" s="30"/>
      <c r="S3964" s="30"/>
      <c r="T3964" s="22"/>
      <c r="U3964" s="23"/>
      <c r="V3964" s="23"/>
      <c r="W3964" s="23"/>
      <c r="X3964" s="23"/>
      <c r="Y3964" s="23"/>
    </row>
    <row r="3965" spans="1:25" ht="15" customHeight="1">
      <c r="A3965" s="2"/>
      <c r="B3965" s="1"/>
      <c r="C3965" s="2"/>
      <c r="D3965" s="23"/>
      <c r="E3965" s="43"/>
      <c r="F3965" s="43"/>
      <c r="G3965" s="65"/>
      <c r="H3965" s="26"/>
      <c r="I3965" s="26"/>
      <c r="J3965" s="65"/>
      <c r="K3965" s="45"/>
      <c r="L3965" s="45"/>
      <c r="M3965" s="65"/>
      <c r="N3965" s="26"/>
      <c r="O3965" s="26"/>
      <c r="P3965" s="65"/>
      <c r="Q3965" s="30"/>
      <c r="R3965" s="30"/>
      <c r="S3965" s="30"/>
      <c r="T3965" s="22"/>
      <c r="U3965" s="23"/>
      <c r="V3965" s="23"/>
      <c r="W3965" s="23"/>
      <c r="X3965" s="23"/>
      <c r="Y3965" s="23"/>
    </row>
    <row r="3966" spans="1:25" ht="15" customHeight="1">
      <c r="A3966" s="2"/>
      <c r="B3966" s="1"/>
      <c r="C3966" s="2"/>
      <c r="D3966" s="23"/>
      <c r="E3966" s="43"/>
      <c r="F3966" s="43"/>
      <c r="G3966" s="65"/>
      <c r="H3966" s="26"/>
      <c r="I3966" s="26"/>
      <c r="J3966" s="65"/>
      <c r="K3966" s="45"/>
      <c r="L3966" s="45"/>
      <c r="M3966" s="65"/>
      <c r="N3966" s="26"/>
      <c r="O3966" s="26"/>
      <c r="P3966" s="65"/>
      <c r="Q3966" s="30"/>
      <c r="R3966" s="30"/>
      <c r="S3966" s="30"/>
      <c r="T3966" s="22"/>
      <c r="U3966" s="23"/>
      <c r="V3966" s="23"/>
      <c r="W3966" s="23"/>
      <c r="X3966" s="23"/>
      <c r="Y3966" s="23"/>
    </row>
    <row r="3967" spans="1:25" ht="15" customHeight="1">
      <c r="A3967" s="2"/>
      <c r="B3967" s="1"/>
      <c r="C3967" s="2"/>
      <c r="D3967" s="23"/>
      <c r="E3967" s="43"/>
      <c r="F3967" s="43"/>
      <c r="G3967" s="65"/>
      <c r="H3967" s="26"/>
      <c r="I3967" s="26"/>
      <c r="J3967" s="65"/>
      <c r="K3967" s="45"/>
      <c r="L3967" s="45"/>
      <c r="M3967" s="65"/>
      <c r="N3967" s="26"/>
      <c r="O3967" s="26"/>
      <c r="P3967" s="65"/>
      <c r="Q3967" s="30"/>
      <c r="R3967" s="30"/>
      <c r="S3967" s="30"/>
      <c r="T3967" s="22"/>
      <c r="U3967" s="23"/>
      <c r="V3967" s="23"/>
      <c r="W3967" s="23"/>
      <c r="X3967" s="23"/>
      <c r="Y3967" s="23"/>
    </row>
    <row r="3968" spans="1:25" ht="15" customHeight="1">
      <c r="A3968" s="2"/>
      <c r="B3968" s="1"/>
      <c r="C3968" s="2"/>
      <c r="D3968" s="23"/>
      <c r="E3968" s="43"/>
      <c r="F3968" s="43"/>
      <c r="G3968" s="65"/>
      <c r="H3968" s="26"/>
      <c r="I3968" s="26"/>
      <c r="J3968" s="65"/>
      <c r="K3968" s="45"/>
      <c r="L3968" s="45"/>
      <c r="M3968" s="65"/>
      <c r="N3968" s="26"/>
      <c r="O3968" s="26"/>
      <c r="P3968" s="65"/>
      <c r="Q3968" s="30"/>
      <c r="R3968" s="30"/>
      <c r="S3968" s="30"/>
      <c r="T3968" s="22"/>
      <c r="U3968" s="23"/>
      <c r="V3968" s="23"/>
      <c r="W3968" s="23"/>
      <c r="X3968" s="23"/>
      <c r="Y3968" s="23"/>
    </row>
    <row r="3969" spans="1:25" ht="15" customHeight="1">
      <c r="A3969" s="2"/>
      <c r="B3969" s="1"/>
      <c r="C3969" s="2"/>
      <c r="D3969" s="23"/>
      <c r="E3969" s="43"/>
      <c r="F3969" s="43"/>
      <c r="G3969" s="65"/>
      <c r="H3969" s="26"/>
      <c r="I3969" s="26"/>
      <c r="J3969" s="65"/>
      <c r="K3969" s="45"/>
      <c r="L3969" s="45"/>
      <c r="M3969" s="65"/>
      <c r="N3969" s="26"/>
      <c r="O3969" s="26"/>
      <c r="P3969" s="65"/>
      <c r="Q3969" s="30"/>
      <c r="R3969" s="30"/>
      <c r="S3969" s="30"/>
      <c r="T3969" s="22"/>
      <c r="U3969" s="23"/>
      <c r="V3969" s="23"/>
      <c r="W3969" s="23"/>
      <c r="X3969" s="23"/>
      <c r="Y3969" s="23"/>
    </row>
    <row r="3970" spans="1:25" ht="15" customHeight="1">
      <c r="A3970" s="2"/>
      <c r="B3970" s="1"/>
      <c r="C3970" s="2"/>
      <c r="D3970" s="23"/>
      <c r="E3970" s="43"/>
      <c r="F3970" s="43"/>
      <c r="G3970" s="65"/>
      <c r="H3970" s="26"/>
      <c r="I3970" s="26"/>
      <c r="J3970" s="65"/>
      <c r="K3970" s="45"/>
      <c r="L3970" s="45"/>
      <c r="M3970" s="65"/>
      <c r="N3970" s="26"/>
      <c r="O3970" s="26"/>
      <c r="P3970" s="65"/>
      <c r="Q3970" s="30"/>
      <c r="R3970" s="30"/>
      <c r="S3970" s="30"/>
      <c r="T3970" s="22"/>
      <c r="U3970" s="23"/>
      <c r="V3970" s="23"/>
      <c r="W3970" s="23"/>
      <c r="X3970" s="23"/>
      <c r="Y3970" s="23"/>
    </row>
    <row r="3971" spans="1:25" ht="15" customHeight="1">
      <c r="A3971" s="2"/>
      <c r="B3971" s="1"/>
      <c r="C3971" s="2"/>
      <c r="D3971" s="23"/>
      <c r="E3971" s="43"/>
      <c r="F3971" s="43"/>
      <c r="G3971" s="65"/>
      <c r="H3971" s="26"/>
      <c r="I3971" s="26"/>
      <c r="J3971" s="65"/>
      <c r="K3971" s="45"/>
      <c r="L3971" s="45"/>
      <c r="M3971" s="65"/>
      <c r="N3971" s="26"/>
      <c r="O3971" s="26"/>
      <c r="P3971" s="65"/>
      <c r="Q3971" s="30"/>
      <c r="R3971" s="30"/>
      <c r="S3971" s="30"/>
      <c r="T3971" s="22"/>
      <c r="U3971" s="23"/>
      <c r="V3971" s="23"/>
      <c r="W3971" s="23"/>
      <c r="X3971" s="23"/>
      <c r="Y3971" s="23"/>
    </row>
    <row r="3972" spans="1:25" ht="15" customHeight="1">
      <c r="A3972" s="2"/>
      <c r="B3972" s="1"/>
      <c r="C3972" s="2"/>
      <c r="D3972" s="23"/>
      <c r="E3972" s="43"/>
      <c r="F3972" s="43"/>
      <c r="G3972" s="65"/>
      <c r="H3972" s="26"/>
      <c r="I3972" s="26"/>
      <c r="J3972" s="65"/>
      <c r="K3972" s="45"/>
      <c r="L3972" s="45"/>
      <c r="M3972" s="65"/>
      <c r="N3972" s="26"/>
      <c r="O3972" s="26"/>
      <c r="P3972" s="65"/>
      <c r="Q3972" s="30"/>
      <c r="R3972" s="30"/>
      <c r="S3972" s="30"/>
      <c r="T3972" s="22"/>
      <c r="U3972" s="23"/>
      <c r="V3972" s="23"/>
      <c r="W3972" s="23"/>
      <c r="X3972" s="23"/>
      <c r="Y3972" s="23"/>
    </row>
    <row r="3973" spans="1:25" ht="15" customHeight="1">
      <c r="A3973" s="2"/>
      <c r="B3973" s="1"/>
      <c r="C3973" s="2"/>
      <c r="D3973" s="23"/>
      <c r="E3973" s="43"/>
      <c r="F3973" s="43"/>
      <c r="G3973" s="65"/>
      <c r="H3973" s="26"/>
      <c r="I3973" s="26"/>
      <c r="J3973" s="65"/>
      <c r="K3973" s="45"/>
      <c r="L3973" s="45"/>
      <c r="M3973" s="65"/>
      <c r="N3973" s="26"/>
      <c r="O3973" s="26"/>
      <c r="P3973" s="65"/>
      <c r="Q3973" s="30"/>
      <c r="R3973" s="30"/>
      <c r="S3973" s="30"/>
      <c r="T3973" s="22"/>
      <c r="U3973" s="23"/>
      <c r="V3973" s="23"/>
      <c r="W3973" s="23"/>
      <c r="X3973" s="23"/>
      <c r="Y3973" s="23"/>
    </row>
    <row r="3974" spans="1:25" ht="15" customHeight="1">
      <c r="A3974" s="2"/>
      <c r="B3974" s="1"/>
      <c r="C3974" s="2"/>
      <c r="D3974" s="23"/>
      <c r="E3974" s="43"/>
      <c r="F3974" s="43"/>
      <c r="G3974" s="65"/>
      <c r="H3974" s="26"/>
      <c r="I3974" s="26"/>
      <c r="J3974" s="65"/>
      <c r="K3974" s="45"/>
      <c r="L3974" s="45"/>
      <c r="M3974" s="65"/>
      <c r="N3974" s="26"/>
      <c r="O3974" s="26"/>
      <c r="P3974" s="65"/>
      <c r="Q3974" s="30"/>
      <c r="R3974" s="30"/>
      <c r="S3974" s="30"/>
      <c r="T3974" s="22"/>
      <c r="U3974" s="23"/>
      <c r="V3974" s="23"/>
      <c r="W3974" s="23"/>
      <c r="X3974" s="23"/>
      <c r="Y3974" s="23"/>
    </row>
    <row r="3975" spans="1:25" ht="15" customHeight="1">
      <c r="A3975" s="2"/>
      <c r="B3975" s="1"/>
      <c r="C3975" s="2"/>
      <c r="D3975" s="23"/>
      <c r="E3975" s="43"/>
      <c r="F3975" s="43"/>
      <c r="G3975" s="65"/>
      <c r="H3975" s="26"/>
      <c r="I3975" s="26"/>
      <c r="J3975" s="65"/>
      <c r="K3975" s="45"/>
      <c r="L3975" s="45"/>
      <c r="M3975" s="65"/>
      <c r="N3975" s="26"/>
      <c r="O3975" s="26"/>
      <c r="P3975" s="65"/>
      <c r="Q3975" s="30"/>
      <c r="R3975" s="30"/>
      <c r="S3975" s="30"/>
      <c r="T3975" s="22"/>
      <c r="U3975" s="23"/>
      <c r="V3975" s="23"/>
      <c r="W3975" s="23"/>
      <c r="X3975" s="23"/>
      <c r="Y3975" s="23"/>
    </row>
    <row r="3976" spans="1:25" ht="15" customHeight="1">
      <c r="A3976" s="2"/>
      <c r="B3976" s="1"/>
      <c r="C3976" s="2"/>
      <c r="D3976" s="23"/>
      <c r="E3976" s="43"/>
      <c r="F3976" s="43"/>
      <c r="G3976" s="65"/>
      <c r="H3976" s="26"/>
      <c r="I3976" s="26"/>
      <c r="J3976" s="65"/>
      <c r="K3976" s="45"/>
      <c r="L3976" s="45"/>
      <c r="M3976" s="65"/>
      <c r="N3976" s="26"/>
      <c r="O3976" s="26"/>
      <c r="P3976" s="65"/>
      <c r="Q3976" s="30"/>
      <c r="R3976" s="30"/>
      <c r="S3976" s="30"/>
      <c r="T3976" s="22"/>
      <c r="U3976" s="23"/>
      <c r="V3976" s="23"/>
      <c r="W3976" s="23"/>
      <c r="X3976" s="23"/>
      <c r="Y3976" s="23"/>
    </row>
    <row r="3977" spans="1:25" ht="15" customHeight="1">
      <c r="A3977" s="2"/>
      <c r="B3977" s="1"/>
      <c r="C3977" s="2"/>
      <c r="D3977" s="23"/>
      <c r="E3977" s="43"/>
      <c r="F3977" s="43"/>
      <c r="G3977" s="65"/>
      <c r="H3977" s="26"/>
      <c r="I3977" s="26"/>
      <c r="J3977" s="65"/>
      <c r="K3977" s="45"/>
      <c r="L3977" s="45"/>
      <c r="M3977" s="65"/>
      <c r="N3977" s="26"/>
      <c r="O3977" s="26"/>
      <c r="P3977" s="65"/>
      <c r="Q3977" s="30"/>
      <c r="R3977" s="30"/>
      <c r="S3977" s="30"/>
      <c r="T3977" s="22"/>
      <c r="U3977" s="23"/>
      <c r="V3977" s="23"/>
      <c r="W3977" s="23"/>
      <c r="X3977" s="23"/>
      <c r="Y3977" s="23"/>
    </row>
    <row r="3978" spans="1:25" ht="15" customHeight="1">
      <c r="A3978" s="2"/>
      <c r="B3978" s="1"/>
      <c r="C3978" s="2"/>
      <c r="D3978" s="23"/>
      <c r="E3978" s="43"/>
      <c r="F3978" s="43"/>
      <c r="G3978" s="65"/>
      <c r="H3978" s="26"/>
      <c r="I3978" s="26"/>
      <c r="J3978" s="65"/>
      <c r="K3978" s="45"/>
      <c r="L3978" s="45"/>
      <c r="M3978" s="65"/>
      <c r="N3978" s="26"/>
      <c r="O3978" s="26"/>
      <c r="P3978" s="65"/>
      <c r="Q3978" s="30"/>
      <c r="R3978" s="30"/>
      <c r="S3978" s="30"/>
      <c r="T3978" s="22"/>
      <c r="U3978" s="23"/>
      <c r="V3978" s="23"/>
      <c r="W3978" s="23"/>
      <c r="X3978" s="23"/>
      <c r="Y3978" s="23"/>
    </row>
    <row r="3979" spans="1:25" ht="15" customHeight="1">
      <c r="A3979" s="2"/>
      <c r="B3979" s="1"/>
      <c r="C3979" s="2"/>
      <c r="D3979" s="23"/>
      <c r="E3979" s="43"/>
      <c r="F3979" s="43"/>
      <c r="G3979" s="65"/>
      <c r="H3979" s="26"/>
      <c r="I3979" s="26"/>
      <c r="J3979" s="65"/>
      <c r="K3979" s="45"/>
      <c r="L3979" s="45"/>
      <c r="M3979" s="65"/>
      <c r="N3979" s="26"/>
      <c r="O3979" s="26"/>
      <c r="P3979" s="65"/>
      <c r="Q3979" s="30"/>
      <c r="R3979" s="30"/>
      <c r="S3979" s="30"/>
      <c r="T3979" s="22"/>
      <c r="U3979" s="23"/>
      <c r="V3979" s="23"/>
      <c r="W3979" s="23"/>
      <c r="X3979" s="23"/>
      <c r="Y3979" s="23"/>
    </row>
    <row r="3980" spans="1:25" ht="15" customHeight="1">
      <c r="A3980" s="2"/>
      <c r="B3980" s="1"/>
      <c r="C3980" s="2"/>
      <c r="D3980" s="23"/>
      <c r="E3980" s="43"/>
      <c r="F3980" s="43"/>
      <c r="G3980" s="65"/>
      <c r="H3980" s="26"/>
      <c r="I3980" s="26"/>
      <c r="J3980" s="65"/>
      <c r="K3980" s="45"/>
      <c r="L3980" s="45"/>
      <c r="M3980" s="65"/>
      <c r="N3980" s="26"/>
      <c r="O3980" s="26"/>
      <c r="P3980" s="65"/>
      <c r="Q3980" s="30"/>
      <c r="R3980" s="30"/>
      <c r="S3980" s="30"/>
      <c r="T3980" s="22"/>
      <c r="U3980" s="23"/>
      <c r="V3980" s="23"/>
      <c r="W3980" s="23"/>
      <c r="X3980" s="23"/>
      <c r="Y3980" s="23"/>
    </row>
    <row r="3981" spans="1:25" ht="15" customHeight="1">
      <c r="A3981" s="2"/>
      <c r="B3981" s="1"/>
      <c r="C3981" s="2"/>
      <c r="D3981" s="23"/>
      <c r="E3981" s="43"/>
      <c r="F3981" s="43"/>
      <c r="G3981" s="65"/>
      <c r="H3981" s="26"/>
      <c r="I3981" s="26"/>
      <c r="J3981" s="65"/>
      <c r="K3981" s="45"/>
      <c r="L3981" s="45"/>
      <c r="M3981" s="65"/>
      <c r="N3981" s="26"/>
      <c r="O3981" s="26"/>
      <c r="P3981" s="65"/>
      <c r="Q3981" s="30"/>
      <c r="R3981" s="30"/>
      <c r="S3981" s="30"/>
      <c r="T3981" s="22"/>
      <c r="U3981" s="23"/>
      <c r="V3981" s="23"/>
      <c r="W3981" s="23"/>
      <c r="X3981" s="23"/>
      <c r="Y3981" s="23"/>
    </row>
    <row r="3982" spans="1:25" ht="15" customHeight="1">
      <c r="A3982" s="2"/>
      <c r="B3982" s="1"/>
      <c r="C3982" s="2"/>
      <c r="D3982" s="23"/>
      <c r="E3982" s="43"/>
      <c r="F3982" s="43"/>
      <c r="G3982" s="65"/>
      <c r="H3982" s="26"/>
      <c r="I3982" s="26"/>
      <c r="J3982" s="65"/>
      <c r="K3982" s="45"/>
      <c r="L3982" s="45"/>
      <c r="M3982" s="65"/>
      <c r="N3982" s="26"/>
      <c r="O3982" s="26"/>
      <c r="P3982" s="65"/>
      <c r="Q3982" s="30"/>
      <c r="R3982" s="30"/>
      <c r="S3982" s="30"/>
      <c r="T3982" s="22"/>
      <c r="U3982" s="23"/>
      <c r="V3982" s="23"/>
      <c r="W3982" s="23"/>
      <c r="X3982" s="23"/>
      <c r="Y3982" s="23"/>
    </row>
    <row r="3983" spans="1:25" ht="15" customHeight="1">
      <c r="A3983" s="2"/>
      <c r="B3983" s="1"/>
      <c r="C3983" s="2"/>
      <c r="D3983" s="23"/>
      <c r="E3983" s="43"/>
      <c r="F3983" s="43"/>
      <c r="G3983" s="65"/>
      <c r="H3983" s="26"/>
      <c r="I3983" s="26"/>
      <c r="J3983" s="65"/>
      <c r="K3983" s="45"/>
      <c r="L3983" s="45"/>
      <c r="M3983" s="65"/>
      <c r="N3983" s="26"/>
      <c r="O3983" s="26"/>
      <c r="P3983" s="65"/>
      <c r="Q3983" s="30"/>
      <c r="R3983" s="30"/>
      <c r="S3983" s="30"/>
      <c r="T3983" s="22"/>
      <c r="U3983" s="23"/>
      <c r="V3983" s="23"/>
      <c r="W3983" s="23"/>
      <c r="X3983" s="23"/>
      <c r="Y3983" s="23"/>
    </row>
    <row r="3984" spans="1:25" ht="15" customHeight="1">
      <c r="A3984" s="2"/>
      <c r="B3984" s="1"/>
      <c r="C3984" s="2"/>
      <c r="D3984" s="23"/>
      <c r="E3984" s="43"/>
      <c r="F3984" s="43"/>
      <c r="G3984" s="65"/>
      <c r="H3984" s="26"/>
      <c r="I3984" s="26"/>
      <c r="J3984" s="65"/>
      <c r="K3984" s="45"/>
      <c r="L3984" s="45"/>
      <c r="M3984" s="65"/>
      <c r="N3984" s="26"/>
      <c r="O3984" s="26"/>
      <c r="P3984" s="65"/>
      <c r="Q3984" s="30"/>
      <c r="R3984" s="30"/>
      <c r="S3984" s="30"/>
      <c r="T3984" s="22"/>
      <c r="U3984" s="23"/>
      <c r="V3984" s="23"/>
      <c r="W3984" s="23"/>
      <c r="X3984" s="23"/>
      <c r="Y3984" s="23"/>
    </row>
    <row r="3985" spans="1:25" ht="15" customHeight="1">
      <c r="A3985" s="2"/>
      <c r="B3985" s="1"/>
      <c r="C3985" s="2"/>
      <c r="D3985" s="23"/>
      <c r="E3985" s="43"/>
      <c r="F3985" s="43"/>
      <c r="G3985" s="65"/>
      <c r="H3985" s="26"/>
      <c r="I3985" s="26"/>
      <c r="J3985" s="65"/>
      <c r="K3985" s="45"/>
      <c r="L3985" s="45"/>
      <c r="M3985" s="65"/>
      <c r="N3985" s="26"/>
      <c r="O3985" s="26"/>
      <c r="P3985" s="65"/>
      <c r="Q3985" s="30"/>
      <c r="R3985" s="30"/>
      <c r="S3985" s="30"/>
      <c r="T3985" s="22"/>
      <c r="U3985" s="23"/>
      <c r="V3985" s="23"/>
      <c r="W3985" s="23"/>
      <c r="X3985" s="23"/>
      <c r="Y3985" s="23"/>
    </row>
    <row r="3986" spans="1:25" ht="15" customHeight="1">
      <c r="A3986" s="2"/>
      <c r="B3986" s="1"/>
      <c r="C3986" s="2"/>
      <c r="D3986" s="23"/>
      <c r="E3986" s="43"/>
      <c r="F3986" s="43"/>
      <c r="G3986" s="65"/>
      <c r="H3986" s="26"/>
      <c r="I3986" s="26"/>
      <c r="J3986" s="65"/>
      <c r="K3986" s="45"/>
      <c r="L3986" s="45"/>
      <c r="M3986" s="65"/>
      <c r="N3986" s="26"/>
      <c r="O3986" s="26"/>
      <c r="P3986" s="65"/>
      <c r="Q3986" s="30"/>
      <c r="R3986" s="30"/>
      <c r="S3986" s="30"/>
      <c r="T3986" s="22"/>
      <c r="U3986" s="23"/>
      <c r="V3986" s="23"/>
      <c r="W3986" s="23"/>
      <c r="X3986" s="23"/>
      <c r="Y3986" s="23"/>
    </row>
    <row r="3987" spans="1:25" ht="15" customHeight="1">
      <c r="A3987" s="2"/>
      <c r="B3987" s="1"/>
      <c r="C3987" s="2"/>
      <c r="D3987" s="23"/>
      <c r="E3987" s="43"/>
      <c r="F3987" s="43"/>
      <c r="G3987" s="65"/>
      <c r="H3987" s="26"/>
      <c r="I3987" s="26"/>
      <c r="J3987" s="65"/>
      <c r="K3987" s="45"/>
      <c r="L3987" s="45"/>
      <c r="M3987" s="65"/>
      <c r="N3987" s="26"/>
      <c r="O3987" s="26"/>
      <c r="P3987" s="65"/>
      <c r="Q3987" s="30"/>
      <c r="R3987" s="30"/>
      <c r="S3987" s="30"/>
      <c r="T3987" s="22"/>
      <c r="U3987" s="23"/>
      <c r="V3987" s="23"/>
      <c r="W3987" s="23"/>
      <c r="X3987" s="23"/>
      <c r="Y3987" s="23"/>
    </row>
    <row r="3988" spans="1:25" ht="15" customHeight="1">
      <c r="A3988" s="2"/>
      <c r="B3988" s="1"/>
      <c r="C3988" s="2"/>
      <c r="D3988" s="23"/>
      <c r="E3988" s="43"/>
      <c r="F3988" s="43"/>
      <c r="G3988" s="65"/>
      <c r="H3988" s="26"/>
      <c r="I3988" s="26"/>
      <c r="J3988" s="65"/>
      <c r="K3988" s="45"/>
      <c r="L3988" s="45"/>
      <c r="M3988" s="65"/>
      <c r="N3988" s="26"/>
      <c r="O3988" s="26"/>
      <c r="P3988" s="65"/>
      <c r="Q3988" s="30"/>
      <c r="R3988" s="30"/>
      <c r="S3988" s="30"/>
      <c r="T3988" s="22"/>
      <c r="U3988" s="23"/>
      <c r="V3988" s="23"/>
      <c r="W3988" s="23"/>
      <c r="X3988" s="23"/>
      <c r="Y3988" s="23"/>
    </row>
    <row r="3989" spans="1:25" ht="15" customHeight="1">
      <c r="A3989" s="2"/>
      <c r="B3989" s="1"/>
      <c r="C3989" s="2"/>
      <c r="D3989" s="23"/>
      <c r="E3989" s="43"/>
      <c r="F3989" s="43"/>
      <c r="G3989" s="65"/>
      <c r="H3989" s="26"/>
      <c r="I3989" s="26"/>
      <c r="J3989" s="65"/>
      <c r="K3989" s="45"/>
      <c r="L3989" s="45"/>
      <c r="M3989" s="65"/>
      <c r="N3989" s="26"/>
      <c r="O3989" s="26"/>
      <c r="P3989" s="65"/>
      <c r="Q3989" s="30"/>
      <c r="R3989" s="30"/>
      <c r="S3989" s="30"/>
      <c r="T3989" s="22"/>
      <c r="U3989" s="23"/>
      <c r="V3989" s="23"/>
      <c r="W3989" s="23"/>
      <c r="X3989" s="23"/>
      <c r="Y3989" s="23"/>
    </row>
    <row r="3990" spans="1:25" ht="15" customHeight="1">
      <c r="A3990" s="2"/>
      <c r="B3990" s="1"/>
      <c r="C3990" s="2"/>
      <c r="D3990" s="23"/>
      <c r="E3990" s="43"/>
      <c r="F3990" s="43"/>
      <c r="G3990" s="65"/>
      <c r="H3990" s="26"/>
      <c r="I3990" s="26"/>
      <c r="J3990" s="65"/>
      <c r="K3990" s="45"/>
      <c r="L3990" s="45"/>
      <c r="M3990" s="65"/>
      <c r="N3990" s="26"/>
      <c r="O3990" s="26"/>
      <c r="P3990" s="65"/>
      <c r="Q3990" s="30"/>
      <c r="R3990" s="30"/>
      <c r="S3990" s="30"/>
      <c r="T3990" s="22"/>
      <c r="U3990" s="23"/>
      <c r="V3990" s="23"/>
      <c r="W3990" s="23"/>
      <c r="X3990" s="23"/>
      <c r="Y3990" s="23"/>
    </row>
    <row r="3991" spans="1:25" ht="15" customHeight="1">
      <c r="A3991" s="2"/>
      <c r="B3991" s="1"/>
      <c r="C3991" s="2"/>
      <c r="D3991" s="23"/>
      <c r="E3991" s="43"/>
      <c r="F3991" s="43"/>
      <c r="G3991" s="65"/>
      <c r="H3991" s="26"/>
      <c r="I3991" s="26"/>
      <c r="J3991" s="65"/>
      <c r="K3991" s="45"/>
      <c r="L3991" s="45"/>
      <c r="M3991" s="65"/>
      <c r="N3991" s="26"/>
      <c r="O3991" s="26"/>
      <c r="P3991" s="65"/>
      <c r="Q3991" s="30"/>
      <c r="R3991" s="30"/>
      <c r="S3991" s="30"/>
      <c r="T3991" s="22"/>
      <c r="U3991" s="23"/>
      <c r="V3991" s="23"/>
      <c r="W3991" s="23"/>
      <c r="X3991" s="23"/>
      <c r="Y3991" s="23"/>
    </row>
    <row r="3992" spans="1:25" ht="15" customHeight="1">
      <c r="A3992" s="2"/>
      <c r="B3992" s="1"/>
      <c r="C3992" s="2"/>
      <c r="D3992" s="23"/>
      <c r="E3992" s="43"/>
      <c r="F3992" s="43"/>
      <c r="G3992" s="65"/>
      <c r="H3992" s="26"/>
      <c r="I3992" s="26"/>
      <c r="J3992" s="65"/>
      <c r="K3992" s="45"/>
      <c r="L3992" s="45"/>
      <c r="M3992" s="65"/>
      <c r="N3992" s="26"/>
      <c r="O3992" s="26"/>
      <c r="P3992" s="65"/>
      <c r="Q3992" s="30"/>
      <c r="R3992" s="30"/>
      <c r="S3992" s="30"/>
      <c r="T3992" s="22"/>
      <c r="U3992" s="23"/>
      <c r="V3992" s="23"/>
      <c r="W3992" s="23"/>
      <c r="X3992" s="23"/>
      <c r="Y3992" s="23"/>
    </row>
    <row r="3993" spans="1:25" ht="15" customHeight="1">
      <c r="A3993" s="2"/>
      <c r="B3993" s="1"/>
      <c r="C3993" s="2"/>
      <c r="D3993" s="23"/>
      <c r="E3993" s="43"/>
      <c r="F3993" s="43"/>
      <c r="G3993" s="65"/>
      <c r="H3993" s="26"/>
      <c r="I3993" s="26"/>
      <c r="J3993" s="65"/>
      <c r="K3993" s="45"/>
      <c r="L3993" s="45"/>
      <c r="M3993" s="65"/>
      <c r="N3993" s="26"/>
      <c r="O3993" s="26"/>
      <c r="P3993" s="65"/>
      <c r="Q3993" s="30"/>
      <c r="R3993" s="30"/>
      <c r="S3993" s="30"/>
      <c r="T3993" s="22"/>
      <c r="U3993" s="23"/>
      <c r="V3993" s="23"/>
      <c r="W3993" s="23"/>
      <c r="X3993" s="23"/>
      <c r="Y3993" s="23"/>
    </row>
    <row r="3994" spans="1:25" ht="15" customHeight="1">
      <c r="A3994" s="2"/>
      <c r="B3994" s="1"/>
      <c r="C3994" s="2"/>
      <c r="D3994" s="23"/>
      <c r="E3994" s="43"/>
      <c r="F3994" s="43"/>
      <c r="G3994" s="65"/>
      <c r="H3994" s="26"/>
      <c r="I3994" s="26"/>
      <c r="J3994" s="65"/>
      <c r="K3994" s="45"/>
      <c r="L3994" s="45"/>
      <c r="M3994" s="65"/>
      <c r="N3994" s="26"/>
      <c r="O3994" s="26"/>
      <c r="P3994" s="65"/>
      <c r="Q3994" s="30"/>
      <c r="R3994" s="30"/>
      <c r="S3994" s="30"/>
      <c r="T3994" s="22"/>
      <c r="U3994" s="23"/>
      <c r="V3994" s="23"/>
      <c r="W3994" s="23"/>
      <c r="X3994" s="23"/>
      <c r="Y3994" s="23"/>
    </row>
    <row r="3995" spans="1:25" ht="15" customHeight="1">
      <c r="A3995" s="2"/>
      <c r="B3995" s="1"/>
      <c r="C3995" s="2"/>
      <c r="D3995" s="23"/>
      <c r="E3995" s="43"/>
      <c r="F3995" s="43"/>
      <c r="G3995" s="65"/>
      <c r="H3995" s="26"/>
      <c r="I3995" s="26"/>
      <c r="J3995" s="65"/>
      <c r="K3995" s="45"/>
      <c r="L3995" s="45"/>
      <c r="M3995" s="65"/>
      <c r="N3995" s="26"/>
      <c r="O3995" s="26"/>
      <c r="P3995" s="65"/>
      <c r="Q3995" s="30"/>
      <c r="R3995" s="30"/>
      <c r="S3995" s="30"/>
      <c r="T3995" s="22"/>
      <c r="U3995" s="23"/>
      <c r="V3995" s="23"/>
      <c r="W3995" s="23"/>
      <c r="X3995" s="23"/>
      <c r="Y3995" s="23"/>
    </row>
    <row r="3996" spans="1:25" ht="15" customHeight="1">
      <c r="A3996" s="2"/>
      <c r="B3996" s="1"/>
      <c r="C3996" s="2"/>
      <c r="D3996" s="23"/>
      <c r="E3996" s="43"/>
      <c r="F3996" s="43"/>
      <c r="G3996" s="65"/>
      <c r="H3996" s="26"/>
      <c r="I3996" s="26"/>
      <c r="J3996" s="65"/>
      <c r="K3996" s="45"/>
      <c r="L3996" s="45"/>
      <c r="M3996" s="65"/>
      <c r="N3996" s="26"/>
      <c r="O3996" s="26"/>
      <c r="P3996" s="65"/>
      <c r="Q3996" s="30"/>
      <c r="R3996" s="30"/>
      <c r="S3996" s="30"/>
      <c r="T3996" s="22"/>
      <c r="U3996" s="23"/>
      <c r="V3996" s="23"/>
      <c r="W3996" s="23"/>
      <c r="X3996" s="23"/>
      <c r="Y3996" s="23"/>
    </row>
    <row r="3997" spans="1:25" ht="15" customHeight="1">
      <c r="A3997" s="2"/>
      <c r="B3997" s="1"/>
      <c r="C3997" s="2"/>
      <c r="D3997" s="23"/>
      <c r="E3997" s="43"/>
      <c r="F3997" s="43"/>
      <c r="G3997" s="65"/>
      <c r="H3997" s="26"/>
      <c r="I3997" s="26"/>
      <c r="J3997" s="65"/>
      <c r="K3997" s="45"/>
      <c r="L3997" s="45"/>
      <c r="M3997" s="65"/>
      <c r="N3997" s="26"/>
      <c r="O3997" s="26"/>
      <c r="P3997" s="65"/>
      <c r="Q3997" s="30"/>
      <c r="R3997" s="30"/>
      <c r="S3997" s="30"/>
      <c r="T3997" s="22"/>
      <c r="U3997" s="23"/>
      <c r="V3997" s="23"/>
      <c r="W3997" s="23"/>
      <c r="X3997" s="23"/>
      <c r="Y3997" s="23"/>
    </row>
    <row r="3998" spans="1:25" ht="15" customHeight="1">
      <c r="A3998" s="2"/>
      <c r="B3998" s="1"/>
      <c r="C3998" s="2"/>
      <c r="D3998" s="23"/>
      <c r="E3998" s="43"/>
      <c r="F3998" s="43"/>
      <c r="G3998" s="65"/>
      <c r="H3998" s="26"/>
      <c r="I3998" s="26"/>
      <c r="J3998" s="65"/>
      <c r="K3998" s="45"/>
      <c r="L3998" s="45"/>
      <c r="M3998" s="65"/>
      <c r="N3998" s="26"/>
      <c r="O3998" s="26"/>
      <c r="P3998" s="65"/>
      <c r="Q3998" s="30"/>
      <c r="R3998" s="30"/>
      <c r="S3998" s="30"/>
      <c r="T3998" s="22"/>
      <c r="U3998" s="23"/>
      <c r="V3998" s="23"/>
      <c r="W3998" s="23"/>
      <c r="X3998" s="23"/>
      <c r="Y3998" s="23"/>
    </row>
    <row r="3999" spans="1:25" ht="15" customHeight="1">
      <c r="A3999" s="2"/>
      <c r="B3999" s="1"/>
      <c r="C3999" s="2"/>
      <c r="D3999" s="23"/>
      <c r="E3999" s="43"/>
      <c r="F3999" s="43"/>
      <c r="G3999" s="65"/>
      <c r="H3999" s="26"/>
      <c r="I3999" s="26"/>
      <c r="J3999" s="65"/>
      <c r="K3999" s="45"/>
      <c r="L3999" s="45"/>
      <c r="M3999" s="65"/>
      <c r="N3999" s="26"/>
      <c r="O3999" s="26"/>
      <c r="P3999" s="65"/>
      <c r="Q3999" s="30"/>
      <c r="R3999" s="30"/>
      <c r="S3999" s="30"/>
      <c r="T3999" s="22"/>
      <c r="U3999" s="23"/>
      <c r="V3999" s="23"/>
      <c r="W3999" s="23"/>
      <c r="X3999" s="23"/>
      <c r="Y3999" s="23"/>
    </row>
    <row r="4000" spans="1:25" ht="15" customHeight="1">
      <c r="A4000" s="2"/>
      <c r="B4000" s="1"/>
      <c r="C4000" s="2"/>
      <c r="D4000" s="23"/>
      <c r="E4000" s="43"/>
      <c r="F4000" s="43"/>
      <c r="G4000" s="65"/>
      <c r="H4000" s="26"/>
      <c r="I4000" s="26"/>
      <c r="J4000" s="65"/>
      <c r="K4000" s="45"/>
      <c r="L4000" s="45"/>
      <c r="M4000" s="65"/>
      <c r="N4000" s="26"/>
      <c r="O4000" s="26"/>
      <c r="P4000" s="65"/>
      <c r="Q4000" s="30"/>
      <c r="R4000" s="30"/>
      <c r="S4000" s="30"/>
      <c r="T4000" s="22"/>
      <c r="U4000" s="23"/>
      <c r="V4000" s="23"/>
      <c r="W4000" s="23"/>
      <c r="X4000" s="23"/>
      <c r="Y4000" s="23"/>
    </row>
    <row r="4001" spans="1:25" ht="15" customHeight="1">
      <c r="A4001" s="2"/>
      <c r="B4001" s="1"/>
      <c r="C4001" s="2"/>
      <c r="D4001" s="23"/>
      <c r="E4001" s="43"/>
      <c r="F4001" s="43"/>
      <c r="G4001" s="65"/>
      <c r="H4001" s="26"/>
      <c r="I4001" s="26"/>
      <c r="J4001" s="65"/>
      <c r="K4001" s="45"/>
      <c r="L4001" s="45"/>
      <c r="M4001" s="65"/>
      <c r="N4001" s="26"/>
      <c r="O4001" s="26"/>
      <c r="P4001" s="65"/>
      <c r="Q4001" s="30"/>
      <c r="R4001" s="30"/>
      <c r="S4001" s="30"/>
      <c r="T4001" s="22"/>
      <c r="U4001" s="23"/>
      <c r="V4001" s="23"/>
      <c r="W4001" s="23"/>
      <c r="X4001" s="23"/>
      <c r="Y4001" s="23"/>
    </row>
    <row r="4002" spans="1:25" ht="15" customHeight="1">
      <c r="A4002" s="2"/>
      <c r="B4002" s="1"/>
      <c r="C4002" s="2"/>
      <c r="D4002" s="23"/>
      <c r="E4002" s="43"/>
      <c r="F4002" s="43"/>
      <c r="G4002" s="65"/>
      <c r="H4002" s="26"/>
      <c r="I4002" s="26"/>
      <c r="J4002" s="65"/>
      <c r="K4002" s="45"/>
      <c r="L4002" s="45"/>
      <c r="M4002" s="65"/>
      <c r="N4002" s="26"/>
      <c r="O4002" s="26"/>
      <c r="P4002" s="65"/>
      <c r="Q4002" s="30"/>
      <c r="R4002" s="30"/>
      <c r="S4002" s="30"/>
      <c r="T4002" s="22"/>
      <c r="U4002" s="23"/>
      <c r="V4002" s="23"/>
      <c r="W4002" s="23"/>
      <c r="X4002" s="23"/>
      <c r="Y4002" s="23"/>
    </row>
    <row r="4003" spans="1:25" ht="15" customHeight="1">
      <c r="A4003" s="2"/>
      <c r="B4003" s="1"/>
      <c r="C4003" s="2"/>
      <c r="D4003" s="23"/>
      <c r="E4003" s="43"/>
      <c r="F4003" s="43"/>
      <c r="G4003" s="65"/>
      <c r="H4003" s="26"/>
      <c r="I4003" s="26"/>
      <c r="J4003" s="65"/>
      <c r="K4003" s="45"/>
      <c r="L4003" s="45"/>
      <c r="M4003" s="65"/>
      <c r="N4003" s="26"/>
      <c r="O4003" s="26"/>
      <c r="P4003" s="65"/>
      <c r="Q4003" s="30"/>
      <c r="R4003" s="30"/>
      <c r="S4003" s="30"/>
      <c r="T4003" s="22"/>
      <c r="U4003" s="23"/>
      <c r="V4003" s="23"/>
      <c r="W4003" s="23"/>
      <c r="X4003" s="23"/>
      <c r="Y4003" s="23"/>
    </row>
    <row r="4004" spans="1:25" ht="15" customHeight="1">
      <c r="A4004" s="2"/>
      <c r="B4004" s="1"/>
      <c r="C4004" s="2"/>
      <c r="D4004" s="23"/>
      <c r="E4004" s="43"/>
      <c r="F4004" s="43"/>
      <c r="G4004" s="65"/>
      <c r="H4004" s="26"/>
      <c r="I4004" s="26"/>
      <c r="J4004" s="65"/>
      <c r="K4004" s="45"/>
      <c r="L4004" s="45"/>
      <c r="M4004" s="65"/>
      <c r="N4004" s="26"/>
      <c r="O4004" s="26"/>
      <c r="P4004" s="65"/>
      <c r="Q4004" s="30"/>
      <c r="R4004" s="30"/>
      <c r="S4004" s="30"/>
      <c r="T4004" s="22"/>
      <c r="U4004" s="23"/>
      <c r="V4004" s="23"/>
      <c r="W4004" s="23"/>
      <c r="X4004" s="23"/>
      <c r="Y4004" s="23"/>
    </row>
    <row r="4005" spans="1:25" ht="15" customHeight="1">
      <c r="A4005" s="2"/>
      <c r="B4005" s="1"/>
      <c r="C4005" s="2"/>
      <c r="D4005" s="23"/>
      <c r="E4005" s="43"/>
      <c r="F4005" s="43"/>
      <c r="G4005" s="65"/>
      <c r="H4005" s="26"/>
      <c r="I4005" s="26"/>
      <c r="J4005" s="65"/>
      <c r="K4005" s="45"/>
      <c r="L4005" s="45"/>
      <c r="M4005" s="65"/>
      <c r="N4005" s="26"/>
      <c r="O4005" s="26"/>
      <c r="P4005" s="65"/>
      <c r="Q4005" s="30"/>
      <c r="R4005" s="30"/>
      <c r="S4005" s="30"/>
      <c r="T4005" s="22"/>
      <c r="U4005" s="23"/>
      <c r="V4005" s="23"/>
      <c r="W4005" s="23"/>
      <c r="X4005" s="23"/>
      <c r="Y4005" s="23"/>
    </row>
    <row r="4006" spans="1:25" ht="15" customHeight="1">
      <c r="A4006" s="2"/>
      <c r="B4006" s="1"/>
      <c r="C4006" s="2"/>
      <c r="D4006" s="23"/>
      <c r="E4006" s="43"/>
      <c r="F4006" s="43"/>
      <c r="G4006" s="65"/>
      <c r="H4006" s="26"/>
      <c r="I4006" s="26"/>
      <c r="J4006" s="65"/>
      <c r="K4006" s="45"/>
      <c r="L4006" s="45"/>
      <c r="M4006" s="65"/>
      <c r="N4006" s="26"/>
      <c r="O4006" s="26"/>
      <c r="P4006" s="65"/>
      <c r="Q4006" s="30"/>
      <c r="R4006" s="30"/>
      <c r="S4006" s="30"/>
      <c r="T4006" s="22"/>
      <c r="U4006" s="23"/>
      <c r="V4006" s="23"/>
      <c r="W4006" s="23"/>
      <c r="X4006" s="23"/>
      <c r="Y4006" s="23"/>
    </row>
    <row r="4007" spans="1:25" ht="15" customHeight="1">
      <c r="A4007" s="2"/>
      <c r="B4007" s="1"/>
      <c r="C4007" s="2"/>
      <c r="D4007" s="23"/>
      <c r="E4007" s="43"/>
      <c r="F4007" s="43"/>
      <c r="G4007" s="65"/>
      <c r="H4007" s="26"/>
      <c r="I4007" s="26"/>
      <c r="J4007" s="65"/>
      <c r="K4007" s="45"/>
      <c r="L4007" s="45"/>
      <c r="M4007" s="65"/>
      <c r="N4007" s="26"/>
      <c r="O4007" s="26"/>
      <c r="P4007" s="65"/>
      <c r="Q4007" s="30"/>
      <c r="R4007" s="30"/>
      <c r="S4007" s="30"/>
      <c r="T4007" s="22"/>
      <c r="U4007" s="23"/>
      <c r="V4007" s="23"/>
      <c r="W4007" s="23"/>
      <c r="X4007" s="23"/>
      <c r="Y4007" s="23"/>
    </row>
    <row r="4008" spans="1:25" ht="15" customHeight="1">
      <c r="A4008" s="2"/>
      <c r="B4008" s="1"/>
      <c r="C4008" s="2"/>
      <c r="D4008" s="23"/>
      <c r="E4008" s="43"/>
      <c r="F4008" s="43"/>
      <c r="G4008" s="65"/>
      <c r="H4008" s="26"/>
      <c r="I4008" s="26"/>
      <c r="J4008" s="65"/>
      <c r="K4008" s="45"/>
      <c r="L4008" s="45"/>
      <c r="M4008" s="65"/>
      <c r="N4008" s="26"/>
      <c r="O4008" s="26"/>
      <c r="P4008" s="65"/>
      <c r="Q4008" s="30"/>
      <c r="R4008" s="30"/>
      <c r="S4008" s="30"/>
      <c r="T4008" s="22"/>
      <c r="U4008" s="23"/>
      <c r="V4008" s="23"/>
      <c r="W4008" s="23"/>
      <c r="X4008" s="23"/>
      <c r="Y4008" s="23"/>
    </row>
    <row r="4009" spans="1:25" ht="15" customHeight="1">
      <c r="A4009" s="2"/>
      <c r="B4009" s="1"/>
      <c r="C4009" s="2"/>
      <c r="D4009" s="23"/>
      <c r="E4009" s="43"/>
      <c r="F4009" s="43"/>
      <c r="G4009" s="65"/>
      <c r="H4009" s="26"/>
      <c r="I4009" s="26"/>
      <c r="J4009" s="65"/>
      <c r="K4009" s="45"/>
      <c r="L4009" s="45"/>
      <c r="M4009" s="65"/>
      <c r="N4009" s="26"/>
      <c r="O4009" s="26"/>
      <c r="P4009" s="65"/>
      <c r="Q4009" s="30"/>
      <c r="R4009" s="30"/>
      <c r="S4009" s="30"/>
      <c r="T4009" s="22"/>
      <c r="U4009" s="23"/>
      <c r="V4009" s="23"/>
      <c r="W4009" s="23"/>
      <c r="X4009" s="23"/>
      <c r="Y4009" s="23"/>
    </row>
    <row r="4010" spans="1:25" ht="15" customHeight="1">
      <c r="A4010" s="2"/>
      <c r="B4010" s="1"/>
      <c r="C4010" s="2"/>
      <c r="D4010" s="23"/>
      <c r="E4010" s="43"/>
      <c r="F4010" s="43"/>
      <c r="G4010" s="65"/>
      <c r="H4010" s="26"/>
      <c r="I4010" s="26"/>
      <c r="J4010" s="65"/>
      <c r="K4010" s="45"/>
      <c r="L4010" s="45"/>
      <c r="M4010" s="65"/>
      <c r="N4010" s="26"/>
      <c r="O4010" s="26"/>
      <c r="P4010" s="65"/>
      <c r="Q4010" s="30"/>
      <c r="R4010" s="30"/>
      <c r="S4010" s="30"/>
      <c r="T4010" s="22"/>
      <c r="U4010" s="23"/>
      <c r="V4010" s="23"/>
      <c r="W4010" s="23"/>
      <c r="X4010" s="23"/>
      <c r="Y4010" s="23"/>
    </row>
    <row r="4011" spans="1:25" ht="15" customHeight="1">
      <c r="A4011" s="2"/>
      <c r="B4011" s="1"/>
      <c r="C4011" s="2"/>
      <c r="D4011" s="23"/>
      <c r="E4011" s="43"/>
      <c r="F4011" s="43"/>
      <c r="G4011" s="65"/>
      <c r="H4011" s="26"/>
      <c r="I4011" s="26"/>
      <c r="J4011" s="65"/>
      <c r="K4011" s="45"/>
      <c r="L4011" s="45"/>
      <c r="M4011" s="65"/>
      <c r="N4011" s="26"/>
      <c r="O4011" s="26"/>
      <c r="P4011" s="65"/>
      <c r="Q4011" s="30"/>
      <c r="R4011" s="30"/>
      <c r="S4011" s="30"/>
      <c r="T4011" s="22"/>
      <c r="U4011" s="23"/>
      <c r="V4011" s="23"/>
      <c r="W4011" s="23"/>
      <c r="X4011" s="23"/>
      <c r="Y4011" s="23"/>
    </row>
    <row r="4012" spans="1:25" ht="15" customHeight="1">
      <c r="A4012" s="2"/>
      <c r="B4012" s="1"/>
      <c r="C4012" s="2"/>
      <c r="D4012" s="23"/>
      <c r="E4012" s="43"/>
      <c r="F4012" s="43"/>
      <c r="G4012" s="65"/>
      <c r="H4012" s="26"/>
      <c r="I4012" s="26"/>
      <c r="J4012" s="65"/>
      <c r="K4012" s="45"/>
      <c r="L4012" s="45"/>
      <c r="M4012" s="65"/>
      <c r="N4012" s="26"/>
      <c r="O4012" s="26"/>
      <c r="P4012" s="65"/>
      <c r="Q4012" s="30"/>
      <c r="R4012" s="30"/>
      <c r="S4012" s="30"/>
      <c r="T4012" s="22"/>
      <c r="U4012" s="23"/>
      <c r="V4012" s="23"/>
      <c r="W4012" s="23"/>
      <c r="X4012" s="23"/>
      <c r="Y4012" s="23"/>
    </row>
    <row r="4013" spans="1:25" ht="15" customHeight="1">
      <c r="A4013" s="2"/>
      <c r="B4013" s="1"/>
      <c r="C4013" s="2"/>
      <c r="D4013" s="23"/>
      <c r="E4013" s="43"/>
      <c r="F4013" s="43"/>
      <c r="G4013" s="65"/>
      <c r="H4013" s="26"/>
      <c r="I4013" s="26"/>
      <c r="J4013" s="65"/>
      <c r="K4013" s="45"/>
      <c r="L4013" s="45"/>
      <c r="M4013" s="65"/>
      <c r="N4013" s="26"/>
      <c r="O4013" s="26"/>
      <c r="P4013" s="65"/>
      <c r="Q4013" s="30"/>
      <c r="R4013" s="30"/>
      <c r="S4013" s="30"/>
      <c r="T4013" s="22"/>
      <c r="U4013" s="23"/>
      <c r="V4013" s="23"/>
      <c r="W4013" s="23"/>
      <c r="X4013" s="23"/>
      <c r="Y4013" s="23"/>
    </row>
    <row r="4014" spans="1:25" ht="15" customHeight="1">
      <c r="A4014" s="2"/>
      <c r="B4014" s="1"/>
      <c r="C4014" s="2"/>
      <c r="D4014" s="23"/>
      <c r="E4014" s="43"/>
      <c r="F4014" s="43"/>
      <c r="G4014" s="65"/>
      <c r="H4014" s="26"/>
      <c r="I4014" s="26"/>
      <c r="J4014" s="65"/>
      <c r="K4014" s="45"/>
      <c r="L4014" s="45"/>
      <c r="M4014" s="65"/>
      <c r="N4014" s="26"/>
      <c r="O4014" s="26"/>
      <c r="P4014" s="65"/>
      <c r="Q4014" s="30"/>
      <c r="R4014" s="30"/>
      <c r="S4014" s="30"/>
      <c r="T4014" s="22"/>
      <c r="U4014" s="23"/>
      <c r="V4014" s="23"/>
      <c r="W4014" s="23"/>
      <c r="X4014" s="23"/>
      <c r="Y4014" s="23"/>
    </row>
    <row r="4015" spans="1:25" ht="15" customHeight="1">
      <c r="A4015" s="2"/>
      <c r="B4015" s="1"/>
      <c r="C4015" s="2"/>
      <c r="D4015" s="23"/>
      <c r="E4015" s="43"/>
      <c r="F4015" s="43"/>
      <c r="G4015" s="65"/>
      <c r="H4015" s="26"/>
      <c r="I4015" s="26"/>
      <c r="J4015" s="65"/>
      <c r="K4015" s="45"/>
      <c r="L4015" s="45"/>
      <c r="M4015" s="65"/>
      <c r="N4015" s="26"/>
      <c r="O4015" s="26"/>
      <c r="P4015" s="65"/>
      <c r="Q4015" s="30"/>
      <c r="R4015" s="30"/>
      <c r="S4015" s="30"/>
      <c r="T4015" s="22"/>
      <c r="U4015" s="23"/>
      <c r="V4015" s="23"/>
      <c r="W4015" s="23"/>
      <c r="X4015" s="23"/>
      <c r="Y4015" s="23"/>
    </row>
    <row r="4016" spans="1:25" ht="15" customHeight="1">
      <c r="A4016" s="2"/>
      <c r="B4016" s="1"/>
      <c r="C4016" s="2"/>
      <c r="D4016" s="23"/>
      <c r="E4016" s="43"/>
      <c r="F4016" s="43"/>
      <c r="G4016" s="65"/>
      <c r="H4016" s="26"/>
      <c r="I4016" s="26"/>
      <c r="J4016" s="65"/>
      <c r="K4016" s="45"/>
      <c r="L4016" s="45"/>
      <c r="M4016" s="65"/>
      <c r="N4016" s="26"/>
      <c r="O4016" s="26"/>
      <c r="P4016" s="65"/>
      <c r="Q4016" s="30"/>
      <c r="R4016" s="30"/>
      <c r="S4016" s="30"/>
      <c r="T4016" s="22"/>
      <c r="U4016" s="23"/>
      <c r="V4016" s="23"/>
      <c r="W4016" s="23"/>
      <c r="X4016" s="23"/>
      <c r="Y4016" s="23"/>
    </row>
    <row r="4017" spans="1:25" ht="15" customHeight="1">
      <c r="A4017" s="2"/>
      <c r="B4017" s="1"/>
      <c r="C4017" s="2"/>
      <c r="D4017" s="23"/>
      <c r="E4017" s="43"/>
      <c r="F4017" s="43"/>
      <c r="G4017" s="65"/>
      <c r="H4017" s="26"/>
      <c r="I4017" s="26"/>
      <c r="J4017" s="65"/>
      <c r="K4017" s="45"/>
      <c r="L4017" s="45"/>
      <c r="M4017" s="65"/>
      <c r="N4017" s="26"/>
      <c r="O4017" s="26"/>
      <c r="P4017" s="65"/>
      <c r="Q4017" s="30"/>
      <c r="R4017" s="30"/>
      <c r="S4017" s="30"/>
      <c r="T4017" s="22"/>
      <c r="U4017" s="23"/>
      <c r="V4017" s="23"/>
      <c r="W4017" s="23"/>
      <c r="X4017" s="23"/>
      <c r="Y4017" s="23"/>
    </row>
    <row r="4018" spans="1:25" ht="15" customHeight="1">
      <c r="A4018" s="2"/>
      <c r="B4018" s="1"/>
      <c r="C4018" s="2"/>
      <c r="D4018" s="23"/>
      <c r="E4018" s="43"/>
      <c r="F4018" s="43"/>
      <c r="G4018" s="65"/>
      <c r="H4018" s="26"/>
      <c r="I4018" s="26"/>
      <c r="J4018" s="65"/>
      <c r="K4018" s="45"/>
      <c r="L4018" s="45"/>
      <c r="M4018" s="65"/>
      <c r="N4018" s="26"/>
      <c r="O4018" s="26"/>
      <c r="P4018" s="65"/>
      <c r="Q4018" s="30"/>
      <c r="R4018" s="30"/>
      <c r="S4018" s="30"/>
      <c r="T4018" s="22"/>
      <c r="U4018" s="23"/>
      <c r="V4018" s="23"/>
      <c r="W4018" s="23"/>
      <c r="X4018" s="23"/>
      <c r="Y4018" s="23"/>
    </row>
    <row r="4019" spans="1:25" ht="15" customHeight="1">
      <c r="A4019" s="2"/>
      <c r="B4019" s="1"/>
      <c r="C4019" s="2"/>
      <c r="D4019" s="23"/>
      <c r="E4019" s="43"/>
      <c r="F4019" s="43"/>
      <c r="G4019" s="65"/>
      <c r="H4019" s="26"/>
      <c r="I4019" s="26"/>
      <c r="J4019" s="65"/>
      <c r="K4019" s="45"/>
      <c r="L4019" s="45"/>
      <c r="M4019" s="65"/>
      <c r="N4019" s="26"/>
      <c r="O4019" s="26"/>
      <c r="P4019" s="65"/>
      <c r="Q4019" s="30"/>
      <c r="R4019" s="30"/>
      <c r="S4019" s="30"/>
      <c r="T4019" s="22"/>
      <c r="U4019" s="23"/>
      <c r="V4019" s="23"/>
      <c r="W4019" s="23"/>
      <c r="X4019" s="23"/>
      <c r="Y4019" s="23"/>
    </row>
    <row r="4020" spans="1:25" ht="15" customHeight="1">
      <c r="A4020" s="2"/>
      <c r="B4020" s="1"/>
      <c r="C4020" s="2"/>
      <c r="D4020" s="23"/>
      <c r="E4020" s="43"/>
      <c r="F4020" s="43"/>
      <c r="G4020" s="65"/>
      <c r="H4020" s="26"/>
      <c r="I4020" s="26"/>
      <c r="J4020" s="65"/>
      <c r="K4020" s="45"/>
      <c r="L4020" s="45"/>
      <c r="M4020" s="65"/>
      <c r="N4020" s="26"/>
      <c r="O4020" s="26"/>
      <c r="P4020" s="65"/>
      <c r="Q4020" s="30"/>
      <c r="R4020" s="30"/>
      <c r="S4020" s="30"/>
      <c r="T4020" s="22"/>
      <c r="U4020" s="23"/>
      <c r="V4020" s="23"/>
      <c r="W4020" s="23"/>
      <c r="X4020" s="23"/>
      <c r="Y4020" s="23"/>
    </row>
    <row r="4021" spans="1:25" ht="15" customHeight="1">
      <c r="A4021" s="2"/>
      <c r="B4021" s="1"/>
      <c r="C4021" s="2"/>
      <c r="D4021" s="23"/>
      <c r="E4021" s="43"/>
      <c r="F4021" s="43"/>
      <c r="G4021" s="65"/>
      <c r="H4021" s="26"/>
      <c r="I4021" s="26"/>
      <c r="J4021" s="65"/>
      <c r="K4021" s="45"/>
      <c r="L4021" s="45"/>
      <c r="M4021" s="65"/>
      <c r="N4021" s="26"/>
      <c r="O4021" s="26"/>
      <c r="P4021" s="65"/>
      <c r="Q4021" s="30"/>
      <c r="R4021" s="30"/>
      <c r="S4021" s="30"/>
      <c r="T4021" s="22"/>
      <c r="U4021" s="23"/>
      <c r="V4021" s="23"/>
      <c r="W4021" s="23"/>
      <c r="X4021" s="23"/>
      <c r="Y4021" s="23"/>
    </row>
    <row r="4022" spans="1:25" ht="15" customHeight="1">
      <c r="A4022" s="2"/>
      <c r="B4022" s="1"/>
      <c r="C4022" s="2"/>
      <c r="D4022" s="23"/>
      <c r="E4022" s="43"/>
      <c r="F4022" s="43"/>
      <c r="G4022" s="65"/>
      <c r="H4022" s="26"/>
      <c r="I4022" s="26"/>
      <c r="J4022" s="65"/>
      <c r="K4022" s="45"/>
      <c r="L4022" s="45"/>
      <c r="M4022" s="65"/>
      <c r="N4022" s="26"/>
      <c r="O4022" s="26"/>
      <c r="P4022" s="65"/>
      <c r="Q4022" s="30"/>
      <c r="R4022" s="30"/>
      <c r="S4022" s="30"/>
      <c r="T4022" s="22"/>
      <c r="U4022" s="23"/>
      <c r="V4022" s="23"/>
      <c r="W4022" s="23"/>
      <c r="X4022" s="23"/>
      <c r="Y4022" s="23"/>
    </row>
    <row r="4023" spans="1:25" ht="15" customHeight="1">
      <c r="A4023" s="2"/>
      <c r="B4023" s="1"/>
      <c r="C4023" s="2"/>
      <c r="D4023" s="23"/>
      <c r="E4023" s="43"/>
      <c r="F4023" s="43"/>
      <c r="G4023" s="65"/>
      <c r="H4023" s="26"/>
      <c r="I4023" s="26"/>
      <c r="J4023" s="65"/>
      <c r="K4023" s="45"/>
      <c r="L4023" s="45"/>
      <c r="M4023" s="65"/>
      <c r="N4023" s="26"/>
      <c r="O4023" s="26"/>
      <c r="P4023" s="65"/>
      <c r="Q4023" s="30"/>
      <c r="R4023" s="30"/>
      <c r="S4023" s="30"/>
      <c r="T4023" s="22"/>
      <c r="U4023" s="23"/>
      <c r="V4023" s="23"/>
      <c r="W4023" s="23"/>
      <c r="X4023" s="23"/>
      <c r="Y4023" s="23"/>
    </row>
    <row r="4024" spans="1:25" ht="15" customHeight="1">
      <c r="A4024" s="2"/>
      <c r="B4024" s="1"/>
      <c r="C4024" s="2"/>
      <c r="D4024" s="23"/>
      <c r="E4024" s="43"/>
      <c r="F4024" s="43"/>
      <c r="G4024" s="65"/>
      <c r="H4024" s="26"/>
      <c r="I4024" s="26"/>
      <c r="J4024" s="65"/>
      <c r="K4024" s="45"/>
      <c r="L4024" s="45"/>
      <c r="M4024" s="65"/>
      <c r="N4024" s="26"/>
      <c r="O4024" s="26"/>
      <c r="P4024" s="65"/>
      <c r="Q4024" s="30"/>
      <c r="R4024" s="30"/>
      <c r="S4024" s="30"/>
      <c r="T4024" s="22"/>
      <c r="U4024" s="23"/>
      <c r="V4024" s="23"/>
      <c r="W4024" s="23"/>
      <c r="X4024" s="23"/>
      <c r="Y4024" s="23"/>
    </row>
    <row r="4025" spans="1:25" ht="15" customHeight="1">
      <c r="A4025" s="2"/>
      <c r="B4025" s="1"/>
      <c r="C4025" s="2"/>
      <c r="D4025" s="23"/>
      <c r="E4025" s="43"/>
      <c r="F4025" s="43"/>
      <c r="G4025" s="65"/>
      <c r="H4025" s="26"/>
      <c r="I4025" s="26"/>
      <c r="J4025" s="65"/>
      <c r="K4025" s="45"/>
      <c r="L4025" s="45"/>
      <c r="M4025" s="65"/>
      <c r="N4025" s="26"/>
      <c r="O4025" s="26"/>
      <c r="P4025" s="65"/>
      <c r="Q4025" s="30"/>
      <c r="R4025" s="30"/>
      <c r="S4025" s="30"/>
      <c r="T4025" s="22"/>
      <c r="U4025" s="23"/>
      <c r="V4025" s="23"/>
      <c r="W4025" s="23"/>
      <c r="X4025" s="23"/>
      <c r="Y4025" s="23"/>
    </row>
    <row r="4026" spans="1:25" ht="15" customHeight="1">
      <c r="A4026" s="2"/>
      <c r="B4026" s="1"/>
      <c r="C4026" s="2"/>
      <c r="D4026" s="23"/>
      <c r="E4026" s="43"/>
      <c r="F4026" s="43"/>
      <c r="G4026" s="65"/>
      <c r="H4026" s="26"/>
      <c r="I4026" s="26"/>
      <c r="J4026" s="65"/>
      <c r="K4026" s="45"/>
      <c r="L4026" s="45"/>
      <c r="M4026" s="65"/>
      <c r="N4026" s="26"/>
      <c r="O4026" s="26"/>
      <c r="P4026" s="65"/>
      <c r="Q4026" s="30"/>
      <c r="R4026" s="30"/>
      <c r="S4026" s="30"/>
      <c r="T4026" s="22"/>
      <c r="U4026" s="23"/>
      <c r="V4026" s="23"/>
      <c r="W4026" s="23"/>
      <c r="X4026" s="23"/>
      <c r="Y4026" s="23"/>
    </row>
    <row r="4027" spans="1:25" ht="15" customHeight="1">
      <c r="A4027" s="2"/>
      <c r="B4027" s="1"/>
      <c r="C4027" s="2"/>
      <c r="D4027" s="23"/>
      <c r="E4027" s="43"/>
      <c r="F4027" s="43"/>
      <c r="G4027" s="65"/>
      <c r="H4027" s="26"/>
      <c r="I4027" s="26"/>
      <c r="J4027" s="65"/>
      <c r="K4027" s="45"/>
      <c r="L4027" s="45"/>
      <c r="M4027" s="65"/>
      <c r="N4027" s="26"/>
      <c r="O4027" s="26"/>
      <c r="P4027" s="65"/>
      <c r="Q4027" s="30"/>
      <c r="R4027" s="30"/>
      <c r="S4027" s="30"/>
      <c r="T4027" s="22"/>
      <c r="U4027" s="23"/>
      <c r="V4027" s="23"/>
      <c r="W4027" s="23"/>
      <c r="X4027" s="23"/>
      <c r="Y4027" s="23"/>
    </row>
    <row r="4028" spans="1:25" ht="15" customHeight="1">
      <c r="A4028" s="2"/>
      <c r="B4028" s="1"/>
      <c r="C4028" s="2"/>
      <c r="D4028" s="23"/>
      <c r="E4028" s="43"/>
      <c r="F4028" s="43"/>
      <c r="G4028" s="65"/>
      <c r="H4028" s="26"/>
      <c r="I4028" s="26"/>
      <c r="J4028" s="65"/>
      <c r="K4028" s="45"/>
      <c r="L4028" s="45"/>
      <c r="M4028" s="65"/>
      <c r="N4028" s="26"/>
      <c r="O4028" s="26"/>
      <c r="P4028" s="65"/>
      <c r="Q4028" s="30"/>
      <c r="R4028" s="30"/>
      <c r="S4028" s="30"/>
      <c r="T4028" s="22"/>
      <c r="U4028" s="23"/>
      <c r="V4028" s="23"/>
      <c r="W4028" s="23"/>
      <c r="X4028" s="23"/>
      <c r="Y4028" s="23"/>
    </row>
    <row r="4029" spans="1:25" ht="15" customHeight="1">
      <c r="A4029" s="2"/>
      <c r="B4029" s="1"/>
      <c r="C4029" s="2"/>
      <c r="D4029" s="23"/>
      <c r="E4029" s="43"/>
      <c r="F4029" s="43"/>
      <c r="G4029" s="65"/>
      <c r="H4029" s="26"/>
      <c r="I4029" s="26"/>
      <c r="J4029" s="65"/>
      <c r="K4029" s="45"/>
      <c r="L4029" s="45"/>
      <c r="M4029" s="65"/>
      <c r="N4029" s="26"/>
      <c r="O4029" s="26"/>
      <c r="P4029" s="65"/>
      <c r="Q4029" s="30"/>
      <c r="R4029" s="30"/>
      <c r="S4029" s="30"/>
      <c r="T4029" s="22"/>
      <c r="U4029" s="23"/>
      <c r="V4029" s="23"/>
      <c r="W4029" s="23"/>
      <c r="X4029" s="23"/>
      <c r="Y4029" s="23"/>
    </row>
    <row r="4030" spans="1:25" ht="15" customHeight="1">
      <c r="A4030" s="2"/>
      <c r="B4030" s="1"/>
      <c r="C4030" s="2"/>
      <c r="D4030" s="23"/>
      <c r="E4030" s="43"/>
      <c r="F4030" s="43"/>
      <c r="G4030" s="65"/>
      <c r="H4030" s="26"/>
      <c r="I4030" s="26"/>
      <c r="J4030" s="65"/>
      <c r="K4030" s="45"/>
      <c r="L4030" s="45"/>
      <c r="M4030" s="65"/>
      <c r="N4030" s="26"/>
      <c r="O4030" s="26"/>
      <c r="P4030" s="65"/>
      <c r="Q4030" s="30"/>
      <c r="R4030" s="30"/>
      <c r="S4030" s="30"/>
      <c r="T4030" s="22"/>
      <c r="U4030" s="23"/>
      <c r="V4030" s="23"/>
      <c r="W4030" s="23"/>
      <c r="X4030" s="23"/>
      <c r="Y4030" s="23"/>
    </row>
    <row r="4031" spans="1:25" ht="15" customHeight="1">
      <c r="A4031" s="2"/>
      <c r="B4031" s="1"/>
      <c r="C4031" s="2"/>
      <c r="D4031" s="23"/>
      <c r="E4031" s="43"/>
      <c r="F4031" s="43"/>
      <c r="G4031" s="65"/>
      <c r="H4031" s="26"/>
      <c r="I4031" s="26"/>
      <c r="J4031" s="65"/>
      <c r="K4031" s="45"/>
      <c r="L4031" s="45"/>
      <c r="M4031" s="65"/>
      <c r="N4031" s="26"/>
      <c r="O4031" s="26"/>
      <c r="P4031" s="65"/>
      <c r="Q4031" s="30"/>
      <c r="R4031" s="30"/>
      <c r="S4031" s="30"/>
      <c r="T4031" s="22"/>
      <c r="U4031" s="23"/>
      <c r="V4031" s="23"/>
      <c r="W4031" s="23"/>
      <c r="X4031" s="23"/>
      <c r="Y4031" s="23"/>
    </row>
    <row r="4032" spans="1:25" ht="15" customHeight="1">
      <c r="A4032" s="2"/>
      <c r="B4032" s="1"/>
      <c r="C4032" s="2"/>
      <c r="D4032" s="23"/>
      <c r="E4032" s="43"/>
      <c r="F4032" s="43"/>
      <c r="G4032" s="65"/>
      <c r="H4032" s="26"/>
      <c r="I4032" s="26"/>
      <c r="J4032" s="65"/>
      <c r="K4032" s="45"/>
      <c r="L4032" s="45"/>
      <c r="M4032" s="65"/>
      <c r="N4032" s="26"/>
      <c r="O4032" s="26"/>
      <c r="P4032" s="65"/>
      <c r="Q4032" s="30"/>
      <c r="R4032" s="30"/>
      <c r="S4032" s="30"/>
      <c r="T4032" s="22"/>
      <c r="U4032" s="23"/>
      <c r="V4032" s="23"/>
      <c r="W4032" s="23"/>
      <c r="X4032" s="23"/>
      <c r="Y4032" s="23"/>
    </row>
    <row r="4033" spans="1:25" ht="15" customHeight="1">
      <c r="A4033" s="2"/>
      <c r="B4033" s="1"/>
      <c r="C4033" s="2"/>
      <c r="D4033" s="23"/>
      <c r="E4033" s="43"/>
      <c r="F4033" s="43"/>
      <c r="G4033" s="65"/>
      <c r="H4033" s="26"/>
      <c r="I4033" s="26"/>
      <c r="J4033" s="65"/>
      <c r="K4033" s="45"/>
      <c r="L4033" s="45"/>
      <c r="M4033" s="65"/>
      <c r="N4033" s="26"/>
      <c r="O4033" s="26"/>
      <c r="P4033" s="65"/>
      <c r="Q4033" s="30"/>
      <c r="R4033" s="30"/>
      <c r="S4033" s="30"/>
      <c r="T4033" s="22"/>
      <c r="U4033" s="23"/>
      <c r="V4033" s="23"/>
      <c r="W4033" s="23"/>
      <c r="X4033" s="23"/>
      <c r="Y4033" s="23"/>
    </row>
    <row r="4034" spans="1:25" ht="15" customHeight="1">
      <c r="A4034" s="2"/>
      <c r="B4034" s="1"/>
      <c r="C4034" s="2"/>
      <c r="D4034" s="23"/>
      <c r="E4034" s="43"/>
      <c r="F4034" s="43"/>
      <c r="G4034" s="65"/>
      <c r="H4034" s="26"/>
      <c r="I4034" s="26"/>
      <c r="J4034" s="65"/>
      <c r="K4034" s="45"/>
      <c r="L4034" s="45"/>
      <c r="M4034" s="65"/>
      <c r="N4034" s="26"/>
      <c r="O4034" s="26"/>
      <c r="P4034" s="65"/>
      <c r="Q4034" s="30"/>
      <c r="R4034" s="30"/>
      <c r="S4034" s="30"/>
      <c r="T4034" s="22"/>
      <c r="U4034" s="23"/>
      <c r="V4034" s="23"/>
      <c r="W4034" s="23"/>
      <c r="X4034" s="23"/>
      <c r="Y4034" s="23"/>
    </row>
    <row r="4035" spans="1:25" ht="15" customHeight="1">
      <c r="A4035" s="2"/>
      <c r="B4035" s="1"/>
      <c r="C4035" s="2"/>
      <c r="D4035" s="23"/>
      <c r="E4035" s="43"/>
      <c r="F4035" s="43"/>
      <c r="G4035" s="65"/>
      <c r="H4035" s="26"/>
      <c r="I4035" s="26"/>
      <c r="J4035" s="65"/>
      <c r="K4035" s="45"/>
      <c r="L4035" s="45"/>
      <c r="M4035" s="65"/>
      <c r="N4035" s="26"/>
      <c r="O4035" s="26"/>
      <c r="P4035" s="65"/>
      <c r="Q4035" s="30"/>
      <c r="R4035" s="30"/>
      <c r="S4035" s="30"/>
      <c r="T4035" s="22"/>
      <c r="U4035" s="23"/>
      <c r="V4035" s="23"/>
      <c r="W4035" s="23"/>
      <c r="X4035" s="23"/>
      <c r="Y4035" s="23"/>
    </row>
    <row r="4036" spans="1:25" ht="15" customHeight="1">
      <c r="A4036" s="2"/>
      <c r="B4036" s="1"/>
      <c r="C4036" s="2"/>
      <c r="D4036" s="23"/>
      <c r="E4036" s="43"/>
      <c r="F4036" s="43"/>
      <c r="G4036" s="65"/>
      <c r="H4036" s="26"/>
      <c r="I4036" s="26"/>
      <c r="J4036" s="65"/>
      <c r="K4036" s="45"/>
      <c r="L4036" s="45"/>
      <c r="M4036" s="65"/>
      <c r="N4036" s="26"/>
      <c r="O4036" s="26"/>
      <c r="P4036" s="65"/>
      <c r="Q4036" s="30"/>
      <c r="R4036" s="30"/>
      <c r="S4036" s="30"/>
      <c r="T4036" s="22"/>
      <c r="U4036" s="23"/>
      <c r="V4036" s="23"/>
      <c r="W4036" s="23"/>
      <c r="X4036" s="23"/>
      <c r="Y4036" s="23"/>
    </row>
    <row r="4037" spans="1:25" ht="15" customHeight="1">
      <c r="A4037" s="2"/>
      <c r="B4037" s="1"/>
      <c r="C4037" s="2"/>
      <c r="D4037" s="23"/>
      <c r="E4037" s="43"/>
      <c r="F4037" s="43"/>
      <c r="G4037" s="65"/>
      <c r="H4037" s="26"/>
      <c r="I4037" s="26"/>
      <c r="J4037" s="65"/>
      <c r="K4037" s="45"/>
      <c r="L4037" s="45"/>
      <c r="M4037" s="65"/>
      <c r="N4037" s="26"/>
      <c r="O4037" s="26"/>
      <c r="P4037" s="65"/>
      <c r="Q4037" s="30"/>
      <c r="R4037" s="30"/>
      <c r="S4037" s="30"/>
      <c r="T4037" s="22"/>
      <c r="U4037" s="23"/>
      <c r="V4037" s="23"/>
      <c r="W4037" s="23"/>
      <c r="X4037" s="23"/>
      <c r="Y4037" s="23"/>
    </row>
    <row r="4038" spans="1:25" ht="15" customHeight="1">
      <c r="A4038" s="2"/>
      <c r="B4038" s="1"/>
      <c r="C4038" s="2"/>
      <c r="D4038" s="23"/>
      <c r="E4038" s="43"/>
      <c r="F4038" s="43"/>
      <c r="G4038" s="65"/>
      <c r="H4038" s="26"/>
      <c r="I4038" s="26"/>
      <c r="J4038" s="65"/>
      <c r="K4038" s="45"/>
      <c r="L4038" s="45"/>
      <c r="M4038" s="65"/>
      <c r="N4038" s="26"/>
      <c r="O4038" s="26"/>
      <c r="P4038" s="65"/>
      <c r="Q4038" s="30"/>
      <c r="R4038" s="30"/>
      <c r="S4038" s="30"/>
      <c r="T4038" s="22"/>
      <c r="U4038" s="23"/>
      <c r="V4038" s="23"/>
      <c r="W4038" s="23"/>
      <c r="X4038" s="23"/>
      <c r="Y4038" s="23"/>
    </row>
    <row r="4039" spans="1:25" ht="15" customHeight="1">
      <c r="A4039" s="2"/>
      <c r="B4039" s="1"/>
      <c r="C4039" s="2"/>
      <c r="D4039" s="23"/>
      <c r="E4039" s="43"/>
      <c r="F4039" s="43"/>
      <c r="G4039" s="65"/>
      <c r="H4039" s="26"/>
      <c r="I4039" s="26"/>
      <c r="J4039" s="65"/>
      <c r="K4039" s="45"/>
      <c r="L4039" s="45"/>
      <c r="M4039" s="65"/>
      <c r="N4039" s="26"/>
      <c r="O4039" s="26"/>
      <c r="P4039" s="65"/>
      <c r="Q4039" s="30"/>
      <c r="R4039" s="30"/>
      <c r="S4039" s="30"/>
      <c r="T4039" s="22"/>
      <c r="U4039" s="23"/>
      <c r="V4039" s="23"/>
      <c r="W4039" s="23"/>
      <c r="X4039" s="23"/>
      <c r="Y4039" s="23"/>
    </row>
    <row r="4040" spans="1:25" ht="15" customHeight="1">
      <c r="A4040" s="2"/>
      <c r="B4040" s="1"/>
      <c r="C4040" s="2"/>
      <c r="D4040" s="23"/>
      <c r="E4040" s="43"/>
      <c r="F4040" s="43"/>
      <c r="G4040" s="65"/>
      <c r="H4040" s="26"/>
      <c r="I4040" s="26"/>
      <c r="J4040" s="65"/>
      <c r="K4040" s="45"/>
      <c r="L4040" s="45"/>
      <c r="M4040" s="65"/>
      <c r="N4040" s="26"/>
      <c r="O4040" s="26"/>
      <c r="P4040" s="65"/>
      <c r="Q4040" s="30"/>
      <c r="R4040" s="30"/>
      <c r="S4040" s="30"/>
      <c r="T4040" s="22"/>
      <c r="U4040" s="23"/>
      <c r="V4040" s="23"/>
      <c r="W4040" s="23"/>
      <c r="X4040" s="23"/>
      <c r="Y4040" s="23"/>
    </row>
    <row r="4041" spans="1:25" ht="15" customHeight="1">
      <c r="A4041" s="2"/>
      <c r="B4041" s="1"/>
      <c r="C4041" s="2"/>
      <c r="D4041" s="23"/>
      <c r="E4041" s="43"/>
      <c r="F4041" s="43"/>
      <c r="G4041" s="65"/>
      <c r="H4041" s="26"/>
      <c r="I4041" s="26"/>
      <c r="J4041" s="65"/>
      <c r="K4041" s="45"/>
      <c r="L4041" s="45"/>
      <c r="M4041" s="65"/>
      <c r="N4041" s="26"/>
      <c r="O4041" s="26"/>
      <c r="P4041" s="65"/>
      <c r="Q4041" s="30"/>
      <c r="R4041" s="30"/>
      <c r="S4041" s="30"/>
      <c r="T4041" s="22"/>
      <c r="U4041" s="23"/>
      <c r="V4041" s="23"/>
      <c r="W4041" s="23"/>
      <c r="X4041" s="23"/>
      <c r="Y4041" s="23"/>
    </row>
    <row r="4042" spans="1:25" ht="15" customHeight="1">
      <c r="A4042" s="2"/>
      <c r="B4042" s="1"/>
      <c r="C4042" s="2"/>
      <c r="D4042" s="23"/>
      <c r="E4042" s="43"/>
      <c r="F4042" s="43"/>
      <c r="G4042" s="65"/>
      <c r="H4042" s="26"/>
      <c r="I4042" s="26"/>
      <c r="J4042" s="65"/>
      <c r="K4042" s="45"/>
      <c r="L4042" s="45"/>
      <c r="M4042" s="65"/>
      <c r="N4042" s="26"/>
      <c r="O4042" s="26"/>
      <c r="P4042" s="65"/>
      <c r="Q4042" s="30"/>
      <c r="R4042" s="30"/>
      <c r="S4042" s="30"/>
      <c r="T4042" s="22"/>
      <c r="U4042" s="23"/>
      <c r="V4042" s="23"/>
      <c r="W4042" s="23"/>
      <c r="X4042" s="23"/>
      <c r="Y4042" s="23"/>
    </row>
    <row r="4043" spans="1:25" ht="15" customHeight="1">
      <c r="A4043" s="2"/>
      <c r="B4043" s="1"/>
      <c r="C4043" s="2"/>
      <c r="D4043" s="23"/>
      <c r="E4043" s="43"/>
      <c r="F4043" s="43"/>
      <c r="G4043" s="65"/>
      <c r="H4043" s="26"/>
      <c r="I4043" s="26"/>
      <c r="J4043" s="65"/>
      <c r="K4043" s="45"/>
      <c r="L4043" s="45"/>
      <c r="M4043" s="65"/>
      <c r="N4043" s="26"/>
      <c r="O4043" s="26"/>
      <c r="P4043" s="65"/>
      <c r="Q4043" s="30"/>
      <c r="R4043" s="30"/>
      <c r="S4043" s="30"/>
      <c r="T4043" s="22"/>
      <c r="U4043" s="23"/>
      <c r="V4043" s="23"/>
      <c r="W4043" s="23"/>
      <c r="X4043" s="23"/>
      <c r="Y4043" s="23"/>
    </row>
    <row r="4044" spans="1:25" ht="15" customHeight="1">
      <c r="A4044" s="2"/>
      <c r="B4044" s="1"/>
      <c r="C4044" s="2"/>
      <c r="D4044" s="23"/>
      <c r="E4044" s="43"/>
      <c r="F4044" s="43"/>
      <c r="G4044" s="65"/>
      <c r="H4044" s="26"/>
      <c r="I4044" s="26"/>
      <c r="J4044" s="65"/>
      <c r="K4044" s="45"/>
      <c r="L4044" s="45"/>
      <c r="M4044" s="65"/>
      <c r="N4044" s="26"/>
      <c r="O4044" s="26"/>
      <c r="P4044" s="65"/>
      <c r="Q4044" s="30"/>
      <c r="R4044" s="30"/>
      <c r="S4044" s="30"/>
      <c r="T4044" s="22"/>
      <c r="U4044" s="23"/>
      <c r="V4044" s="23"/>
      <c r="W4044" s="23"/>
      <c r="X4044" s="23"/>
      <c r="Y4044" s="23"/>
    </row>
    <row r="4045" spans="1:25" ht="15" customHeight="1">
      <c r="A4045" s="2"/>
      <c r="B4045" s="1"/>
      <c r="C4045" s="2"/>
      <c r="D4045" s="23"/>
      <c r="E4045" s="43"/>
      <c r="F4045" s="43"/>
      <c r="G4045" s="65"/>
      <c r="H4045" s="26"/>
      <c r="I4045" s="26"/>
      <c r="J4045" s="65"/>
      <c r="K4045" s="45"/>
      <c r="L4045" s="45"/>
      <c r="M4045" s="65"/>
      <c r="N4045" s="26"/>
      <c r="O4045" s="26"/>
      <c r="P4045" s="65"/>
      <c r="Q4045" s="30"/>
      <c r="R4045" s="30"/>
      <c r="S4045" s="30"/>
      <c r="T4045" s="22"/>
      <c r="U4045" s="23"/>
      <c r="V4045" s="23"/>
      <c r="W4045" s="23"/>
      <c r="X4045" s="23"/>
      <c r="Y4045" s="23"/>
    </row>
    <row r="4046" spans="1:25" ht="15" customHeight="1">
      <c r="A4046" s="2"/>
      <c r="B4046" s="1"/>
      <c r="C4046" s="2"/>
      <c r="D4046" s="23"/>
      <c r="E4046" s="43"/>
      <c r="F4046" s="43"/>
      <c r="G4046" s="65"/>
      <c r="H4046" s="26"/>
      <c r="I4046" s="26"/>
      <c r="J4046" s="65"/>
      <c r="K4046" s="45"/>
      <c r="L4046" s="45"/>
      <c r="M4046" s="65"/>
      <c r="N4046" s="26"/>
      <c r="O4046" s="26"/>
      <c r="P4046" s="65"/>
      <c r="Q4046" s="30"/>
      <c r="R4046" s="30"/>
      <c r="S4046" s="30"/>
      <c r="T4046" s="22"/>
      <c r="U4046" s="23"/>
      <c r="V4046" s="23"/>
      <c r="W4046" s="23"/>
      <c r="X4046" s="23"/>
      <c r="Y4046" s="23"/>
    </row>
    <row r="4047" spans="1:25" ht="15" customHeight="1">
      <c r="A4047" s="2"/>
      <c r="B4047" s="1"/>
      <c r="C4047" s="2"/>
      <c r="D4047" s="23"/>
      <c r="E4047" s="43"/>
      <c r="F4047" s="43"/>
      <c r="G4047" s="65"/>
      <c r="H4047" s="26"/>
      <c r="I4047" s="26"/>
      <c r="J4047" s="65"/>
      <c r="K4047" s="45"/>
      <c r="L4047" s="45"/>
      <c r="M4047" s="65"/>
      <c r="N4047" s="26"/>
      <c r="O4047" s="26"/>
      <c r="P4047" s="65"/>
      <c r="Q4047" s="30"/>
      <c r="R4047" s="30"/>
      <c r="S4047" s="30"/>
      <c r="T4047" s="22"/>
      <c r="U4047" s="23"/>
      <c r="V4047" s="23"/>
      <c r="W4047" s="23"/>
      <c r="X4047" s="23"/>
      <c r="Y4047" s="23"/>
    </row>
    <row r="4048" spans="1:25" ht="15" customHeight="1">
      <c r="A4048" s="2"/>
      <c r="B4048" s="1"/>
      <c r="C4048" s="2"/>
      <c r="D4048" s="23"/>
      <c r="E4048" s="43"/>
      <c r="F4048" s="43"/>
      <c r="G4048" s="65"/>
      <c r="H4048" s="26"/>
      <c r="I4048" s="26"/>
      <c r="J4048" s="65"/>
      <c r="K4048" s="45"/>
      <c r="L4048" s="45"/>
      <c r="M4048" s="65"/>
      <c r="N4048" s="26"/>
      <c r="O4048" s="26"/>
      <c r="P4048" s="65"/>
      <c r="Q4048" s="30"/>
      <c r="R4048" s="30"/>
      <c r="S4048" s="30"/>
      <c r="T4048" s="22"/>
      <c r="U4048" s="23"/>
      <c r="V4048" s="23"/>
      <c r="W4048" s="23"/>
      <c r="X4048" s="23"/>
      <c r="Y4048" s="23"/>
    </row>
    <row r="4049" spans="1:25" ht="15" customHeight="1">
      <c r="A4049" s="2"/>
      <c r="B4049" s="1"/>
      <c r="C4049" s="2"/>
      <c r="D4049" s="23"/>
      <c r="E4049" s="43"/>
      <c r="F4049" s="43"/>
      <c r="G4049" s="65"/>
      <c r="H4049" s="26"/>
      <c r="I4049" s="26"/>
      <c r="J4049" s="65"/>
      <c r="K4049" s="45"/>
      <c r="L4049" s="45"/>
      <c r="M4049" s="65"/>
      <c r="N4049" s="26"/>
      <c r="O4049" s="26"/>
      <c r="P4049" s="65"/>
      <c r="Q4049" s="30"/>
      <c r="R4049" s="30"/>
      <c r="S4049" s="30"/>
      <c r="T4049" s="22"/>
      <c r="U4049" s="23"/>
      <c r="V4049" s="23"/>
      <c r="W4049" s="23"/>
      <c r="X4049" s="23"/>
      <c r="Y4049" s="23"/>
    </row>
    <row r="4050" spans="1:25" ht="15" customHeight="1">
      <c r="A4050" s="2"/>
      <c r="B4050" s="1"/>
      <c r="C4050" s="2"/>
      <c r="D4050" s="23"/>
      <c r="E4050" s="43"/>
      <c r="F4050" s="43"/>
      <c r="G4050" s="65"/>
      <c r="H4050" s="26"/>
      <c r="I4050" s="26"/>
      <c r="J4050" s="65"/>
      <c r="K4050" s="45"/>
      <c r="L4050" s="45"/>
      <c r="M4050" s="65"/>
      <c r="N4050" s="26"/>
      <c r="O4050" s="26"/>
      <c r="P4050" s="65"/>
      <c r="Q4050" s="30"/>
      <c r="R4050" s="30"/>
      <c r="S4050" s="30"/>
      <c r="T4050" s="22"/>
      <c r="U4050" s="23"/>
      <c r="V4050" s="23"/>
      <c r="W4050" s="23"/>
      <c r="X4050" s="23"/>
      <c r="Y4050" s="23"/>
    </row>
    <row r="4051" spans="1:25" ht="15" customHeight="1">
      <c r="A4051" s="2"/>
      <c r="B4051" s="1"/>
      <c r="C4051" s="2"/>
      <c r="D4051" s="23"/>
      <c r="E4051" s="43"/>
      <c r="F4051" s="43"/>
      <c r="G4051" s="65"/>
      <c r="H4051" s="26"/>
      <c r="I4051" s="26"/>
      <c r="J4051" s="65"/>
      <c r="K4051" s="45"/>
      <c r="L4051" s="45"/>
      <c r="M4051" s="65"/>
      <c r="N4051" s="26"/>
      <c r="O4051" s="26"/>
      <c r="P4051" s="65"/>
      <c r="Q4051" s="30"/>
      <c r="R4051" s="30"/>
      <c r="S4051" s="30"/>
      <c r="T4051" s="22"/>
      <c r="U4051" s="23"/>
      <c r="V4051" s="23"/>
      <c r="W4051" s="23"/>
      <c r="X4051" s="23"/>
      <c r="Y4051" s="23"/>
    </row>
    <row r="4052" spans="1:25" ht="15" customHeight="1">
      <c r="A4052" s="2"/>
      <c r="B4052" s="1"/>
      <c r="C4052" s="2"/>
      <c r="D4052" s="23"/>
      <c r="E4052" s="43"/>
      <c r="F4052" s="43"/>
      <c r="G4052" s="65"/>
      <c r="H4052" s="26"/>
      <c r="I4052" s="26"/>
      <c r="J4052" s="65"/>
      <c r="K4052" s="45"/>
      <c r="L4052" s="45"/>
      <c r="M4052" s="65"/>
      <c r="N4052" s="26"/>
      <c r="O4052" s="26"/>
      <c r="P4052" s="65"/>
      <c r="Q4052" s="30"/>
      <c r="R4052" s="30"/>
      <c r="S4052" s="30"/>
      <c r="T4052" s="22"/>
      <c r="U4052" s="23"/>
      <c r="V4052" s="23"/>
      <c r="W4052" s="23"/>
      <c r="X4052" s="23"/>
      <c r="Y4052" s="23"/>
    </row>
    <row r="4053" spans="1:25" ht="15" customHeight="1">
      <c r="A4053" s="2"/>
      <c r="B4053" s="1"/>
      <c r="C4053" s="2"/>
      <c r="D4053" s="23"/>
      <c r="E4053" s="43"/>
      <c r="F4053" s="43"/>
      <c r="G4053" s="65"/>
      <c r="H4053" s="26"/>
      <c r="I4053" s="26"/>
      <c r="J4053" s="65"/>
      <c r="K4053" s="45"/>
      <c r="L4053" s="45"/>
      <c r="M4053" s="65"/>
      <c r="N4053" s="26"/>
      <c r="O4053" s="26"/>
      <c r="P4053" s="65"/>
      <c r="Q4053" s="30"/>
      <c r="R4053" s="30"/>
      <c r="S4053" s="30"/>
      <c r="T4053" s="22"/>
      <c r="U4053" s="23"/>
      <c r="V4053" s="23"/>
      <c r="W4053" s="23"/>
      <c r="X4053" s="23"/>
      <c r="Y4053" s="23"/>
    </row>
    <row r="4054" spans="1:25" ht="15" customHeight="1">
      <c r="A4054" s="2"/>
      <c r="B4054" s="1"/>
      <c r="C4054" s="2"/>
      <c r="D4054" s="23"/>
      <c r="E4054" s="43"/>
      <c r="F4054" s="43"/>
      <c r="G4054" s="65"/>
      <c r="H4054" s="26"/>
      <c r="I4054" s="26"/>
      <c r="J4054" s="65"/>
      <c r="K4054" s="45"/>
      <c r="L4054" s="45"/>
      <c r="M4054" s="65"/>
      <c r="N4054" s="26"/>
      <c r="O4054" s="26"/>
      <c r="P4054" s="65"/>
      <c r="Q4054" s="30"/>
      <c r="R4054" s="30"/>
      <c r="S4054" s="30"/>
      <c r="T4054" s="22"/>
      <c r="U4054" s="23"/>
      <c r="V4054" s="23"/>
      <c r="W4054" s="23"/>
      <c r="X4054" s="23"/>
      <c r="Y4054" s="23"/>
    </row>
    <row r="4055" spans="1:25" ht="15" customHeight="1">
      <c r="A4055" s="2"/>
      <c r="B4055" s="1"/>
      <c r="C4055" s="2"/>
      <c r="D4055" s="23"/>
      <c r="E4055" s="43"/>
      <c r="F4055" s="43"/>
      <c r="G4055" s="65"/>
      <c r="H4055" s="26"/>
      <c r="I4055" s="26"/>
      <c r="J4055" s="65"/>
      <c r="K4055" s="45"/>
      <c r="L4055" s="45"/>
      <c r="M4055" s="65"/>
      <c r="N4055" s="26"/>
      <c r="O4055" s="26"/>
      <c r="P4055" s="65"/>
      <c r="Q4055" s="30"/>
      <c r="R4055" s="30"/>
      <c r="S4055" s="30"/>
      <c r="T4055" s="22"/>
      <c r="U4055" s="23"/>
      <c r="V4055" s="23"/>
      <c r="W4055" s="23"/>
      <c r="X4055" s="23"/>
      <c r="Y4055" s="23"/>
    </row>
    <row r="4056" spans="1:25" ht="15" customHeight="1">
      <c r="A4056" s="2"/>
      <c r="B4056" s="1"/>
      <c r="C4056" s="2"/>
      <c r="D4056" s="23"/>
      <c r="E4056" s="43"/>
      <c r="F4056" s="43"/>
      <c r="G4056" s="65"/>
      <c r="H4056" s="26"/>
      <c r="I4056" s="26"/>
      <c r="J4056" s="65"/>
      <c r="K4056" s="45"/>
      <c r="L4056" s="45"/>
      <c r="M4056" s="65"/>
      <c r="N4056" s="26"/>
      <c r="O4056" s="26"/>
      <c r="P4056" s="65"/>
      <c r="Q4056" s="30"/>
      <c r="R4056" s="30"/>
      <c r="S4056" s="30"/>
      <c r="T4056" s="22"/>
      <c r="U4056" s="23"/>
      <c r="V4056" s="23"/>
      <c r="W4056" s="23"/>
      <c r="X4056" s="23"/>
      <c r="Y4056" s="23"/>
    </row>
    <row r="4057" spans="1:25" ht="15" customHeight="1">
      <c r="A4057" s="2"/>
      <c r="B4057" s="1"/>
      <c r="C4057" s="2"/>
      <c r="D4057" s="23"/>
      <c r="E4057" s="43"/>
      <c r="F4057" s="43"/>
      <c r="G4057" s="65"/>
      <c r="H4057" s="26"/>
      <c r="I4057" s="26"/>
      <c r="J4057" s="65"/>
      <c r="K4057" s="45"/>
      <c r="L4057" s="45"/>
      <c r="M4057" s="65"/>
      <c r="N4057" s="26"/>
      <c r="O4057" s="26"/>
      <c r="P4057" s="65"/>
      <c r="Q4057" s="30"/>
      <c r="R4057" s="30"/>
      <c r="S4057" s="30"/>
      <c r="T4057" s="22"/>
      <c r="U4057" s="23"/>
      <c r="V4057" s="23"/>
      <c r="W4057" s="23"/>
      <c r="X4057" s="23"/>
      <c r="Y4057" s="23"/>
    </row>
    <row r="4058" spans="1:25" ht="15" customHeight="1">
      <c r="A4058" s="2"/>
      <c r="B4058" s="1"/>
      <c r="C4058" s="2"/>
      <c r="D4058" s="23"/>
      <c r="E4058" s="43"/>
      <c r="F4058" s="43"/>
      <c r="G4058" s="65"/>
      <c r="H4058" s="26"/>
      <c r="I4058" s="26"/>
      <c r="J4058" s="65"/>
      <c r="K4058" s="45"/>
      <c r="L4058" s="45"/>
      <c r="M4058" s="65"/>
      <c r="N4058" s="26"/>
      <c r="O4058" s="26"/>
      <c r="P4058" s="65"/>
      <c r="Q4058" s="30"/>
      <c r="R4058" s="30"/>
      <c r="S4058" s="30"/>
      <c r="T4058" s="22"/>
      <c r="U4058" s="23"/>
      <c r="V4058" s="23"/>
      <c r="W4058" s="23"/>
      <c r="X4058" s="23"/>
      <c r="Y4058" s="23"/>
    </row>
    <row r="4059" spans="1:25" ht="15" customHeight="1">
      <c r="A4059" s="2"/>
      <c r="B4059" s="1"/>
      <c r="C4059" s="2"/>
      <c r="D4059" s="23"/>
      <c r="E4059" s="43"/>
      <c r="F4059" s="43"/>
      <c r="G4059" s="65"/>
      <c r="H4059" s="26"/>
      <c r="I4059" s="26"/>
      <c r="J4059" s="65"/>
      <c r="K4059" s="45"/>
      <c r="L4059" s="45"/>
      <c r="M4059" s="65"/>
      <c r="N4059" s="26"/>
      <c r="O4059" s="26"/>
      <c r="P4059" s="65"/>
      <c r="Q4059" s="30"/>
      <c r="R4059" s="30"/>
      <c r="S4059" s="30"/>
      <c r="T4059" s="22"/>
      <c r="U4059" s="23"/>
      <c r="V4059" s="23"/>
      <c r="W4059" s="23"/>
      <c r="X4059" s="23"/>
      <c r="Y4059" s="23"/>
    </row>
    <row r="4060" spans="1:25" ht="15" customHeight="1">
      <c r="A4060" s="2"/>
      <c r="B4060" s="1"/>
      <c r="C4060" s="2"/>
      <c r="D4060" s="23"/>
      <c r="E4060" s="43"/>
      <c r="F4060" s="43"/>
      <c r="G4060" s="65"/>
      <c r="H4060" s="26"/>
      <c r="I4060" s="26"/>
      <c r="J4060" s="65"/>
      <c r="K4060" s="45"/>
      <c r="L4060" s="45"/>
      <c r="M4060" s="65"/>
      <c r="N4060" s="26"/>
      <c r="O4060" s="26"/>
      <c r="P4060" s="65"/>
      <c r="Q4060" s="30"/>
      <c r="R4060" s="30"/>
      <c r="S4060" s="30"/>
      <c r="T4060" s="22"/>
      <c r="U4060" s="23"/>
      <c r="V4060" s="23"/>
      <c r="W4060" s="23"/>
      <c r="X4060" s="23"/>
      <c r="Y4060" s="23"/>
    </row>
    <row r="4061" spans="1:25" ht="15" customHeight="1">
      <c r="A4061" s="2"/>
      <c r="B4061" s="1"/>
      <c r="C4061" s="2"/>
      <c r="D4061" s="23"/>
      <c r="E4061" s="43"/>
      <c r="F4061" s="43"/>
      <c r="G4061" s="65"/>
      <c r="H4061" s="26"/>
      <c r="I4061" s="26"/>
      <c r="J4061" s="65"/>
      <c r="K4061" s="45"/>
      <c r="L4061" s="45"/>
      <c r="M4061" s="65"/>
      <c r="N4061" s="26"/>
      <c r="O4061" s="26"/>
      <c r="P4061" s="65"/>
      <c r="Q4061" s="30"/>
      <c r="R4061" s="30"/>
      <c r="S4061" s="30"/>
      <c r="T4061" s="22"/>
      <c r="U4061" s="23"/>
      <c r="V4061" s="23"/>
      <c r="W4061" s="23"/>
      <c r="X4061" s="23"/>
      <c r="Y4061" s="23"/>
    </row>
    <row r="4062" spans="1:25" ht="15" customHeight="1">
      <c r="A4062" s="2"/>
      <c r="B4062" s="1"/>
      <c r="C4062" s="2"/>
      <c r="D4062" s="23"/>
      <c r="E4062" s="43"/>
      <c r="F4062" s="43"/>
      <c r="G4062" s="65"/>
      <c r="H4062" s="26"/>
      <c r="I4062" s="26"/>
      <c r="J4062" s="65"/>
      <c r="K4062" s="45"/>
      <c r="L4062" s="45"/>
      <c r="M4062" s="65"/>
      <c r="N4062" s="26"/>
      <c r="O4062" s="26"/>
      <c r="P4062" s="65"/>
      <c r="Q4062" s="30"/>
      <c r="R4062" s="30"/>
      <c r="S4062" s="30"/>
      <c r="T4062" s="22"/>
      <c r="U4062" s="23"/>
      <c r="V4062" s="23"/>
      <c r="W4062" s="23"/>
      <c r="X4062" s="23"/>
      <c r="Y4062" s="23"/>
    </row>
    <row r="4063" spans="1:25" ht="15" customHeight="1">
      <c r="A4063" s="2"/>
      <c r="B4063" s="1"/>
      <c r="C4063" s="2"/>
      <c r="D4063" s="23"/>
      <c r="E4063" s="43"/>
      <c r="F4063" s="43"/>
      <c r="G4063" s="65"/>
      <c r="H4063" s="26"/>
      <c r="I4063" s="26"/>
      <c r="J4063" s="65"/>
      <c r="K4063" s="45"/>
      <c r="L4063" s="45"/>
      <c r="M4063" s="65"/>
      <c r="N4063" s="26"/>
      <c r="O4063" s="26"/>
      <c r="P4063" s="65"/>
      <c r="Q4063" s="30"/>
      <c r="R4063" s="30"/>
      <c r="S4063" s="30"/>
      <c r="T4063" s="22"/>
      <c r="U4063" s="23"/>
      <c r="V4063" s="23"/>
      <c r="W4063" s="23"/>
      <c r="X4063" s="23"/>
      <c r="Y4063" s="23"/>
    </row>
    <row r="4064" spans="1:25" ht="15" customHeight="1">
      <c r="A4064" s="2"/>
      <c r="B4064" s="1"/>
      <c r="C4064" s="2"/>
      <c r="D4064" s="23"/>
      <c r="E4064" s="43"/>
      <c r="F4064" s="43"/>
      <c r="G4064" s="65"/>
      <c r="H4064" s="26"/>
      <c r="I4064" s="26"/>
      <c r="J4064" s="65"/>
      <c r="K4064" s="45"/>
      <c r="L4064" s="45"/>
      <c r="M4064" s="65"/>
      <c r="N4064" s="26"/>
      <c r="O4064" s="26"/>
      <c r="P4064" s="65"/>
      <c r="Q4064" s="30"/>
      <c r="R4064" s="30"/>
      <c r="S4064" s="30"/>
      <c r="T4064" s="22"/>
      <c r="U4064" s="23"/>
      <c r="V4064" s="23"/>
      <c r="W4064" s="23"/>
      <c r="X4064" s="23"/>
      <c r="Y4064" s="23"/>
    </row>
    <row r="4065" spans="1:25" ht="15" customHeight="1">
      <c r="A4065" s="2"/>
      <c r="B4065" s="1"/>
      <c r="C4065" s="2"/>
      <c r="D4065" s="23"/>
      <c r="E4065" s="43"/>
      <c r="F4065" s="43"/>
      <c r="G4065" s="65"/>
      <c r="H4065" s="26"/>
      <c r="I4065" s="26"/>
      <c r="J4065" s="65"/>
      <c r="K4065" s="45"/>
      <c r="L4065" s="45"/>
      <c r="M4065" s="65"/>
      <c r="N4065" s="26"/>
      <c r="O4065" s="26"/>
      <c r="P4065" s="65"/>
      <c r="Q4065" s="30"/>
      <c r="R4065" s="30"/>
      <c r="S4065" s="30"/>
      <c r="T4065" s="22"/>
      <c r="U4065" s="23"/>
      <c r="V4065" s="23"/>
      <c r="W4065" s="23"/>
      <c r="X4065" s="23"/>
      <c r="Y4065" s="23"/>
    </row>
    <row r="4066" spans="1:25" ht="15" customHeight="1">
      <c r="A4066" s="2"/>
      <c r="B4066" s="1"/>
      <c r="C4066" s="2"/>
      <c r="D4066" s="23"/>
      <c r="E4066" s="43"/>
      <c r="F4066" s="43"/>
      <c r="G4066" s="65"/>
      <c r="H4066" s="26"/>
      <c r="I4066" s="26"/>
      <c r="J4066" s="65"/>
      <c r="K4066" s="45"/>
      <c r="L4066" s="45"/>
      <c r="M4066" s="65"/>
      <c r="N4066" s="26"/>
      <c r="O4066" s="26"/>
      <c r="P4066" s="65"/>
      <c r="Q4066" s="30"/>
      <c r="R4066" s="30"/>
      <c r="S4066" s="30"/>
      <c r="T4066" s="22"/>
      <c r="U4066" s="23"/>
      <c r="V4066" s="23"/>
      <c r="W4066" s="23"/>
      <c r="X4066" s="23"/>
      <c r="Y4066" s="23"/>
    </row>
    <row r="4067" spans="1:25" ht="15" customHeight="1">
      <c r="A4067" s="2"/>
      <c r="B4067" s="1"/>
      <c r="C4067" s="2"/>
      <c r="D4067" s="23"/>
      <c r="E4067" s="43"/>
      <c r="F4067" s="43"/>
      <c r="G4067" s="65"/>
      <c r="H4067" s="26"/>
      <c r="I4067" s="26"/>
      <c r="J4067" s="65"/>
      <c r="K4067" s="45"/>
      <c r="L4067" s="45"/>
      <c r="M4067" s="65"/>
      <c r="N4067" s="26"/>
      <c r="O4067" s="26"/>
      <c r="P4067" s="65"/>
      <c r="Q4067" s="30"/>
      <c r="R4067" s="30"/>
      <c r="S4067" s="30"/>
      <c r="T4067" s="22"/>
      <c r="U4067" s="23"/>
      <c r="V4067" s="23"/>
      <c r="W4067" s="23"/>
      <c r="X4067" s="23"/>
      <c r="Y4067" s="23"/>
    </row>
    <row r="4068" spans="1:25" ht="15" customHeight="1">
      <c r="A4068" s="2"/>
      <c r="B4068" s="1"/>
      <c r="C4068" s="2"/>
      <c r="D4068" s="23"/>
      <c r="E4068" s="43"/>
      <c r="F4068" s="43"/>
      <c r="G4068" s="65"/>
      <c r="H4068" s="26"/>
      <c r="I4068" s="26"/>
      <c r="J4068" s="65"/>
      <c r="K4068" s="45"/>
      <c r="L4068" s="45"/>
      <c r="M4068" s="65"/>
      <c r="N4068" s="26"/>
      <c r="O4068" s="26"/>
      <c r="P4068" s="65"/>
      <c r="Q4068" s="30"/>
      <c r="R4068" s="30"/>
      <c r="S4068" s="30"/>
      <c r="T4068" s="22"/>
      <c r="U4068" s="23"/>
      <c r="V4068" s="23"/>
      <c r="W4068" s="23"/>
      <c r="X4068" s="23"/>
      <c r="Y4068" s="23"/>
    </row>
    <row r="4069" spans="1:25" ht="15" customHeight="1">
      <c r="A4069" s="2"/>
      <c r="B4069" s="1"/>
      <c r="C4069" s="2"/>
      <c r="D4069" s="23"/>
      <c r="E4069" s="43"/>
      <c r="F4069" s="43"/>
      <c r="G4069" s="65"/>
      <c r="H4069" s="26"/>
      <c r="I4069" s="26"/>
      <c r="J4069" s="65"/>
      <c r="K4069" s="45"/>
      <c r="L4069" s="45"/>
      <c r="M4069" s="65"/>
      <c r="N4069" s="26"/>
      <c r="O4069" s="26"/>
      <c r="P4069" s="65"/>
      <c r="Q4069" s="30"/>
      <c r="R4069" s="30"/>
      <c r="S4069" s="30"/>
      <c r="T4069" s="22"/>
      <c r="U4069" s="23"/>
      <c r="V4069" s="23"/>
      <c r="W4069" s="23"/>
      <c r="X4069" s="23"/>
      <c r="Y4069" s="23"/>
    </row>
    <row r="4070" spans="1:25" ht="15" customHeight="1">
      <c r="A4070" s="2"/>
      <c r="B4070" s="1"/>
      <c r="C4070" s="2"/>
      <c r="D4070" s="23"/>
      <c r="E4070" s="43"/>
      <c r="F4070" s="43"/>
      <c r="G4070" s="65"/>
      <c r="H4070" s="26"/>
      <c r="I4070" s="26"/>
      <c r="J4070" s="65"/>
      <c r="K4070" s="45"/>
      <c r="L4070" s="45"/>
      <c r="M4070" s="65"/>
      <c r="N4070" s="26"/>
      <c r="O4070" s="26"/>
      <c r="P4070" s="65"/>
      <c r="Q4070" s="30"/>
      <c r="R4070" s="30"/>
      <c r="S4070" s="30"/>
      <c r="T4070" s="22"/>
      <c r="U4070" s="23"/>
      <c r="V4070" s="23"/>
      <c r="W4070" s="23"/>
      <c r="X4070" s="23"/>
      <c r="Y4070" s="23"/>
    </row>
    <row r="4071" spans="1:25" ht="15" customHeight="1">
      <c r="A4071" s="2"/>
      <c r="B4071" s="1"/>
      <c r="C4071" s="2"/>
      <c r="D4071" s="23"/>
      <c r="E4071" s="43"/>
      <c r="F4071" s="43"/>
      <c r="G4071" s="65"/>
      <c r="H4071" s="26"/>
      <c r="I4071" s="26"/>
      <c r="J4071" s="65"/>
      <c r="K4071" s="45"/>
      <c r="L4071" s="45"/>
      <c r="M4071" s="65"/>
      <c r="N4071" s="26"/>
      <c r="O4071" s="26"/>
      <c r="P4071" s="65"/>
      <c r="Q4071" s="30"/>
      <c r="R4071" s="30"/>
      <c r="S4071" s="30"/>
      <c r="T4071" s="22"/>
      <c r="U4071" s="23"/>
      <c r="V4071" s="23"/>
      <c r="W4071" s="23"/>
      <c r="X4071" s="23"/>
      <c r="Y4071" s="23"/>
    </row>
    <row r="4072" spans="1:25" ht="15" customHeight="1">
      <c r="A4072" s="2"/>
      <c r="B4072" s="1"/>
      <c r="C4072" s="2"/>
      <c r="D4072" s="23"/>
      <c r="E4072" s="43"/>
      <c r="F4072" s="43"/>
      <c r="G4072" s="65"/>
      <c r="H4072" s="26"/>
      <c r="I4072" s="26"/>
      <c r="J4072" s="65"/>
      <c r="K4072" s="45"/>
      <c r="L4072" s="45"/>
      <c r="M4072" s="65"/>
      <c r="N4072" s="26"/>
      <c r="O4072" s="26"/>
      <c r="P4072" s="65"/>
      <c r="Q4072" s="30"/>
      <c r="R4072" s="30"/>
      <c r="S4072" s="30"/>
      <c r="T4072" s="22"/>
      <c r="U4072" s="23"/>
      <c r="V4072" s="23"/>
      <c r="W4072" s="23"/>
      <c r="X4072" s="23"/>
      <c r="Y4072" s="23"/>
    </row>
    <row r="4073" spans="1:25" ht="15" customHeight="1">
      <c r="A4073" s="2"/>
      <c r="B4073" s="1"/>
      <c r="C4073" s="2"/>
      <c r="D4073" s="23"/>
      <c r="E4073" s="43"/>
      <c r="F4073" s="43"/>
      <c r="G4073" s="65"/>
      <c r="H4073" s="26"/>
      <c r="I4073" s="26"/>
      <c r="J4073" s="65"/>
      <c r="K4073" s="45"/>
      <c r="L4073" s="45"/>
      <c r="M4073" s="65"/>
      <c r="N4073" s="26"/>
      <c r="O4073" s="26"/>
      <c r="P4073" s="65"/>
      <c r="Q4073" s="30"/>
      <c r="R4073" s="30"/>
      <c r="S4073" s="30"/>
      <c r="T4073" s="22"/>
      <c r="U4073" s="23"/>
      <c r="V4073" s="23"/>
      <c r="W4073" s="23"/>
      <c r="X4073" s="23"/>
      <c r="Y4073" s="23"/>
    </row>
    <row r="4074" spans="1:25" ht="15" customHeight="1">
      <c r="A4074" s="2"/>
      <c r="B4074" s="1"/>
      <c r="C4074" s="2"/>
      <c r="D4074" s="23"/>
      <c r="E4074" s="43"/>
      <c r="F4074" s="43"/>
      <c r="G4074" s="65"/>
      <c r="H4074" s="26"/>
      <c r="I4074" s="26"/>
      <c r="J4074" s="65"/>
      <c r="K4074" s="45"/>
      <c r="L4074" s="45"/>
      <c r="M4074" s="65"/>
      <c r="N4074" s="26"/>
      <c r="O4074" s="26"/>
      <c r="P4074" s="65"/>
      <c r="Q4074" s="30"/>
      <c r="R4074" s="30"/>
      <c r="S4074" s="30"/>
      <c r="T4074" s="22"/>
      <c r="U4074" s="23"/>
      <c r="V4074" s="23"/>
      <c r="W4074" s="23"/>
      <c r="X4074" s="23"/>
      <c r="Y4074" s="23"/>
    </row>
    <row r="4075" spans="1:25" ht="15" customHeight="1">
      <c r="A4075" s="2"/>
      <c r="B4075" s="1"/>
      <c r="C4075" s="2"/>
      <c r="D4075" s="23"/>
      <c r="E4075" s="43"/>
      <c r="F4075" s="43"/>
      <c r="G4075" s="65"/>
      <c r="H4075" s="26"/>
      <c r="I4075" s="26"/>
      <c r="J4075" s="65"/>
      <c r="K4075" s="45"/>
      <c r="L4075" s="45"/>
      <c r="M4075" s="65"/>
      <c r="N4075" s="26"/>
      <c r="O4075" s="26"/>
      <c r="P4075" s="65"/>
      <c r="Q4075" s="30"/>
      <c r="R4075" s="30"/>
      <c r="S4075" s="30"/>
      <c r="T4075" s="22"/>
      <c r="U4075" s="23"/>
      <c r="V4075" s="23"/>
      <c r="W4075" s="23"/>
      <c r="X4075" s="23"/>
      <c r="Y4075" s="23"/>
    </row>
    <row r="4076" spans="1:25" ht="15" customHeight="1">
      <c r="A4076" s="2"/>
      <c r="B4076" s="1"/>
      <c r="C4076" s="2"/>
      <c r="D4076" s="23"/>
      <c r="E4076" s="43"/>
      <c r="F4076" s="43"/>
      <c r="G4076" s="65"/>
      <c r="H4076" s="26"/>
      <c r="I4076" s="26"/>
      <c r="J4076" s="65"/>
      <c r="K4076" s="45"/>
      <c r="L4076" s="45"/>
      <c r="M4076" s="65"/>
      <c r="N4076" s="26"/>
      <c r="O4076" s="26"/>
      <c r="P4076" s="65"/>
      <c r="Q4076" s="30"/>
      <c r="R4076" s="30"/>
      <c r="S4076" s="30"/>
      <c r="T4076" s="22"/>
      <c r="U4076" s="23"/>
      <c r="V4076" s="23"/>
      <c r="W4076" s="23"/>
      <c r="X4076" s="23"/>
      <c r="Y4076" s="23"/>
    </row>
    <row r="4077" spans="1:25" ht="15" customHeight="1">
      <c r="A4077" s="2"/>
      <c r="B4077" s="1"/>
      <c r="C4077" s="2"/>
      <c r="D4077" s="23"/>
      <c r="E4077" s="43"/>
      <c r="F4077" s="43"/>
      <c r="G4077" s="65"/>
      <c r="H4077" s="26"/>
      <c r="I4077" s="26"/>
      <c r="J4077" s="65"/>
      <c r="K4077" s="45"/>
      <c r="L4077" s="45"/>
      <c r="M4077" s="65"/>
      <c r="N4077" s="26"/>
      <c r="O4077" s="26"/>
      <c r="P4077" s="65"/>
      <c r="Q4077" s="30"/>
      <c r="R4077" s="30"/>
      <c r="S4077" s="30"/>
      <c r="T4077" s="22"/>
      <c r="U4077" s="23"/>
      <c r="V4077" s="23"/>
      <c r="W4077" s="23"/>
      <c r="X4077" s="23"/>
      <c r="Y4077" s="23"/>
    </row>
    <row r="4078" spans="1:25" ht="15" customHeight="1">
      <c r="A4078" s="2"/>
      <c r="B4078" s="1"/>
      <c r="C4078" s="2"/>
      <c r="D4078" s="23"/>
      <c r="E4078" s="43"/>
      <c r="F4078" s="43"/>
      <c r="G4078" s="65"/>
      <c r="H4078" s="26"/>
      <c r="I4078" s="26"/>
      <c r="J4078" s="65"/>
      <c r="K4078" s="45"/>
      <c r="L4078" s="45"/>
      <c r="M4078" s="65"/>
      <c r="N4078" s="26"/>
      <c r="O4078" s="26"/>
      <c r="P4078" s="65"/>
      <c r="Q4078" s="30"/>
      <c r="R4078" s="30"/>
      <c r="S4078" s="30"/>
      <c r="T4078" s="22"/>
      <c r="U4078" s="23"/>
      <c r="V4078" s="23"/>
      <c r="W4078" s="23"/>
      <c r="X4078" s="23"/>
      <c r="Y4078" s="23"/>
    </row>
    <row r="4079" spans="1:25" ht="15" customHeight="1">
      <c r="A4079" s="2"/>
      <c r="B4079" s="1"/>
      <c r="C4079" s="2"/>
      <c r="D4079" s="23"/>
      <c r="E4079" s="43"/>
      <c r="F4079" s="43"/>
      <c r="G4079" s="65"/>
      <c r="H4079" s="26"/>
      <c r="I4079" s="26"/>
      <c r="J4079" s="65"/>
      <c r="K4079" s="45"/>
      <c r="L4079" s="45"/>
      <c r="M4079" s="65"/>
      <c r="N4079" s="26"/>
      <c r="O4079" s="26"/>
      <c r="P4079" s="65"/>
      <c r="Q4079" s="30"/>
      <c r="R4079" s="30"/>
      <c r="S4079" s="30"/>
      <c r="T4079" s="22"/>
      <c r="U4079" s="23"/>
      <c r="V4079" s="23"/>
      <c r="W4079" s="23"/>
      <c r="X4079" s="23"/>
      <c r="Y4079" s="23"/>
    </row>
    <row r="4080" spans="1:25" ht="15" customHeight="1">
      <c r="A4080" s="2"/>
      <c r="B4080" s="1"/>
      <c r="C4080" s="2"/>
      <c r="D4080" s="23"/>
      <c r="E4080" s="43"/>
      <c r="F4080" s="43"/>
      <c r="G4080" s="65"/>
      <c r="H4080" s="26"/>
      <c r="I4080" s="26"/>
      <c r="J4080" s="65"/>
      <c r="K4080" s="45"/>
      <c r="L4080" s="45"/>
      <c r="M4080" s="65"/>
      <c r="N4080" s="26"/>
      <c r="O4080" s="26"/>
      <c r="P4080" s="65"/>
      <c r="Q4080" s="30"/>
      <c r="R4080" s="30"/>
      <c r="S4080" s="30"/>
      <c r="T4080" s="22"/>
      <c r="U4080" s="23"/>
      <c r="V4080" s="23"/>
      <c r="W4080" s="23"/>
      <c r="X4080" s="23"/>
      <c r="Y4080" s="23"/>
    </row>
    <row r="4081" spans="1:25" ht="15" customHeight="1">
      <c r="A4081" s="2"/>
      <c r="B4081" s="1"/>
      <c r="C4081" s="2"/>
      <c r="D4081" s="23"/>
      <c r="E4081" s="43"/>
      <c r="F4081" s="43"/>
      <c r="G4081" s="65"/>
      <c r="H4081" s="26"/>
      <c r="I4081" s="26"/>
      <c r="J4081" s="65"/>
      <c r="K4081" s="45"/>
      <c r="L4081" s="45"/>
      <c r="M4081" s="65"/>
      <c r="N4081" s="26"/>
      <c r="O4081" s="26"/>
      <c r="P4081" s="65"/>
      <c r="Q4081" s="30"/>
      <c r="R4081" s="30"/>
      <c r="S4081" s="30"/>
      <c r="T4081" s="22"/>
      <c r="U4081" s="23"/>
      <c r="V4081" s="23"/>
      <c r="W4081" s="23"/>
      <c r="X4081" s="23"/>
      <c r="Y4081" s="23"/>
    </row>
    <row r="4082" spans="1:25" ht="15" customHeight="1">
      <c r="A4082" s="2"/>
      <c r="B4082" s="1"/>
      <c r="C4082" s="2"/>
      <c r="D4082" s="23"/>
      <c r="E4082" s="43"/>
      <c r="F4082" s="43"/>
      <c r="G4082" s="65"/>
      <c r="H4082" s="26"/>
      <c r="I4082" s="26"/>
      <c r="J4082" s="65"/>
      <c r="K4082" s="45"/>
      <c r="L4082" s="45"/>
      <c r="M4082" s="65"/>
      <c r="N4082" s="26"/>
      <c r="O4082" s="26"/>
      <c r="P4082" s="65"/>
      <c r="Q4082" s="30"/>
      <c r="R4082" s="30"/>
      <c r="S4082" s="30"/>
      <c r="T4082" s="22"/>
      <c r="U4082" s="23"/>
      <c r="V4082" s="23"/>
      <c r="W4082" s="23"/>
      <c r="X4082" s="23"/>
      <c r="Y4082" s="23"/>
    </row>
    <row r="4083" spans="1:25" ht="15" customHeight="1">
      <c r="A4083" s="2"/>
      <c r="B4083" s="1"/>
      <c r="C4083" s="2"/>
      <c r="D4083" s="23"/>
      <c r="E4083" s="43"/>
      <c r="F4083" s="43"/>
      <c r="G4083" s="65"/>
      <c r="H4083" s="26"/>
      <c r="I4083" s="26"/>
      <c r="J4083" s="65"/>
      <c r="K4083" s="45"/>
      <c r="L4083" s="45"/>
      <c r="M4083" s="65"/>
      <c r="N4083" s="26"/>
      <c r="O4083" s="26"/>
      <c r="P4083" s="65"/>
      <c r="Q4083" s="30"/>
      <c r="R4083" s="30"/>
      <c r="S4083" s="30"/>
      <c r="T4083" s="22"/>
      <c r="U4083" s="23"/>
      <c r="V4083" s="23"/>
      <c r="W4083" s="23"/>
      <c r="X4083" s="23"/>
      <c r="Y4083" s="23"/>
    </row>
    <row r="4084" spans="1:25" ht="15" customHeight="1">
      <c r="A4084" s="2"/>
      <c r="B4084" s="1"/>
      <c r="C4084" s="2"/>
      <c r="D4084" s="23"/>
      <c r="E4084" s="43"/>
      <c r="F4084" s="43"/>
      <c r="G4084" s="65"/>
      <c r="H4084" s="26"/>
      <c r="I4084" s="26"/>
      <c r="J4084" s="65"/>
      <c r="K4084" s="45"/>
      <c r="L4084" s="45"/>
      <c r="M4084" s="65"/>
      <c r="N4084" s="26"/>
      <c r="O4084" s="26"/>
      <c r="P4084" s="65"/>
      <c r="Q4084" s="30"/>
      <c r="R4084" s="30"/>
      <c r="S4084" s="30"/>
      <c r="T4084" s="22"/>
      <c r="U4084" s="23"/>
      <c r="V4084" s="23"/>
      <c r="W4084" s="23"/>
      <c r="X4084" s="23"/>
      <c r="Y4084" s="23"/>
    </row>
    <row r="4085" spans="1:25" ht="15" customHeight="1">
      <c r="A4085" s="2"/>
      <c r="B4085" s="1"/>
      <c r="C4085" s="2"/>
      <c r="D4085" s="23"/>
      <c r="E4085" s="43"/>
      <c r="F4085" s="43"/>
      <c r="G4085" s="65"/>
      <c r="H4085" s="26"/>
      <c r="I4085" s="26"/>
      <c r="J4085" s="65"/>
      <c r="K4085" s="45"/>
      <c r="L4085" s="45"/>
      <c r="M4085" s="65"/>
      <c r="N4085" s="26"/>
      <c r="O4085" s="26"/>
      <c r="P4085" s="65"/>
      <c r="Q4085" s="30"/>
      <c r="R4085" s="30"/>
      <c r="S4085" s="30"/>
      <c r="T4085" s="22"/>
      <c r="U4085" s="23"/>
      <c r="V4085" s="23"/>
      <c r="W4085" s="23"/>
      <c r="X4085" s="23"/>
      <c r="Y4085" s="23"/>
    </row>
    <row r="4086" spans="1:25" ht="15" customHeight="1">
      <c r="A4086" s="2"/>
      <c r="B4086" s="1"/>
      <c r="C4086" s="2"/>
      <c r="D4086" s="23"/>
      <c r="E4086" s="43"/>
      <c r="F4086" s="43"/>
      <c r="G4086" s="65"/>
      <c r="H4086" s="26"/>
      <c r="I4086" s="26"/>
      <c r="J4086" s="65"/>
      <c r="K4086" s="45"/>
      <c r="L4086" s="45"/>
      <c r="M4086" s="65"/>
      <c r="N4086" s="26"/>
      <c r="O4086" s="26"/>
      <c r="P4086" s="65"/>
      <c r="Q4086" s="30"/>
      <c r="R4086" s="30"/>
      <c r="S4086" s="30"/>
      <c r="T4086" s="22"/>
      <c r="U4086" s="23"/>
      <c r="V4086" s="23"/>
      <c r="W4086" s="23"/>
      <c r="X4086" s="23"/>
      <c r="Y4086" s="23"/>
    </row>
    <row r="4087" spans="1:25" ht="15" customHeight="1">
      <c r="A4087" s="2"/>
      <c r="B4087" s="1"/>
      <c r="C4087" s="2"/>
      <c r="D4087" s="23"/>
      <c r="E4087" s="43"/>
      <c r="F4087" s="43"/>
      <c r="G4087" s="65"/>
      <c r="H4087" s="26"/>
      <c r="I4087" s="26"/>
      <c r="J4087" s="65"/>
      <c r="K4087" s="45"/>
      <c r="L4087" s="45"/>
      <c r="M4087" s="65"/>
      <c r="N4087" s="26"/>
      <c r="O4087" s="26"/>
      <c r="P4087" s="65"/>
      <c r="Q4087" s="30"/>
      <c r="R4087" s="30"/>
      <c r="S4087" s="30"/>
      <c r="T4087" s="22"/>
      <c r="U4087" s="23"/>
      <c r="V4087" s="23"/>
      <c r="W4087" s="23"/>
      <c r="X4087" s="23"/>
      <c r="Y4087" s="23"/>
    </row>
    <row r="4088" spans="1:25" ht="15" customHeight="1">
      <c r="A4088" s="2"/>
      <c r="B4088" s="1"/>
      <c r="C4088" s="2"/>
      <c r="D4088" s="23"/>
      <c r="E4088" s="43"/>
      <c r="F4088" s="43"/>
      <c r="G4088" s="65"/>
      <c r="H4088" s="26"/>
      <c r="I4088" s="26"/>
      <c r="J4088" s="65"/>
      <c r="K4088" s="45"/>
      <c r="L4088" s="45"/>
      <c r="M4088" s="65"/>
      <c r="N4088" s="26"/>
      <c r="O4088" s="26"/>
      <c r="P4088" s="65"/>
      <c r="Q4088" s="30"/>
      <c r="R4088" s="30"/>
      <c r="S4088" s="30"/>
      <c r="T4088" s="22"/>
      <c r="U4088" s="23"/>
      <c r="V4088" s="23"/>
      <c r="W4088" s="23"/>
      <c r="X4088" s="23"/>
      <c r="Y4088" s="23"/>
    </row>
    <row r="4089" spans="1:25" ht="15" customHeight="1">
      <c r="A4089" s="2"/>
      <c r="B4089" s="1"/>
      <c r="C4089" s="2"/>
      <c r="D4089" s="23"/>
      <c r="E4089" s="43"/>
      <c r="F4089" s="43"/>
      <c r="G4089" s="65"/>
      <c r="H4089" s="26"/>
      <c r="I4089" s="26"/>
      <c r="J4089" s="65"/>
      <c r="K4089" s="45"/>
      <c r="L4089" s="45"/>
      <c r="M4089" s="65"/>
      <c r="N4089" s="26"/>
      <c r="O4089" s="26"/>
      <c r="P4089" s="65"/>
      <c r="Q4089" s="30"/>
      <c r="R4089" s="30"/>
      <c r="S4089" s="30"/>
      <c r="T4089" s="22"/>
      <c r="U4089" s="23"/>
      <c r="V4089" s="23"/>
      <c r="W4089" s="23"/>
      <c r="X4089" s="23"/>
      <c r="Y4089" s="23"/>
    </row>
    <row r="4090" spans="1:25" ht="15" customHeight="1">
      <c r="A4090" s="2"/>
      <c r="B4090" s="1"/>
      <c r="C4090" s="2"/>
      <c r="D4090" s="23"/>
      <c r="E4090" s="43"/>
      <c r="F4090" s="43"/>
      <c r="G4090" s="65"/>
      <c r="H4090" s="26"/>
      <c r="I4090" s="26"/>
      <c r="J4090" s="65"/>
      <c r="K4090" s="45"/>
      <c r="L4090" s="45"/>
      <c r="M4090" s="65"/>
      <c r="N4090" s="26"/>
      <c r="O4090" s="26"/>
      <c r="P4090" s="65"/>
      <c r="Q4090" s="30"/>
      <c r="R4090" s="30"/>
      <c r="S4090" s="30"/>
      <c r="T4090" s="22"/>
      <c r="U4090" s="23"/>
      <c r="V4090" s="23"/>
      <c r="W4090" s="23"/>
      <c r="X4090" s="23"/>
      <c r="Y4090" s="23"/>
    </row>
    <row r="4091" spans="1:25" ht="15" customHeight="1">
      <c r="A4091" s="2"/>
      <c r="B4091" s="1"/>
      <c r="C4091" s="2"/>
      <c r="D4091" s="23"/>
      <c r="E4091" s="43"/>
      <c r="F4091" s="43"/>
      <c r="G4091" s="65"/>
      <c r="H4091" s="26"/>
      <c r="I4091" s="26"/>
      <c r="J4091" s="65"/>
      <c r="K4091" s="45"/>
      <c r="L4091" s="45"/>
      <c r="M4091" s="65"/>
      <c r="N4091" s="26"/>
      <c r="O4091" s="26"/>
      <c r="P4091" s="65"/>
      <c r="Q4091" s="30"/>
      <c r="R4091" s="30"/>
      <c r="S4091" s="30"/>
      <c r="T4091" s="22"/>
      <c r="U4091" s="23"/>
      <c r="V4091" s="23"/>
      <c r="W4091" s="23"/>
      <c r="X4091" s="23"/>
      <c r="Y4091" s="23"/>
    </row>
    <row r="4092" spans="1:25" ht="15" customHeight="1">
      <c r="A4092" s="2"/>
      <c r="B4092" s="1"/>
      <c r="C4092" s="2"/>
      <c r="D4092" s="23"/>
      <c r="E4092" s="43"/>
      <c r="F4092" s="43"/>
      <c r="G4092" s="65"/>
      <c r="H4092" s="26"/>
      <c r="I4092" s="26"/>
      <c r="J4092" s="65"/>
      <c r="K4092" s="45"/>
      <c r="L4092" s="45"/>
      <c r="M4092" s="65"/>
      <c r="N4092" s="26"/>
      <c r="O4092" s="26"/>
      <c r="P4092" s="65"/>
      <c r="Q4092" s="30"/>
      <c r="R4092" s="30"/>
      <c r="S4092" s="30"/>
      <c r="T4092" s="22"/>
      <c r="U4092" s="23"/>
      <c r="V4092" s="23"/>
      <c r="W4092" s="23"/>
      <c r="X4092" s="23"/>
      <c r="Y4092" s="23"/>
    </row>
    <row r="4093" spans="1:25" ht="15" customHeight="1">
      <c r="A4093" s="2"/>
      <c r="B4093" s="1"/>
      <c r="C4093" s="2"/>
      <c r="D4093" s="23"/>
      <c r="E4093" s="43"/>
      <c r="F4093" s="43"/>
      <c r="G4093" s="65"/>
      <c r="H4093" s="26"/>
      <c r="I4093" s="26"/>
      <c r="J4093" s="65"/>
      <c r="K4093" s="45"/>
      <c r="L4093" s="45"/>
      <c r="M4093" s="65"/>
      <c r="N4093" s="26"/>
      <c r="O4093" s="26"/>
      <c r="P4093" s="65"/>
      <c r="Q4093" s="30"/>
      <c r="R4093" s="30"/>
      <c r="S4093" s="30"/>
      <c r="T4093" s="22"/>
      <c r="U4093" s="23"/>
      <c r="V4093" s="23"/>
      <c r="W4093" s="23"/>
      <c r="X4093" s="23"/>
      <c r="Y4093" s="23"/>
    </row>
    <row r="4094" spans="1:25" ht="15" customHeight="1">
      <c r="A4094" s="2"/>
      <c r="B4094" s="1"/>
      <c r="C4094" s="2"/>
      <c r="D4094" s="23"/>
      <c r="E4094" s="43"/>
      <c r="F4094" s="43"/>
      <c r="G4094" s="65"/>
      <c r="H4094" s="26"/>
      <c r="I4094" s="26"/>
      <c r="J4094" s="65"/>
      <c r="K4094" s="45"/>
      <c r="L4094" s="45"/>
      <c r="M4094" s="65"/>
      <c r="N4094" s="26"/>
      <c r="O4094" s="26"/>
      <c r="P4094" s="65"/>
      <c r="Q4094" s="30"/>
      <c r="R4094" s="30"/>
      <c r="S4094" s="30"/>
      <c r="T4094" s="22"/>
      <c r="U4094" s="23"/>
      <c r="V4094" s="23"/>
      <c r="W4094" s="23"/>
      <c r="X4094" s="23"/>
      <c r="Y4094" s="23"/>
    </row>
    <row r="4095" spans="1:25" ht="15" customHeight="1">
      <c r="A4095" s="2"/>
      <c r="B4095" s="1"/>
      <c r="C4095" s="2"/>
      <c r="D4095" s="23"/>
      <c r="E4095" s="43"/>
      <c r="F4095" s="43"/>
      <c r="G4095" s="65"/>
      <c r="H4095" s="26"/>
      <c r="I4095" s="26"/>
      <c r="J4095" s="65"/>
      <c r="K4095" s="45"/>
      <c r="L4095" s="45"/>
      <c r="M4095" s="65"/>
      <c r="N4095" s="26"/>
      <c r="O4095" s="26"/>
      <c r="P4095" s="65"/>
      <c r="Q4095" s="30"/>
      <c r="R4095" s="30"/>
      <c r="S4095" s="30"/>
      <c r="T4095" s="22"/>
      <c r="U4095" s="23"/>
      <c r="V4095" s="23"/>
      <c r="W4095" s="23"/>
      <c r="X4095" s="23"/>
      <c r="Y4095" s="23"/>
    </row>
    <row r="4096" spans="1:25" ht="15" customHeight="1">
      <c r="A4096" s="2"/>
      <c r="B4096" s="1"/>
      <c r="C4096" s="2"/>
      <c r="D4096" s="23"/>
      <c r="E4096" s="43"/>
      <c r="F4096" s="43"/>
      <c r="G4096" s="65"/>
      <c r="H4096" s="26"/>
      <c r="I4096" s="26"/>
      <c r="J4096" s="65"/>
      <c r="K4096" s="45"/>
      <c r="L4096" s="45"/>
      <c r="M4096" s="65"/>
      <c r="N4096" s="26"/>
      <c r="O4096" s="26"/>
      <c r="P4096" s="65"/>
      <c r="Q4096" s="30"/>
      <c r="R4096" s="30"/>
      <c r="S4096" s="30"/>
      <c r="T4096" s="22"/>
      <c r="U4096" s="23"/>
      <c r="V4096" s="23"/>
      <c r="W4096" s="23"/>
      <c r="X4096" s="23"/>
      <c r="Y4096" s="23"/>
    </row>
    <row r="4097" spans="1:25" ht="15" customHeight="1">
      <c r="A4097" s="2"/>
      <c r="B4097" s="1"/>
      <c r="C4097" s="2"/>
      <c r="D4097" s="23"/>
      <c r="E4097" s="43"/>
      <c r="F4097" s="43"/>
      <c r="G4097" s="65"/>
      <c r="H4097" s="26"/>
      <c r="I4097" s="26"/>
      <c r="J4097" s="65"/>
      <c r="K4097" s="45"/>
      <c r="L4097" s="45"/>
      <c r="M4097" s="65"/>
      <c r="N4097" s="26"/>
      <c r="O4097" s="26"/>
      <c r="P4097" s="65"/>
      <c r="Q4097" s="30"/>
      <c r="R4097" s="30"/>
      <c r="S4097" s="30"/>
      <c r="T4097" s="22"/>
      <c r="U4097" s="23"/>
      <c r="V4097" s="23"/>
      <c r="W4097" s="23"/>
      <c r="X4097" s="23"/>
      <c r="Y4097" s="23"/>
    </row>
    <row r="4098" spans="1:25" ht="15" customHeight="1">
      <c r="A4098" s="2"/>
      <c r="B4098" s="1"/>
      <c r="C4098" s="2"/>
      <c r="D4098" s="23"/>
      <c r="E4098" s="43"/>
      <c r="F4098" s="43"/>
      <c r="G4098" s="65"/>
      <c r="H4098" s="26"/>
      <c r="I4098" s="26"/>
      <c r="J4098" s="65"/>
      <c r="K4098" s="45"/>
      <c r="L4098" s="45"/>
      <c r="M4098" s="65"/>
      <c r="N4098" s="26"/>
      <c r="O4098" s="26"/>
      <c r="P4098" s="65"/>
      <c r="Q4098" s="30"/>
      <c r="R4098" s="30"/>
      <c r="S4098" s="30"/>
      <c r="T4098" s="22"/>
      <c r="U4098" s="23"/>
      <c r="V4098" s="23"/>
      <c r="W4098" s="23"/>
      <c r="X4098" s="23"/>
      <c r="Y4098" s="23"/>
    </row>
    <row r="4099" spans="1:25" ht="15" customHeight="1">
      <c r="A4099" s="2"/>
      <c r="B4099" s="1"/>
      <c r="C4099" s="2"/>
      <c r="D4099" s="23"/>
      <c r="E4099" s="43"/>
      <c r="F4099" s="43"/>
      <c r="G4099" s="65"/>
      <c r="H4099" s="26"/>
      <c r="I4099" s="26"/>
      <c r="J4099" s="65"/>
      <c r="K4099" s="45"/>
      <c r="L4099" s="45"/>
      <c r="M4099" s="65"/>
      <c r="N4099" s="26"/>
      <c r="O4099" s="26"/>
      <c r="P4099" s="65"/>
      <c r="Q4099" s="30"/>
      <c r="R4099" s="30"/>
      <c r="S4099" s="30"/>
      <c r="T4099" s="22"/>
      <c r="U4099" s="23"/>
      <c r="V4099" s="23"/>
      <c r="W4099" s="23"/>
      <c r="X4099" s="23"/>
      <c r="Y4099" s="23"/>
    </row>
    <row r="4100" spans="1:25" ht="15" customHeight="1">
      <c r="A4100" s="2"/>
      <c r="B4100" s="1"/>
      <c r="C4100" s="2"/>
      <c r="D4100" s="23"/>
      <c r="E4100" s="43"/>
      <c r="F4100" s="43"/>
      <c r="G4100" s="65"/>
      <c r="H4100" s="26"/>
      <c r="I4100" s="26"/>
      <c r="J4100" s="65"/>
      <c r="K4100" s="45"/>
      <c r="L4100" s="45"/>
      <c r="M4100" s="65"/>
      <c r="N4100" s="26"/>
      <c r="O4100" s="26"/>
      <c r="P4100" s="65"/>
      <c r="Q4100" s="30"/>
      <c r="R4100" s="30"/>
      <c r="S4100" s="30"/>
      <c r="T4100" s="22"/>
      <c r="U4100" s="23"/>
      <c r="V4100" s="23"/>
      <c r="W4100" s="23"/>
      <c r="X4100" s="23"/>
      <c r="Y4100" s="23"/>
    </row>
    <row r="4101" spans="1:25" ht="15" customHeight="1">
      <c r="A4101" s="2"/>
      <c r="B4101" s="1"/>
      <c r="C4101" s="2"/>
      <c r="D4101" s="23"/>
      <c r="E4101" s="43"/>
      <c r="F4101" s="43"/>
      <c r="G4101" s="65"/>
      <c r="H4101" s="26"/>
      <c r="I4101" s="26"/>
      <c r="J4101" s="65"/>
      <c r="K4101" s="45"/>
      <c r="L4101" s="45"/>
      <c r="M4101" s="65"/>
      <c r="N4101" s="26"/>
      <c r="O4101" s="26"/>
      <c r="P4101" s="65"/>
      <c r="Q4101" s="30"/>
      <c r="R4101" s="30"/>
      <c r="S4101" s="30"/>
      <c r="T4101" s="22"/>
      <c r="U4101" s="23"/>
      <c r="V4101" s="23"/>
      <c r="W4101" s="23"/>
      <c r="X4101" s="23"/>
      <c r="Y4101" s="23"/>
    </row>
    <row r="4102" spans="1:25" ht="15" customHeight="1">
      <c r="A4102" s="2"/>
      <c r="B4102" s="1"/>
      <c r="C4102" s="2"/>
      <c r="D4102" s="23"/>
      <c r="E4102" s="43"/>
      <c r="F4102" s="43"/>
      <c r="G4102" s="65"/>
      <c r="H4102" s="26"/>
      <c r="I4102" s="26"/>
      <c r="J4102" s="65"/>
      <c r="K4102" s="45"/>
      <c r="L4102" s="45"/>
      <c r="M4102" s="65"/>
      <c r="N4102" s="26"/>
      <c r="O4102" s="26"/>
      <c r="P4102" s="65"/>
      <c r="Q4102" s="30"/>
      <c r="R4102" s="30"/>
      <c r="S4102" s="30"/>
      <c r="T4102" s="22"/>
      <c r="U4102" s="23"/>
      <c r="V4102" s="23"/>
      <c r="W4102" s="23"/>
      <c r="X4102" s="23"/>
      <c r="Y4102" s="23"/>
    </row>
    <row r="4103" spans="1:25" ht="15" customHeight="1">
      <c r="A4103" s="2"/>
      <c r="B4103" s="1"/>
      <c r="C4103" s="2"/>
      <c r="D4103" s="23"/>
      <c r="E4103" s="43"/>
      <c r="F4103" s="43"/>
      <c r="G4103" s="65"/>
      <c r="H4103" s="26"/>
      <c r="I4103" s="26"/>
      <c r="J4103" s="65"/>
      <c r="K4103" s="45"/>
      <c r="L4103" s="45"/>
      <c r="M4103" s="65"/>
      <c r="N4103" s="26"/>
      <c r="O4103" s="26"/>
      <c r="P4103" s="65"/>
      <c r="Q4103" s="30"/>
      <c r="R4103" s="30"/>
      <c r="S4103" s="30"/>
      <c r="T4103" s="22"/>
      <c r="U4103" s="23"/>
      <c r="V4103" s="23"/>
      <c r="W4103" s="23"/>
      <c r="X4103" s="23"/>
      <c r="Y4103" s="23"/>
    </row>
    <row r="4104" spans="1:25" ht="15" customHeight="1">
      <c r="A4104" s="2"/>
      <c r="B4104" s="1"/>
      <c r="C4104" s="2"/>
      <c r="D4104" s="23"/>
      <c r="E4104" s="43"/>
      <c r="F4104" s="43"/>
      <c r="G4104" s="65"/>
      <c r="H4104" s="26"/>
      <c r="I4104" s="26"/>
      <c r="J4104" s="65"/>
      <c r="K4104" s="45"/>
      <c r="L4104" s="45"/>
      <c r="M4104" s="65"/>
      <c r="N4104" s="26"/>
      <c r="O4104" s="26"/>
      <c r="P4104" s="65"/>
      <c r="Q4104" s="30"/>
      <c r="R4104" s="30"/>
      <c r="S4104" s="30"/>
      <c r="T4104" s="22"/>
      <c r="U4104" s="23"/>
      <c r="V4104" s="23"/>
      <c r="W4104" s="23"/>
      <c r="X4104" s="23"/>
      <c r="Y4104" s="23"/>
    </row>
    <row r="4105" spans="1:25" ht="15" customHeight="1">
      <c r="A4105" s="2"/>
      <c r="B4105" s="1"/>
      <c r="C4105" s="2"/>
      <c r="D4105" s="23"/>
      <c r="E4105" s="43"/>
      <c r="F4105" s="43"/>
      <c r="G4105" s="65"/>
      <c r="H4105" s="26"/>
      <c r="I4105" s="26"/>
      <c r="J4105" s="65"/>
      <c r="K4105" s="45"/>
      <c r="L4105" s="45"/>
      <c r="M4105" s="65"/>
      <c r="N4105" s="26"/>
      <c r="O4105" s="26"/>
      <c r="P4105" s="65"/>
      <c r="Q4105" s="30"/>
      <c r="R4105" s="30"/>
      <c r="S4105" s="30"/>
      <c r="T4105" s="22"/>
      <c r="U4105" s="23"/>
      <c r="V4105" s="23"/>
      <c r="W4105" s="23"/>
      <c r="X4105" s="23"/>
      <c r="Y4105" s="23"/>
    </row>
    <row r="4106" spans="1:25" ht="15" customHeight="1">
      <c r="A4106" s="2"/>
      <c r="B4106" s="1"/>
      <c r="C4106" s="2"/>
      <c r="D4106" s="23"/>
      <c r="E4106" s="43"/>
      <c r="F4106" s="43"/>
      <c r="G4106" s="65"/>
      <c r="H4106" s="26"/>
      <c r="I4106" s="26"/>
      <c r="J4106" s="65"/>
      <c r="K4106" s="45"/>
      <c r="L4106" s="45"/>
      <c r="M4106" s="65"/>
      <c r="N4106" s="26"/>
      <c r="O4106" s="26"/>
      <c r="P4106" s="65"/>
      <c r="Q4106" s="30"/>
      <c r="R4106" s="30"/>
      <c r="S4106" s="30"/>
      <c r="T4106" s="22"/>
      <c r="U4106" s="23"/>
      <c r="V4106" s="23"/>
      <c r="W4106" s="23"/>
      <c r="X4106" s="23"/>
      <c r="Y4106" s="23"/>
    </row>
    <row r="4107" spans="1:25" ht="15" customHeight="1">
      <c r="A4107" s="2"/>
      <c r="B4107" s="1"/>
      <c r="C4107" s="2"/>
      <c r="D4107" s="23"/>
      <c r="E4107" s="43"/>
      <c r="F4107" s="43"/>
      <c r="G4107" s="65"/>
      <c r="H4107" s="26"/>
      <c r="I4107" s="26"/>
      <c r="J4107" s="65"/>
      <c r="K4107" s="45"/>
      <c r="L4107" s="45"/>
      <c r="M4107" s="65"/>
      <c r="N4107" s="26"/>
      <c r="O4107" s="26"/>
      <c r="P4107" s="65"/>
      <c r="Q4107" s="30"/>
      <c r="R4107" s="30"/>
      <c r="S4107" s="30"/>
      <c r="T4107" s="22"/>
      <c r="U4107" s="23"/>
      <c r="V4107" s="23"/>
      <c r="W4107" s="23"/>
      <c r="X4107" s="23"/>
      <c r="Y4107" s="23"/>
    </row>
    <row r="4108" spans="1:25" ht="15" customHeight="1">
      <c r="A4108" s="2"/>
      <c r="B4108" s="1"/>
      <c r="C4108" s="2"/>
      <c r="D4108" s="23"/>
      <c r="E4108" s="43"/>
      <c r="F4108" s="43"/>
      <c r="G4108" s="65"/>
      <c r="H4108" s="26"/>
      <c r="I4108" s="26"/>
      <c r="J4108" s="65"/>
      <c r="K4108" s="45"/>
      <c r="L4108" s="45"/>
      <c r="M4108" s="65"/>
      <c r="N4108" s="26"/>
      <c r="O4108" s="26"/>
      <c r="P4108" s="65"/>
      <c r="Q4108" s="30"/>
      <c r="R4108" s="30"/>
      <c r="S4108" s="30"/>
      <c r="T4108" s="22"/>
      <c r="U4108" s="23"/>
      <c r="V4108" s="23"/>
      <c r="W4108" s="23"/>
      <c r="X4108" s="23"/>
      <c r="Y4108" s="23"/>
    </row>
    <row r="4109" spans="1:25" ht="15" customHeight="1">
      <c r="A4109" s="2"/>
      <c r="B4109" s="1"/>
      <c r="C4109" s="2"/>
      <c r="D4109" s="23"/>
      <c r="E4109" s="43"/>
      <c r="F4109" s="43"/>
      <c r="G4109" s="65"/>
      <c r="H4109" s="26"/>
      <c r="I4109" s="26"/>
      <c r="J4109" s="65"/>
      <c r="K4109" s="45"/>
      <c r="L4109" s="45"/>
      <c r="M4109" s="65"/>
      <c r="N4109" s="26"/>
      <c r="O4109" s="26"/>
      <c r="P4109" s="65"/>
      <c r="Q4109" s="30"/>
      <c r="R4109" s="30"/>
      <c r="S4109" s="30"/>
      <c r="T4109" s="22"/>
      <c r="U4109" s="23"/>
      <c r="V4109" s="23"/>
      <c r="W4109" s="23"/>
      <c r="X4109" s="23"/>
      <c r="Y4109" s="23"/>
    </row>
    <row r="4110" spans="1:25" ht="15" customHeight="1">
      <c r="A4110" s="2"/>
      <c r="B4110" s="1"/>
      <c r="C4110" s="2"/>
      <c r="D4110" s="23"/>
      <c r="E4110" s="43"/>
      <c r="F4110" s="43"/>
      <c r="G4110" s="65"/>
      <c r="H4110" s="26"/>
      <c r="I4110" s="26"/>
      <c r="J4110" s="65"/>
      <c r="K4110" s="45"/>
      <c r="L4110" s="45"/>
      <c r="M4110" s="65"/>
      <c r="N4110" s="26"/>
      <c r="O4110" s="26"/>
      <c r="P4110" s="65"/>
      <c r="Q4110" s="30"/>
      <c r="R4110" s="30"/>
      <c r="S4110" s="30"/>
      <c r="T4110" s="22"/>
      <c r="U4110" s="23"/>
      <c r="V4110" s="23"/>
      <c r="W4110" s="23"/>
      <c r="X4110" s="23"/>
      <c r="Y4110" s="23"/>
    </row>
    <row r="4111" spans="1:25" ht="15" customHeight="1">
      <c r="A4111" s="2"/>
      <c r="B4111" s="1"/>
      <c r="C4111" s="2"/>
      <c r="D4111" s="23"/>
      <c r="E4111" s="43"/>
      <c r="F4111" s="43"/>
      <c r="G4111" s="65"/>
      <c r="H4111" s="26"/>
      <c r="I4111" s="26"/>
      <c r="J4111" s="65"/>
      <c r="K4111" s="45"/>
      <c r="L4111" s="45"/>
      <c r="M4111" s="65"/>
      <c r="N4111" s="26"/>
      <c r="O4111" s="26"/>
      <c r="P4111" s="65"/>
      <c r="Q4111" s="30"/>
      <c r="R4111" s="30"/>
      <c r="S4111" s="30"/>
      <c r="T4111" s="22"/>
      <c r="U4111" s="23"/>
      <c r="V4111" s="23"/>
      <c r="W4111" s="23"/>
      <c r="X4111" s="23"/>
      <c r="Y4111" s="23"/>
    </row>
    <row r="4112" spans="1:25" ht="15" customHeight="1">
      <c r="A4112" s="2"/>
      <c r="B4112" s="1"/>
      <c r="C4112" s="2"/>
      <c r="D4112" s="23"/>
      <c r="E4112" s="43"/>
      <c r="F4112" s="43"/>
      <c r="G4112" s="65"/>
      <c r="H4112" s="26"/>
      <c r="I4112" s="26"/>
      <c r="J4112" s="65"/>
      <c r="K4112" s="45"/>
      <c r="L4112" s="45"/>
      <c r="M4112" s="65"/>
      <c r="N4112" s="26"/>
      <c r="O4112" s="26"/>
      <c r="P4112" s="65"/>
      <c r="Q4112" s="30"/>
      <c r="R4112" s="30"/>
      <c r="S4112" s="30"/>
      <c r="T4112" s="22"/>
      <c r="U4112" s="23"/>
      <c r="V4112" s="23"/>
      <c r="W4112" s="23"/>
      <c r="X4112" s="23"/>
      <c r="Y4112" s="23"/>
    </row>
    <row r="4113" spans="1:25" ht="15" customHeight="1">
      <c r="A4113" s="2"/>
      <c r="B4113" s="1"/>
      <c r="C4113" s="2"/>
      <c r="D4113" s="23"/>
      <c r="E4113" s="43"/>
      <c r="F4113" s="43"/>
      <c r="G4113" s="65"/>
      <c r="H4113" s="26"/>
      <c r="I4113" s="26"/>
      <c r="J4113" s="65"/>
      <c r="K4113" s="45"/>
      <c r="L4113" s="45"/>
      <c r="M4113" s="65"/>
      <c r="N4113" s="26"/>
      <c r="O4113" s="26"/>
      <c r="P4113" s="65"/>
      <c r="Q4113" s="30"/>
      <c r="R4113" s="30"/>
      <c r="S4113" s="30"/>
      <c r="T4113" s="22"/>
      <c r="U4113" s="23"/>
      <c r="V4113" s="23"/>
      <c r="W4113" s="23"/>
      <c r="X4113" s="23"/>
      <c r="Y4113" s="23"/>
    </row>
    <row r="4114" spans="1:25" ht="15" customHeight="1">
      <c r="A4114" s="2"/>
      <c r="B4114" s="1"/>
      <c r="C4114" s="2"/>
      <c r="D4114" s="23"/>
      <c r="E4114" s="43"/>
      <c r="F4114" s="43"/>
      <c r="G4114" s="65"/>
      <c r="H4114" s="26"/>
      <c r="I4114" s="26"/>
      <c r="J4114" s="65"/>
      <c r="K4114" s="45"/>
      <c r="L4114" s="45"/>
      <c r="M4114" s="65"/>
      <c r="N4114" s="26"/>
      <c r="O4114" s="26"/>
      <c r="P4114" s="65"/>
      <c r="Q4114" s="30"/>
      <c r="R4114" s="30"/>
      <c r="S4114" s="30"/>
      <c r="T4114" s="22"/>
      <c r="U4114" s="23"/>
      <c r="V4114" s="23"/>
      <c r="W4114" s="23"/>
      <c r="X4114" s="23"/>
      <c r="Y4114" s="23"/>
    </row>
    <row r="4115" spans="1:25" ht="15" customHeight="1">
      <c r="A4115" s="2"/>
      <c r="B4115" s="1"/>
      <c r="C4115" s="2"/>
      <c r="D4115" s="23"/>
      <c r="E4115" s="43"/>
      <c r="F4115" s="43"/>
      <c r="G4115" s="65"/>
      <c r="H4115" s="26"/>
      <c r="I4115" s="26"/>
      <c r="J4115" s="65"/>
      <c r="K4115" s="45"/>
      <c r="L4115" s="45"/>
      <c r="M4115" s="65"/>
      <c r="N4115" s="26"/>
      <c r="O4115" s="26"/>
      <c r="P4115" s="65"/>
      <c r="Q4115" s="30"/>
      <c r="R4115" s="30"/>
      <c r="S4115" s="30"/>
      <c r="T4115" s="22"/>
      <c r="U4115" s="23"/>
      <c r="V4115" s="23"/>
      <c r="W4115" s="23"/>
      <c r="X4115" s="23"/>
      <c r="Y4115" s="23"/>
    </row>
    <row r="4116" spans="1:25" ht="15" customHeight="1">
      <c r="A4116" s="2"/>
      <c r="B4116" s="1"/>
      <c r="C4116" s="2"/>
      <c r="D4116" s="23"/>
      <c r="E4116" s="43"/>
      <c r="F4116" s="43"/>
      <c r="G4116" s="65"/>
      <c r="H4116" s="26"/>
      <c r="I4116" s="26"/>
      <c r="J4116" s="65"/>
      <c r="K4116" s="45"/>
      <c r="L4116" s="45"/>
      <c r="M4116" s="65"/>
      <c r="N4116" s="26"/>
      <c r="O4116" s="26"/>
      <c r="P4116" s="65"/>
      <c r="Q4116" s="30"/>
      <c r="R4116" s="30"/>
      <c r="S4116" s="30"/>
      <c r="T4116" s="22"/>
      <c r="U4116" s="23"/>
      <c r="V4116" s="23"/>
      <c r="W4116" s="23"/>
      <c r="X4116" s="23"/>
      <c r="Y4116" s="23"/>
    </row>
    <row r="4117" spans="1:25" ht="15" customHeight="1">
      <c r="A4117" s="2"/>
      <c r="B4117" s="1"/>
      <c r="C4117" s="2"/>
      <c r="D4117" s="23"/>
      <c r="E4117" s="43"/>
      <c r="F4117" s="43"/>
      <c r="G4117" s="65"/>
      <c r="H4117" s="26"/>
      <c r="I4117" s="26"/>
      <c r="J4117" s="65"/>
      <c r="K4117" s="45"/>
      <c r="L4117" s="45"/>
      <c r="M4117" s="65"/>
      <c r="N4117" s="26"/>
      <c r="O4117" s="26"/>
      <c r="P4117" s="65"/>
      <c r="Q4117" s="30"/>
      <c r="R4117" s="30"/>
      <c r="S4117" s="30"/>
      <c r="T4117" s="22"/>
      <c r="U4117" s="23"/>
      <c r="V4117" s="23"/>
      <c r="W4117" s="23"/>
      <c r="X4117" s="23"/>
      <c r="Y4117" s="23"/>
    </row>
    <row r="4118" spans="1:25" ht="15" customHeight="1">
      <c r="A4118" s="2"/>
      <c r="B4118" s="1"/>
      <c r="C4118" s="2"/>
      <c r="D4118" s="23"/>
      <c r="E4118" s="43"/>
      <c r="F4118" s="43"/>
      <c r="G4118" s="65"/>
      <c r="H4118" s="26"/>
      <c r="I4118" s="26"/>
      <c r="J4118" s="65"/>
      <c r="K4118" s="45"/>
      <c r="L4118" s="45"/>
      <c r="M4118" s="65"/>
      <c r="N4118" s="26"/>
      <c r="O4118" s="26"/>
      <c r="P4118" s="65"/>
      <c r="Q4118" s="30"/>
      <c r="R4118" s="30"/>
      <c r="S4118" s="30"/>
      <c r="T4118" s="22"/>
      <c r="U4118" s="23"/>
      <c r="V4118" s="23"/>
      <c r="W4118" s="23"/>
      <c r="X4118" s="23"/>
      <c r="Y4118" s="23"/>
    </row>
    <row r="4119" spans="1:25" ht="15" customHeight="1">
      <c r="A4119" s="2"/>
      <c r="B4119" s="1"/>
      <c r="C4119" s="2"/>
      <c r="D4119" s="23"/>
      <c r="E4119" s="43"/>
      <c r="F4119" s="43"/>
      <c r="G4119" s="65"/>
      <c r="H4119" s="26"/>
      <c r="I4119" s="26"/>
      <c r="J4119" s="65"/>
      <c r="K4119" s="45"/>
      <c r="L4119" s="45"/>
      <c r="M4119" s="65"/>
      <c r="N4119" s="26"/>
      <c r="O4119" s="26"/>
      <c r="P4119" s="65"/>
      <c r="Q4119" s="30"/>
      <c r="R4119" s="30"/>
      <c r="S4119" s="30"/>
      <c r="T4119" s="22"/>
      <c r="U4119" s="23"/>
      <c r="V4119" s="23"/>
      <c r="W4119" s="23"/>
      <c r="X4119" s="23"/>
      <c r="Y4119" s="23"/>
    </row>
    <row r="4120" spans="1:25" ht="15" customHeight="1">
      <c r="A4120" s="2"/>
      <c r="B4120" s="1"/>
      <c r="C4120" s="2"/>
      <c r="D4120" s="23"/>
      <c r="E4120" s="43"/>
      <c r="F4120" s="43"/>
      <c r="G4120" s="65"/>
      <c r="H4120" s="26"/>
      <c r="I4120" s="26"/>
      <c r="J4120" s="65"/>
      <c r="K4120" s="45"/>
      <c r="L4120" s="45"/>
      <c r="M4120" s="65"/>
      <c r="N4120" s="26"/>
      <c r="O4120" s="26"/>
      <c r="P4120" s="65"/>
      <c r="Q4120" s="30"/>
      <c r="R4120" s="30"/>
      <c r="S4120" s="30"/>
      <c r="T4120" s="22"/>
      <c r="U4120" s="23"/>
      <c r="V4120" s="23"/>
      <c r="W4120" s="23"/>
      <c r="X4120" s="23"/>
      <c r="Y4120" s="23"/>
    </row>
    <row r="4121" spans="1:25" ht="15" customHeight="1">
      <c r="A4121" s="2"/>
      <c r="B4121" s="1"/>
      <c r="C4121" s="2"/>
      <c r="D4121" s="23"/>
      <c r="E4121" s="43"/>
      <c r="F4121" s="43"/>
      <c r="G4121" s="65"/>
      <c r="H4121" s="26"/>
      <c r="I4121" s="26"/>
      <c r="J4121" s="65"/>
      <c r="K4121" s="45"/>
      <c r="L4121" s="45"/>
      <c r="M4121" s="65"/>
      <c r="N4121" s="26"/>
      <c r="O4121" s="26"/>
      <c r="P4121" s="65"/>
      <c r="Q4121" s="30"/>
      <c r="R4121" s="30"/>
      <c r="S4121" s="30"/>
      <c r="T4121" s="22"/>
      <c r="U4121" s="23"/>
      <c r="V4121" s="23"/>
      <c r="W4121" s="23"/>
      <c r="X4121" s="23"/>
      <c r="Y4121" s="23"/>
    </row>
    <row r="4122" spans="1:25" ht="15" customHeight="1">
      <c r="A4122" s="2"/>
      <c r="B4122" s="1"/>
      <c r="C4122" s="2"/>
      <c r="D4122" s="23"/>
      <c r="E4122" s="43"/>
      <c r="F4122" s="43"/>
      <c r="G4122" s="65"/>
      <c r="H4122" s="26"/>
      <c r="I4122" s="26"/>
      <c r="J4122" s="65"/>
      <c r="K4122" s="45"/>
      <c r="L4122" s="45"/>
      <c r="M4122" s="65"/>
      <c r="N4122" s="26"/>
      <c r="O4122" s="26"/>
      <c r="P4122" s="65"/>
      <c r="Q4122" s="30"/>
      <c r="R4122" s="30"/>
      <c r="S4122" s="30"/>
      <c r="T4122" s="22"/>
      <c r="U4122" s="23"/>
      <c r="V4122" s="23"/>
      <c r="W4122" s="23"/>
      <c r="X4122" s="23"/>
      <c r="Y4122" s="23"/>
    </row>
    <row r="4123" spans="1:25" ht="15" customHeight="1">
      <c r="A4123" s="2"/>
      <c r="B4123" s="1"/>
      <c r="C4123" s="2"/>
      <c r="D4123" s="23"/>
      <c r="E4123" s="43"/>
      <c r="F4123" s="43"/>
      <c r="G4123" s="65"/>
      <c r="H4123" s="26"/>
      <c r="I4123" s="26"/>
      <c r="J4123" s="65"/>
      <c r="K4123" s="45"/>
      <c r="L4123" s="45"/>
      <c r="M4123" s="65"/>
      <c r="N4123" s="26"/>
      <c r="O4123" s="26"/>
      <c r="P4123" s="65"/>
      <c r="Q4123" s="30"/>
      <c r="R4123" s="30"/>
      <c r="S4123" s="30"/>
      <c r="T4123" s="22"/>
      <c r="U4123" s="23"/>
      <c r="V4123" s="23"/>
      <c r="W4123" s="23"/>
      <c r="X4123" s="23"/>
      <c r="Y4123" s="23"/>
    </row>
    <row r="4124" spans="1:25" ht="15" customHeight="1">
      <c r="A4124" s="2"/>
      <c r="B4124" s="1"/>
      <c r="C4124" s="2"/>
      <c r="D4124" s="23"/>
      <c r="E4124" s="43"/>
      <c r="F4124" s="43"/>
      <c r="G4124" s="65"/>
      <c r="H4124" s="26"/>
      <c r="I4124" s="26"/>
      <c r="J4124" s="65"/>
      <c r="K4124" s="45"/>
      <c r="L4124" s="45"/>
      <c r="M4124" s="65"/>
      <c r="N4124" s="26"/>
      <c r="O4124" s="26"/>
      <c r="P4124" s="65"/>
      <c r="Q4124" s="30"/>
      <c r="R4124" s="30"/>
      <c r="S4124" s="30"/>
      <c r="T4124" s="22"/>
      <c r="U4124" s="23"/>
      <c r="V4124" s="23"/>
      <c r="W4124" s="23"/>
      <c r="X4124" s="23"/>
      <c r="Y4124" s="23"/>
    </row>
    <row r="4125" spans="1:25" ht="15" customHeight="1">
      <c r="A4125" s="2"/>
      <c r="B4125" s="1"/>
      <c r="C4125" s="2"/>
      <c r="D4125" s="23"/>
      <c r="E4125" s="43"/>
      <c r="F4125" s="43"/>
      <c r="G4125" s="65"/>
      <c r="H4125" s="26"/>
      <c r="I4125" s="26"/>
      <c r="J4125" s="65"/>
      <c r="K4125" s="45"/>
      <c r="L4125" s="45"/>
      <c r="M4125" s="65"/>
      <c r="N4125" s="26"/>
      <c r="O4125" s="26"/>
      <c r="P4125" s="65"/>
      <c r="Q4125" s="30"/>
      <c r="R4125" s="30"/>
      <c r="S4125" s="30"/>
      <c r="T4125" s="22"/>
      <c r="U4125" s="23"/>
      <c r="V4125" s="23"/>
      <c r="W4125" s="23"/>
      <c r="X4125" s="23"/>
      <c r="Y4125" s="23"/>
    </row>
    <row r="4126" spans="1:25" ht="15" customHeight="1">
      <c r="A4126" s="2"/>
      <c r="B4126" s="1"/>
      <c r="C4126" s="2"/>
      <c r="D4126" s="23"/>
      <c r="E4126" s="43"/>
      <c r="F4126" s="43"/>
      <c r="G4126" s="65"/>
      <c r="H4126" s="26"/>
      <c r="I4126" s="26"/>
      <c r="J4126" s="65"/>
      <c r="K4126" s="45"/>
      <c r="L4126" s="45"/>
      <c r="M4126" s="65"/>
      <c r="N4126" s="26"/>
      <c r="O4126" s="26"/>
      <c r="P4126" s="65"/>
      <c r="Q4126" s="30"/>
      <c r="R4126" s="30"/>
      <c r="S4126" s="30"/>
      <c r="T4126" s="22"/>
      <c r="U4126" s="23"/>
      <c r="V4126" s="23"/>
      <c r="W4126" s="23"/>
      <c r="X4126" s="23"/>
      <c r="Y4126" s="23"/>
    </row>
    <row r="4127" spans="1:25" ht="15" customHeight="1">
      <c r="A4127" s="2"/>
      <c r="B4127" s="1"/>
      <c r="C4127" s="2"/>
      <c r="D4127" s="23"/>
      <c r="E4127" s="43"/>
      <c r="F4127" s="43"/>
      <c r="G4127" s="65"/>
      <c r="H4127" s="26"/>
      <c r="I4127" s="26"/>
      <c r="J4127" s="65"/>
      <c r="K4127" s="45"/>
      <c r="L4127" s="45"/>
      <c r="M4127" s="65"/>
      <c r="N4127" s="26"/>
      <c r="O4127" s="26"/>
      <c r="P4127" s="65"/>
      <c r="Q4127" s="30"/>
      <c r="R4127" s="30"/>
      <c r="S4127" s="30"/>
      <c r="T4127" s="22"/>
      <c r="U4127" s="23"/>
      <c r="V4127" s="23"/>
      <c r="W4127" s="23"/>
      <c r="X4127" s="23"/>
      <c r="Y4127" s="23"/>
    </row>
    <row r="4128" spans="1:25" ht="15" customHeight="1">
      <c r="A4128" s="2"/>
      <c r="B4128" s="1"/>
      <c r="C4128" s="2"/>
      <c r="D4128" s="23"/>
      <c r="E4128" s="43"/>
      <c r="F4128" s="43"/>
      <c r="G4128" s="65"/>
      <c r="H4128" s="26"/>
      <c r="I4128" s="26"/>
      <c r="J4128" s="65"/>
      <c r="K4128" s="45"/>
      <c r="L4128" s="45"/>
      <c r="M4128" s="65"/>
      <c r="N4128" s="26"/>
      <c r="O4128" s="26"/>
      <c r="P4128" s="65"/>
      <c r="Q4128" s="30"/>
      <c r="R4128" s="30"/>
      <c r="S4128" s="30"/>
      <c r="T4128" s="22"/>
      <c r="U4128" s="23"/>
      <c r="V4128" s="23"/>
      <c r="W4128" s="23"/>
      <c r="X4128" s="23"/>
      <c r="Y4128" s="23"/>
    </row>
    <row r="4129" spans="1:25" ht="15" customHeight="1">
      <c r="A4129" s="2"/>
      <c r="B4129" s="1"/>
      <c r="C4129" s="2"/>
      <c r="D4129" s="23"/>
      <c r="E4129" s="43"/>
      <c r="F4129" s="43"/>
      <c r="G4129" s="65"/>
      <c r="H4129" s="26"/>
      <c r="I4129" s="26"/>
      <c r="J4129" s="65"/>
      <c r="K4129" s="45"/>
      <c r="L4129" s="45"/>
      <c r="M4129" s="65"/>
      <c r="N4129" s="26"/>
      <c r="O4129" s="26"/>
      <c r="P4129" s="65"/>
      <c r="Q4129" s="30"/>
      <c r="R4129" s="30"/>
      <c r="S4129" s="30"/>
      <c r="T4129" s="22"/>
      <c r="U4129" s="23"/>
      <c r="V4129" s="23"/>
      <c r="W4129" s="23"/>
      <c r="X4129" s="23"/>
      <c r="Y4129" s="23"/>
    </row>
    <row r="4130" spans="1:25" ht="15" customHeight="1">
      <c r="A4130" s="2"/>
      <c r="B4130" s="1"/>
      <c r="C4130" s="2"/>
      <c r="D4130" s="23"/>
      <c r="E4130" s="43"/>
      <c r="F4130" s="43"/>
      <c r="G4130" s="65"/>
      <c r="H4130" s="26"/>
      <c r="I4130" s="26"/>
      <c r="J4130" s="65"/>
      <c r="K4130" s="45"/>
      <c r="L4130" s="45"/>
      <c r="M4130" s="65"/>
      <c r="N4130" s="26"/>
      <c r="O4130" s="26"/>
      <c r="P4130" s="65"/>
      <c r="Q4130" s="30"/>
      <c r="R4130" s="30"/>
      <c r="S4130" s="30"/>
      <c r="T4130" s="22"/>
      <c r="U4130" s="23"/>
      <c r="V4130" s="23"/>
      <c r="W4130" s="23"/>
      <c r="X4130" s="23"/>
      <c r="Y4130" s="23"/>
    </row>
    <row r="4131" spans="1:25" ht="15" customHeight="1">
      <c r="A4131" s="2"/>
      <c r="B4131" s="1"/>
      <c r="C4131" s="2"/>
      <c r="D4131" s="23"/>
      <c r="E4131" s="43"/>
      <c r="F4131" s="43"/>
      <c r="G4131" s="65"/>
      <c r="H4131" s="26"/>
      <c r="I4131" s="26"/>
      <c r="J4131" s="65"/>
      <c r="K4131" s="45"/>
      <c r="L4131" s="45"/>
      <c r="M4131" s="65"/>
      <c r="N4131" s="26"/>
      <c r="O4131" s="26"/>
      <c r="P4131" s="65"/>
      <c r="Q4131" s="30"/>
      <c r="R4131" s="30"/>
      <c r="S4131" s="30"/>
      <c r="T4131" s="22"/>
      <c r="U4131" s="23"/>
      <c r="V4131" s="23"/>
      <c r="W4131" s="23"/>
      <c r="X4131" s="23"/>
      <c r="Y4131" s="23"/>
    </row>
    <row r="4132" spans="1:25" ht="15" customHeight="1">
      <c r="A4132" s="2"/>
      <c r="B4132" s="1"/>
      <c r="C4132" s="2"/>
      <c r="D4132" s="23"/>
      <c r="E4132" s="43"/>
      <c r="F4132" s="43"/>
      <c r="G4132" s="65"/>
      <c r="H4132" s="26"/>
      <c r="I4132" s="26"/>
      <c r="J4132" s="65"/>
      <c r="K4132" s="45"/>
      <c r="L4132" s="45"/>
      <c r="M4132" s="65"/>
      <c r="N4132" s="26"/>
      <c r="O4132" s="26"/>
      <c r="P4132" s="65"/>
      <c r="Q4132" s="30"/>
      <c r="R4132" s="30"/>
      <c r="S4132" s="30"/>
      <c r="T4132" s="22"/>
      <c r="U4132" s="23"/>
      <c r="V4132" s="23"/>
      <c r="W4132" s="23"/>
      <c r="X4132" s="23"/>
      <c r="Y4132" s="23"/>
    </row>
    <row r="4133" spans="1:25" ht="15" customHeight="1">
      <c r="A4133" s="2"/>
      <c r="B4133" s="1"/>
      <c r="C4133" s="2"/>
      <c r="D4133" s="23"/>
      <c r="E4133" s="43"/>
      <c r="F4133" s="43"/>
      <c r="G4133" s="65"/>
      <c r="H4133" s="26"/>
      <c r="I4133" s="26"/>
      <c r="J4133" s="65"/>
      <c r="K4133" s="45"/>
      <c r="L4133" s="45"/>
      <c r="M4133" s="65"/>
      <c r="N4133" s="26"/>
      <c r="O4133" s="26"/>
      <c r="P4133" s="65"/>
      <c r="Q4133" s="30"/>
      <c r="R4133" s="30"/>
      <c r="S4133" s="30"/>
      <c r="T4133" s="22"/>
      <c r="U4133" s="23"/>
      <c r="V4133" s="23"/>
      <c r="W4133" s="23"/>
      <c r="X4133" s="23"/>
      <c r="Y4133" s="23"/>
    </row>
    <row r="4134" spans="1:25" ht="15" customHeight="1">
      <c r="A4134" s="2"/>
      <c r="B4134" s="1"/>
      <c r="C4134" s="2"/>
      <c r="D4134" s="23"/>
      <c r="E4134" s="43"/>
      <c r="F4134" s="43"/>
      <c r="G4134" s="65"/>
      <c r="H4134" s="26"/>
      <c r="I4134" s="26"/>
      <c r="J4134" s="65"/>
      <c r="K4134" s="45"/>
      <c r="L4134" s="45"/>
      <c r="M4134" s="65"/>
      <c r="N4134" s="26"/>
      <c r="O4134" s="26"/>
      <c r="P4134" s="65"/>
      <c r="Q4134" s="30"/>
      <c r="R4134" s="30"/>
      <c r="S4134" s="30"/>
      <c r="T4134" s="22"/>
      <c r="U4134" s="23"/>
      <c r="V4134" s="23"/>
      <c r="W4134" s="23"/>
      <c r="X4134" s="23"/>
      <c r="Y4134" s="23"/>
    </row>
    <row r="4135" spans="1:25" ht="15" customHeight="1">
      <c r="A4135" s="2"/>
      <c r="B4135" s="1"/>
      <c r="C4135" s="2"/>
      <c r="D4135" s="23"/>
      <c r="E4135" s="43"/>
      <c r="F4135" s="43"/>
      <c r="G4135" s="65"/>
      <c r="H4135" s="26"/>
      <c r="I4135" s="26"/>
      <c r="J4135" s="65"/>
      <c r="K4135" s="45"/>
      <c r="L4135" s="45"/>
      <c r="M4135" s="65"/>
      <c r="N4135" s="26"/>
      <c r="O4135" s="26"/>
      <c r="P4135" s="65"/>
      <c r="Q4135" s="30"/>
      <c r="R4135" s="30"/>
      <c r="S4135" s="30"/>
      <c r="T4135" s="22"/>
      <c r="U4135" s="23"/>
      <c r="V4135" s="23"/>
      <c r="W4135" s="23"/>
      <c r="X4135" s="23"/>
      <c r="Y4135" s="23"/>
    </row>
    <row r="4136" spans="1:25" ht="15" customHeight="1">
      <c r="A4136" s="2"/>
      <c r="B4136" s="1"/>
      <c r="C4136" s="2"/>
      <c r="D4136" s="23"/>
      <c r="E4136" s="43"/>
      <c r="F4136" s="43"/>
      <c r="G4136" s="65"/>
      <c r="H4136" s="26"/>
      <c r="I4136" s="26"/>
      <c r="J4136" s="65"/>
      <c r="K4136" s="45"/>
      <c r="L4136" s="45"/>
      <c r="M4136" s="65"/>
      <c r="N4136" s="26"/>
      <c r="O4136" s="26"/>
      <c r="P4136" s="65"/>
      <c r="Q4136" s="30"/>
      <c r="R4136" s="30"/>
      <c r="S4136" s="30"/>
      <c r="T4136" s="22"/>
      <c r="U4136" s="23"/>
      <c r="V4136" s="23"/>
      <c r="W4136" s="23"/>
      <c r="X4136" s="23"/>
      <c r="Y4136" s="23"/>
    </row>
    <row r="4137" spans="1:25" ht="15" customHeight="1">
      <c r="A4137" s="2"/>
      <c r="B4137" s="1"/>
      <c r="C4137" s="2"/>
      <c r="D4137" s="23"/>
      <c r="E4137" s="43"/>
      <c r="F4137" s="43"/>
      <c r="G4137" s="65"/>
      <c r="H4137" s="26"/>
      <c r="I4137" s="26"/>
      <c r="J4137" s="65"/>
      <c r="K4137" s="45"/>
      <c r="L4137" s="45"/>
      <c r="M4137" s="65"/>
      <c r="N4137" s="26"/>
      <c r="O4137" s="26"/>
      <c r="P4137" s="65"/>
      <c r="Q4137" s="30"/>
      <c r="R4137" s="30"/>
      <c r="S4137" s="30"/>
      <c r="T4137" s="22"/>
      <c r="U4137" s="23"/>
      <c r="V4137" s="23"/>
      <c r="W4137" s="23"/>
      <c r="X4137" s="23"/>
      <c r="Y4137" s="23"/>
    </row>
    <row r="4138" spans="1:25" ht="15" customHeight="1">
      <c r="A4138" s="2"/>
      <c r="B4138" s="1"/>
      <c r="C4138" s="2"/>
      <c r="D4138" s="23"/>
      <c r="E4138" s="43"/>
      <c r="F4138" s="43"/>
      <c r="G4138" s="65"/>
      <c r="H4138" s="26"/>
      <c r="I4138" s="26"/>
      <c r="J4138" s="65"/>
      <c r="K4138" s="45"/>
      <c r="L4138" s="45"/>
      <c r="M4138" s="65"/>
      <c r="N4138" s="26"/>
      <c r="O4138" s="26"/>
      <c r="P4138" s="65"/>
      <c r="Q4138" s="30"/>
      <c r="R4138" s="30"/>
      <c r="S4138" s="30"/>
      <c r="T4138" s="22"/>
      <c r="U4138" s="23"/>
      <c r="V4138" s="23"/>
      <c r="W4138" s="23"/>
      <c r="X4138" s="23"/>
      <c r="Y4138" s="23"/>
    </row>
    <row r="4139" spans="1:25" ht="15" customHeight="1">
      <c r="A4139" s="2"/>
      <c r="B4139" s="1"/>
      <c r="C4139" s="2"/>
      <c r="D4139" s="23"/>
      <c r="E4139" s="43"/>
      <c r="F4139" s="43"/>
      <c r="G4139" s="65"/>
      <c r="H4139" s="26"/>
      <c r="I4139" s="26"/>
      <c r="J4139" s="65"/>
      <c r="K4139" s="45"/>
      <c r="L4139" s="45"/>
      <c r="M4139" s="65"/>
      <c r="N4139" s="26"/>
      <c r="O4139" s="26"/>
      <c r="P4139" s="65"/>
      <c r="Q4139" s="30"/>
      <c r="R4139" s="30"/>
      <c r="S4139" s="30"/>
      <c r="T4139" s="22"/>
      <c r="U4139" s="23"/>
      <c r="V4139" s="23"/>
      <c r="W4139" s="23"/>
      <c r="X4139" s="23"/>
      <c r="Y4139" s="23"/>
    </row>
    <row r="4140" spans="1:25" ht="15" customHeight="1">
      <c r="A4140" s="2"/>
      <c r="B4140" s="1"/>
      <c r="C4140" s="2"/>
      <c r="D4140" s="23"/>
      <c r="E4140" s="43"/>
      <c r="F4140" s="43"/>
      <c r="G4140" s="65"/>
      <c r="H4140" s="26"/>
      <c r="I4140" s="26"/>
      <c r="J4140" s="65"/>
      <c r="K4140" s="45"/>
      <c r="L4140" s="45"/>
      <c r="M4140" s="65"/>
      <c r="N4140" s="26"/>
      <c r="O4140" s="26"/>
      <c r="P4140" s="65"/>
      <c r="Q4140" s="30"/>
      <c r="R4140" s="30"/>
      <c r="S4140" s="30"/>
      <c r="T4140" s="22"/>
      <c r="U4140" s="23"/>
      <c r="V4140" s="23"/>
      <c r="W4140" s="23"/>
      <c r="X4140" s="23"/>
      <c r="Y4140" s="23"/>
    </row>
    <row r="4141" spans="1:25" ht="15" customHeight="1">
      <c r="A4141" s="2"/>
      <c r="B4141" s="1"/>
      <c r="C4141" s="2"/>
      <c r="D4141" s="23"/>
      <c r="E4141" s="43"/>
      <c r="F4141" s="43"/>
      <c r="G4141" s="65"/>
      <c r="H4141" s="26"/>
      <c r="I4141" s="26"/>
      <c r="J4141" s="65"/>
      <c r="K4141" s="45"/>
      <c r="L4141" s="45"/>
      <c r="M4141" s="65"/>
      <c r="N4141" s="26"/>
      <c r="O4141" s="26"/>
      <c r="P4141" s="65"/>
      <c r="Q4141" s="30"/>
      <c r="R4141" s="30"/>
      <c r="S4141" s="30"/>
      <c r="T4141" s="22"/>
      <c r="U4141" s="23"/>
      <c r="V4141" s="23"/>
      <c r="W4141" s="23"/>
      <c r="X4141" s="23"/>
      <c r="Y4141" s="23"/>
    </row>
    <row r="4142" spans="1:25" ht="15" customHeight="1">
      <c r="A4142" s="2"/>
      <c r="B4142" s="1"/>
      <c r="C4142" s="2"/>
      <c r="D4142" s="23"/>
      <c r="E4142" s="43"/>
      <c r="F4142" s="43"/>
      <c r="G4142" s="65"/>
      <c r="H4142" s="26"/>
      <c r="I4142" s="26"/>
      <c r="J4142" s="65"/>
      <c r="K4142" s="45"/>
      <c r="L4142" s="45"/>
      <c r="M4142" s="65"/>
      <c r="N4142" s="26"/>
      <c r="O4142" s="26"/>
      <c r="P4142" s="65"/>
      <c r="Q4142" s="30"/>
      <c r="R4142" s="30"/>
      <c r="S4142" s="30"/>
      <c r="T4142" s="22"/>
      <c r="U4142" s="23"/>
      <c r="V4142" s="23"/>
      <c r="W4142" s="23"/>
      <c r="X4142" s="23"/>
      <c r="Y4142" s="23"/>
    </row>
    <row r="4143" spans="1:25" ht="15" customHeight="1">
      <c r="A4143" s="2"/>
      <c r="B4143" s="1"/>
      <c r="C4143" s="2"/>
      <c r="D4143" s="23"/>
      <c r="E4143" s="43"/>
      <c r="F4143" s="43"/>
      <c r="G4143" s="65"/>
      <c r="H4143" s="26"/>
      <c r="I4143" s="26"/>
      <c r="J4143" s="65"/>
      <c r="K4143" s="45"/>
      <c r="L4143" s="45"/>
      <c r="M4143" s="65"/>
      <c r="N4143" s="26"/>
      <c r="O4143" s="26"/>
      <c r="P4143" s="65"/>
      <c r="Q4143" s="30"/>
      <c r="R4143" s="30"/>
      <c r="S4143" s="30"/>
      <c r="T4143" s="22"/>
      <c r="U4143" s="23"/>
      <c r="V4143" s="23"/>
      <c r="W4143" s="23"/>
      <c r="X4143" s="23"/>
      <c r="Y4143" s="23"/>
    </row>
    <row r="4144" spans="1:25" ht="15" customHeight="1">
      <c r="A4144" s="2"/>
      <c r="B4144" s="1"/>
      <c r="C4144" s="2"/>
      <c r="D4144" s="23"/>
      <c r="E4144" s="43"/>
      <c r="F4144" s="43"/>
      <c r="G4144" s="65"/>
      <c r="H4144" s="26"/>
      <c r="I4144" s="26"/>
      <c r="J4144" s="65"/>
      <c r="K4144" s="45"/>
      <c r="L4144" s="45"/>
      <c r="M4144" s="65"/>
      <c r="N4144" s="26"/>
      <c r="O4144" s="26"/>
      <c r="P4144" s="65"/>
      <c r="Q4144" s="30"/>
      <c r="R4144" s="30"/>
      <c r="S4144" s="30"/>
      <c r="T4144" s="22"/>
      <c r="U4144" s="23"/>
      <c r="V4144" s="23"/>
      <c r="W4144" s="23"/>
      <c r="X4144" s="23"/>
      <c r="Y4144" s="23"/>
    </row>
    <row r="4145" spans="1:25" ht="15" customHeight="1">
      <c r="A4145" s="2"/>
      <c r="B4145" s="1"/>
      <c r="C4145" s="2"/>
      <c r="D4145" s="23"/>
      <c r="E4145" s="43"/>
      <c r="F4145" s="43"/>
      <c r="G4145" s="65"/>
      <c r="H4145" s="26"/>
      <c r="I4145" s="26"/>
      <c r="J4145" s="65"/>
      <c r="K4145" s="45"/>
      <c r="L4145" s="45"/>
      <c r="M4145" s="65"/>
      <c r="N4145" s="26"/>
      <c r="O4145" s="26"/>
      <c r="P4145" s="65"/>
      <c r="Q4145" s="30"/>
      <c r="R4145" s="30"/>
      <c r="S4145" s="30"/>
      <c r="T4145" s="22"/>
      <c r="U4145" s="23"/>
      <c r="V4145" s="23"/>
      <c r="W4145" s="23"/>
      <c r="X4145" s="23"/>
      <c r="Y4145" s="23"/>
    </row>
    <row r="4146" spans="1:25" ht="15" customHeight="1">
      <c r="A4146" s="2"/>
      <c r="B4146" s="1"/>
      <c r="C4146" s="2"/>
      <c r="D4146" s="23"/>
      <c r="E4146" s="43"/>
      <c r="F4146" s="43"/>
      <c r="G4146" s="65"/>
      <c r="H4146" s="26"/>
      <c r="I4146" s="26"/>
      <c r="J4146" s="65"/>
      <c r="K4146" s="45"/>
      <c r="L4146" s="45"/>
      <c r="M4146" s="65"/>
      <c r="N4146" s="26"/>
      <c r="O4146" s="26"/>
      <c r="P4146" s="65"/>
      <c r="Q4146" s="30"/>
      <c r="R4146" s="30"/>
      <c r="S4146" s="30"/>
      <c r="T4146" s="22"/>
      <c r="U4146" s="23"/>
      <c r="V4146" s="23"/>
      <c r="W4146" s="23"/>
      <c r="X4146" s="23"/>
      <c r="Y4146" s="23"/>
    </row>
    <row r="4147" spans="1:25" ht="15" customHeight="1">
      <c r="A4147" s="2"/>
      <c r="B4147" s="1"/>
      <c r="C4147" s="2"/>
      <c r="D4147" s="23"/>
      <c r="E4147" s="43"/>
      <c r="F4147" s="43"/>
      <c r="G4147" s="65"/>
      <c r="H4147" s="26"/>
      <c r="I4147" s="26"/>
      <c r="J4147" s="65"/>
      <c r="K4147" s="45"/>
      <c r="L4147" s="45"/>
      <c r="M4147" s="65"/>
      <c r="N4147" s="26"/>
      <c r="O4147" s="26"/>
      <c r="P4147" s="65"/>
      <c r="Q4147" s="30"/>
      <c r="R4147" s="30"/>
      <c r="S4147" s="30"/>
      <c r="T4147" s="22"/>
      <c r="U4147" s="23"/>
      <c r="V4147" s="23"/>
      <c r="W4147" s="23"/>
      <c r="X4147" s="23"/>
      <c r="Y4147" s="23"/>
    </row>
    <row r="4148" spans="1:25" ht="15" customHeight="1">
      <c r="A4148" s="2"/>
      <c r="B4148" s="1"/>
      <c r="C4148" s="2"/>
      <c r="D4148" s="23"/>
      <c r="E4148" s="43"/>
      <c r="F4148" s="43"/>
      <c r="G4148" s="65"/>
      <c r="H4148" s="26"/>
      <c r="I4148" s="26"/>
      <c r="J4148" s="65"/>
      <c r="K4148" s="45"/>
      <c r="L4148" s="45"/>
      <c r="M4148" s="65"/>
      <c r="N4148" s="26"/>
      <c r="O4148" s="26"/>
      <c r="P4148" s="65"/>
      <c r="Q4148" s="30"/>
      <c r="R4148" s="30"/>
      <c r="S4148" s="30"/>
      <c r="T4148" s="22"/>
      <c r="U4148" s="23"/>
      <c r="V4148" s="23"/>
      <c r="W4148" s="23"/>
      <c r="X4148" s="23"/>
      <c r="Y4148" s="23"/>
    </row>
    <row r="4149" spans="1:25" ht="15" customHeight="1">
      <c r="A4149" s="2"/>
      <c r="B4149" s="1"/>
      <c r="C4149" s="2"/>
      <c r="D4149" s="23"/>
      <c r="E4149" s="43"/>
      <c r="F4149" s="43"/>
      <c r="G4149" s="65"/>
      <c r="H4149" s="26"/>
      <c r="I4149" s="26"/>
      <c r="J4149" s="65"/>
      <c r="K4149" s="45"/>
      <c r="L4149" s="45"/>
      <c r="M4149" s="65"/>
      <c r="N4149" s="26"/>
      <c r="O4149" s="26"/>
      <c r="P4149" s="65"/>
      <c r="Q4149" s="30"/>
      <c r="R4149" s="30"/>
      <c r="S4149" s="30"/>
      <c r="T4149" s="22"/>
      <c r="U4149" s="23"/>
      <c r="V4149" s="23"/>
      <c r="W4149" s="23"/>
      <c r="X4149" s="23"/>
      <c r="Y4149" s="23"/>
    </row>
    <row r="4150" spans="1:25" ht="15" customHeight="1">
      <c r="A4150" s="2"/>
      <c r="B4150" s="1"/>
      <c r="C4150" s="2"/>
      <c r="D4150" s="23"/>
      <c r="E4150" s="43"/>
      <c r="F4150" s="43"/>
      <c r="G4150" s="65"/>
      <c r="H4150" s="26"/>
      <c r="I4150" s="26"/>
      <c r="J4150" s="65"/>
      <c r="K4150" s="45"/>
      <c r="L4150" s="45"/>
      <c r="M4150" s="65"/>
      <c r="N4150" s="26"/>
      <c r="O4150" s="26"/>
      <c r="P4150" s="65"/>
      <c r="Q4150" s="30"/>
      <c r="R4150" s="30"/>
      <c r="S4150" s="30"/>
      <c r="T4150" s="22"/>
      <c r="U4150" s="23"/>
      <c r="V4150" s="23"/>
      <c r="W4150" s="23"/>
      <c r="X4150" s="23"/>
      <c r="Y4150" s="23"/>
    </row>
    <row r="4151" spans="1:25" ht="15" customHeight="1">
      <c r="A4151" s="2"/>
      <c r="B4151" s="1"/>
      <c r="C4151" s="2"/>
      <c r="D4151" s="23"/>
      <c r="E4151" s="43"/>
      <c r="F4151" s="43"/>
      <c r="G4151" s="65"/>
      <c r="H4151" s="26"/>
      <c r="I4151" s="26"/>
      <c r="J4151" s="65"/>
      <c r="K4151" s="45"/>
      <c r="L4151" s="45"/>
      <c r="M4151" s="65"/>
      <c r="N4151" s="26"/>
      <c r="O4151" s="26"/>
      <c r="P4151" s="65"/>
      <c r="Q4151" s="30"/>
      <c r="R4151" s="30"/>
      <c r="S4151" s="30"/>
      <c r="T4151" s="22"/>
      <c r="U4151" s="23"/>
      <c r="V4151" s="23"/>
      <c r="W4151" s="23"/>
      <c r="X4151" s="23"/>
      <c r="Y4151" s="23"/>
    </row>
    <row r="4152" spans="1:25" ht="15" customHeight="1">
      <c r="A4152" s="2"/>
      <c r="B4152" s="1"/>
      <c r="C4152" s="2"/>
      <c r="D4152" s="23"/>
      <c r="E4152" s="43"/>
      <c r="F4152" s="43"/>
      <c r="G4152" s="65"/>
      <c r="H4152" s="26"/>
      <c r="I4152" s="26"/>
      <c r="J4152" s="65"/>
      <c r="K4152" s="45"/>
      <c r="L4152" s="45"/>
      <c r="M4152" s="65"/>
      <c r="N4152" s="26"/>
      <c r="O4152" s="26"/>
      <c r="P4152" s="65"/>
      <c r="Q4152" s="30"/>
      <c r="R4152" s="30"/>
      <c r="S4152" s="30"/>
      <c r="T4152" s="22"/>
      <c r="U4152" s="23"/>
      <c r="V4152" s="23"/>
      <c r="W4152" s="23"/>
      <c r="X4152" s="23"/>
      <c r="Y4152" s="23"/>
    </row>
    <row r="4153" spans="1:25" ht="15" customHeight="1">
      <c r="A4153" s="2"/>
      <c r="B4153" s="1"/>
      <c r="C4153" s="2"/>
      <c r="D4153" s="23"/>
      <c r="E4153" s="43"/>
      <c r="F4153" s="43"/>
      <c r="G4153" s="65"/>
      <c r="H4153" s="26"/>
      <c r="I4153" s="26"/>
      <c r="J4153" s="65"/>
      <c r="K4153" s="45"/>
      <c r="L4153" s="45"/>
      <c r="M4153" s="65"/>
      <c r="N4153" s="26"/>
      <c r="O4153" s="26"/>
      <c r="P4153" s="65"/>
      <c r="Q4153" s="30"/>
      <c r="R4153" s="30"/>
      <c r="S4153" s="30"/>
      <c r="T4153" s="22"/>
      <c r="U4153" s="23"/>
      <c r="V4153" s="23"/>
      <c r="W4153" s="23"/>
      <c r="X4153" s="23"/>
      <c r="Y4153" s="23"/>
    </row>
    <row r="4154" spans="1:25" ht="15" customHeight="1">
      <c r="A4154" s="2"/>
      <c r="B4154" s="1"/>
      <c r="C4154" s="2"/>
      <c r="D4154" s="23"/>
      <c r="E4154" s="43"/>
      <c r="F4154" s="43"/>
      <c r="G4154" s="65"/>
      <c r="H4154" s="26"/>
      <c r="I4154" s="26"/>
      <c r="J4154" s="65"/>
      <c r="K4154" s="45"/>
      <c r="L4154" s="45"/>
      <c r="M4154" s="65"/>
      <c r="N4154" s="26"/>
      <c r="O4154" s="26"/>
      <c r="P4154" s="65"/>
      <c r="Q4154" s="30"/>
      <c r="R4154" s="30"/>
      <c r="S4154" s="30"/>
      <c r="T4154" s="22"/>
      <c r="U4154" s="23"/>
      <c r="V4154" s="23"/>
      <c r="W4154" s="23"/>
      <c r="X4154" s="23"/>
      <c r="Y4154" s="23"/>
    </row>
    <row r="4155" spans="1:25" ht="15" customHeight="1">
      <c r="A4155" s="2"/>
      <c r="B4155" s="1"/>
      <c r="C4155" s="2"/>
      <c r="D4155" s="23"/>
      <c r="E4155" s="43"/>
      <c r="F4155" s="43"/>
      <c r="G4155" s="65"/>
      <c r="H4155" s="26"/>
      <c r="I4155" s="26"/>
      <c r="J4155" s="65"/>
      <c r="K4155" s="45"/>
      <c r="L4155" s="45"/>
      <c r="M4155" s="65"/>
      <c r="N4155" s="26"/>
      <c r="O4155" s="26"/>
      <c r="P4155" s="65"/>
      <c r="Q4155" s="30"/>
      <c r="R4155" s="30"/>
      <c r="S4155" s="30"/>
      <c r="T4155" s="22"/>
      <c r="U4155" s="23"/>
      <c r="V4155" s="23"/>
      <c r="W4155" s="23"/>
      <c r="X4155" s="23"/>
      <c r="Y4155" s="23"/>
    </row>
    <row r="4156" spans="1:25" ht="15" customHeight="1">
      <c r="A4156" s="2"/>
      <c r="B4156" s="1"/>
      <c r="C4156" s="2"/>
      <c r="D4156" s="23"/>
      <c r="E4156" s="43"/>
      <c r="F4156" s="43"/>
      <c r="G4156" s="65"/>
      <c r="H4156" s="26"/>
      <c r="I4156" s="26"/>
      <c r="J4156" s="65"/>
      <c r="K4156" s="45"/>
      <c r="L4156" s="45"/>
      <c r="M4156" s="65"/>
      <c r="N4156" s="26"/>
      <c r="O4156" s="26"/>
      <c r="P4156" s="65"/>
      <c r="Q4156" s="30"/>
      <c r="R4156" s="30"/>
      <c r="S4156" s="30"/>
      <c r="T4156" s="22"/>
      <c r="U4156" s="23"/>
      <c r="V4156" s="23"/>
      <c r="W4156" s="23"/>
      <c r="X4156" s="23"/>
      <c r="Y4156" s="23"/>
    </row>
    <row r="4157" spans="1:25" ht="15" customHeight="1">
      <c r="A4157" s="2"/>
      <c r="B4157" s="1"/>
      <c r="C4157" s="2"/>
      <c r="D4157" s="23"/>
      <c r="E4157" s="43"/>
      <c r="F4157" s="43"/>
      <c r="G4157" s="65"/>
      <c r="H4157" s="26"/>
      <c r="I4157" s="26"/>
      <c r="J4157" s="65"/>
      <c r="K4157" s="45"/>
      <c r="L4157" s="45"/>
      <c r="M4157" s="65"/>
      <c r="N4157" s="26"/>
      <c r="O4157" s="26"/>
      <c r="P4157" s="65"/>
      <c r="Q4157" s="30"/>
      <c r="R4157" s="30"/>
      <c r="S4157" s="30"/>
      <c r="T4157" s="22"/>
      <c r="U4157" s="23"/>
      <c r="V4157" s="23"/>
      <c r="W4157" s="23"/>
      <c r="X4157" s="23"/>
      <c r="Y4157" s="23"/>
    </row>
    <row r="4158" spans="1:25" ht="15" customHeight="1">
      <c r="A4158" s="2"/>
      <c r="B4158" s="1"/>
      <c r="C4158" s="2"/>
      <c r="D4158" s="23"/>
      <c r="E4158" s="43"/>
      <c r="F4158" s="43"/>
      <c r="G4158" s="65"/>
      <c r="H4158" s="26"/>
      <c r="I4158" s="26"/>
      <c r="J4158" s="65"/>
      <c r="K4158" s="45"/>
      <c r="L4158" s="45"/>
      <c r="M4158" s="65"/>
      <c r="N4158" s="26"/>
      <c r="O4158" s="26"/>
      <c r="P4158" s="65"/>
      <c r="Q4158" s="30"/>
      <c r="R4158" s="30"/>
      <c r="S4158" s="30"/>
      <c r="T4158" s="22"/>
      <c r="U4158" s="23"/>
      <c r="V4158" s="23"/>
      <c r="W4158" s="23"/>
      <c r="X4158" s="23"/>
      <c r="Y4158" s="23"/>
    </row>
    <row r="4159" spans="1:25" ht="15" customHeight="1">
      <c r="A4159" s="2"/>
      <c r="B4159" s="1"/>
      <c r="C4159" s="2"/>
      <c r="D4159" s="23"/>
      <c r="E4159" s="43"/>
      <c r="F4159" s="43"/>
      <c r="G4159" s="65"/>
      <c r="H4159" s="26"/>
      <c r="I4159" s="26"/>
      <c r="J4159" s="65"/>
      <c r="K4159" s="45"/>
      <c r="L4159" s="45"/>
      <c r="M4159" s="65"/>
      <c r="N4159" s="26"/>
      <c r="O4159" s="26"/>
      <c r="P4159" s="65"/>
      <c r="Q4159" s="30"/>
      <c r="R4159" s="30"/>
      <c r="S4159" s="30"/>
      <c r="T4159" s="22"/>
      <c r="U4159" s="23"/>
      <c r="V4159" s="23"/>
      <c r="W4159" s="23"/>
      <c r="X4159" s="23"/>
      <c r="Y4159" s="23"/>
    </row>
    <row r="4160" spans="1:25" ht="15" customHeight="1">
      <c r="A4160" s="2"/>
      <c r="B4160" s="1"/>
      <c r="C4160" s="2"/>
      <c r="D4160" s="23"/>
      <c r="E4160" s="43"/>
      <c r="F4160" s="43"/>
      <c r="G4160" s="65"/>
      <c r="H4160" s="26"/>
      <c r="I4160" s="26"/>
      <c r="J4160" s="65"/>
      <c r="K4160" s="45"/>
      <c r="L4160" s="45"/>
      <c r="M4160" s="65"/>
      <c r="N4160" s="26"/>
      <c r="O4160" s="26"/>
      <c r="P4160" s="65"/>
      <c r="Q4160" s="30"/>
      <c r="R4160" s="30"/>
      <c r="S4160" s="30"/>
      <c r="T4160" s="22"/>
      <c r="U4160" s="23"/>
      <c r="V4160" s="23"/>
      <c r="W4160" s="23"/>
      <c r="X4160" s="23"/>
      <c r="Y4160" s="23"/>
    </row>
    <row r="4161" spans="1:25" ht="15" customHeight="1">
      <c r="A4161" s="2"/>
      <c r="B4161" s="1"/>
      <c r="C4161" s="2"/>
      <c r="D4161" s="23"/>
      <c r="E4161" s="43"/>
      <c r="F4161" s="43"/>
      <c r="G4161" s="65"/>
      <c r="H4161" s="26"/>
      <c r="I4161" s="26"/>
      <c r="J4161" s="65"/>
      <c r="K4161" s="45"/>
      <c r="L4161" s="45"/>
      <c r="M4161" s="65"/>
      <c r="N4161" s="26"/>
      <c r="O4161" s="26"/>
      <c r="P4161" s="65"/>
      <c r="Q4161" s="30"/>
      <c r="R4161" s="30"/>
      <c r="S4161" s="30"/>
      <c r="T4161" s="22"/>
      <c r="U4161" s="23"/>
      <c r="V4161" s="23"/>
      <c r="W4161" s="23"/>
      <c r="X4161" s="23"/>
      <c r="Y4161" s="23"/>
    </row>
    <row r="4162" spans="1:25" ht="15" customHeight="1">
      <c r="A4162" s="2"/>
      <c r="B4162" s="1"/>
      <c r="C4162" s="2"/>
      <c r="D4162" s="23"/>
      <c r="E4162" s="43"/>
      <c r="F4162" s="43"/>
      <c r="G4162" s="65"/>
      <c r="H4162" s="26"/>
      <c r="I4162" s="26"/>
      <c r="J4162" s="65"/>
      <c r="K4162" s="45"/>
      <c r="L4162" s="45"/>
      <c r="M4162" s="65"/>
      <c r="N4162" s="26"/>
      <c r="O4162" s="26"/>
      <c r="P4162" s="65"/>
      <c r="Q4162" s="30"/>
      <c r="R4162" s="30"/>
      <c r="S4162" s="30"/>
      <c r="T4162" s="22"/>
      <c r="U4162" s="23"/>
      <c r="V4162" s="23"/>
      <c r="W4162" s="23"/>
      <c r="X4162" s="23"/>
      <c r="Y4162" s="23"/>
    </row>
    <row r="4163" spans="1:25" ht="15" customHeight="1">
      <c r="A4163" s="2"/>
      <c r="B4163" s="1"/>
      <c r="C4163" s="2"/>
      <c r="D4163" s="23"/>
      <c r="E4163" s="43"/>
      <c r="F4163" s="43"/>
      <c r="G4163" s="65"/>
      <c r="H4163" s="26"/>
      <c r="I4163" s="26"/>
      <c r="J4163" s="65"/>
      <c r="K4163" s="45"/>
      <c r="L4163" s="45"/>
      <c r="M4163" s="65"/>
      <c r="N4163" s="26"/>
      <c r="O4163" s="26"/>
      <c r="P4163" s="65"/>
      <c r="Q4163" s="30"/>
      <c r="R4163" s="30"/>
      <c r="S4163" s="30"/>
      <c r="T4163" s="22"/>
      <c r="U4163" s="23"/>
      <c r="V4163" s="23"/>
      <c r="W4163" s="23"/>
      <c r="X4163" s="23"/>
      <c r="Y4163" s="23"/>
    </row>
    <row r="4164" spans="1:25" ht="15" customHeight="1">
      <c r="A4164" s="2"/>
      <c r="B4164" s="1"/>
      <c r="C4164" s="2"/>
      <c r="D4164" s="23"/>
      <c r="E4164" s="43"/>
      <c r="F4164" s="43"/>
      <c r="G4164" s="65"/>
      <c r="H4164" s="26"/>
      <c r="I4164" s="26"/>
      <c r="J4164" s="65"/>
      <c r="K4164" s="45"/>
      <c r="L4164" s="45"/>
      <c r="M4164" s="65"/>
      <c r="N4164" s="26"/>
      <c r="O4164" s="26"/>
      <c r="P4164" s="65"/>
      <c r="Q4164" s="30"/>
      <c r="R4164" s="30"/>
      <c r="S4164" s="30"/>
      <c r="T4164" s="22"/>
      <c r="U4164" s="23"/>
      <c r="V4164" s="23"/>
      <c r="W4164" s="23"/>
      <c r="X4164" s="23"/>
      <c r="Y4164" s="23"/>
    </row>
    <row r="4165" spans="1:25" ht="15" customHeight="1">
      <c r="A4165" s="2"/>
      <c r="B4165" s="1"/>
      <c r="C4165" s="2"/>
      <c r="D4165" s="23"/>
      <c r="E4165" s="43"/>
      <c r="F4165" s="43"/>
      <c r="G4165" s="65"/>
      <c r="H4165" s="26"/>
      <c r="I4165" s="26"/>
      <c r="J4165" s="65"/>
      <c r="K4165" s="45"/>
      <c r="L4165" s="45"/>
      <c r="M4165" s="65"/>
      <c r="N4165" s="26"/>
      <c r="O4165" s="26"/>
      <c r="P4165" s="65"/>
      <c r="Q4165" s="30"/>
      <c r="R4165" s="30"/>
      <c r="S4165" s="30"/>
      <c r="T4165" s="22"/>
      <c r="U4165" s="23"/>
      <c r="V4165" s="23"/>
      <c r="W4165" s="23"/>
      <c r="X4165" s="23"/>
      <c r="Y4165" s="23"/>
    </row>
    <row r="4166" spans="1:25" ht="15" customHeight="1">
      <c r="A4166" s="2"/>
      <c r="B4166" s="1"/>
      <c r="C4166" s="2"/>
      <c r="D4166" s="23"/>
      <c r="E4166" s="43"/>
      <c r="F4166" s="43"/>
      <c r="G4166" s="65"/>
      <c r="H4166" s="26"/>
      <c r="I4166" s="26"/>
      <c r="J4166" s="65"/>
      <c r="K4166" s="45"/>
      <c r="L4166" s="45"/>
      <c r="M4166" s="65"/>
      <c r="N4166" s="26"/>
      <c r="O4166" s="26"/>
      <c r="P4166" s="65"/>
      <c r="Q4166" s="30"/>
      <c r="R4166" s="30"/>
      <c r="S4166" s="30"/>
      <c r="T4166" s="22"/>
      <c r="U4166" s="23"/>
      <c r="V4166" s="23"/>
      <c r="W4166" s="23"/>
      <c r="X4166" s="23"/>
      <c r="Y4166" s="23"/>
    </row>
    <row r="4167" spans="1:25" ht="15" customHeight="1">
      <c r="A4167" s="2"/>
      <c r="B4167" s="1"/>
      <c r="C4167" s="2"/>
      <c r="D4167" s="23"/>
      <c r="E4167" s="43"/>
      <c r="F4167" s="43"/>
      <c r="G4167" s="65"/>
      <c r="H4167" s="26"/>
      <c r="I4167" s="26"/>
      <c r="J4167" s="65"/>
      <c r="K4167" s="45"/>
      <c r="L4167" s="45"/>
      <c r="M4167" s="65"/>
      <c r="N4167" s="26"/>
      <c r="O4167" s="26"/>
      <c r="P4167" s="65"/>
      <c r="Q4167" s="30"/>
      <c r="R4167" s="30"/>
      <c r="S4167" s="30"/>
      <c r="T4167" s="22"/>
      <c r="U4167" s="23"/>
      <c r="V4167" s="23"/>
      <c r="W4167" s="23"/>
      <c r="X4167" s="23"/>
      <c r="Y4167" s="23"/>
    </row>
    <row r="4168" spans="1:25" ht="15" customHeight="1">
      <c r="A4168" s="2"/>
      <c r="B4168" s="1"/>
      <c r="C4168" s="2"/>
      <c r="D4168" s="23"/>
      <c r="E4168" s="43"/>
      <c r="F4168" s="43"/>
      <c r="G4168" s="65"/>
      <c r="H4168" s="26"/>
      <c r="I4168" s="26"/>
      <c r="J4168" s="65"/>
      <c r="K4168" s="45"/>
      <c r="L4168" s="45"/>
      <c r="M4168" s="65"/>
      <c r="N4168" s="26"/>
      <c r="O4168" s="26"/>
      <c r="P4168" s="65"/>
      <c r="Q4168" s="30"/>
      <c r="R4168" s="30"/>
      <c r="S4168" s="30"/>
      <c r="T4168" s="22"/>
      <c r="U4168" s="23"/>
      <c r="V4168" s="23"/>
      <c r="W4168" s="23"/>
      <c r="X4168" s="23"/>
      <c r="Y4168" s="23"/>
    </row>
    <row r="4169" spans="1:25" ht="15" customHeight="1">
      <c r="A4169" s="2"/>
      <c r="B4169" s="1"/>
      <c r="C4169" s="2"/>
      <c r="D4169" s="23"/>
      <c r="E4169" s="43"/>
      <c r="F4169" s="43"/>
      <c r="G4169" s="65"/>
      <c r="H4169" s="26"/>
      <c r="I4169" s="26"/>
      <c r="J4169" s="65"/>
      <c r="K4169" s="45"/>
      <c r="L4169" s="45"/>
      <c r="M4169" s="65"/>
      <c r="N4169" s="26"/>
      <c r="O4169" s="26"/>
      <c r="P4169" s="65"/>
      <c r="Q4169" s="30"/>
      <c r="R4169" s="30"/>
      <c r="S4169" s="30"/>
      <c r="T4169" s="22"/>
      <c r="U4169" s="23"/>
      <c r="V4169" s="23"/>
      <c r="W4169" s="23"/>
      <c r="X4169" s="23"/>
      <c r="Y4169" s="23"/>
    </row>
    <row r="4170" spans="1:25" ht="15" customHeight="1">
      <c r="A4170" s="2"/>
      <c r="B4170" s="1"/>
      <c r="C4170" s="2"/>
      <c r="D4170" s="23"/>
      <c r="E4170" s="43"/>
      <c r="F4170" s="43"/>
      <c r="G4170" s="65"/>
      <c r="H4170" s="26"/>
      <c r="I4170" s="26"/>
      <c r="J4170" s="65"/>
      <c r="K4170" s="45"/>
      <c r="L4170" s="45"/>
      <c r="M4170" s="65"/>
      <c r="N4170" s="26"/>
      <c r="O4170" s="26"/>
      <c r="P4170" s="65"/>
      <c r="Q4170" s="30"/>
      <c r="R4170" s="30"/>
      <c r="S4170" s="30"/>
      <c r="T4170" s="22"/>
      <c r="U4170" s="23"/>
      <c r="V4170" s="23"/>
      <c r="W4170" s="23"/>
      <c r="X4170" s="23"/>
      <c r="Y4170" s="23"/>
    </row>
    <row r="4171" spans="1:25" ht="15" customHeight="1">
      <c r="A4171" s="2"/>
      <c r="B4171" s="1"/>
      <c r="C4171" s="2"/>
      <c r="D4171" s="23"/>
      <c r="E4171" s="43"/>
      <c r="F4171" s="43"/>
      <c r="G4171" s="65"/>
      <c r="H4171" s="26"/>
      <c r="I4171" s="26"/>
      <c r="J4171" s="65"/>
      <c r="K4171" s="45"/>
      <c r="L4171" s="45"/>
      <c r="M4171" s="65"/>
      <c r="N4171" s="26"/>
      <c r="O4171" s="26"/>
      <c r="P4171" s="65"/>
      <c r="Q4171" s="30"/>
      <c r="R4171" s="30"/>
      <c r="S4171" s="30"/>
      <c r="T4171" s="22"/>
      <c r="U4171" s="23"/>
      <c r="V4171" s="23"/>
      <c r="W4171" s="23"/>
      <c r="X4171" s="23"/>
      <c r="Y4171" s="23"/>
    </row>
    <row r="4172" spans="1:25" ht="15" customHeight="1">
      <c r="A4172" s="2"/>
      <c r="B4172" s="1"/>
      <c r="C4172" s="2"/>
      <c r="D4172" s="23"/>
      <c r="E4172" s="43"/>
      <c r="F4172" s="43"/>
      <c r="G4172" s="65"/>
      <c r="H4172" s="26"/>
      <c r="I4172" s="26"/>
      <c r="J4172" s="65"/>
      <c r="K4172" s="45"/>
      <c r="L4172" s="45"/>
      <c r="M4172" s="65"/>
      <c r="N4172" s="26"/>
      <c r="O4172" s="26"/>
      <c r="P4172" s="65"/>
      <c r="Q4172" s="30"/>
      <c r="R4172" s="30"/>
      <c r="S4172" s="30"/>
      <c r="T4172" s="22"/>
      <c r="U4172" s="23"/>
      <c r="V4172" s="23"/>
      <c r="W4172" s="23"/>
      <c r="X4172" s="23"/>
      <c r="Y4172" s="23"/>
    </row>
    <row r="4173" spans="1:25" ht="15" customHeight="1">
      <c r="A4173" s="2"/>
      <c r="B4173" s="1"/>
      <c r="C4173" s="2"/>
      <c r="D4173" s="23"/>
      <c r="E4173" s="43"/>
      <c r="F4173" s="43"/>
      <c r="G4173" s="65"/>
      <c r="H4173" s="26"/>
      <c r="I4173" s="26"/>
      <c r="J4173" s="65"/>
      <c r="K4173" s="45"/>
      <c r="L4173" s="45"/>
      <c r="M4173" s="65"/>
      <c r="N4173" s="26"/>
      <c r="O4173" s="26"/>
      <c r="P4173" s="65"/>
      <c r="Q4173" s="30"/>
      <c r="R4173" s="30"/>
      <c r="S4173" s="30"/>
      <c r="T4173" s="22"/>
      <c r="U4173" s="23"/>
      <c r="V4173" s="23"/>
      <c r="W4173" s="23"/>
      <c r="X4173" s="23"/>
      <c r="Y4173" s="23"/>
    </row>
    <row r="4174" spans="1:25" ht="15" customHeight="1">
      <c r="A4174" s="2"/>
      <c r="B4174" s="1"/>
      <c r="C4174" s="2"/>
      <c r="D4174" s="23"/>
      <c r="E4174" s="43"/>
      <c r="F4174" s="43"/>
      <c r="G4174" s="65"/>
      <c r="H4174" s="26"/>
      <c r="I4174" s="26"/>
      <c r="J4174" s="65"/>
      <c r="K4174" s="45"/>
      <c r="L4174" s="45"/>
      <c r="M4174" s="65"/>
      <c r="N4174" s="26"/>
      <c r="O4174" s="26"/>
      <c r="P4174" s="65"/>
      <c r="Q4174" s="30"/>
      <c r="R4174" s="30"/>
      <c r="S4174" s="30"/>
      <c r="T4174" s="22"/>
      <c r="U4174" s="23"/>
      <c r="V4174" s="23"/>
      <c r="W4174" s="23"/>
      <c r="X4174" s="23"/>
      <c r="Y4174" s="23"/>
    </row>
    <row r="4175" spans="1:25" ht="15" customHeight="1">
      <c r="A4175" s="2"/>
      <c r="B4175" s="1"/>
      <c r="C4175" s="2"/>
      <c r="D4175" s="23"/>
      <c r="E4175" s="43"/>
      <c r="F4175" s="43"/>
      <c r="G4175" s="65"/>
      <c r="H4175" s="26"/>
      <c r="I4175" s="26"/>
      <c r="J4175" s="65"/>
      <c r="K4175" s="45"/>
      <c r="L4175" s="45"/>
      <c r="M4175" s="65"/>
      <c r="N4175" s="26"/>
      <c r="O4175" s="26"/>
      <c r="P4175" s="65"/>
      <c r="Q4175" s="30"/>
      <c r="R4175" s="30"/>
      <c r="S4175" s="30"/>
      <c r="T4175" s="22"/>
      <c r="U4175" s="23"/>
      <c r="V4175" s="23"/>
      <c r="W4175" s="23"/>
      <c r="X4175" s="23"/>
      <c r="Y4175" s="23"/>
    </row>
    <row r="4176" spans="1:25" ht="15" customHeight="1">
      <c r="A4176" s="2"/>
      <c r="B4176" s="1"/>
      <c r="C4176" s="2"/>
      <c r="D4176" s="23"/>
      <c r="E4176" s="43"/>
      <c r="F4176" s="43"/>
      <c r="G4176" s="65"/>
      <c r="H4176" s="26"/>
      <c r="I4176" s="26"/>
      <c r="J4176" s="65"/>
      <c r="K4176" s="45"/>
      <c r="L4176" s="45"/>
      <c r="M4176" s="65"/>
      <c r="N4176" s="26"/>
      <c r="O4176" s="26"/>
      <c r="P4176" s="65"/>
      <c r="Q4176" s="30"/>
      <c r="R4176" s="30"/>
      <c r="S4176" s="30"/>
      <c r="T4176" s="22"/>
      <c r="U4176" s="23"/>
      <c r="V4176" s="23"/>
      <c r="W4176" s="23"/>
      <c r="X4176" s="23"/>
      <c r="Y4176" s="23"/>
    </row>
    <row r="4177" spans="1:25" ht="15" customHeight="1">
      <c r="A4177" s="2"/>
      <c r="B4177" s="1"/>
      <c r="C4177" s="2"/>
      <c r="D4177" s="23"/>
      <c r="E4177" s="43"/>
      <c r="F4177" s="43"/>
      <c r="G4177" s="65"/>
      <c r="H4177" s="26"/>
      <c r="I4177" s="26"/>
      <c r="J4177" s="65"/>
      <c r="K4177" s="45"/>
      <c r="L4177" s="45"/>
      <c r="M4177" s="65"/>
      <c r="N4177" s="26"/>
      <c r="O4177" s="26"/>
      <c r="P4177" s="65"/>
      <c r="Q4177" s="30"/>
      <c r="R4177" s="30"/>
      <c r="S4177" s="30"/>
      <c r="T4177" s="22"/>
      <c r="U4177" s="23"/>
      <c r="V4177" s="23"/>
      <c r="W4177" s="23"/>
      <c r="X4177" s="23"/>
      <c r="Y4177" s="23"/>
    </row>
    <row r="4178" spans="1:25" ht="15" customHeight="1">
      <c r="A4178" s="2"/>
      <c r="B4178" s="1"/>
      <c r="C4178" s="2"/>
      <c r="D4178" s="23"/>
      <c r="E4178" s="43"/>
      <c r="F4178" s="43"/>
      <c r="G4178" s="65"/>
      <c r="H4178" s="26"/>
      <c r="I4178" s="26"/>
      <c r="J4178" s="65"/>
      <c r="K4178" s="45"/>
      <c r="L4178" s="45"/>
      <c r="M4178" s="65"/>
      <c r="N4178" s="26"/>
      <c r="O4178" s="26"/>
      <c r="P4178" s="65"/>
      <c r="Q4178" s="30"/>
      <c r="R4178" s="30"/>
      <c r="S4178" s="30"/>
      <c r="T4178" s="22"/>
      <c r="U4178" s="23"/>
      <c r="V4178" s="23"/>
      <c r="W4178" s="23"/>
      <c r="X4178" s="23"/>
      <c r="Y4178" s="23"/>
    </row>
    <row r="4179" spans="1:25" ht="15" customHeight="1">
      <c r="A4179" s="2"/>
      <c r="B4179" s="1"/>
      <c r="C4179" s="2"/>
      <c r="D4179" s="23"/>
      <c r="E4179" s="43"/>
      <c r="F4179" s="43"/>
      <c r="G4179" s="65"/>
      <c r="H4179" s="26"/>
      <c r="I4179" s="26"/>
      <c r="J4179" s="65"/>
      <c r="K4179" s="45"/>
      <c r="L4179" s="45"/>
      <c r="M4179" s="65"/>
      <c r="N4179" s="26"/>
      <c r="O4179" s="26"/>
      <c r="P4179" s="65"/>
      <c r="Q4179" s="30"/>
      <c r="R4179" s="30"/>
      <c r="S4179" s="30"/>
      <c r="T4179" s="22"/>
      <c r="U4179" s="23"/>
      <c r="V4179" s="23"/>
      <c r="W4179" s="23"/>
      <c r="X4179" s="23"/>
      <c r="Y4179" s="23"/>
    </row>
    <row r="4180" spans="1:25" ht="15" customHeight="1">
      <c r="A4180" s="2"/>
      <c r="B4180" s="1"/>
      <c r="C4180" s="2"/>
      <c r="D4180" s="23"/>
      <c r="E4180" s="43"/>
      <c r="F4180" s="43"/>
      <c r="G4180" s="65"/>
      <c r="H4180" s="26"/>
      <c r="I4180" s="26"/>
      <c r="J4180" s="65"/>
      <c r="K4180" s="45"/>
      <c r="L4180" s="45"/>
      <c r="M4180" s="65"/>
      <c r="N4180" s="26"/>
      <c r="O4180" s="26"/>
      <c r="P4180" s="65"/>
      <c r="Q4180" s="30"/>
      <c r="R4180" s="30"/>
      <c r="S4180" s="30"/>
      <c r="T4180" s="22"/>
      <c r="U4180" s="23"/>
      <c r="V4180" s="23"/>
      <c r="W4180" s="23"/>
      <c r="X4180" s="23"/>
      <c r="Y4180" s="23"/>
    </row>
    <row r="4181" spans="1:25" ht="15" customHeight="1">
      <c r="A4181" s="2"/>
      <c r="B4181" s="1"/>
      <c r="C4181" s="2"/>
      <c r="D4181" s="23"/>
      <c r="E4181" s="43"/>
      <c r="F4181" s="43"/>
      <c r="G4181" s="65"/>
      <c r="H4181" s="26"/>
      <c r="I4181" s="26"/>
      <c r="J4181" s="65"/>
      <c r="K4181" s="45"/>
      <c r="L4181" s="45"/>
      <c r="M4181" s="65"/>
      <c r="N4181" s="26"/>
      <c r="O4181" s="26"/>
      <c r="P4181" s="65"/>
      <c r="Q4181" s="30"/>
      <c r="R4181" s="30"/>
      <c r="S4181" s="30"/>
      <c r="T4181" s="22"/>
      <c r="U4181" s="23"/>
      <c r="V4181" s="23"/>
      <c r="W4181" s="23"/>
      <c r="X4181" s="23"/>
      <c r="Y4181" s="23"/>
    </row>
    <row r="4182" spans="1:25" ht="15" customHeight="1">
      <c r="A4182" s="2"/>
      <c r="B4182" s="1"/>
      <c r="C4182" s="2"/>
      <c r="D4182" s="23"/>
      <c r="E4182" s="43"/>
      <c r="F4182" s="43"/>
      <c r="G4182" s="65"/>
      <c r="H4182" s="26"/>
      <c r="I4182" s="26"/>
      <c r="J4182" s="65"/>
      <c r="K4182" s="45"/>
      <c r="L4182" s="45"/>
      <c r="M4182" s="65"/>
      <c r="N4182" s="26"/>
      <c r="O4182" s="26"/>
      <c r="P4182" s="65"/>
      <c r="Q4182" s="30"/>
      <c r="R4182" s="30"/>
      <c r="S4182" s="30"/>
      <c r="T4182" s="22"/>
      <c r="U4182" s="23"/>
      <c r="V4182" s="23"/>
      <c r="W4182" s="23"/>
      <c r="X4182" s="23"/>
      <c r="Y4182" s="23"/>
    </row>
    <row r="4183" spans="1:25" ht="15" customHeight="1">
      <c r="A4183" s="2"/>
      <c r="B4183" s="1"/>
      <c r="C4183" s="2"/>
      <c r="D4183" s="23"/>
      <c r="E4183" s="43"/>
      <c r="F4183" s="43"/>
      <c r="G4183" s="65"/>
      <c r="H4183" s="26"/>
      <c r="I4183" s="26"/>
      <c r="J4183" s="65"/>
      <c r="K4183" s="45"/>
      <c r="L4183" s="45"/>
      <c r="M4183" s="65"/>
      <c r="N4183" s="26"/>
      <c r="O4183" s="26"/>
      <c r="P4183" s="65"/>
      <c r="Q4183" s="30"/>
      <c r="R4183" s="30"/>
      <c r="S4183" s="30"/>
      <c r="T4183" s="22"/>
      <c r="U4183" s="23"/>
      <c r="V4183" s="23"/>
      <c r="W4183" s="23"/>
      <c r="X4183" s="23"/>
      <c r="Y4183" s="23"/>
    </row>
    <row r="4184" spans="1:25" ht="15" customHeight="1">
      <c r="A4184" s="2"/>
      <c r="B4184" s="1"/>
      <c r="C4184" s="2"/>
      <c r="D4184" s="23"/>
      <c r="E4184" s="43"/>
      <c r="F4184" s="43"/>
      <c r="G4184" s="65"/>
      <c r="H4184" s="26"/>
      <c r="I4184" s="26"/>
      <c r="J4184" s="65"/>
      <c r="K4184" s="45"/>
      <c r="L4184" s="45"/>
      <c r="M4184" s="65"/>
      <c r="N4184" s="26"/>
      <c r="O4184" s="26"/>
      <c r="P4184" s="65"/>
      <c r="Q4184" s="30"/>
      <c r="R4184" s="30"/>
      <c r="S4184" s="30"/>
      <c r="T4184" s="22"/>
      <c r="U4184" s="23"/>
      <c r="V4184" s="23"/>
      <c r="W4184" s="23"/>
      <c r="X4184" s="23"/>
      <c r="Y4184" s="23"/>
    </row>
    <row r="4185" spans="1:25" ht="15" customHeight="1">
      <c r="A4185" s="2"/>
      <c r="B4185" s="1"/>
      <c r="C4185" s="2"/>
      <c r="D4185" s="23"/>
      <c r="E4185" s="43"/>
      <c r="F4185" s="43"/>
      <c r="G4185" s="65"/>
      <c r="H4185" s="26"/>
      <c r="I4185" s="26"/>
      <c r="J4185" s="65"/>
      <c r="K4185" s="45"/>
      <c r="L4185" s="45"/>
      <c r="M4185" s="65"/>
      <c r="N4185" s="26"/>
      <c r="O4185" s="26"/>
      <c r="P4185" s="65"/>
      <c r="Q4185" s="30"/>
      <c r="R4185" s="30"/>
      <c r="S4185" s="30"/>
      <c r="T4185" s="22"/>
      <c r="U4185" s="23"/>
      <c r="V4185" s="23"/>
      <c r="W4185" s="23"/>
      <c r="X4185" s="23"/>
      <c r="Y4185" s="23"/>
    </row>
    <row r="4186" spans="1:25" ht="15" customHeight="1">
      <c r="A4186" s="2"/>
      <c r="B4186" s="1"/>
      <c r="C4186" s="2"/>
      <c r="D4186" s="23"/>
      <c r="E4186" s="43"/>
      <c r="F4186" s="43"/>
      <c r="G4186" s="65"/>
      <c r="H4186" s="26"/>
      <c r="I4186" s="26"/>
      <c r="J4186" s="65"/>
      <c r="K4186" s="45"/>
      <c r="L4186" s="45"/>
      <c r="M4186" s="65"/>
      <c r="N4186" s="26"/>
      <c r="O4186" s="26"/>
      <c r="P4186" s="65"/>
      <c r="Q4186" s="30"/>
      <c r="R4186" s="30"/>
      <c r="S4186" s="30"/>
      <c r="T4186" s="22"/>
      <c r="U4186" s="23"/>
      <c r="V4186" s="23"/>
      <c r="W4186" s="23"/>
      <c r="X4186" s="23"/>
      <c r="Y4186" s="23"/>
    </row>
    <row r="4187" spans="1:25" ht="15" customHeight="1">
      <c r="A4187" s="2"/>
      <c r="B4187" s="1"/>
      <c r="C4187" s="2"/>
      <c r="D4187" s="23"/>
      <c r="E4187" s="43"/>
      <c r="F4187" s="43"/>
      <c r="G4187" s="65"/>
      <c r="H4187" s="26"/>
      <c r="I4187" s="26"/>
      <c r="J4187" s="65"/>
      <c r="K4187" s="45"/>
      <c r="L4187" s="45"/>
      <c r="M4187" s="65"/>
      <c r="N4187" s="26"/>
      <c r="O4187" s="26"/>
      <c r="P4187" s="65"/>
      <c r="Q4187" s="30"/>
      <c r="R4187" s="30"/>
      <c r="S4187" s="30"/>
      <c r="T4187" s="22"/>
      <c r="U4187" s="23"/>
      <c r="V4187" s="23"/>
      <c r="W4187" s="23"/>
      <c r="X4187" s="23"/>
      <c r="Y4187" s="23"/>
    </row>
    <row r="4188" spans="1:25" ht="15" customHeight="1">
      <c r="A4188" s="2"/>
      <c r="B4188" s="1"/>
      <c r="C4188" s="2"/>
      <c r="D4188" s="23"/>
      <c r="E4188" s="43"/>
      <c r="F4188" s="43"/>
      <c r="G4188" s="65"/>
      <c r="H4188" s="26"/>
      <c r="I4188" s="26"/>
      <c r="J4188" s="65"/>
      <c r="K4188" s="45"/>
      <c r="L4188" s="45"/>
      <c r="M4188" s="65"/>
      <c r="N4188" s="26"/>
      <c r="O4188" s="26"/>
      <c r="P4188" s="65"/>
      <c r="Q4188" s="30"/>
      <c r="R4188" s="30"/>
      <c r="S4188" s="30"/>
      <c r="T4188" s="22"/>
      <c r="U4188" s="23"/>
      <c r="V4188" s="23"/>
      <c r="W4188" s="23"/>
      <c r="X4188" s="23"/>
      <c r="Y4188" s="23"/>
    </row>
    <row r="4189" spans="1:25" ht="15" customHeight="1">
      <c r="A4189" s="2"/>
      <c r="B4189" s="1"/>
      <c r="C4189" s="2"/>
      <c r="D4189" s="23"/>
      <c r="E4189" s="43"/>
      <c r="F4189" s="43"/>
      <c r="G4189" s="65"/>
      <c r="H4189" s="26"/>
      <c r="I4189" s="26"/>
      <c r="J4189" s="65"/>
      <c r="K4189" s="45"/>
      <c r="L4189" s="45"/>
      <c r="M4189" s="65"/>
      <c r="N4189" s="26"/>
      <c r="O4189" s="26"/>
      <c r="P4189" s="65"/>
      <c r="Q4189" s="30"/>
      <c r="R4189" s="30"/>
      <c r="S4189" s="30"/>
      <c r="T4189" s="22"/>
      <c r="U4189" s="23"/>
      <c r="V4189" s="23"/>
      <c r="W4189" s="23"/>
      <c r="X4189" s="23"/>
      <c r="Y4189" s="23"/>
    </row>
    <row r="4190" spans="1:25" ht="15" customHeight="1">
      <c r="A4190" s="2"/>
      <c r="B4190" s="1"/>
      <c r="C4190" s="2"/>
      <c r="D4190" s="23"/>
      <c r="E4190" s="43"/>
      <c r="F4190" s="43"/>
      <c r="G4190" s="65"/>
      <c r="H4190" s="26"/>
      <c r="I4190" s="26"/>
      <c r="J4190" s="65"/>
      <c r="K4190" s="45"/>
      <c r="L4190" s="45"/>
      <c r="M4190" s="65"/>
      <c r="N4190" s="26"/>
      <c r="O4190" s="26"/>
      <c r="P4190" s="65"/>
      <c r="Q4190" s="30"/>
      <c r="R4190" s="30"/>
      <c r="S4190" s="30"/>
      <c r="T4190" s="22"/>
      <c r="U4190" s="23"/>
      <c r="V4190" s="23"/>
      <c r="W4190" s="23"/>
      <c r="X4190" s="23"/>
      <c r="Y4190" s="23"/>
    </row>
    <row r="4191" spans="1:25" ht="15" customHeight="1">
      <c r="A4191" s="2"/>
      <c r="B4191" s="1"/>
      <c r="C4191" s="2"/>
      <c r="D4191" s="23"/>
      <c r="E4191" s="43"/>
      <c r="F4191" s="43"/>
      <c r="G4191" s="65"/>
      <c r="H4191" s="26"/>
      <c r="I4191" s="26"/>
      <c r="J4191" s="65"/>
      <c r="K4191" s="45"/>
      <c r="L4191" s="45"/>
      <c r="M4191" s="65"/>
      <c r="N4191" s="26"/>
      <c r="O4191" s="26"/>
      <c r="P4191" s="65"/>
      <c r="Q4191" s="30"/>
      <c r="R4191" s="30"/>
      <c r="S4191" s="30"/>
      <c r="T4191" s="22"/>
      <c r="U4191" s="23"/>
      <c r="V4191" s="23"/>
      <c r="W4191" s="23"/>
      <c r="X4191" s="23"/>
      <c r="Y4191" s="23"/>
    </row>
    <row r="4192" spans="1:25" ht="15" customHeight="1">
      <c r="A4192" s="2"/>
      <c r="B4192" s="1"/>
      <c r="C4192" s="2"/>
      <c r="D4192" s="23"/>
      <c r="E4192" s="43"/>
      <c r="F4192" s="43"/>
      <c r="G4192" s="65"/>
      <c r="H4192" s="26"/>
      <c r="I4192" s="26"/>
      <c r="J4192" s="65"/>
      <c r="K4192" s="45"/>
      <c r="L4192" s="45"/>
      <c r="M4192" s="65"/>
      <c r="N4192" s="26"/>
      <c r="O4192" s="26"/>
      <c r="P4192" s="65"/>
      <c r="Q4192" s="30"/>
      <c r="R4192" s="30"/>
      <c r="S4192" s="30"/>
      <c r="T4192" s="22"/>
      <c r="U4192" s="23"/>
      <c r="V4192" s="23"/>
      <c r="W4192" s="23"/>
      <c r="X4192" s="23"/>
      <c r="Y4192" s="23"/>
    </row>
    <row r="4193" spans="1:25" ht="15" customHeight="1">
      <c r="A4193" s="2"/>
      <c r="B4193" s="1"/>
      <c r="C4193" s="2"/>
      <c r="D4193" s="23"/>
      <c r="E4193" s="43"/>
      <c r="F4193" s="43"/>
      <c r="G4193" s="65"/>
      <c r="H4193" s="26"/>
      <c r="I4193" s="26"/>
      <c r="J4193" s="65"/>
      <c r="K4193" s="45"/>
      <c r="L4193" s="45"/>
      <c r="M4193" s="65"/>
      <c r="N4193" s="26"/>
      <c r="O4193" s="26"/>
      <c r="P4193" s="65"/>
      <c r="Q4193" s="30"/>
      <c r="R4193" s="30"/>
      <c r="S4193" s="30"/>
      <c r="T4193" s="22"/>
      <c r="U4193" s="23"/>
      <c r="V4193" s="23"/>
      <c r="W4193" s="23"/>
      <c r="X4193" s="23"/>
      <c r="Y4193" s="23"/>
    </row>
    <row r="4194" spans="1:25" ht="15" customHeight="1">
      <c r="A4194" s="2"/>
      <c r="B4194" s="1"/>
      <c r="C4194" s="2"/>
      <c r="D4194" s="23"/>
      <c r="E4194" s="43"/>
      <c r="F4194" s="43"/>
      <c r="G4194" s="65"/>
      <c r="H4194" s="26"/>
      <c r="I4194" s="26"/>
      <c r="J4194" s="65"/>
      <c r="K4194" s="45"/>
      <c r="L4194" s="45"/>
      <c r="M4194" s="65"/>
      <c r="N4194" s="26"/>
      <c r="O4194" s="26"/>
      <c r="P4194" s="65"/>
      <c r="Q4194" s="30"/>
      <c r="R4194" s="30"/>
      <c r="S4194" s="30"/>
      <c r="T4194" s="22"/>
      <c r="U4194" s="23"/>
      <c r="V4194" s="23"/>
      <c r="W4194" s="23"/>
      <c r="X4194" s="23"/>
      <c r="Y4194" s="23"/>
    </row>
    <row r="4195" spans="1:25" ht="15" customHeight="1">
      <c r="A4195" s="2"/>
      <c r="B4195" s="1"/>
      <c r="C4195" s="2"/>
      <c r="D4195" s="23"/>
      <c r="E4195" s="43"/>
      <c r="F4195" s="43"/>
      <c r="G4195" s="65"/>
      <c r="H4195" s="26"/>
      <c r="I4195" s="26"/>
      <c r="J4195" s="65"/>
      <c r="K4195" s="45"/>
      <c r="L4195" s="45"/>
      <c r="M4195" s="65"/>
      <c r="N4195" s="26"/>
      <c r="O4195" s="26"/>
      <c r="P4195" s="65"/>
      <c r="Q4195" s="30"/>
      <c r="R4195" s="30"/>
      <c r="S4195" s="30"/>
      <c r="T4195" s="22"/>
      <c r="U4195" s="23"/>
      <c r="V4195" s="23"/>
      <c r="W4195" s="23"/>
      <c r="X4195" s="23"/>
      <c r="Y4195" s="23"/>
    </row>
    <row r="4196" spans="1:25" ht="15" customHeight="1">
      <c r="A4196" s="2"/>
      <c r="B4196" s="1"/>
      <c r="C4196" s="2"/>
      <c r="D4196" s="23"/>
      <c r="E4196" s="43"/>
      <c r="F4196" s="43"/>
      <c r="G4196" s="65"/>
      <c r="H4196" s="26"/>
      <c r="I4196" s="26"/>
      <c r="J4196" s="65"/>
      <c r="K4196" s="45"/>
      <c r="L4196" s="45"/>
      <c r="M4196" s="65"/>
      <c r="N4196" s="26"/>
      <c r="O4196" s="26"/>
      <c r="P4196" s="65"/>
      <c r="Q4196" s="30"/>
      <c r="R4196" s="30"/>
      <c r="S4196" s="30"/>
      <c r="T4196" s="22"/>
      <c r="U4196" s="23"/>
      <c r="V4196" s="23"/>
      <c r="W4196" s="23"/>
      <c r="X4196" s="23"/>
      <c r="Y4196" s="23"/>
    </row>
    <row r="4197" spans="1:25" ht="15" customHeight="1">
      <c r="A4197" s="2"/>
      <c r="B4197" s="1"/>
      <c r="C4197" s="2"/>
      <c r="D4197" s="23"/>
      <c r="E4197" s="43"/>
      <c r="F4197" s="43"/>
      <c r="G4197" s="65"/>
      <c r="H4197" s="26"/>
      <c r="I4197" s="26"/>
      <c r="J4197" s="65"/>
      <c r="K4197" s="45"/>
      <c r="L4197" s="45"/>
      <c r="M4197" s="65"/>
      <c r="N4197" s="26"/>
      <c r="O4197" s="26"/>
      <c r="P4197" s="65"/>
      <c r="Q4197" s="30"/>
      <c r="R4197" s="30"/>
      <c r="S4197" s="30"/>
      <c r="T4197" s="22"/>
      <c r="U4197" s="23"/>
      <c r="V4197" s="23"/>
      <c r="W4197" s="23"/>
      <c r="X4197" s="23"/>
      <c r="Y4197" s="23"/>
    </row>
    <row r="4198" spans="1:25" ht="15" customHeight="1">
      <c r="A4198" s="2"/>
      <c r="B4198" s="1"/>
      <c r="C4198" s="2"/>
      <c r="D4198" s="23"/>
      <c r="E4198" s="43"/>
      <c r="F4198" s="43"/>
      <c r="G4198" s="65"/>
      <c r="H4198" s="26"/>
      <c r="I4198" s="26"/>
      <c r="J4198" s="65"/>
      <c r="K4198" s="45"/>
      <c r="L4198" s="45"/>
      <c r="M4198" s="65"/>
      <c r="N4198" s="26"/>
      <c r="O4198" s="26"/>
      <c r="P4198" s="65"/>
      <c r="Q4198" s="30"/>
      <c r="R4198" s="30"/>
      <c r="S4198" s="30"/>
      <c r="T4198" s="22"/>
      <c r="U4198" s="23"/>
      <c r="V4198" s="23"/>
      <c r="W4198" s="23"/>
      <c r="X4198" s="23"/>
      <c r="Y4198" s="23"/>
    </row>
    <row r="4199" spans="1:25" ht="15" customHeight="1">
      <c r="A4199" s="2"/>
      <c r="B4199" s="1"/>
      <c r="C4199" s="2"/>
      <c r="D4199" s="23"/>
      <c r="E4199" s="43"/>
      <c r="F4199" s="43"/>
      <c r="G4199" s="65"/>
      <c r="H4199" s="26"/>
      <c r="I4199" s="26"/>
      <c r="J4199" s="65"/>
      <c r="K4199" s="45"/>
      <c r="L4199" s="45"/>
      <c r="M4199" s="65"/>
      <c r="N4199" s="26"/>
      <c r="O4199" s="26"/>
      <c r="P4199" s="65"/>
      <c r="Q4199" s="30"/>
      <c r="R4199" s="30"/>
      <c r="S4199" s="30"/>
      <c r="T4199" s="22"/>
      <c r="U4199" s="23"/>
      <c r="V4199" s="23"/>
      <c r="W4199" s="23"/>
      <c r="X4199" s="23"/>
      <c r="Y4199" s="23"/>
    </row>
    <row r="4200" spans="1:25" ht="15" customHeight="1">
      <c r="A4200" s="2"/>
      <c r="B4200" s="1"/>
      <c r="C4200" s="2"/>
      <c r="D4200" s="23"/>
      <c r="E4200" s="43"/>
      <c r="F4200" s="43"/>
      <c r="G4200" s="65"/>
      <c r="H4200" s="26"/>
      <c r="I4200" s="26"/>
      <c r="J4200" s="65"/>
      <c r="K4200" s="45"/>
      <c r="L4200" s="45"/>
      <c r="M4200" s="65"/>
      <c r="N4200" s="26"/>
      <c r="O4200" s="26"/>
      <c r="P4200" s="65"/>
      <c r="Q4200" s="30"/>
      <c r="R4200" s="30"/>
      <c r="S4200" s="30"/>
      <c r="T4200" s="22"/>
      <c r="U4200" s="23"/>
      <c r="V4200" s="23"/>
      <c r="W4200" s="23"/>
      <c r="X4200" s="23"/>
      <c r="Y4200" s="23"/>
    </row>
    <row r="4201" spans="1:25" ht="15" customHeight="1">
      <c r="A4201" s="2"/>
      <c r="B4201" s="1"/>
      <c r="C4201" s="2"/>
      <c r="D4201" s="23"/>
      <c r="E4201" s="43"/>
      <c r="F4201" s="43"/>
      <c r="G4201" s="65"/>
      <c r="H4201" s="26"/>
      <c r="I4201" s="26"/>
      <c r="J4201" s="65"/>
      <c r="K4201" s="45"/>
      <c r="L4201" s="45"/>
      <c r="M4201" s="65"/>
      <c r="N4201" s="26"/>
      <c r="O4201" s="26"/>
      <c r="P4201" s="65"/>
      <c r="Q4201" s="30"/>
      <c r="R4201" s="30"/>
      <c r="S4201" s="30"/>
      <c r="T4201" s="22"/>
      <c r="U4201" s="23"/>
      <c r="V4201" s="23"/>
      <c r="W4201" s="23"/>
      <c r="X4201" s="23"/>
      <c r="Y4201" s="23"/>
    </row>
    <row r="4202" spans="1:25" ht="15" customHeight="1">
      <c r="A4202" s="2"/>
      <c r="B4202" s="1"/>
      <c r="C4202" s="2"/>
      <c r="D4202" s="23"/>
      <c r="E4202" s="43"/>
      <c r="F4202" s="43"/>
      <c r="G4202" s="65"/>
      <c r="H4202" s="26"/>
      <c r="I4202" s="26"/>
      <c r="J4202" s="65"/>
      <c r="K4202" s="45"/>
      <c r="L4202" s="45"/>
      <c r="M4202" s="65"/>
      <c r="N4202" s="26"/>
      <c r="O4202" s="26"/>
      <c r="P4202" s="65"/>
      <c r="Q4202" s="30"/>
      <c r="R4202" s="30"/>
      <c r="S4202" s="30"/>
      <c r="T4202" s="22"/>
      <c r="U4202" s="23"/>
      <c r="V4202" s="23"/>
      <c r="W4202" s="23"/>
      <c r="X4202" s="23"/>
      <c r="Y4202" s="23"/>
    </row>
    <row r="4203" spans="1:25" ht="15" customHeight="1">
      <c r="A4203" s="2"/>
      <c r="B4203" s="1"/>
      <c r="C4203" s="2"/>
      <c r="D4203" s="23"/>
      <c r="E4203" s="43"/>
      <c r="F4203" s="43"/>
      <c r="G4203" s="65"/>
      <c r="H4203" s="26"/>
      <c r="I4203" s="26"/>
      <c r="J4203" s="65"/>
      <c r="K4203" s="45"/>
      <c r="L4203" s="45"/>
      <c r="M4203" s="65"/>
      <c r="N4203" s="26"/>
      <c r="O4203" s="26"/>
      <c r="P4203" s="65"/>
      <c r="Q4203" s="30"/>
      <c r="R4203" s="30"/>
      <c r="S4203" s="30"/>
      <c r="T4203" s="22"/>
      <c r="U4203" s="23"/>
      <c r="V4203" s="23"/>
      <c r="W4203" s="23"/>
      <c r="X4203" s="23"/>
      <c r="Y4203" s="23"/>
    </row>
    <row r="4204" spans="1:25" ht="15" customHeight="1">
      <c r="A4204" s="2"/>
      <c r="B4204" s="1"/>
      <c r="C4204" s="2"/>
      <c r="D4204" s="23"/>
      <c r="E4204" s="43"/>
      <c r="F4204" s="43"/>
      <c r="G4204" s="65"/>
      <c r="H4204" s="26"/>
      <c r="I4204" s="26"/>
      <c r="J4204" s="65"/>
      <c r="K4204" s="45"/>
      <c r="L4204" s="45"/>
      <c r="M4204" s="65"/>
      <c r="N4204" s="26"/>
      <c r="O4204" s="26"/>
      <c r="P4204" s="65"/>
      <c r="Q4204" s="30"/>
      <c r="R4204" s="30"/>
      <c r="S4204" s="30"/>
      <c r="T4204" s="22"/>
      <c r="U4204" s="23"/>
      <c r="V4204" s="23"/>
      <c r="W4204" s="23"/>
      <c r="X4204" s="23"/>
      <c r="Y4204" s="23"/>
    </row>
    <row r="4205" spans="1:25" ht="15" customHeight="1">
      <c r="A4205" s="2"/>
      <c r="B4205" s="1"/>
      <c r="C4205" s="2"/>
      <c r="D4205" s="23"/>
      <c r="E4205" s="43"/>
      <c r="F4205" s="43"/>
      <c r="G4205" s="65"/>
      <c r="H4205" s="26"/>
      <c r="I4205" s="26"/>
      <c r="J4205" s="65"/>
      <c r="K4205" s="45"/>
      <c r="L4205" s="45"/>
      <c r="M4205" s="65"/>
      <c r="N4205" s="26"/>
      <c r="O4205" s="26"/>
      <c r="P4205" s="65"/>
      <c r="Q4205" s="30"/>
      <c r="R4205" s="30"/>
      <c r="S4205" s="30"/>
      <c r="T4205" s="22"/>
      <c r="U4205" s="23"/>
      <c r="V4205" s="23"/>
      <c r="W4205" s="23"/>
      <c r="X4205" s="23"/>
      <c r="Y4205" s="23"/>
    </row>
    <row r="4206" spans="1:25" ht="15" customHeight="1">
      <c r="A4206" s="2"/>
      <c r="B4206" s="1"/>
      <c r="C4206" s="2"/>
      <c r="D4206" s="23"/>
      <c r="E4206" s="43"/>
      <c r="F4206" s="43"/>
      <c r="G4206" s="65"/>
      <c r="H4206" s="26"/>
      <c r="I4206" s="26"/>
      <c r="J4206" s="65"/>
      <c r="K4206" s="45"/>
      <c r="L4206" s="45"/>
      <c r="M4206" s="65"/>
      <c r="N4206" s="26"/>
      <c r="O4206" s="26"/>
      <c r="P4206" s="65"/>
      <c r="Q4206" s="30"/>
      <c r="R4206" s="30"/>
      <c r="S4206" s="30"/>
      <c r="T4206" s="22"/>
      <c r="U4206" s="23"/>
      <c r="V4206" s="23"/>
      <c r="W4206" s="23"/>
      <c r="X4206" s="23"/>
      <c r="Y4206" s="23"/>
    </row>
    <row r="4207" spans="1:25" ht="15" customHeight="1">
      <c r="A4207" s="2"/>
      <c r="B4207" s="1"/>
      <c r="C4207" s="2"/>
      <c r="D4207" s="23"/>
      <c r="E4207" s="43"/>
      <c r="F4207" s="43"/>
      <c r="G4207" s="65"/>
      <c r="H4207" s="26"/>
      <c r="I4207" s="26"/>
      <c r="J4207" s="65"/>
      <c r="K4207" s="45"/>
      <c r="L4207" s="45"/>
      <c r="M4207" s="65"/>
      <c r="N4207" s="26"/>
      <c r="O4207" s="26"/>
      <c r="P4207" s="65"/>
      <c r="Q4207" s="30"/>
      <c r="R4207" s="30"/>
      <c r="S4207" s="30"/>
      <c r="T4207" s="22"/>
      <c r="U4207" s="23"/>
      <c r="V4207" s="23"/>
      <c r="W4207" s="23"/>
      <c r="X4207" s="23"/>
      <c r="Y4207" s="23"/>
    </row>
    <row r="4208" spans="1:25" ht="15" customHeight="1">
      <c r="A4208" s="2"/>
      <c r="B4208" s="1"/>
      <c r="C4208" s="2"/>
      <c r="D4208" s="23"/>
      <c r="E4208" s="43"/>
      <c r="F4208" s="43"/>
      <c r="G4208" s="65"/>
      <c r="H4208" s="26"/>
      <c r="I4208" s="26"/>
      <c r="J4208" s="65"/>
      <c r="K4208" s="45"/>
      <c r="L4208" s="45"/>
      <c r="M4208" s="65"/>
      <c r="N4208" s="26"/>
      <c r="O4208" s="26"/>
      <c r="P4208" s="65"/>
      <c r="Q4208" s="30"/>
      <c r="R4208" s="30"/>
      <c r="S4208" s="30"/>
      <c r="T4208" s="22"/>
      <c r="U4208" s="23"/>
      <c r="V4208" s="23"/>
      <c r="W4208" s="23"/>
      <c r="X4208" s="23"/>
      <c r="Y4208" s="23"/>
    </row>
    <row r="4209" spans="1:25" ht="15" customHeight="1">
      <c r="A4209" s="2"/>
      <c r="B4209" s="1"/>
      <c r="C4209" s="2"/>
      <c r="D4209" s="23"/>
      <c r="E4209" s="43"/>
      <c r="F4209" s="43"/>
      <c r="G4209" s="65"/>
      <c r="H4209" s="26"/>
      <c r="I4209" s="26"/>
      <c r="J4209" s="65"/>
      <c r="K4209" s="45"/>
      <c r="L4209" s="45"/>
      <c r="M4209" s="65"/>
      <c r="N4209" s="26"/>
      <c r="O4209" s="26"/>
      <c r="P4209" s="65"/>
      <c r="Q4209" s="30"/>
      <c r="R4209" s="30"/>
      <c r="S4209" s="30"/>
      <c r="T4209" s="22"/>
      <c r="U4209" s="23"/>
      <c r="V4209" s="23"/>
      <c r="W4209" s="23"/>
      <c r="X4209" s="23"/>
      <c r="Y4209" s="23"/>
    </row>
    <row r="4210" spans="1:25" ht="15" customHeight="1">
      <c r="A4210" s="2"/>
      <c r="B4210" s="1"/>
      <c r="C4210" s="2"/>
      <c r="D4210" s="23"/>
      <c r="E4210" s="43"/>
      <c r="F4210" s="43"/>
      <c r="G4210" s="65"/>
      <c r="H4210" s="26"/>
      <c r="I4210" s="26"/>
      <c r="J4210" s="65"/>
      <c r="K4210" s="45"/>
      <c r="L4210" s="45"/>
      <c r="M4210" s="65"/>
      <c r="N4210" s="26"/>
      <c r="O4210" s="26"/>
      <c r="P4210" s="65"/>
      <c r="Q4210" s="30"/>
      <c r="R4210" s="30"/>
      <c r="S4210" s="30"/>
      <c r="T4210" s="22"/>
      <c r="U4210" s="23"/>
      <c r="V4210" s="23"/>
      <c r="W4210" s="23"/>
      <c r="X4210" s="23"/>
      <c r="Y4210" s="23"/>
    </row>
    <row r="4211" spans="1:25" ht="15" customHeight="1">
      <c r="A4211" s="2"/>
      <c r="B4211" s="1"/>
      <c r="C4211" s="2"/>
      <c r="D4211" s="23"/>
      <c r="E4211" s="43"/>
      <c r="F4211" s="43"/>
      <c r="G4211" s="65"/>
      <c r="H4211" s="26"/>
      <c r="I4211" s="26"/>
      <c r="J4211" s="65"/>
      <c r="K4211" s="45"/>
      <c r="L4211" s="45"/>
      <c r="M4211" s="65"/>
      <c r="N4211" s="26"/>
      <c r="O4211" s="26"/>
      <c r="P4211" s="65"/>
      <c r="Q4211" s="30"/>
      <c r="R4211" s="30"/>
      <c r="S4211" s="30"/>
      <c r="T4211" s="22"/>
      <c r="U4211" s="23"/>
      <c r="V4211" s="23"/>
      <c r="W4211" s="23"/>
      <c r="X4211" s="23"/>
      <c r="Y4211" s="23"/>
    </row>
    <row r="4212" spans="1:25" ht="15" customHeight="1">
      <c r="A4212" s="2"/>
      <c r="B4212" s="1"/>
      <c r="C4212" s="2"/>
      <c r="D4212" s="23"/>
      <c r="E4212" s="43"/>
      <c r="F4212" s="43"/>
      <c r="G4212" s="65"/>
      <c r="H4212" s="26"/>
      <c r="I4212" s="26"/>
      <c r="J4212" s="65"/>
      <c r="K4212" s="45"/>
      <c r="L4212" s="45"/>
      <c r="M4212" s="65"/>
      <c r="N4212" s="26"/>
      <c r="O4212" s="26"/>
      <c r="P4212" s="65"/>
      <c r="Q4212" s="30"/>
      <c r="R4212" s="30"/>
      <c r="S4212" s="30"/>
      <c r="T4212" s="22"/>
      <c r="U4212" s="23"/>
      <c r="V4212" s="23"/>
      <c r="W4212" s="23"/>
      <c r="X4212" s="23"/>
      <c r="Y4212" s="23"/>
    </row>
    <row r="4213" spans="1:25" ht="15" customHeight="1">
      <c r="A4213" s="2"/>
      <c r="B4213" s="1"/>
      <c r="C4213" s="2"/>
      <c r="D4213" s="23"/>
      <c r="E4213" s="43"/>
      <c r="F4213" s="43"/>
      <c r="G4213" s="65"/>
      <c r="H4213" s="26"/>
      <c r="I4213" s="26"/>
      <c r="J4213" s="65"/>
      <c r="K4213" s="45"/>
      <c r="L4213" s="45"/>
      <c r="M4213" s="65"/>
      <c r="N4213" s="26"/>
      <c r="O4213" s="26"/>
      <c r="P4213" s="65"/>
      <c r="Q4213" s="30"/>
      <c r="R4213" s="30"/>
      <c r="S4213" s="30"/>
      <c r="T4213" s="22"/>
      <c r="U4213" s="23"/>
      <c r="V4213" s="23"/>
      <c r="W4213" s="23"/>
      <c r="X4213" s="23"/>
      <c r="Y4213" s="23"/>
    </row>
    <row r="4214" spans="1:25" ht="15" customHeight="1">
      <c r="A4214" s="2"/>
      <c r="B4214" s="1"/>
      <c r="C4214" s="2"/>
      <c r="D4214" s="23"/>
      <c r="E4214" s="43"/>
      <c r="F4214" s="43"/>
      <c r="G4214" s="65"/>
      <c r="H4214" s="26"/>
      <c r="I4214" s="26"/>
      <c r="J4214" s="65"/>
      <c r="K4214" s="45"/>
      <c r="L4214" s="45"/>
      <c r="M4214" s="65"/>
      <c r="N4214" s="26"/>
      <c r="O4214" s="26"/>
      <c r="P4214" s="65"/>
      <c r="Q4214" s="30"/>
      <c r="R4214" s="30"/>
      <c r="S4214" s="30"/>
      <c r="T4214" s="22"/>
      <c r="U4214" s="23"/>
      <c r="V4214" s="23"/>
      <c r="W4214" s="23"/>
      <c r="X4214" s="23"/>
      <c r="Y4214" s="23"/>
    </row>
    <row r="4215" spans="1:25" ht="15" customHeight="1">
      <c r="A4215" s="2"/>
      <c r="B4215" s="1"/>
      <c r="C4215" s="2"/>
      <c r="D4215" s="23"/>
      <c r="E4215" s="43"/>
      <c r="F4215" s="43"/>
      <c r="G4215" s="65"/>
      <c r="H4215" s="26"/>
      <c r="I4215" s="26"/>
      <c r="J4215" s="65"/>
      <c r="K4215" s="45"/>
      <c r="L4215" s="45"/>
      <c r="M4215" s="65"/>
      <c r="N4215" s="26"/>
      <c r="O4215" s="26"/>
      <c r="P4215" s="65"/>
      <c r="Q4215" s="30"/>
      <c r="R4215" s="30"/>
      <c r="S4215" s="30"/>
      <c r="T4215" s="22"/>
      <c r="U4215" s="23"/>
      <c r="V4215" s="23"/>
      <c r="W4215" s="23"/>
      <c r="X4215" s="23"/>
      <c r="Y4215" s="23"/>
    </row>
    <row r="4216" spans="1:25" ht="15" customHeight="1">
      <c r="A4216" s="2"/>
      <c r="B4216" s="1"/>
      <c r="C4216" s="2"/>
      <c r="D4216" s="23"/>
      <c r="E4216" s="43"/>
      <c r="F4216" s="43"/>
      <c r="G4216" s="65"/>
      <c r="H4216" s="26"/>
      <c r="I4216" s="26"/>
      <c r="J4216" s="65"/>
      <c r="K4216" s="45"/>
      <c r="L4216" s="45"/>
      <c r="M4216" s="65"/>
      <c r="N4216" s="26"/>
      <c r="O4216" s="26"/>
      <c r="P4216" s="65"/>
      <c r="Q4216" s="30"/>
      <c r="R4216" s="30"/>
      <c r="S4216" s="30"/>
      <c r="T4216" s="22"/>
      <c r="U4216" s="23"/>
      <c r="V4216" s="23"/>
      <c r="W4216" s="23"/>
      <c r="X4216" s="23"/>
      <c r="Y4216" s="23"/>
    </row>
    <row r="4217" spans="1:25" ht="15" customHeight="1">
      <c r="A4217" s="2"/>
      <c r="B4217" s="1"/>
      <c r="C4217" s="2"/>
      <c r="D4217" s="23"/>
      <c r="E4217" s="43"/>
      <c r="F4217" s="43"/>
      <c r="G4217" s="65"/>
      <c r="H4217" s="26"/>
      <c r="I4217" s="26"/>
      <c r="J4217" s="65"/>
      <c r="K4217" s="45"/>
      <c r="L4217" s="45"/>
      <c r="M4217" s="65"/>
      <c r="N4217" s="26"/>
      <c r="O4217" s="26"/>
      <c r="P4217" s="65"/>
      <c r="Q4217" s="30"/>
      <c r="R4217" s="30"/>
      <c r="S4217" s="30"/>
      <c r="T4217" s="22"/>
      <c r="U4217" s="23"/>
      <c r="V4217" s="23"/>
      <c r="W4217" s="23"/>
      <c r="X4217" s="23"/>
      <c r="Y4217" s="23"/>
    </row>
    <row r="4218" spans="1:25" ht="15" customHeight="1">
      <c r="A4218" s="2"/>
      <c r="B4218" s="1"/>
      <c r="C4218" s="2"/>
      <c r="D4218" s="23"/>
      <c r="E4218" s="43"/>
      <c r="F4218" s="43"/>
      <c r="G4218" s="65"/>
      <c r="H4218" s="26"/>
      <c r="I4218" s="26"/>
      <c r="J4218" s="65"/>
      <c r="K4218" s="45"/>
      <c r="L4218" s="45"/>
      <c r="M4218" s="65"/>
      <c r="N4218" s="26"/>
      <c r="O4218" s="26"/>
      <c r="P4218" s="65"/>
      <c r="Q4218" s="30"/>
      <c r="R4218" s="30"/>
      <c r="S4218" s="30"/>
      <c r="T4218" s="22"/>
      <c r="U4218" s="23"/>
      <c r="V4218" s="23"/>
      <c r="W4218" s="23"/>
      <c r="X4218" s="23"/>
      <c r="Y4218" s="23"/>
    </row>
    <row r="4219" spans="1:25" ht="15" customHeight="1">
      <c r="A4219" s="2"/>
      <c r="B4219" s="1"/>
      <c r="C4219" s="2"/>
      <c r="D4219" s="23"/>
      <c r="E4219" s="43"/>
      <c r="F4219" s="43"/>
      <c r="G4219" s="65"/>
      <c r="H4219" s="26"/>
      <c r="I4219" s="26"/>
      <c r="J4219" s="65"/>
      <c r="K4219" s="45"/>
      <c r="L4219" s="45"/>
      <c r="M4219" s="65"/>
      <c r="N4219" s="26"/>
      <c r="O4219" s="26"/>
      <c r="P4219" s="65"/>
      <c r="Q4219" s="30"/>
      <c r="R4219" s="30"/>
      <c r="S4219" s="30"/>
      <c r="T4219" s="22"/>
      <c r="U4219" s="23"/>
      <c r="V4219" s="23"/>
      <c r="W4219" s="23"/>
      <c r="X4219" s="23"/>
      <c r="Y4219" s="23"/>
    </row>
    <row r="4220" spans="1:25" ht="15" customHeight="1">
      <c r="A4220" s="2"/>
      <c r="B4220" s="1"/>
      <c r="C4220" s="2"/>
      <c r="D4220" s="23"/>
      <c r="E4220" s="43"/>
      <c r="F4220" s="43"/>
      <c r="G4220" s="65"/>
      <c r="H4220" s="26"/>
      <c r="I4220" s="26"/>
      <c r="J4220" s="65"/>
      <c r="K4220" s="45"/>
      <c r="L4220" s="45"/>
      <c r="M4220" s="65"/>
      <c r="N4220" s="26"/>
      <c r="O4220" s="26"/>
      <c r="P4220" s="65"/>
      <c r="Q4220" s="30"/>
      <c r="R4220" s="30"/>
      <c r="S4220" s="30"/>
      <c r="T4220" s="22"/>
      <c r="U4220" s="23"/>
      <c r="V4220" s="23"/>
      <c r="W4220" s="23"/>
      <c r="X4220" s="23"/>
      <c r="Y4220" s="23"/>
    </row>
    <row r="4221" spans="1:25" ht="15" customHeight="1">
      <c r="A4221" s="2"/>
      <c r="B4221" s="1"/>
      <c r="C4221" s="2"/>
      <c r="D4221" s="23"/>
      <c r="E4221" s="43"/>
      <c r="F4221" s="43"/>
      <c r="G4221" s="65"/>
      <c r="H4221" s="26"/>
      <c r="I4221" s="26"/>
      <c r="J4221" s="65"/>
      <c r="K4221" s="45"/>
      <c r="L4221" s="45"/>
      <c r="M4221" s="65"/>
      <c r="N4221" s="26"/>
      <c r="O4221" s="26"/>
      <c r="P4221" s="65"/>
      <c r="Q4221" s="30"/>
      <c r="R4221" s="30"/>
      <c r="S4221" s="30"/>
      <c r="T4221" s="22"/>
      <c r="U4221" s="23"/>
      <c r="V4221" s="23"/>
      <c r="W4221" s="23"/>
      <c r="X4221" s="23"/>
      <c r="Y4221" s="23"/>
    </row>
    <row r="4222" spans="1:25" ht="15" customHeight="1">
      <c r="A4222" s="2"/>
      <c r="B4222" s="1"/>
      <c r="C4222" s="2"/>
      <c r="D4222" s="23"/>
      <c r="E4222" s="43"/>
      <c r="F4222" s="43"/>
      <c r="G4222" s="65"/>
      <c r="H4222" s="26"/>
      <c r="I4222" s="26"/>
      <c r="J4222" s="65"/>
      <c r="K4222" s="45"/>
      <c r="L4222" s="45"/>
      <c r="M4222" s="65"/>
      <c r="N4222" s="26"/>
      <c r="O4222" s="26"/>
      <c r="P4222" s="65"/>
      <c r="Q4222" s="30"/>
      <c r="R4222" s="30"/>
      <c r="S4222" s="30"/>
      <c r="T4222" s="22"/>
      <c r="U4222" s="23"/>
      <c r="V4222" s="23"/>
      <c r="W4222" s="23"/>
      <c r="X4222" s="23"/>
      <c r="Y4222" s="23"/>
    </row>
    <row r="4223" spans="1:25" ht="15" customHeight="1">
      <c r="A4223" s="2"/>
      <c r="B4223" s="1"/>
      <c r="C4223" s="2"/>
      <c r="D4223" s="23"/>
      <c r="E4223" s="43"/>
      <c r="F4223" s="43"/>
      <c r="G4223" s="65"/>
      <c r="H4223" s="26"/>
      <c r="I4223" s="26"/>
      <c r="J4223" s="65"/>
      <c r="K4223" s="45"/>
      <c r="L4223" s="45"/>
      <c r="M4223" s="65"/>
      <c r="N4223" s="26"/>
      <c r="O4223" s="26"/>
      <c r="P4223" s="65"/>
      <c r="Q4223" s="30"/>
      <c r="R4223" s="30"/>
      <c r="S4223" s="30"/>
      <c r="T4223" s="22"/>
      <c r="U4223" s="23"/>
      <c r="V4223" s="23"/>
      <c r="W4223" s="23"/>
      <c r="X4223" s="23"/>
      <c r="Y4223" s="23"/>
    </row>
    <row r="4224" spans="1:25" ht="15" customHeight="1">
      <c r="A4224" s="2"/>
      <c r="B4224" s="1"/>
      <c r="C4224" s="2"/>
      <c r="D4224" s="23"/>
      <c r="E4224" s="43"/>
      <c r="F4224" s="43"/>
      <c r="G4224" s="65"/>
      <c r="H4224" s="26"/>
      <c r="I4224" s="26"/>
      <c r="J4224" s="65"/>
      <c r="K4224" s="45"/>
      <c r="L4224" s="45"/>
      <c r="M4224" s="65"/>
      <c r="N4224" s="26"/>
      <c r="O4224" s="26"/>
      <c r="P4224" s="65"/>
      <c r="Q4224" s="30"/>
      <c r="R4224" s="30"/>
      <c r="S4224" s="30"/>
      <c r="T4224" s="22"/>
      <c r="U4224" s="23"/>
      <c r="V4224" s="23"/>
      <c r="W4224" s="23"/>
      <c r="X4224" s="23"/>
      <c r="Y4224" s="23"/>
    </row>
    <row r="4225" spans="1:25" ht="15" customHeight="1">
      <c r="A4225" s="2"/>
      <c r="B4225" s="1"/>
      <c r="C4225" s="2"/>
      <c r="D4225" s="23"/>
      <c r="E4225" s="43"/>
      <c r="F4225" s="43"/>
      <c r="G4225" s="65"/>
      <c r="H4225" s="26"/>
      <c r="I4225" s="26"/>
      <c r="J4225" s="65"/>
      <c r="K4225" s="45"/>
      <c r="L4225" s="45"/>
      <c r="M4225" s="65"/>
      <c r="N4225" s="26"/>
      <c r="O4225" s="26"/>
      <c r="P4225" s="65"/>
      <c r="Q4225" s="30"/>
      <c r="R4225" s="30"/>
      <c r="S4225" s="30"/>
      <c r="T4225" s="22"/>
      <c r="U4225" s="23"/>
      <c r="V4225" s="23"/>
      <c r="W4225" s="23"/>
      <c r="X4225" s="23"/>
      <c r="Y4225" s="23"/>
    </row>
    <row r="4226" spans="1:25" ht="15" customHeight="1">
      <c r="A4226" s="2"/>
      <c r="B4226" s="1"/>
      <c r="C4226" s="2"/>
      <c r="D4226" s="23"/>
      <c r="E4226" s="43"/>
      <c r="F4226" s="43"/>
      <c r="G4226" s="65"/>
      <c r="H4226" s="26"/>
      <c r="I4226" s="26"/>
      <c r="J4226" s="65"/>
      <c r="K4226" s="45"/>
      <c r="L4226" s="45"/>
      <c r="M4226" s="65"/>
      <c r="N4226" s="26"/>
      <c r="O4226" s="26"/>
      <c r="P4226" s="65"/>
      <c r="Q4226" s="30"/>
      <c r="R4226" s="30"/>
      <c r="S4226" s="30"/>
      <c r="T4226" s="22"/>
      <c r="U4226" s="23"/>
      <c r="V4226" s="23"/>
      <c r="W4226" s="23"/>
      <c r="X4226" s="23"/>
      <c r="Y4226" s="23"/>
    </row>
    <row r="4227" spans="1:25" ht="15" customHeight="1">
      <c r="A4227" s="2"/>
      <c r="B4227" s="1"/>
      <c r="C4227" s="2"/>
      <c r="D4227" s="23"/>
      <c r="E4227" s="43"/>
      <c r="F4227" s="43"/>
      <c r="G4227" s="65"/>
      <c r="H4227" s="26"/>
      <c r="I4227" s="26"/>
      <c r="J4227" s="65"/>
      <c r="K4227" s="45"/>
      <c r="L4227" s="45"/>
      <c r="M4227" s="65"/>
      <c r="N4227" s="26"/>
      <c r="O4227" s="26"/>
      <c r="P4227" s="65"/>
      <c r="Q4227" s="30"/>
      <c r="R4227" s="30"/>
      <c r="S4227" s="30"/>
      <c r="T4227" s="22"/>
      <c r="U4227" s="23"/>
      <c r="V4227" s="23"/>
      <c r="W4227" s="23"/>
      <c r="X4227" s="23"/>
      <c r="Y4227" s="23"/>
    </row>
    <row r="4228" spans="1:25" ht="15" customHeight="1">
      <c r="A4228" s="2"/>
      <c r="B4228" s="1"/>
      <c r="C4228" s="2"/>
      <c r="D4228" s="23"/>
      <c r="E4228" s="43"/>
      <c r="F4228" s="43"/>
      <c r="G4228" s="65"/>
      <c r="H4228" s="26"/>
      <c r="I4228" s="26"/>
      <c r="J4228" s="65"/>
      <c r="K4228" s="45"/>
      <c r="L4228" s="45"/>
      <c r="M4228" s="65"/>
      <c r="N4228" s="26"/>
      <c r="O4228" s="26"/>
      <c r="P4228" s="65"/>
      <c r="Q4228" s="30"/>
      <c r="R4228" s="30"/>
      <c r="S4228" s="30"/>
      <c r="T4228" s="22"/>
      <c r="U4228" s="23"/>
      <c r="V4228" s="23"/>
      <c r="W4228" s="23"/>
      <c r="X4228" s="23"/>
      <c r="Y4228" s="23"/>
    </row>
    <row r="4229" spans="1:25" ht="15" customHeight="1">
      <c r="A4229" s="2"/>
      <c r="B4229" s="1"/>
      <c r="C4229" s="2"/>
      <c r="D4229" s="23"/>
      <c r="E4229" s="43"/>
      <c r="F4229" s="43"/>
      <c r="G4229" s="65"/>
      <c r="H4229" s="26"/>
      <c r="I4229" s="26"/>
      <c r="J4229" s="65"/>
      <c r="K4229" s="45"/>
      <c r="L4229" s="45"/>
      <c r="M4229" s="65"/>
      <c r="N4229" s="26"/>
      <c r="O4229" s="26"/>
      <c r="P4229" s="65"/>
      <c r="Q4229" s="30"/>
      <c r="R4229" s="30"/>
      <c r="S4229" s="30"/>
      <c r="T4229" s="22"/>
      <c r="U4229" s="23"/>
      <c r="V4229" s="23"/>
      <c r="W4229" s="23"/>
      <c r="X4229" s="23"/>
      <c r="Y4229" s="23"/>
    </row>
    <row r="4230" spans="1:25" ht="15" customHeight="1">
      <c r="A4230" s="2"/>
      <c r="B4230" s="1"/>
      <c r="C4230" s="2"/>
      <c r="D4230" s="23"/>
      <c r="E4230" s="43"/>
      <c r="F4230" s="43"/>
      <c r="G4230" s="65"/>
      <c r="H4230" s="26"/>
      <c r="I4230" s="26"/>
      <c r="J4230" s="65"/>
      <c r="K4230" s="45"/>
      <c r="L4230" s="45"/>
      <c r="M4230" s="65"/>
      <c r="N4230" s="26"/>
      <c r="O4230" s="26"/>
      <c r="P4230" s="65"/>
      <c r="Q4230" s="30"/>
      <c r="R4230" s="30"/>
      <c r="S4230" s="30"/>
      <c r="T4230" s="22"/>
      <c r="U4230" s="23"/>
      <c r="V4230" s="23"/>
      <c r="W4230" s="23"/>
      <c r="X4230" s="23"/>
      <c r="Y4230" s="23"/>
    </row>
    <row r="4231" spans="1:25" ht="15" customHeight="1">
      <c r="A4231" s="2"/>
      <c r="B4231" s="1"/>
      <c r="C4231" s="2"/>
      <c r="D4231" s="23"/>
      <c r="E4231" s="43"/>
      <c r="F4231" s="43"/>
      <c r="G4231" s="65"/>
      <c r="H4231" s="26"/>
      <c r="I4231" s="26"/>
      <c r="J4231" s="65"/>
      <c r="K4231" s="45"/>
      <c r="L4231" s="45"/>
      <c r="M4231" s="65"/>
      <c r="N4231" s="26"/>
      <c r="O4231" s="26"/>
      <c r="P4231" s="65"/>
      <c r="Q4231" s="30"/>
      <c r="R4231" s="30"/>
      <c r="S4231" s="30"/>
      <c r="T4231" s="22"/>
      <c r="U4231" s="23"/>
      <c r="V4231" s="23"/>
      <c r="W4231" s="23"/>
      <c r="X4231" s="23"/>
      <c r="Y4231" s="23"/>
    </row>
    <row r="4232" spans="1:25" ht="15" customHeight="1">
      <c r="A4232" s="2"/>
      <c r="B4232" s="1"/>
      <c r="C4232" s="2"/>
      <c r="D4232" s="23"/>
      <c r="E4232" s="43"/>
      <c r="F4232" s="43"/>
      <c r="G4232" s="65"/>
      <c r="H4232" s="26"/>
      <c r="I4232" s="26"/>
      <c r="J4232" s="65"/>
      <c r="K4232" s="45"/>
      <c r="L4232" s="45"/>
      <c r="M4232" s="65"/>
      <c r="N4232" s="26"/>
      <c r="O4232" s="26"/>
      <c r="P4232" s="65"/>
      <c r="Q4232" s="30"/>
      <c r="R4232" s="30"/>
      <c r="S4232" s="30"/>
      <c r="T4232" s="22"/>
      <c r="U4232" s="23"/>
      <c r="V4232" s="23"/>
      <c r="W4232" s="23"/>
      <c r="X4232" s="23"/>
      <c r="Y4232" s="23"/>
    </row>
    <row r="4233" spans="1:25" ht="15" customHeight="1">
      <c r="A4233" s="2"/>
      <c r="B4233" s="1"/>
      <c r="C4233" s="2"/>
      <c r="D4233" s="23"/>
      <c r="E4233" s="43"/>
      <c r="F4233" s="43"/>
      <c r="G4233" s="65"/>
      <c r="H4233" s="26"/>
      <c r="I4233" s="26"/>
      <c r="J4233" s="65"/>
      <c r="K4233" s="45"/>
      <c r="L4233" s="45"/>
      <c r="M4233" s="65"/>
      <c r="N4233" s="26"/>
      <c r="O4233" s="26"/>
      <c r="P4233" s="65"/>
      <c r="Q4233" s="30"/>
      <c r="R4233" s="30"/>
      <c r="S4233" s="30"/>
      <c r="T4233" s="22"/>
      <c r="U4233" s="23"/>
      <c r="V4233" s="23"/>
      <c r="W4233" s="23"/>
      <c r="X4233" s="23"/>
      <c r="Y4233" s="23"/>
    </row>
    <row r="4234" spans="1:25" ht="15" customHeight="1">
      <c r="A4234" s="2"/>
      <c r="B4234" s="1"/>
      <c r="C4234" s="2"/>
      <c r="D4234" s="23"/>
      <c r="E4234" s="43"/>
      <c r="F4234" s="43"/>
      <c r="G4234" s="65"/>
      <c r="H4234" s="26"/>
      <c r="I4234" s="26"/>
      <c r="J4234" s="65"/>
      <c r="K4234" s="45"/>
      <c r="L4234" s="45"/>
      <c r="M4234" s="65"/>
      <c r="N4234" s="26"/>
      <c r="O4234" s="26"/>
      <c r="P4234" s="65"/>
      <c r="Q4234" s="30"/>
      <c r="R4234" s="30"/>
      <c r="S4234" s="30"/>
      <c r="T4234" s="22"/>
      <c r="U4234" s="23"/>
      <c r="V4234" s="23"/>
      <c r="W4234" s="23"/>
      <c r="X4234" s="23"/>
      <c r="Y4234" s="23"/>
    </row>
    <row r="4235" spans="1:25" ht="15" customHeight="1">
      <c r="A4235" s="2"/>
      <c r="B4235" s="1"/>
      <c r="C4235" s="2"/>
      <c r="D4235" s="23"/>
      <c r="E4235" s="43"/>
      <c r="F4235" s="43"/>
      <c r="G4235" s="65"/>
      <c r="H4235" s="26"/>
      <c r="I4235" s="26"/>
      <c r="J4235" s="65"/>
      <c r="K4235" s="45"/>
      <c r="L4235" s="45"/>
      <c r="M4235" s="65"/>
      <c r="N4235" s="26"/>
      <c r="O4235" s="26"/>
      <c r="P4235" s="65"/>
      <c r="Q4235" s="30"/>
      <c r="R4235" s="30"/>
      <c r="S4235" s="30"/>
      <c r="T4235" s="22"/>
      <c r="U4235" s="23"/>
      <c r="V4235" s="23"/>
      <c r="W4235" s="23"/>
      <c r="X4235" s="23"/>
      <c r="Y4235" s="23"/>
    </row>
    <row r="4236" spans="1:25" ht="15" customHeight="1">
      <c r="A4236" s="2"/>
      <c r="B4236" s="1"/>
      <c r="C4236" s="2"/>
      <c r="D4236" s="23"/>
      <c r="E4236" s="43"/>
      <c r="F4236" s="43"/>
      <c r="G4236" s="65"/>
      <c r="H4236" s="26"/>
      <c r="I4236" s="26"/>
      <c r="J4236" s="65"/>
      <c r="K4236" s="45"/>
      <c r="L4236" s="45"/>
      <c r="M4236" s="65"/>
      <c r="N4236" s="26"/>
      <c r="O4236" s="26"/>
      <c r="P4236" s="65"/>
      <c r="Q4236" s="30"/>
      <c r="R4236" s="30"/>
      <c r="S4236" s="30"/>
      <c r="T4236" s="22"/>
      <c r="U4236" s="23"/>
      <c r="V4236" s="23"/>
      <c r="W4236" s="23"/>
      <c r="X4236" s="23"/>
      <c r="Y4236" s="23"/>
    </row>
    <row r="4237" spans="1:25" ht="15" customHeight="1">
      <c r="A4237" s="2"/>
      <c r="B4237" s="1"/>
      <c r="C4237" s="2"/>
      <c r="D4237" s="23"/>
      <c r="E4237" s="43"/>
      <c r="F4237" s="43"/>
      <c r="G4237" s="65"/>
      <c r="H4237" s="26"/>
      <c r="I4237" s="26"/>
      <c r="J4237" s="65"/>
      <c r="K4237" s="45"/>
      <c r="L4237" s="45"/>
      <c r="M4237" s="65"/>
      <c r="N4237" s="26"/>
      <c r="O4237" s="26"/>
      <c r="P4237" s="65"/>
      <c r="Q4237" s="30"/>
      <c r="R4237" s="30"/>
      <c r="S4237" s="30"/>
      <c r="T4237" s="22"/>
      <c r="U4237" s="23"/>
      <c r="V4237" s="23"/>
      <c r="W4237" s="23"/>
      <c r="X4237" s="23"/>
      <c r="Y4237" s="23"/>
    </row>
    <row r="4238" spans="1:25" ht="15" customHeight="1">
      <c r="A4238" s="2"/>
      <c r="B4238" s="1"/>
      <c r="C4238" s="2"/>
      <c r="D4238" s="23"/>
      <c r="E4238" s="43"/>
      <c r="F4238" s="43"/>
      <c r="G4238" s="65"/>
      <c r="H4238" s="26"/>
      <c r="I4238" s="26"/>
      <c r="J4238" s="65"/>
      <c r="K4238" s="45"/>
      <c r="L4238" s="45"/>
      <c r="M4238" s="65"/>
      <c r="N4238" s="26"/>
      <c r="O4238" s="26"/>
      <c r="P4238" s="65"/>
      <c r="Q4238" s="30"/>
      <c r="R4238" s="30"/>
      <c r="S4238" s="30"/>
      <c r="T4238" s="22"/>
      <c r="U4238" s="23"/>
      <c r="V4238" s="23"/>
      <c r="W4238" s="23"/>
      <c r="X4238" s="23"/>
      <c r="Y4238" s="23"/>
    </row>
    <row r="4239" spans="1:25" ht="15" customHeight="1">
      <c r="A4239" s="2"/>
      <c r="B4239" s="1"/>
      <c r="C4239" s="2"/>
      <c r="D4239" s="23"/>
      <c r="E4239" s="43"/>
      <c r="F4239" s="43"/>
      <c r="G4239" s="65"/>
      <c r="H4239" s="26"/>
      <c r="I4239" s="26"/>
      <c r="J4239" s="65"/>
      <c r="K4239" s="45"/>
      <c r="L4239" s="45"/>
      <c r="M4239" s="65"/>
      <c r="N4239" s="26"/>
      <c r="O4239" s="26"/>
      <c r="P4239" s="65"/>
      <c r="Q4239" s="30"/>
      <c r="R4239" s="30"/>
      <c r="S4239" s="30"/>
      <c r="T4239" s="22"/>
      <c r="U4239" s="23"/>
      <c r="V4239" s="23"/>
      <c r="W4239" s="23"/>
      <c r="X4239" s="23"/>
      <c r="Y4239" s="23"/>
    </row>
    <row r="4240" spans="1:25" ht="15" customHeight="1">
      <c r="A4240" s="2"/>
      <c r="B4240" s="1"/>
      <c r="C4240" s="2"/>
      <c r="D4240" s="23"/>
      <c r="E4240" s="43"/>
      <c r="F4240" s="43"/>
      <c r="G4240" s="65"/>
      <c r="H4240" s="26"/>
      <c r="I4240" s="26"/>
      <c r="J4240" s="65"/>
      <c r="K4240" s="45"/>
      <c r="L4240" s="45"/>
      <c r="M4240" s="65"/>
      <c r="N4240" s="26"/>
      <c r="O4240" s="26"/>
      <c r="P4240" s="65"/>
      <c r="Q4240" s="30"/>
      <c r="R4240" s="30"/>
      <c r="S4240" s="30"/>
      <c r="T4240" s="22"/>
      <c r="U4240" s="23"/>
      <c r="V4240" s="23"/>
      <c r="W4240" s="23"/>
      <c r="X4240" s="23"/>
      <c r="Y4240" s="23"/>
    </row>
    <row r="4241" spans="1:25" ht="15" customHeight="1">
      <c r="A4241" s="2"/>
      <c r="B4241" s="1"/>
      <c r="C4241" s="2"/>
      <c r="D4241" s="23"/>
      <c r="E4241" s="43"/>
      <c r="F4241" s="43"/>
      <c r="G4241" s="65"/>
      <c r="H4241" s="26"/>
      <c r="I4241" s="26"/>
      <c r="J4241" s="65"/>
      <c r="K4241" s="45"/>
      <c r="L4241" s="45"/>
      <c r="M4241" s="65"/>
      <c r="N4241" s="26"/>
      <c r="O4241" s="26"/>
      <c r="P4241" s="65"/>
      <c r="Q4241" s="30"/>
      <c r="R4241" s="30"/>
      <c r="S4241" s="30"/>
      <c r="T4241" s="22"/>
      <c r="U4241" s="23"/>
      <c r="V4241" s="23"/>
      <c r="W4241" s="23"/>
      <c r="X4241" s="23"/>
      <c r="Y4241" s="23"/>
    </row>
    <row r="4242" spans="1:25" ht="15" customHeight="1">
      <c r="A4242" s="2"/>
      <c r="B4242" s="1"/>
      <c r="C4242" s="2"/>
      <c r="D4242" s="23"/>
      <c r="E4242" s="43"/>
      <c r="F4242" s="43"/>
      <c r="G4242" s="65"/>
      <c r="H4242" s="26"/>
      <c r="I4242" s="26"/>
      <c r="J4242" s="65"/>
      <c r="K4242" s="45"/>
      <c r="L4242" s="45"/>
      <c r="M4242" s="65"/>
      <c r="N4242" s="26"/>
      <c r="O4242" s="26"/>
      <c r="P4242" s="65"/>
      <c r="Q4242" s="30"/>
      <c r="R4242" s="30"/>
      <c r="S4242" s="30"/>
      <c r="T4242" s="22"/>
      <c r="U4242" s="23"/>
      <c r="V4242" s="23"/>
      <c r="W4242" s="23"/>
      <c r="X4242" s="23"/>
      <c r="Y4242" s="23"/>
    </row>
    <row r="4243" spans="1:25" ht="15" customHeight="1">
      <c r="A4243" s="2"/>
      <c r="B4243" s="1"/>
      <c r="C4243" s="2"/>
      <c r="D4243" s="23"/>
      <c r="E4243" s="43"/>
      <c r="F4243" s="43"/>
      <c r="G4243" s="65"/>
      <c r="H4243" s="26"/>
      <c r="I4243" s="26"/>
      <c r="J4243" s="65"/>
      <c r="K4243" s="45"/>
      <c r="L4243" s="45"/>
      <c r="M4243" s="65"/>
      <c r="N4243" s="26"/>
      <c r="O4243" s="26"/>
      <c r="P4243" s="65"/>
      <c r="Q4243" s="30"/>
      <c r="R4243" s="30"/>
      <c r="S4243" s="30"/>
      <c r="T4243" s="22"/>
      <c r="U4243" s="23"/>
      <c r="V4243" s="23"/>
      <c r="W4243" s="23"/>
      <c r="X4243" s="23"/>
      <c r="Y4243" s="23"/>
    </row>
    <row r="4244" spans="1:25" ht="15" customHeight="1">
      <c r="A4244" s="2"/>
      <c r="B4244" s="1"/>
      <c r="C4244" s="2"/>
      <c r="D4244" s="23"/>
      <c r="E4244" s="43"/>
      <c r="F4244" s="43"/>
      <c r="G4244" s="65"/>
      <c r="H4244" s="26"/>
      <c r="I4244" s="26"/>
      <c r="J4244" s="65"/>
      <c r="K4244" s="45"/>
      <c r="L4244" s="45"/>
      <c r="M4244" s="65"/>
      <c r="N4244" s="26"/>
      <c r="O4244" s="26"/>
      <c r="P4244" s="65"/>
      <c r="Q4244" s="30"/>
      <c r="R4244" s="30"/>
      <c r="S4244" s="30"/>
      <c r="T4244" s="22"/>
      <c r="U4244" s="23"/>
      <c r="V4244" s="23"/>
      <c r="W4244" s="23"/>
      <c r="X4244" s="23"/>
      <c r="Y4244" s="23"/>
    </row>
    <row r="4245" spans="1:25" ht="15" customHeight="1">
      <c r="A4245" s="2"/>
      <c r="B4245" s="1"/>
      <c r="C4245" s="2"/>
      <c r="D4245" s="23"/>
      <c r="E4245" s="43"/>
      <c r="F4245" s="43"/>
      <c r="G4245" s="65"/>
      <c r="H4245" s="26"/>
      <c r="I4245" s="26"/>
      <c r="J4245" s="65"/>
      <c r="K4245" s="45"/>
      <c r="L4245" s="45"/>
      <c r="M4245" s="65"/>
      <c r="N4245" s="26"/>
      <c r="O4245" s="26"/>
      <c r="P4245" s="65"/>
      <c r="Q4245" s="30"/>
      <c r="R4245" s="30"/>
      <c r="S4245" s="30"/>
      <c r="T4245" s="22"/>
      <c r="U4245" s="23"/>
      <c r="V4245" s="23"/>
      <c r="W4245" s="23"/>
      <c r="X4245" s="23"/>
      <c r="Y4245" s="23"/>
    </row>
    <row r="4246" spans="1:25" ht="15" customHeight="1">
      <c r="A4246" s="2"/>
      <c r="B4246" s="1"/>
      <c r="C4246" s="2"/>
      <c r="D4246" s="23"/>
      <c r="E4246" s="43"/>
      <c r="F4246" s="43"/>
      <c r="G4246" s="65"/>
      <c r="H4246" s="26"/>
      <c r="I4246" s="26"/>
      <c r="J4246" s="65"/>
      <c r="K4246" s="45"/>
      <c r="L4246" s="45"/>
      <c r="M4246" s="65"/>
      <c r="N4246" s="26"/>
      <c r="O4246" s="26"/>
      <c r="P4246" s="65"/>
      <c r="Q4246" s="30"/>
      <c r="R4246" s="30"/>
      <c r="S4246" s="30"/>
      <c r="T4246" s="22"/>
      <c r="U4246" s="23"/>
      <c r="V4246" s="23"/>
      <c r="W4246" s="23"/>
      <c r="X4246" s="23"/>
      <c r="Y4246" s="23"/>
    </row>
    <row r="4247" spans="1:25" ht="15" customHeight="1">
      <c r="A4247" s="2"/>
      <c r="B4247" s="1"/>
      <c r="C4247" s="2"/>
      <c r="D4247" s="23"/>
      <c r="E4247" s="43"/>
      <c r="F4247" s="43"/>
      <c r="G4247" s="65"/>
      <c r="H4247" s="26"/>
      <c r="I4247" s="26"/>
      <c r="J4247" s="65"/>
      <c r="K4247" s="45"/>
      <c r="L4247" s="45"/>
      <c r="M4247" s="65"/>
      <c r="N4247" s="26"/>
      <c r="O4247" s="26"/>
      <c r="P4247" s="65"/>
      <c r="Q4247" s="30"/>
      <c r="R4247" s="30"/>
      <c r="S4247" s="30"/>
      <c r="T4247" s="22"/>
      <c r="U4247" s="23"/>
      <c r="V4247" s="23"/>
      <c r="W4247" s="23"/>
      <c r="X4247" s="23"/>
      <c r="Y4247" s="23"/>
    </row>
    <row r="4248" spans="1:25" ht="15" customHeight="1">
      <c r="A4248" s="2"/>
      <c r="B4248" s="1"/>
      <c r="C4248" s="2"/>
      <c r="D4248" s="23"/>
      <c r="E4248" s="43"/>
      <c r="F4248" s="43"/>
      <c r="G4248" s="65"/>
      <c r="H4248" s="26"/>
      <c r="I4248" s="26"/>
      <c r="J4248" s="65"/>
      <c r="K4248" s="45"/>
      <c r="L4248" s="45"/>
      <c r="M4248" s="65"/>
      <c r="N4248" s="26"/>
      <c r="O4248" s="26"/>
      <c r="P4248" s="65"/>
      <c r="Q4248" s="30"/>
      <c r="R4248" s="30"/>
      <c r="S4248" s="30"/>
      <c r="T4248" s="22"/>
      <c r="U4248" s="23"/>
      <c r="V4248" s="23"/>
      <c r="W4248" s="23"/>
      <c r="X4248" s="23"/>
      <c r="Y4248" s="23"/>
    </row>
    <row r="4249" spans="1:25" ht="15" customHeight="1">
      <c r="A4249" s="2"/>
      <c r="B4249" s="1"/>
      <c r="C4249" s="2"/>
      <c r="D4249" s="23"/>
      <c r="E4249" s="43"/>
      <c r="F4249" s="43"/>
      <c r="G4249" s="65"/>
      <c r="H4249" s="26"/>
      <c r="I4249" s="26"/>
      <c r="J4249" s="65"/>
      <c r="K4249" s="45"/>
      <c r="L4249" s="45"/>
      <c r="M4249" s="65"/>
      <c r="N4249" s="26"/>
      <c r="O4249" s="26"/>
      <c r="P4249" s="65"/>
      <c r="Q4249" s="30"/>
      <c r="R4249" s="30"/>
      <c r="S4249" s="30"/>
      <c r="T4249" s="22"/>
      <c r="U4249" s="23"/>
      <c r="V4249" s="23"/>
      <c r="W4249" s="23"/>
      <c r="X4249" s="23"/>
      <c r="Y4249" s="23"/>
    </row>
    <row r="4250" spans="1:25" ht="15" customHeight="1">
      <c r="A4250" s="2"/>
      <c r="B4250" s="1"/>
      <c r="C4250" s="2"/>
      <c r="D4250" s="23"/>
      <c r="E4250" s="43"/>
      <c r="F4250" s="43"/>
      <c r="G4250" s="65"/>
      <c r="H4250" s="26"/>
      <c r="I4250" s="26"/>
      <c r="J4250" s="65"/>
      <c r="K4250" s="45"/>
      <c r="L4250" s="45"/>
      <c r="M4250" s="65"/>
      <c r="N4250" s="26"/>
      <c r="O4250" s="26"/>
      <c r="P4250" s="65"/>
      <c r="Q4250" s="30"/>
      <c r="R4250" s="30"/>
      <c r="S4250" s="30"/>
      <c r="T4250" s="22"/>
      <c r="U4250" s="23"/>
      <c r="V4250" s="23"/>
      <c r="W4250" s="23"/>
      <c r="X4250" s="23"/>
      <c r="Y4250" s="23"/>
    </row>
    <row r="4251" spans="1:25" ht="15" customHeight="1">
      <c r="A4251" s="2"/>
      <c r="B4251" s="1"/>
      <c r="C4251" s="2"/>
      <c r="D4251" s="23"/>
      <c r="E4251" s="43"/>
      <c r="F4251" s="43"/>
      <c r="G4251" s="65"/>
      <c r="H4251" s="26"/>
      <c r="I4251" s="26"/>
      <c r="J4251" s="65"/>
      <c r="K4251" s="45"/>
      <c r="L4251" s="45"/>
      <c r="M4251" s="65"/>
      <c r="N4251" s="26"/>
      <c r="O4251" s="26"/>
      <c r="P4251" s="65"/>
      <c r="Q4251" s="30"/>
      <c r="R4251" s="30"/>
      <c r="S4251" s="30"/>
      <c r="T4251" s="22"/>
      <c r="U4251" s="23"/>
      <c r="V4251" s="23"/>
      <c r="W4251" s="23"/>
      <c r="X4251" s="23"/>
      <c r="Y4251" s="23"/>
    </row>
    <row r="4252" spans="1:25" ht="15" customHeight="1">
      <c r="A4252" s="2"/>
      <c r="B4252" s="1"/>
      <c r="C4252" s="2"/>
      <c r="D4252" s="23"/>
      <c r="E4252" s="43"/>
      <c r="F4252" s="43"/>
      <c r="G4252" s="65"/>
      <c r="H4252" s="26"/>
      <c r="I4252" s="26"/>
      <c r="J4252" s="65"/>
      <c r="K4252" s="45"/>
      <c r="L4252" s="45"/>
      <c r="M4252" s="65"/>
      <c r="N4252" s="26"/>
      <c r="O4252" s="26"/>
      <c r="P4252" s="65"/>
      <c r="Q4252" s="30"/>
      <c r="R4252" s="30"/>
      <c r="S4252" s="30"/>
      <c r="T4252" s="22"/>
      <c r="U4252" s="23"/>
      <c r="V4252" s="23"/>
      <c r="W4252" s="23"/>
      <c r="X4252" s="23"/>
      <c r="Y4252" s="23"/>
    </row>
    <row r="4253" spans="1:25" ht="15" customHeight="1">
      <c r="A4253" s="2"/>
      <c r="B4253" s="1"/>
      <c r="C4253" s="2"/>
      <c r="D4253" s="23"/>
      <c r="E4253" s="43"/>
      <c r="F4253" s="43"/>
      <c r="G4253" s="65"/>
      <c r="H4253" s="26"/>
      <c r="I4253" s="26"/>
      <c r="J4253" s="65"/>
      <c r="K4253" s="45"/>
      <c r="L4253" s="45"/>
      <c r="M4253" s="65"/>
      <c r="N4253" s="26"/>
      <c r="O4253" s="26"/>
      <c r="P4253" s="65"/>
      <c r="Q4253" s="30"/>
      <c r="R4253" s="30"/>
      <c r="S4253" s="30"/>
      <c r="T4253" s="22"/>
      <c r="U4253" s="23"/>
      <c r="V4253" s="23"/>
      <c r="W4253" s="23"/>
      <c r="X4253" s="23"/>
      <c r="Y4253" s="23"/>
    </row>
    <row r="4254" spans="1:25" ht="15" customHeight="1">
      <c r="A4254" s="2"/>
      <c r="B4254" s="1"/>
      <c r="C4254" s="2"/>
      <c r="D4254" s="23"/>
      <c r="E4254" s="43"/>
      <c r="F4254" s="43"/>
      <c r="G4254" s="65"/>
      <c r="H4254" s="26"/>
      <c r="I4254" s="26"/>
      <c r="J4254" s="65"/>
      <c r="K4254" s="45"/>
      <c r="L4254" s="45"/>
      <c r="M4254" s="65"/>
      <c r="N4254" s="26"/>
      <c r="O4254" s="26"/>
      <c r="P4254" s="65"/>
      <c r="Q4254" s="30"/>
      <c r="R4254" s="30"/>
      <c r="S4254" s="30"/>
      <c r="T4254" s="22"/>
      <c r="U4254" s="23"/>
      <c r="V4254" s="23"/>
      <c r="W4254" s="23"/>
      <c r="X4254" s="23"/>
      <c r="Y4254" s="23"/>
    </row>
    <row r="4255" spans="1:25" ht="15" customHeight="1">
      <c r="A4255" s="2"/>
      <c r="B4255" s="1"/>
      <c r="C4255" s="2"/>
      <c r="D4255" s="23"/>
      <c r="E4255" s="43"/>
      <c r="F4255" s="43"/>
      <c r="G4255" s="65"/>
      <c r="H4255" s="26"/>
      <c r="I4255" s="26"/>
      <c r="J4255" s="65"/>
      <c r="K4255" s="45"/>
      <c r="L4255" s="45"/>
      <c r="M4255" s="65"/>
      <c r="N4255" s="26"/>
      <c r="O4255" s="26"/>
      <c r="P4255" s="65"/>
      <c r="Q4255" s="30"/>
      <c r="R4255" s="30"/>
      <c r="S4255" s="30"/>
      <c r="T4255" s="22"/>
      <c r="U4255" s="23"/>
      <c r="V4255" s="23"/>
      <c r="W4255" s="23"/>
      <c r="X4255" s="23"/>
      <c r="Y4255" s="23"/>
    </row>
    <row r="4256" spans="1:25" ht="15" customHeight="1">
      <c r="A4256" s="2"/>
      <c r="B4256" s="1"/>
      <c r="C4256" s="2"/>
      <c r="D4256" s="23"/>
      <c r="E4256" s="43"/>
      <c r="F4256" s="43"/>
      <c r="G4256" s="65"/>
      <c r="H4256" s="26"/>
      <c r="I4256" s="26"/>
      <c r="J4256" s="65"/>
      <c r="K4256" s="45"/>
      <c r="L4256" s="45"/>
      <c r="M4256" s="65"/>
      <c r="N4256" s="26"/>
      <c r="O4256" s="26"/>
      <c r="P4256" s="65"/>
      <c r="Q4256" s="30"/>
      <c r="R4256" s="30"/>
      <c r="S4256" s="30"/>
      <c r="T4256" s="22"/>
      <c r="U4256" s="23"/>
      <c r="V4256" s="23"/>
      <c r="W4256" s="23"/>
      <c r="X4256" s="23"/>
      <c r="Y4256" s="23"/>
    </row>
    <row r="4257" spans="1:25" ht="15" customHeight="1">
      <c r="A4257" s="2"/>
      <c r="B4257" s="1"/>
      <c r="C4257" s="2"/>
      <c r="D4257" s="23"/>
      <c r="E4257" s="43"/>
      <c r="F4257" s="43"/>
      <c r="G4257" s="65"/>
      <c r="H4257" s="26"/>
      <c r="I4257" s="26"/>
      <c r="J4257" s="65"/>
      <c r="K4257" s="45"/>
      <c r="L4257" s="45"/>
      <c r="M4257" s="65"/>
      <c r="N4257" s="26"/>
      <c r="O4257" s="26"/>
      <c r="P4257" s="65"/>
      <c r="Q4257" s="30"/>
      <c r="R4257" s="30"/>
      <c r="S4257" s="30"/>
      <c r="T4257" s="22"/>
      <c r="U4257" s="23"/>
      <c r="V4257" s="23"/>
      <c r="W4257" s="23"/>
      <c r="X4257" s="23"/>
      <c r="Y4257" s="23"/>
    </row>
    <row r="4258" spans="1:25" ht="15" customHeight="1">
      <c r="A4258" s="2"/>
      <c r="B4258" s="1"/>
      <c r="C4258" s="2"/>
      <c r="D4258" s="23"/>
      <c r="E4258" s="43"/>
      <c r="F4258" s="43"/>
      <c r="G4258" s="65"/>
      <c r="H4258" s="26"/>
      <c r="I4258" s="26"/>
      <c r="J4258" s="65"/>
      <c r="K4258" s="45"/>
      <c r="L4258" s="45"/>
      <c r="M4258" s="65"/>
      <c r="N4258" s="26"/>
      <c r="O4258" s="26"/>
      <c r="P4258" s="65"/>
      <c r="Q4258" s="30"/>
      <c r="R4258" s="30"/>
      <c r="S4258" s="30"/>
      <c r="T4258" s="22"/>
      <c r="U4258" s="23"/>
      <c r="V4258" s="23"/>
      <c r="W4258" s="23"/>
      <c r="X4258" s="23"/>
      <c r="Y4258" s="23"/>
    </row>
    <row r="4259" spans="1:25" ht="15" customHeight="1">
      <c r="A4259" s="2"/>
      <c r="B4259" s="1"/>
      <c r="C4259" s="2"/>
      <c r="D4259" s="23"/>
      <c r="E4259" s="43"/>
      <c r="F4259" s="43"/>
      <c r="G4259" s="65"/>
      <c r="H4259" s="26"/>
      <c r="I4259" s="26"/>
      <c r="J4259" s="65"/>
      <c r="K4259" s="45"/>
      <c r="L4259" s="45"/>
      <c r="M4259" s="65"/>
      <c r="N4259" s="26"/>
      <c r="O4259" s="26"/>
      <c r="P4259" s="65"/>
      <c r="Q4259" s="30"/>
      <c r="R4259" s="30"/>
      <c r="S4259" s="30"/>
      <c r="T4259" s="22"/>
      <c r="U4259" s="23"/>
      <c r="V4259" s="23"/>
      <c r="W4259" s="23"/>
      <c r="X4259" s="23"/>
      <c r="Y4259" s="23"/>
    </row>
    <row r="4260" spans="1:25" ht="15" customHeight="1">
      <c r="A4260" s="2"/>
      <c r="B4260" s="1"/>
      <c r="C4260" s="2"/>
      <c r="D4260" s="23"/>
      <c r="E4260" s="43"/>
      <c r="F4260" s="43"/>
      <c r="G4260" s="65"/>
      <c r="H4260" s="26"/>
      <c r="I4260" s="26"/>
      <c r="J4260" s="65"/>
      <c r="K4260" s="45"/>
      <c r="L4260" s="45"/>
      <c r="M4260" s="65"/>
      <c r="N4260" s="26"/>
      <c r="O4260" s="26"/>
      <c r="P4260" s="65"/>
      <c r="Q4260" s="30"/>
      <c r="R4260" s="30"/>
      <c r="S4260" s="30"/>
      <c r="T4260" s="22"/>
      <c r="U4260" s="23"/>
      <c r="V4260" s="23"/>
      <c r="W4260" s="23"/>
      <c r="X4260" s="23"/>
      <c r="Y4260" s="23"/>
    </row>
    <row r="4261" spans="1:25" ht="15" customHeight="1">
      <c r="A4261" s="2"/>
      <c r="B4261" s="1"/>
      <c r="C4261" s="2"/>
      <c r="D4261" s="23"/>
      <c r="E4261" s="43"/>
      <c r="F4261" s="43"/>
      <c r="G4261" s="65"/>
      <c r="H4261" s="26"/>
      <c r="I4261" s="26"/>
      <c r="J4261" s="65"/>
      <c r="K4261" s="45"/>
      <c r="L4261" s="45"/>
      <c r="M4261" s="65"/>
      <c r="N4261" s="26"/>
      <c r="O4261" s="26"/>
      <c r="P4261" s="65"/>
      <c r="Q4261" s="30"/>
      <c r="R4261" s="30"/>
      <c r="S4261" s="30"/>
      <c r="T4261" s="22"/>
      <c r="U4261" s="23"/>
      <c r="V4261" s="23"/>
      <c r="W4261" s="23"/>
      <c r="X4261" s="23"/>
      <c r="Y4261" s="23"/>
    </row>
    <row r="4262" spans="1:25" ht="15" customHeight="1">
      <c r="A4262" s="2"/>
      <c r="B4262" s="1"/>
      <c r="C4262" s="2"/>
      <c r="D4262" s="23"/>
      <c r="E4262" s="43"/>
      <c r="F4262" s="43"/>
      <c r="G4262" s="65"/>
      <c r="H4262" s="26"/>
      <c r="I4262" s="26"/>
      <c r="J4262" s="65"/>
      <c r="K4262" s="45"/>
      <c r="L4262" s="45"/>
      <c r="M4262" s="65"/>
      <c r="N4262" s="26"/>
      <c r="O4262" s="26"/>
      <c r="P4262" s="65"/>
      <c r="Q4262" s="30"/>
      <c r="R4262" s="30"/>
      <c r="S4262" s="30"/>
      <c r="T4262" s="22"/>
      <c r="U4262" s="23"/>
      <c r="V4262" s="23"/>
      <c r="W4262" s="23"/>
      <c r="X4262" s="23"/>
      <c r="Y4262" s="23"/>
    </row>
    <row r="4263" spans="1:25" ht="15" customHeight="1">
      <c r="A4263" s="2"/>
      <c r="B4263" s="1"/>
      <c r="C4263" s="2"/>
      <c r="D4263" s="23"/>
      <c r="E4263" s="43"/>
      <c r="F4263" s="43"/>
      <c r="G4263" s="65"/>
      <c r="H4263" s="26"/>
      <c r="I4263" s="26"/>
      <c r="J4263" s="65"/>
      <c r="K4263" s="45"/>
      <c r="L4263" s="45"/>
      <c r="M4263" s="65"/>
      <c r="N4263" s="26"/>
      <c r="O4263" s="26"/>
      <c r="P4263" s="65"/>
      <c r="Q4263" s="30"/>
      <c r="R4263" s="30"/>
      <c r="S4263" s="30"/>
      <c r="T4263" s="22"/>
      <c r="U4263" s="23"/>
      <c r="V4263" s="23"/>
      <c r="W4263" s="23"/>
      <c r="X4263" s="23"/>
      <c r="Y4263" s="23"/>
    </row>
    <row r="4264" spans="1:25" ht="15" customHeight="1">
      <c r="A4264" s="2"/>
      <c r="B4264" s="1"/>
      <c r="C4264" s="2"/>
      <c r="D4264" s="23"/>
      <c r="E4264" s="43"/>
      <c r="F4264" s="43"/>
      <c r="G4264" s="65"/>
      <c r="H4264" s="26"/>
      <c r="I4264" s="26"/>
      <c r="J4264" s="65"/>
      <c r="K4264" s="45"/>
      <c r="L4264" s="45"/>
      <c r="M4264" s="65"/>
      <c r="N4264" s="26"/>
      <c r="O4264" s="26"/>
      <c r="P4264" s="65"/>
      <c r="Q4264" s="30"/>
      <c r="R4264" s="30"/>
      <c r="S4264" s="30"/>
      <c r="T4264" s="22"/>
      <c r="U4264" s="23"/>
      <c r="V4264" s="23"/>
      <c r="W4264" s="23"/>
      <c r="X4264" s="23"/>
      <c r="Y4264" s="23"/>
    </row>
    <row r="4265" spans="1:25" ht="15" customHeight="1">
      <c r="A4265" s="2"/>
      <c r="B4265" s="1"/>
      <c r="C4265" s="2"/>
      <c r="D4265" s="23"/>
      <c r="E4265" s="43"/>
      <c r="F4265" s="43"/>
      <c r="G4265" s="65"/>
      <c r="H4265" s="26"/>
      <c r="I4265" s="26"/>
      <c r="J4265" s="65"/>
      <c r="K4265" s="45"/>
      <c r="L4265" s="45"/>
      <c r="M4265" s="65"/>
      <c r="N4265" s="26"/>
      <c r="O4265" s="26"/>
      <c r="P4265" s="65"/>
      <c r="Q4265" s="30"/>
      <c r="R4265" s="30"/>
      <c r="S4265" s="30"/>
      <c r="T4265" s="22"/>
      <c r="U4265" s="23"/>
      <c r="V4265" s="23"/>
      <c r="W4265" s="23"/>
      <c r="X4265" s="23"/>
      <c r="Y4265" s="23"/>
    </row>
    <row r="4266" spans="1:25" ht="15" customHeight="1">
      <c r="A4266" s="2"/>
      <c r="B4266" s="1"/>
      <c r="C4266" s="2"/>
      <c r="D4266" s="23"/>
      <c r="E4266" s="43"/>
      <c r="F4266" s="43"/>
      <c r="G4266" s="65"/>
      <c r="H4266" s="26"/>
      <c r="I4266" s="26"/>
      <c r="J4266" s="65"/>
      <c r="K4266" s="45"/>
      <c r="L4266" s="45"/>
      <c r="M4266" s="65"/>
      <c r="N4266" s="26"/>
      <c r="O4266" s="26"/>
      <c r="P4266" s="65"/>
      <c r="Q4266" s="30"/>
      <c r="R4266" s="30"/>
      <c r="S4266" s="30"/>
      <c r="T4266" s="22"/>
      <c r="U4266" s="23"/>
      <c r="V4266" s="23"/>
      <c r="W4266" s="23"/>
      <c r="X4266" s="23"/>
      <c r="Y4266" s="23"/>
    </row>
    <row r="4267" spans="1:25" ht="15" customHeight="1">
      <c r="A4267" s="2"/>
      <c r="B4267" s="1"/>
      <c r="C4267" s="2"/>
      <c r="D4267" s="23"/>
      <c r="E4267" s="43"/>
      <c r="F4267" s="43"/>
      <c r="G4267" s="65"/>
      <c r="H4267" s="26"/>
      <c r="I4267" s="26"/>
      <c r="J4267" s="65"/>
      <c r="K4267" s="45"/>
      <c r="L4267" s="45"/>
      <c r="M4267" s="65"/>
      <c r="N4267" s="26"/>
      <c r="O4267" s="26"/>
      <c r="P4267" s="65"/>
      <c r="Q4267" s="30"/>
      <c r="R4267" s="30"/>
      <c r="S4267" s="30"/>
      <c r="T4267" s="22"/>
      <c r="U4267" s="23"/>
      <c r="V4267" s="23"/>
      <c r="W4267" s="23"/>
      <c r="X4267" s="23"/>
      <c r="Y4267" s="23"/>
    </row>
    <row r="4268" spans="1:25" ht="15" customHeight="1">
      <c r="A4268" s="2"/>
      <c r="B4268" s="1"/>
      <c r="C4268" s="2"/>
      <c r="D4268" s="23"/>
      <c r="E4268" s="43"/>
      <c r="F4268" s="43"/>
      <c r="G4268" s="65"/>
      <c r="H4268" s="26"/>
      <c r="I4268" s="26"/>
      <c r="J4268" s="65"/>
      <c r="K4268" s="45"/>
      <c r="L4268" s="45"/>
      <c r="M4268" s="65"/>
      <c r="N4268" s="26"/>
      <c r="O4268" s="26"/>
      <c r="P4268" s="65"/>
      <c r="Q4268" s="30"/>
      <c r="R4268" s="30"/>
      <c r="S4268" s="30"/>
      <c r="T4268" s="22"/>
      <c r="U4268" s="23"/>
      <c r="V4268" s="23"/>
      <c r="W4268" s="23"/>
      <c r="X4268" s="23"/>
      <c r="Y4268" s="23"/>
    </row>
    <row r="4269" spans="1:25" ht="15" customHeight="1">
      <c r="A4269" s="2"/>
      <c r="B4269" s="1"/>
      <c r="C4269" s="2"/>
      <c r="D4269" s="23"/>
      <c r="E4269" s="43"/>
      <c r="F4269" s="43"/>
      <c r="G4269" s="65"/>
      <c r="H4269" s="26"/>
      <c r="I4269" s="26"/>
      <c r="J4269" s="65"/>
      <c r="K4269" s="45"/>
      <c r="L4269" s="45"/>
      <c r="M4269" s="65"/>
      <c r="N4269" s="26"/>
      <c r="O4269" s="26"/>
      <c r="P4269" s="65"/>
      <c r="Q4269" s="30"/>
      <c r="R4269" s="30"/>
      <c r="S4269" s="30"/>
      <c r="T4269" s="22"/>
      <c r="U4269" s="23"/>
      <c r="V4269" s="23"/>
      <c r="W4269" s="23"/>
      <c r="X4269" s="23"/>
      <c r="Y4269" s="23"/>
    </row>
    <row r="4270" spans="1:25" ht="15" customHeight="1">
      <c r="A4270" s="2"/>
      <c r="B4270" s="1"/>
      <c r="C4270" s="2"/>
      <c r="D4270" s="23"/>
      <c r="E4270" s="43"/>
      <c r="F4270" s="43"/>
      <c r="G4270" s="65"/>
      <c r="H4270" s="26"/>
      <c r="I4270" s="26"/>
      <c r="J4270" s="65"/>
      <c r="K4270" s="45"/>
      <c r="L4270" s="45"/>
      <c r="M4270" s="65"/>
      <c r="N4270" s="26"/>
      <c r="O4270" s="26"/>
      <c r="P4270" s="65"/>
      <c r="Q4270" s="30"/>
      <c r="R4270" s="30"/>
      <c r="S4270" s="30"/>
      <c r="T4270" s="22"/>
      <c r="U4270" s="23"/>
      <c r="V4270" s="23"/>
      <c r="W4270" s="23"/>
      <c r="X4270" s="23"/>
      <c r="Y4270" s="23"/>
    </row>
    <row r="4271" spans="1:25" ht="15" customHeight="1">
      <c r="A4271" s="2"/>
      <c r="B4271" s="1"/>
      <c r="C4271" s="2"/>
      <c r="D4271" s="23"/>
      <c r="E4271" s="43"/>
      <c r="F4271" s="43"/>
      <c r="G4271" s="65"/>
      <c r="H4271" s="26"/>
      <c r="I4271" s="26"/>
      <c r="J4271" s="65"/>
      <c r="K4271" s="45"/>
      <c r="L4271" s="45"/>
      <c r="M4271" s="65"/>
      <c r="N4271" s="26"/>
      <c r="O4271" s="26"/>
      <c r="P4271" s="65"/>
      <c r="Q4271" s="30"/>
      <c r="R4271" s="30"/>
      <c r="S4271" s="30"/>
      <c r="T4271" s="22"/>
      <c r="U4271" s="23"/>
      <c r="V4271" s="23"/>
      <c r="W4271" s="23"/>
      <c r="X4271" s="23"/>
      <c r="Y4271" s="23"/>
    </row>
    <row r="4272" spans="1:25" ht="15" customHeight="1">
      <c r="A4272" s="2"/>
      <c r="B4272" s="1"/>
      <c r="C4272" s="2"/>
      <c r="D4272" s="23"/>
      <c r="E4272" s="43"/>
      <c r="F4272" s="43"/>
      <c r="G4272" s="65"/>
      <c r="H4272" s="26"/>
      <c r="I4272" s="26"/>
      <c r="J4272" s="65"/>
      <c r="K4272" s="45"/>
      <c r="L4272" s="45"/>
      <c r="M4272" s="65"/>
      <c r="N4272" s="26"/>
      <c r="O4272" s="26"/>
      <c r="P4272" s="65"/>
      <c r="Q4272" s="30"/>
      <c r="R4272" s="30"/>
      <c r="S4272" s="30"/>
      <c r="T4272" s="22"/>
      <c r="U4272" s="23"/>
      <c r="V4272" s="23"/>
      <c r="W4272" s="23"/>
      <c r="X4272" s="23"/>
      <c r="Y4272" s="23"/>
    </row>
    <row r="4273" spans="1:25" ht="15" customHeight="1">
      <c r="A4273" s="2"/>
      <c r="B4273" s="1"/>
      <c r="C4273" s="2"/>
      <c r="D4273" s="23"/>
      <c r="E4273" s="43"/>
      <c r="F4273" s="43"/>
      <c r="G4273" s="65"/>
      <c r="H4273" s="26"/>
      <c r="I4273" s="26"/>
      <c r="J4273" s="65"/>
      <c r="K4273" s="45"/>
      <c r="L4273" s="45"/>
      <c r="M4273" s="65"/>
      <c r="N4273" s="26"/>
      <c r="O4273" s="26"/>
      <c r="P4273" s="65"/>
      <c r="Q4273" s="30"/>
      <c r="R4273" s="30"/>
      <c r="S4273" s="30"/>
      <c r="T4273" s="22"/>
      <c r="U4273" s="23"/>
      <c r="V4273" s="23"/>
      <c r="W4273" s="23"/>
      <c r="X4273" s="23"/>
      <c r="Y4273" s="23"/>
    </row>
    <row r="4274" spans="1:25" ht="15" customHeight="1">
      <c r="A4274" s="2"/>
      <c r="B4274" s="1"/>
      <c r="C4274" s="2"/>
      <c r="D4274" s="23"/>
      <c r="E4274" s="43"/>
      <c r="F4274" s="43"/>
      <c r="G4274" s="65"/>
      <c r="H4274" s="26"/>
      <c r="I4274" s="26"/>
      <c r="J4274" s="65"/>
      <c r="K4274" s="45"/>
      <c r="L4274" s="45"/>
      <c r="M4274" s="65"/>
      <c r="N4274" s="26"/>
      <c r="O4274" s="26"/>
      <c r="P4274" s="65"/>
      <c r="Q4274" s="30"/>
      <c r="R4274" s="30"/>
      <c r="S4274" s="30"/>
      <c r="T4274" s="22"/>
      <c r="U4274" s="23"/>
      <c r="V4274" s="23"/>
      <c r="W4274" s="23"/>
      <c r="X4274" s="23"/>
      <c r="Y4274" s="23"/>
    </row>
    <row r="4275" spans="1:25" ht="15" customHeight="1">
      <c r="A4275" s="2"/>
      <c r="B4275" s="1"/>
      <c r="C4275" s="2"/>
      <c r="D4275" s="23"/>
      <c r="E4275" s="43"/>
      <c r="F4275" s="43"/>
      <c r="G4275" s="65"/>
      <c r="H4275" s="26"/>
      <c r="I4275" s="26"/>
      <c r="J4275" s="65"/>
      <c r="K4275" s="45"/>
      <c r="L4275" s="45"/>
      <c r="M4275" s="65"/>
      <c r="N4275" s="26"/>
      <c r="O4275" s="26"/>
      <c r="P4275" s="65"/>
      <c r="Q4275" s="30"/>
      <c r="R4275" s="30"/>
      <c r="S4275" s="30"/>
      <c r="T4275" s="22"/>
      <c r="U4275" s="23"/>
      <c r="V4275" s="23"/>
      <c r="W4275" s="23"/>
      <c r="X4275" s="23"/>
      <c r="Y4275" s="23"/>
    </row>
    <row r="4276" spans="1:25" ht="15" customHeight="1">
      <c r="A4276" s="2"/>
      <c r="B4276" s="1"/>
      <c r="C4276" s="2"/>
      <c r="D4276" s="23"/>
      <c r="E4276" s="43"/>
      <c r="F4276" s="43"/>
      <c r="G4276" s="65"/>
      <c r="H4276" s="26"/>
      <c r="I4276" s="26"/>
      <c r="J4276" s="65"/>
      <c r="K4276" s="45"/>
      <c r="L4276" s="45"/>
      <c r="M4276" s="65"/>
      <c r="N4276" s="26"/>
      <c r="O4276" s="26"/>
      <c r="P4276" s="65"/>
      <c r="Q4276" s="30"/>
      <c r="R4276" s="30"/>
      <c r="S4276" s="30"/>
      <c r="T4276" s="22"/>
      <c r="U4276" s="23"/>
      <c r="V4276" s="23"/>
      <c r="W4276" s="23"/>
      <c r="X4276" s="23"/>
      <c r="Y4276" s="23"/>
    </row>
    <row r="4277" spans="1:25" ht="15" customHeight="1">
      <c r="A4277" s="2"/>
      <c r="B4277" s="1"/>
      <c r="C4277" s="2"/>
      <c r="D4277" s="23"/>
      <c r="E4277" s="43"/>
      <c r="F4277" s="43"/>
      <c r="G4277" s="65"/>
      <c r="H4277" s="26"/>
      <c r="I4277" s="26"/>
      <c r="J4277" s="65"/>
      <c r="K4277" s="45"/>
      <c r="L4277" s="45"/>
      <c r="M4277" s="65"/>
      <c r="N4277" s="26"/>
      <c r="O4277" s="26"/>
      <c r="P4277" s="65"/>
      <c r="Q4277" s="30"/>
      <c r="R4277" s="30"/>
      <c r="S4277" s="30"/>
      <c r="T4277" s="22"/>
      <c r="U4277" s="23"/>
      <c r="V4277" s="23"/>
      <c r="W4277" s="23"/>
      <c r="X4277" s="23"/>
      <c r="Y4277" s="23"/>
    </row>
    <row r="4278" spans="1:25" ht="15" customHeight="1">
      <c r="A4278" s="2"/>
      <c r="B4278" s="1"/>
      <c r="C4278" s="2"/>
      <c r="D4278" s="23"/>
      <c r="E4278" s="43"/>
      <c r="F4278" s="43"/>
      <c r="G4278" s="65"/>
      <c r="H4278" s="26"/>
      <c r="I4278" s="26"/>
      <c r="J4278" s="65"/>
      <c r="K4278" s="45"/>
      <c r="L4278" s="45"/>
      <c r="M4278" s="65"/>
      <c r="N4278" s="26"/>
      <c r="O4278" s="26"/>
      <c r="P4278" s="65"/>
      <c r="Q4278" s="30"/>
      <c r="R4278" s="30"/>
      <c r="S4278" s="30"/>
      <c r="T4278" s="22"/>
      <c r="U4278" s="23"/>
      <c r="V4278" s="23"/>
      <c r="W4278" s="23"/>
      <c r="X4278" s="23"/>
      <c r="Y4278" s="23"/>
    </row>
    <row r="4279" spans="1:25" ht="15" customHeight="1">
      <c r="A4279" s="2"/>
      <c r="B4279" s="1"/>
      <c r="C4279" s="2"/>
      <c r="D4279" s="23"/>
      <c r="E4279" s="43"/>
      <c r="F4279" s="43"/>
      <c r="G4279" s="65"/>
      <c r="H4279" s="26"/>
      <c r="I4279" s="26"/>
      <c r="J4279" s="65"/>
      <c r="K4279" s="45"/>
      <c r="L4279" s="45"/>
      <c r="M4279" s="65"/>
      <c r="N4279" s="26"/>
      <c r="O4279" s="26"/>
      <c r="P4279" s="65"/>
      <c r="Q4279" s="30"/>
      <c r="R4279" s="30"/>
      <c r="S4279" s="30"/>
      <c r="T4279" s="22"/>
      <c r="U4279" s="23"/>
      <c r="V4279" s="23"/>
      <c r="W4279" s="23"/>
      <c r="X4279" s="23"/>
      <c r="Y4279" s="23"/>
    </row>
    <row r="4280" spans="1:25" ht="15" customHeight="1">
      <c r="A4280" s="2"/>
      <c r="B4280" s="1"/>
      <c r="C4280" s="2"/>
      <c r="D4280" s="23"/>
      <c r="E4280" s="43"/>
      <c r="F4280" s="43"/>
      <c r="G4280" s="65"/>
      <c r="H4280" s="26"/>
      <c r="I4280" s="26"/>
      <c r="J4280" s="65"/>
      <c r="K4280" s="45"/>
      <c r="L4280" s="45"/>
      <c r="M4280" s="65"/>
      <c r="N4280" s="26"/>
      <c r="O4280" s="26"/>
      <c r="P4280" s="65"/>
      <c r="Q4280" s="30"/>
      <c r="R4280" s="30"/>
      <c r="S4280" s="30"/>
      <c r="T4280" s="22"/>
      <c r="U4280" s="23"/>
      <c r="V4280" s="23"/>
      <c r="W4280" s="23"/>
      <c r="X4280" s="23"/>
      <c r="Y4280" s="23"/>
    </row>
    <row r="4281" spans="1:25" ht="15" customHeight="1">
      <c r="A4281" s="2"/>
      <c r="B4281" s="1"/>
      <c r="C4281" s="2"/>
      <c r="D4281" s="23"/>
      <c r="E4281" s="43"/>
      <c r="F4281" s="43"/>
      <c r="G4281" s="65"/>
      <c r="H4281" s="26"/>
      <c r="I4281" s="26"/>
      <c r="J4281" s="65"/>
      <c r="K4281" s="45"/>
      <c r="L4281" s="45"/>
      <c r="M4281" s="65"/>
      <c r="N4281" s="26"/>
      <c r="O4281" s="26"/>
      <c r="P4281" s="65"/>
      <c r="Q4281" s="30"/>
      <c r="R4281" s="30"/>
      <c r="S4281" s="30"/>
      <c r="T4281" s="22"/>
      <c r="U4281" s="23"/>
      <c r="V4281" s="23"/>
      <c r="W4281" s="23"/>
      <c r="X4281" s="23"/>
      <c r="Y4281" s="23"/>
    </row>
    <row r="4282" spans="1:25" ht="15" customHeight="1">
      <c r="A4282" s="2"/>
      <c r="B4282" s="1"/>
      <c r="C4282" s="2"/>
      <c r="D4282" s="23"/>
      <c r="E4282" s="43"/>
      <c r="F4282" s="43"/>
      <c r="G4282" s="65"/>
      <c r="H4282" s="26"/>
      <c r="I4282" s="26"/>
      <c r="J4282" s="65"/>
      <c r="K4282" s="45"/>
      <c r="L4282" s="45"/>
      <c r="M4282" s="65"/>
      <c r="N4282" s="26"/>
      <c r="O4282" s="26"/>
      <c r="P4282" s="65"/>
      <c r="Q4282" s="30"/>
      <c r="R4282" s="30"/>
      <c r="S4282" s="30"/>
      <c r="T4282" s="22"/>
      <c r="U4282" s="23"/>
      <c r="V4282" s="23"/>
      <c r="W4282" s="23"/>
      <c r="X4282" s="23"/>
      <c r="Y4282" s="23"/>
    </row>
    <row r="4283" spans="1:25" ht="15" customHeight="1">
      <c r="A4283" s="2"/>
      <c r="B4283" s="1"/>
      <c r="C4283" s="2"/>
      <c r="D4283" s="23"/>
      <c r="E4283" s="43"/>
      <c r="F4283" s="43"/>
      <c r="G4283" s="65"/>
      <c r="H4283" s="26"/>
      <c r="I4283" s="26"/>
      <c r="J4283" s="65"/>
      <c r="K4283" s="45"/>
      <c r="L4283" s="45"/>
      <c r="M4283" s="65"/>
      <c r="N4283" s="26"/>
      <c r="O4283" s="26"/>
      <c r="P4283" s="65"/>
      <c r="Q4283" s="30"/>
      <c r="R4283" s="30"/>
      <c r="S4283" s="30"/>
      <c r="T4283" s="22"/>
      <c r="U4283" s="23"/>
      <c r="V4283" s="23"/>
      <c r="W4283" s="23"/>
      <c r="X4283" s="23"/>
      <c r="Y4283" s="23"/>
    </row>
    <row r="4284" spans="1:25" ht="15" customHeight="1">
      <c r="A4284" s="2"/>
      <c r="B4284" s="1"/>
      <c r="C4284" s="2"/>
      <c r="D4284" s="23"/>
      <c r="E4284" s="43"/>
      <c r="F4284" s="43"/>
      <c r="G4284" s="65"/>
      <c r="H4284" s="26"/>
      <c r="I4284" s="26"/>
      <c r="J4284" s="65"/>
      <c r="K4284" s="45"/>
      <c r="L4284" s="45"/>
      <c r="M4284" s="65"/>
      <c r="N4284" s="26"/>
      <c r="O4284" s="26"/>
      <c r="P4284" s="65"/>
      <c r="Q4284" s="30"/>
      <c r="R4284" s="30"/>
      <c r="S4284" s="30"/>
      <c r="T4284" s="22"/>
      <c r="U4284" s="23"/>
      <c r="V4284" s="23"/>
      <c r="W4284" s="23"/>
      <c r="X4284" s="23"/>
      <c r="Y4284" s="23"/>
    </row>
    <row r="4285" spans="1:25" ht="15" customHeight="1">
      <c r="A4285" s="2"/>
      <c r="B4285" s="1"/>
      <c r="C4285" s="2"/>
      <c r="D4285" s="23"/>
      <c r="E4285" s="43"/>
      <c r="F4285" s="43"/>
      <c r="G4285" s="65"/>
      <c r="H4285" s="26"/>
      <c r="I4285" s="26"/>
      <c r="J4285" s="65"/>
      <c r="K4285" s="45"/>
      <c r="L4285" s="45"/>
      <c r="M4285" s="65"/>
      <c r="N4285" s="26"/>
      <c r="O4285" s="26"/>
      <c r="P4285" s="65"/>
      <c r="Q4285" s="30"/>
      <c r="R4285" s="30"/>
      <c r="S4285" s="30"/>
      <c r="T4285" s="22"/>
      <c r="U4285" s="23"/>
      <c r="V4285" s="23"/>
      <c r="W4285" s="23"/>
      <c r="X4285" s="23"/>
      <c r="Y4285" s="23"/>
    </row>
    <row r="4286" spans="1:25" ht="15" customHeight="1">
      <c r="A4286" s="2"/>
      <c r="B4286" s="1"/>
      <c r="C4286" s="2"/>
      <c r="D4286" s="23"/>
      <c r="E4286" s="43"/>
      <c r="F4286" s="43"/>
      <c r="G4286" s="65"/>
      <c r="H4286" s="26"/>
      <c r="I4286" s="26"/>
      <c r="J4286" s="65"/>
      <c r="K4286" s="45"/>
      <c r="L4286" s="45"/>
      <c r="M4286" s="65"/>
      <c r="N4286" s="26"/>
      <c r="O4286" s="26"/>
      <c r="P4286" s="65"/>
      <c r="Q4286" s="30"/>
      <c r="R4286" s="30"/>
      <c r="S4286" s="30"/>
      <c r="T4286" s="22"/>
      <c r="U4286" s="23"/>
      <c r="V4286" s="23"/>
      <c r="W4286" s="23"/>
      <c r="X4286" s="23"/>
      <c r="Y4286" s="23"/>
    </row>
    <row r="4287" spans="1:25" ht="15" customHeight="1">
      <c r="A4287" s="2"/>
      <c r="B4287" s="1"/>
      <c r="C4287" s="2"/>
      <c r="D4287" s="23"/>
      <c r="E4287" s="43"/>
      <c r="F4287" s="43"/>
      <c r="G4287" s="65"/>
      <c r="H4287" s="26"/>
      <c r="I4287" s="26"/>
      <c r="J4287" s="65"/>
      <c r="K4287" s="45"/>
      <c r="L4287" s="45"/>
      <c r="M4287" s="65"/>
      <c r="N4287" s="26"/>
      <c r="O4287" s="26"/>
      <c r="P4287" s="65"/>
      <c r="Q4287" s="30"/>
      <c r="R4287" s="30"/>
      <c r="S4287" s="30"/>
      <c r="T4287" s="22"/>
      <c r="U4287" s="23"/>
      <c r="V4287" s="23"/>
      <c r="W4287" s="23"/>
      <c r="X4287" s="23"/>
      <c r="Y4287" s="23"/>
    </row>
    <row r="4288" spans="1:25" ht="15" customHeight="1">
      <c r="A4288" s="2"/>
      <c r="B4288" s="1"/>
      <c r="C4288" s="2"/>
      <c r="D4288" s="23"/>
      <c r="E4288" s="43"/>
      <c r="F4288" s="43"/>
      <c r="G4288" s="65"/>
      <c r="H4288" s="26"/>
      <c r="I4288" s="26"/>
      <c r="J4288" s="65"/>
      <c r="K4288" s="45"/>
      <c r="L4288" s="45"/>
      <c r="M4288" s="65"/>
      <c r="N4288" s="26"/>
      <c r="O4288" s="26"/>
      <c r="P4288" s="65"/>
      <c r="Q4288" s="30"/>
      <c r="R4288" s="30"/>
      <c r="S4288" s="30"/>
      <c r="T4288" s="22"/>
      <c r="U4288" s="23"/>
      <c r="V4288" s="23"/>
      <c r="W4288" s="23"/>
      <c r="X4288" s="23"/>
      <c r="Y4288" s="23"/>
    </row>
    <row r="4289" spans="1:25" ht="15" customHeight="1">
      <c r="A4289" s="2"/>
      <c r="B4289" s="1"/>
      <c r="C4289" s="2"/>
      <c r="D4289" s="23"/>
      <c r="E4289" s="43"/>
      <c r="F4289" s="43"/>
      <c r="G4289" s="65"/>
      <c r="H4289" s="26"/>
      <c r="I4289" s="26"/>
      <c r="J4289" s="65"/>
      <c r="K4289" s="45"/>
      <c r="L4289" s="45"/>
      <c r="M4289" s="65"/>
      <c r="N4289" s="26"/>
      <c r="O4289" s="26"/>
      <c r="P4289" s="65"/>
      <c r="Q4289" s="30"/>
      <c r="R4289" s="30"/>
      <c r="S4289" s="30"/>
      <c r="T4289" s="22"/>
      <c r="U4289" s="23"/>
      <c r="V4289" s="23"/>
      <c r="W4289" s="23"/>
      <c r="X4289" s="23"/>
      <c r="Y4289" s="23"/>
    </row>
    <row r="4290" spans="1:25" ht="15" customHeight="1">
      <c r="A4290" s="2"/>
      <c r="B4290" s="1"/>
      <c r="C4290" s="2"/>
      <c r="D4290" s="23"/>
      <c r="E4290" s="43"/>
      <c r="F4290" s="43"/>
      <c r="G4290" s="65"/>
      <c r="H4290" s="26"/>
      <c r="I4290" s="26"/>
      <c r="J4290" s="65"/>
      <c r="K4290" s="45"/>
      <c r="L4290" s="45"/>
      <c r="M4290" s="65"/>
      <c r="N4290" s="26"/>
      <c r="O4290" s="26"/>
      <c r="P4290" s="65"/>
      <c r="Q4290" s="30"/>
      <c r="R4290" s="30"/>
      <c r="S4290" s="30"/>
      <c r="T4290" s="22"/>
      <c r="U4290" s="23"/>
      <c r="V4290" s="23"/>
      <c r="W4290" s="23"/>
      <c r="X4290" s="23"/>
      <c r="Y4290" s="23"/>
    </row>
    <row r="4291" spans="1:25" ht="15" customHeight="1">
      <c r="A4291" s="2"/>
      <c r="B4291" s="1"/>
      <c r="C4291" s="2"/>
      <c r="D4291" s="23"/>
      <c r="E4291" s="43"/>
      <c r="F4291" s="43"/>
      <c r="G4291" s="65"/>
      <c r="H4291" s="26"/>
      <c r="I4291" s="26"/>
      <c r="J4291" s="65"/>
      <c r="K4291" s="45"/>
      <c r="L4291" s="45"/>
      <c r="M4291" s="65"/>
      <c r="N4291" s="26"/>
      <c r="O4291" s="26"/>
      <c r="P4291" s="65"/>
      <c r="Q4291" s="30"/>
      <c r="R4291" s="30"/>
      <c r="S4291" s="30"/>
      <c r="T4291" s="22"/>
      <c r="U4291" s="23"/>
      <c r="V4291" s="23"/>
      <c r="W4291" s="23"/>
      <c r="X4291" s="23"/>
      <c r="Y4291" s="23"/>
    </row>
    <row r="4292" spans="1:25" ht="15" customHeight="1">
      <c r="A4292" s="2"/>
      <c r="B4292" s="1"/>
      <c r="C4292" s="2"/>
      <c r="D4292" s="23"/>
      <c r="E4292" s="43"/>
      <c r="F4292" s="43"/>
      <c r="G4292" s="65"/>
      <c r="H4292" s="26"/>
      <c r="I4292" s="26"/>
      <c r="J4292" s="65"/>
      <c r="K4292" s="45"/>
      <c r="L4292" s="45"/>
      <c r="M4292" s="65"/>
      <c r="N4292" s="26"/>
      <c r="O4292" s="26"/>
      <c r="P4292" s="65"/>
      <c r="Q4292" s="30"/>
      <c r="R4292" s="30"/>
      <c r="S4292" s="30"/>
      <c r="T4292" s="22"/>
      <c r="U4292" s="23"/>
      <c r="V4292" s="23"/>
      <c r="W4292" s="23"/>
      <c r="X4292" s="23"/>
      <c r="Y4292" s="23"/>
    </row>
    <row r="4293" spans="1:25" ht="15" customHeight="1">
      <c r="A4293" s="2"/>
      <c r="B4293" s="1"/>
      <c r="C4293" s="2"/>
      <c r="D4293" s="23"/>
      <c r="E4293" s="43"/>
      <c r="F4293" s="43"/>
      <c r="G4293" s="65"/>
      <c r="H4293" s="26"/>
      <c r="I4293" s="26"/>
      <c r="J4293" s="65"/>
      <c r="K4293" s="45"/>
      <c r="L4293" s="45"/>
      <c r="M4293" s="65"/>
      <c r="N4293" s="26"/>
      <c r="O4293" s="26"/>
      <c r="P4293" s="65"/>
      <c r="Q4293" s="30"/>
      <c r="R4293" s="30"/>
      <c r="S4293" s="30"/>
      <c r="T4293" s="22"/>
      <c r="U4293" s="23"/>
      <c r="V4293" s="23"/>
      <c r="W4293" s="23"/>
      <c r="X4293" s="23"/>
      <c r="Y4293" s="23"/>
    </row>
    <row r="4294" spans="1:25" ht="15" customHeight="1">
      <c r="A4294" s="2"/>
      <c r="B4294" s="1"/>
      <c r="C4294" s="2"/>
      <c r="D4294" s="23"/>
      <c r="E4294" s="43"/>
      <c r="F4294" s="43"/>
      <c r="G4294" s="65"/>
      <c r="H4294" s="26"/>
      <c r="I4294" s="26"/>
      <c r="J4294" s="65"/>
      <c r="K4294" s="45"/>
      <c r="L4294" s="45"/>
      <c r="M4294" s="65"/>
      <c r="N4294" s="26"/>
      <c r="O4294" s="26"/>
      <c r="P4294" s="65"/>
      <c r="Q4294" s="30"/>
      <c r="R4294" s="30"/>
      <c r="S4294" s="30"/>
      <c r="T4294" s="22"/>
      <c r="U4294" s="23"/>
      <c r="V4294" s="23"/>
      <c r="W4294" s="23"/>
      <c r="X4294" s="23"/>
      <c r="Y4294" s="23"/>
    </row>
    <row r="4295" spans="1:25" ht="15" customHeight="1">
      <c r="A4295" s="2"/>
      <c r="B4295" s="1"/>
      <c r="C4295" s="2"/>
      <c r="D4295" s="23"/>
      <c r="E4295" s="43"/>
      <c r="F4295" s="43"/>
      <c r="G4295" s="65"/>
      <c r="H4295" s="26"/>
      <c r="I4295" s="26"/>
      <c r="J4295" s="65"/>
      <c r="K4295" s="45"/>
      <c r="L4295" s="45"/>
      <c r="M4295" s="65"/>
      <c r="N4295" s="26"/>
      <c r="O4295" s="26"/>
      <c r="P4295" s="65"/>
      <c r="Q4295" s="30"/>
      <c r="R4295" s="30"/>
      <c r="S4295" s="30"/>
      <c r="T4295" s="22"/>
      <c r="U4295" s="23"/>
      <c r="V4295" s="23"/>
      <c r="W4295" s="23"/>
      <c r="X4295" s="23"/>
      <c r="Y4295" s="23"/>
    </row>
    <row r="4296" spans="1:25" ht="15" customHeight="1">
      <c r="A4296" s="2"/>
      <c r="B4296" s="1"/>
      <c r="C4296" s="2"/>
      <c r="D4296" s="23"/>
      <c r="E4296" s="43"/>
      <c r="F4296" s="43"/>
      <c r="G4296" s="65"/>
      <c r="H4296" s="26"/>
      <c r="I4296" s="26"/>
      <c r="J4296" s="65"/>
      <c r="K4296" s="45"/>
      <c r="L4296" s="45"/>
      <c r="M4296" s="65"/>
      <c r="N4296" s="26"/>
      <c r="O4296" s="26"/>
      <c r="P4296" s="65"/>
      <c r="Q4296" s="30"/>
      <c r="R4296" s="30"/>
      <c r="S4296" s="30"/>
      <c r="T4296" s="22"/>
      <c r="U4296" s="23"/>
      <c r="V4296" s="23"/>
      <c r="W4296" s="23"/>
      <c r="X4296" s="23"/>
      <c r="Y4296" s="23"/>
    </row>
    <row r="4297" spans="1:25" ht="15" customHeight="1">
      <c r="A4297" s="2"/>
      <c r="B4297" s="1"/>
      <c r="C4297" s="2"/>
      <c r="D4297" s="23"/>
      <c r="E4297" s="43"/>
      <c r="F4297" s="43"/>
      <c r="G4297" s="65"/>
      <c r="H4297" s="26"/>
      <c r="I4297" s="26"/>
      <c r="J4297" s="65"/>
      <c r="K4297" s="45"/>
      <c r="L4297" s="45"/>
      <c r="M4297" s="65"/>
      <c r="N4297" s="26"/>
      <c r="O4297" s="26"/>
      <c r="P4297" s="65"/>
      <c r="Q4297" s="30"/>
      <c r="R4297" s="30"/>
      <c r="S4297" s="30"/>
      <c r="T4297" s="22"/>
      <c r="U4297" s="23"/>
      <c r="V4297" s="23"/>
      <c r="W4297" s="23"/>
      <c r="X4297" s="23"/>
      <c r="Y4297" s="23"/>
    </row>
    <row r="4298" spans="1:25" ht="15" customHeight="1">
      <c r="A4298" s="2"/>
      <c r="B4298" s="1"/>
      <c r="C4298" s="2"/>
      <c r="D4298" s="23"/>
      <c r="E4298" s="43"/>
      <c r="F4298" s="43"/>
      <c r="G4298" s="65"/>
      <c r="H4298" s="26"/>
      <c r="I4298" s="26"/>
      <c r="J4298" s="65"/>
      <c r="K4298" s="45"/>
      <c r="L4298" s="45"/>
      <c r="M4298" s="65"/>
      <c r="N4298" s="26"/>
      <c r="O4298" s="26"/>
      <c r="P4298" s="65"/>
      <c r="Q4298" s="30"/>
      <c r="R4298" s="30"/>
      <c r="S4298" s="30"/>
      <c r="T4298" s="22"/>
      <c r="U4298" s="23"/>
      <c r="V4298" s="23"/>
      <c r="W4298" s="23"/>
      <c r="X4298" s="23"/>
      <c r="Y4298" s="23"/>
    </row>
    <row r="4299" spans="1:25" ht="15" customHeight="1">
      <c r="A4299" s="2"/>
      <c r="B4299" s="1"/>
      <c r="C4299" s="2"/>
      <c r="D4299" s="23"/>
      <c r="E4299" s="43"/>
      <c r="F4299" s="43"/>
      <c r="G4299" s="65"/>
      <c r="H4299" s="26"/>
      <c r="I4299" s="26"/>
      <c r="J4299" s="65"/>
      <c r="K4299" s="45"/>
      <c r="L4299" s="45"/>
      <c r="M4299" s="65"/>
      <c r="N4299" s="26"/>
      <c r="O4299" s="26"/>
      <c r="P4299" s="65"/>
      <c r="Q4299" s="30"/>
      <c r="R4299" s="30"/>
      <c r="S4299" s="30"/>
      <c r="T4299" s="22"/>
      <c r="U4299" s="23"/>
      <c r="V4299" s="23"/>
      <c r="W4299" s="23"/>
      <c r="X4299" s="23"/>
      <c r="Y4299" s="23"/>
    </row>
    <row r="4300" spans="1:25" ht="15" customHeight="1">
      <c r="A4300" s="2"/>
      <c r="B4300" s="1"/>
      <c r="C4300" s="2"/>
      <c r="D4300" s="23"/>
      <c r="E4300" s="43"/>
      <c r="F4300" s="43"/>
      <c r="G4300" s="65"/>
      <c r="H4300" s="26"/>
      <c r="I4300" s="26"/>
      <c r="J4300" s="65"/>
      <c r="K4300" s="45"/>
      <c r="L4300" s="45"/>
      <c r="M4300" s="65"/>
      <c r="N4300" s="26"/>
      <c r="O4300" s="26"/>
      <c r="P4300" s="65"/>
      <c r="Q4300" s="30"/>
      <c r="R4300" s="30"/>
      <c r="S4300" s="30"/>
      <c r="T4300" s="22"/>
      <c r="U4300" s="23"/>
      <c r="V4300" s="23"/>
      <c r="W4300" s="23"/>
      <c r="X4300" s="23"/>
      <c r="Y4300" s="23"/>
    </row>
    <row r="4301" spans="1:25" ht="15" customHeight="1">
      <c r="A4301" s="2"/>
      <c r="B4301" s="1"/>
      <c r="C4301" s="2"/>
      <c r="D4301" s="23"/>
      <c r="E4301" s="43"/>
      <c r="F4301" s="43"/>
      <c r="G4301" s="65"/>
      <c r="H4301" s="26"/>
      <c r="I4301" s="26"/>
      <c r="J4301" s="65"/>
      <c r="K4301" s="45"/>
      <c r="L4301" s="45"/>
      <c r="M4301" s="65"/>
      <c r="N4301" s="26"/>
      <c r="O4301" s="26"/>
      <c r="P4301" s="65"/>
      <c r="Q4301" s="30"/>
      <c r="R4301" s="30"/>
      <c r="S4301" s="30"/>
      <c r="T4301" s="22"/>
      <c r="U4301" s="23"/>
      <c r="V4301" s="23"/>
      <c r="W4301" s="23"/>
      <c r="X4301" s="23"/>
      <c r="Y4301" s="23"/>
    </row>
    <row r="4302" spans="1:25" ht="15" customHeight="1">
      <c r="A4302" s="2"/>
      <c r="B4302" s="1"/>
      <c r="C4302" s="2"/>
      <c r="D4302" s="23"/>
      <c r="E4302" s="43"/>
      <c r="F4302" s="43"/>
      <c r="G4302" s="65"/>
      <c r="H4302" s="26"/>
      <c r="I4302" s="26"/>
      <c r="J4302" s="65"/>
      <c r="K4302" s="45"/>
      <c r="L4302" s="45"/>
      <c r="M4302" s="65"/>
      <c r="N4302" s="26"/>
      <c r="O4302" s="26"/>
      <c r="P4302" s="65"/>
      <c r="Q4302" s="30"/>
      <c r="R4302" s="30"/>
      <c r="S4302" s="30"/>
      <c r="T4302" s="22"/>
      <c r="U4302" s="23"/>
      <c r="V4302" s="23"/>
      <c r="W4302" s="23"/>
      <c r="X4302" s="23"/>
      <c r="Y4302" s="23"/>
    </row>
    <row r="4303" spans="1:25" ht="15" customHeight="1">
      <c r="A4303" s="2"/>
      <c r="B4303" s="1"/>
      <c r="C4303" s="2"/>
      <c r="D4303" s="23"/>
      <c r="E4303" s="43"/>
      <c r="F4303" s="43"/>
      <c r="G4303" s="65"/>
      <c r="H4303" s="26"/>
      <c r="I4303" s="26"/>
      <c r="J4303" s="65"/>
      <c r="K4303" s="45"/>
      <c r="L4303" s="45"/>
      <c r="M4303" s="65"/>
      <c r="N4303" s="26"/>
      <c r="O4303" s="26"/>
      <c r="P4303" s="65"/>
      <c r="Q4303" s="30"/>
      <c r="R4303" s="30"/>
      <c r="S4303" s="30"/>
      <c r="T4303" s="22"/>
      <c r="U4303" s="23"/>
      <c r="V4303" s="23"/>
      <c r="W4303" s="23"/>
      <c r="X4303" s="23"/>
      <c r="Y4303" s="23"/>
    </row>
    <row r="4304" spans="1:25" ht="15" customHeight="1">
      <c r="A4304" s="2"/>
      <c r="B4304" s="1"/>
      <c r="C4304" s="2"/>
      <c r="D4304" s="23"/>
      <c r="E4304" s="43"/>
      <c r="F4304" s="43"/>
      <c r="G4304" s="65"/>
      <c r="H4304" s="26"/>
      <c r="I4304" s="26"/>
      <c r="J4304" s="65"/>
      <c r="K4304" s="45"/>
      <c r="L4304" s="45"/>
      <c r="M4304" s="65"/>
      <c r="N4304" s="26"/>
      <c r="O4304" s="26"/>
      <c r="P4304" s="65"/>
      <c r="Q4304" s="30"/>
      <c r="R4304" s="30"/>
      <c r="S4304" s="30"/>
      <c r="T4304" s="22"/>
      <c r="U4304" s="23"/>
      <c r="V4304" s="23"/>
      <c r="W4304" s="23"/>
      <c r="X4304" s="23"/>
      <c r="Y4304" s="23"/>
    </row>
    <row r="4305" spans="1:25" ht="15" customHeight="1">
      <c r="A4305" s="2"/>
      <c r="B4305" s="1"/>
      <c r="C4305" s="2"/>
      <c r="D4305" s="23"/>
      <c r="E4305" s="43"/>
      <c r="F4305" s="43"/>
      <c r="G4305" s="65"/>
      <c r="H4305" s="26"/>
      <c r="I4305" s="26"/>
      <c r="J4305" s="65"/>
      <c r="K4305" s="45"/>
      <c r="L4305" s="45"/>
      <c r="M4305" s="65"/>
      <c r="N4305" s="26"/>
      <c r="O4305" s="26"/>
      <c r="P4305" s="65"/>
      <c r="Q4305" s="30"/>
      <c r="R4305" s="30"/>
      <c r="S4305" s="30"/>
      <c r="T4305" s="22"/>
      <c r="U4305" s="23"/>
      <c r="V4305" s="23"/>
      <c r="W4305" s="23"/>
      <c r="X4305" s="23"/>
      <c r="Y4305" s="23"/>
    </row>
    <row r="4306" spans="1:25" ht="15" customHeight="1">
      <c r="A4306" s="2"/>
      <c r="B4306" s="1"/>
      <c r="C4306" s="2"/>
      <c r="D4306" s="23"/>
      <c r="E4306" s="43"/>
      <c r="F4306" s="43"/>
      <c r="G4306" s="65"/>
      <c r="H4306" s="26"/>
      <c r="I4306" s="26"/>
      <c r="J4306" s="65"/>
      <c r="K4306" s="45"/>
      <c r="L4306" s="45"/>
      <c r="M4306" s="65"/>
      <c r="N4306" s="26"/>
      <c r="O4306" s="26"/>
      <c r="P4306" s="65"/>
      <c r="Q4306" s="30"/>
      <c r="R4306" s="30"/>
      <c r="S4306" s="30"/>
      <c r="T4306" s="22"/>
      <c r="U4306" s="23"/>
      <c r="V4306" s="23"/>
      <c r="W4306" s="23"/>
      <c r="X4306" s="23"/>
      <c r="Y4306" s="23"/>
    </row>
    <row r="4307" spans="1:25" ht="15" customHeight="1">
      <c r="A4307" s="2"/>
      <c r="B4307" s="1"/>
      <c r="C4307" s="2"/>
      <c r="D4307" s="23"/>
      <c r="E4307" s="43"/>
      <c r="F4307" s="43"/>
      <c r="G4307" s="65"/>
      <c r="H4307" s="26"/>
      <c r="I4307" s="26"/>
      <c r="J4307" s="65"/>
      <c r="K4307" s="45"/>
      <c r="L4307" s="45"/>
      <c r="M4307" s="65"/>
      <c r="N4307" s="26"/>
      <c r="O4307" s="26"/>
      <c r="P4307" s="65"/>
      <c r="Q4307" s="30"/>
      <c r="R4307" s="30"/>
      <c r="S4307" s="30"/>
      <c r="T4307" s="22"/>
      <c r="U4307" s="23"/>
      <c r="V4307" s="23"/>
      <c r="W4307" s="23"/>
      <c r="X4307" s="23"/>
      <c r="Y4307" s="23"/>
    </row>
    <row r="4308" spans="1:25" ht="15" customHeight="1">
      <c r="A4308" s="2"/>
      <c r="B4308" s="1"/>
      <c r="C4308" s="2"/>
      <c r="D4308" s="23"/>
      <c r="E4308" s="43"/>
      <c r="F4308" s="43"/>
      <c r="G4308" s="65"/>
      <c r="H4308" s="26"/>
      <c r="I4308" s="26"/>
      <c r="J4308" s="65"/>
      <c r="K4308" s="45"/>
      <c r="L4308" s="45"/>
      <c r="M4308" s="65"/>
      <c r="N4308" s="26"/>
      <c r="O4308" s="26"/>
      <c r="P4308" s="65"/>
      <c r="Q4308" s="30"/>
      <c r="R4308" s="30"/>
      <c r="S4308" s="30"/>
      <c r="T4308" s="22"/>
      <c r="U4308" s="23"/>
      <c r="V4308" s="23"/>
      <c r="W4308" s="23"/>
      <c r="X4308" s="23"/>
      <c r="Y4308" s="23"/>
    </row>
    <row r="4309" spans="1:25" ht="15" customHeight="1">
      <c r="A4309" s="2"/>
      <c r="B4309" s="1"/>
      <c r="C4309" s="2"/>
      <c r="D4309" s="23"/>
      <c r="E4309" s="43"/>
      <c r="F4309" s="43"/>
      <c r="G4309" s="65"/>
      <c r="H4309" s="26"/>
      <c r="I4309" s="26"/>
      <c r="J4309" s="65"/>
      <c r="K4309" s="45"/>
      <c r="L4309" s="45"/>
      <c r="M4309" s="65"/>
      <c r="N4309" s="26"/>
      <c r="O4309" s="26"/>
      <c r="P4309" s="65"/>
      <c r="Q4309" s="30"/>
      <c r="R4309" s="30"/>
      <c r="S4309" s="30"/>
      <c r="T4309" s="22"/>
      <c r="U4309" s="23"/>
      <c r="V4309" s="23"/>
      <c r="W4309" s="23"/>
      <c r="X4309" s="23"/>
      <c r="Y4309" s="23"/>
    </row>
    <row r="4310" spans="1:25" ht="15" customHeight="1">
      <c r="A4310" s="2"/>
      <c r="B4310" s="1"/>
      <c r="C4310" s="2"/>
      <c r="D4310" s="23"/>
      <c r="E4310" s="43"/>
      <c r="F4310" s="43"/>
      <c r="G4310" s="65"/>
      <c r="H4310" s="26"/>
      <c r="I4310" s="26"/>
      <c r="J4310" s="65"/>
      <c r="K4310" s="45"/>
      <c r="L4310" s="45"/>
      <c r="M4310" s="65"/>
      <c r="N4310" s="26"/>
      <c r="O4310" s="26"/>
      <c r="P4310" s="65"/>
      <c r="Q4310" s="30"/>
      <c r="R4310" s="30"/>
      <c r="S4310" s="30"/>
      <c r="T4310" s="22"/>
      <c r="U4310" s="23"/>
      <c r="V4310" s="23"/>
      <c r="W4310" s="23"/>
      <c r="X4310" s="23"/>
      <c r="Y4310" s="23"/>
    </row>
    <row r="4311" spans="1:25" ht="15" customHeight="1">
      <c r="A4311" s="2"/>
      <c r="B4311" s="1"/>
      <c r="C4311" s="2"/>
      <c r="D4311" s="23"/>
      <c r="E4311" s="43"/>
      <c r="F4311" s="43"/>
      <c r="G4311" s="65"/>
      <c r="H4311" s="26"/>
      <c r="I4311" s="26"/>
      <c r="J4311" s="65"/>
      <c r="K4311" s="45"/>
      <c r="L4311" s="45"/>
      <c r="M4311" s="65"/>
      <c r="N4311" s="26"/>
      <c r="O4311" s="26"/>
      <c r="P4311" s="65"/>
      <c r="Q4311" s="30"/>
      <c r="R4311" s="30"/>
      <c r="S4311" s="30"/>
      <c r="T4311" s="22"/>
      <c r="U4311" s="23"/>
      <c r="V4311" s="23"/>
      <c r="W4311" s="23"/>
      <c r="X4311" s="23"/>
      <c r="Y4311" s="23"/>
    </row>
    <row r="4312" spans="1:25" ht="15" customHeight="1">
      <c r="A4312" s="2"/>
      <c r="B4312" s="1"/>
      <c r="C4312" s="2"/>
      <c r="D4312" s="23"/>
      <c r="E4312" s="43"/>
      <c r="F4312" s="43"/>
      <c r="G4312" s="65"/>
      <c r="H4312" s="26"/>
      <c r="I4312" s="26"/>
      <c r="J4312" s="65"/>
      <c r="K4312" s="45"/>
      <c r="L4312" s="45"/>
      <c r="M4312" s="65"/>
      <c r="N4312" s="26"/>
      <c r="O4312" s="26"/>
      <c r="P4312" s="65"/>
      <c r="Q4312" s="30"/>
      <c r="R4312" s="30"/>
      <c r="S4312" s="30"/>
      <c r="T4312" s="22"/>
      <c r="U4312" s="23"/>
      <c r="V4312" s="23"/>
      <c r="W4312" s="23"/>
      <c r="X4312" s="23"/>
      <c r="Y4312" s="23"/>
    </row>
    <row r="4313" spans="1:25" ht="15" customHeight="1">
      <c r="A4313" s="2"/>
      <c r="B4313" s="1"/>
      <c r="C4313" s="2"/>
      <c r="D4313" s="23"/>
      <c r="E4313" s="43"/>
      <c r="F4313" s="43"/>
      <c r="G4313" s="65"/>
      <c r="H4313" s="26"/>
      <c r="I4313" s="26"/>
      <c r="J4313" s="65"/>
      <c r="K4313" s="45"/>
      <c r="L4313" s="45"/>
      <c r="M4313" s="65"/>
      <c r="N4313" s="26"/>
      <c r="O4313" s="26"/>
      <c r="P4313" s="65"/>
      <c r="Q4313" s="30"/>
      <c r="R4313" s="30"/>
      <c r="S4313" s="30"/>
      <c r="T4313" s="22"/>
      <c r="U4313" s="23"/>
      <c r="V4313" s="23"/>
      <c r="W4313" s="23"/>
      <c r="X4313" s="23"/>
      <c r="Y4313" s="23"/>
    </row>
    <row r="4314" spans="1:25" ht="15" customHeight="1">
      <c r="A4314" s="2"/>
      <c r="B4314" s="1"/>
      <c r="C4314" s="2"/>
      <c r="D4314" s="23"/>
      <c r="E4314" s="43"/>
      <c r="F4314" s="43"/>
      <c r="G4314" s="65"/>
      <c r="H4314" s="26"/>
      <c r="I4314" s="26"/>
      <c r="J4314" s="65"/>
      <c r="K4314" s="45"/>
      <c r="L4314" s="45"/>
      <c r="M4314" s="65"/>
      <c r="N4314" s="26"/>
      <c r="O4314" s="26"/>
      <c r="P4314" s="65"/>
      <c r="Q4314" s="30"/>
      <c r="R4314" s="30"/>
      <c r="S4314" s="30"/>
      <c r="T4314" s="22"/>
      <c r="U4314" s="23"/>
      <c r="V4314" s="23"/>
      <c r="W4314" s="23"/>
      <c r="X4314" s="23"/>
      <c r="Y4314" s="23"/>
    </row>
    <row r="4315" spans="1:25" ht="15" customHeight="1">
      <c r="A4315" s="2"/>
      <c r="B4315" s="1"/>
      <c r="C4315" s="2"/>
      <c r="D4315" s="23"/>
      <c r="E4315" s="43"/>
      <c r="F4315" s="43"/>
      <c r="G4315" s="65"/>
      <c r="H4315" s="26"/>
      <c r="I4315" s="26"/>
      <c r="J4315" s="65"/>
      <c r="K4315" s="45"/>
      <c r="L4315" s="45"/>
      <c r="M4315" s="65"/>
      <c r="N4315" s="26"/>
      <c r="O4315" s="26"/>
      <c r="P4315" s="65"/>
      <c r="Q4315" s="30"/>
      <c r="R4315" s="30"/>
      <c r="S4315" s="30"/>
      <c r="T4315" s="22"/>
      <c r="U4315" s="23"/>
      <c r="V4315" s="23"/>
      <c r="W4315" s="23"/>
      <c r="X4315" s="23"/>
      <c r="Y4315" s="23"/>
    </row>
    <row r="4316" spans="1:25" ht="15" customHeight="1">
      <c r="A4316" s="2"/>
      <c r="B4316" s="1"/>
      <c r="C4316" s="2"/>
      <c r="D4316" s="23"/>
      <c r="E4316" s="43"/>
      <c r="F4316" s="43"/>
      <c r="G4316" s="65"/>
      <c r="H4316" s="26"/>
      <c r="I4316" s="26"/>
      <c r="J4316" s="65"/>
      <c r="K4316" s="45"/>
      <c r="L4316" s="45"/>
      <c r="M4316" s="65"/>
      <c r="N4316" s="26"/>
      <c r="O4316" s="26"/>
      <c r="P4316" s="65"/>
      <c r="Q4316" s="30"/>
      <c r="R4316" s="30"/>
      <c r="S4316" s="30"/>
      <c r="T4316" s="22"/>
      <c r="U4316" s="23"/>
      <c r="V4316" s="23"/>
      <c r="W4316" s="23"/>
      <c r="X4316" s="23"/>
      <c r="Y4316" s="23"/>
    </row>
    <row r="4317" spans="1:25" ht="15" customHeight="1">
      <c r="A4317" s="2"/>
      <c r="B4317" s="1"/>
      <c r="C4317" s="2"/>
      <c r="D4317" s="23"/>
      <c r="E4317" s="43"/>
      <c r="F4317" s="43"/>
      <c r="G4317" s="65"/>
      <c r="H4317" s="26"/>
      <c r="I4317" s="26"/>
      <c r="J4317" s="65"/>
      <c r="K4317" s="45"/>
      <c r="L4317" s="45"/>
      <c r="M4317" s="65"/>
      <c r="N4317" s="26"/>
      <c r="O4317" s="26"/>
      <c r="P4317" s="65"/>
      <c r="Q4317" s="30"/>
      <c r="R4317" s="30"/>
      <c r="S4317" s="30"/>
      <c r="T4317" s="22"/>
      <c r="U4317" s="23"/>
      <c r="V4317" s="23"/>
      <c r="W4317" s="23"/>
      <c r="X4317" s="23"/>
      <c r="Y4317" s="23"/>
    </row>
    <row r="4318" spans="1:25" ht="15" customHeight="1">
      <c r="A4318" s="2"/>
      <c r="B4318" s="1"/>
      <c r="C4318" s="2"/>
      <c r="D4318" s="23"/>
      <c r="E4318" s="43"/>
      <c r="F4318" s="43"/>
      <c r="G4318" s="65"/>
      <c r="H4318" s="26"/>
      <c r="I4318" s="26"/>
      <c r="J4318" s="65"/>
      <c r="K4318" s="45"/>
      <c r="L4318" s="45"/>
      <c r="M4318" s="65"/>
      <c r="N4318" s="26"/>
      <c r="O4318" s="26"/>
      <c r="P4318" s="65"/>
      <c r="Q4318" s="30"/>
      <c r="R4318" s="30"/>
      <c r="S4318" s="30"/>
      <c r="T4318" s="22"/>
      <c r="U4318" s="23"/>
      <c r="V4318" s="23"/>
      <c r="W4318" s="23"/>
      <c r="X4318" s="23"/>
      <c r="Y4318" s="23"/>
    </row>
    <row r="4319" spans="1:25" ht="15" customHeight="1">
      <c r="A4319" s="2"/>
      <c r="B4319" s="1"/>
      <c r="C4319" s="2"/>
      <c r="D4319" s="23"/>
      <c r="E4319" s="43"/>
      <c r="F4319" s="43"/>
      <c r="G4319" s="65"/>
      <c r="H4319" s="26"/>
      <c r="I4319" s="26"/>
      <c r="J4319" s="65"/>
      <c r="K4319" s="45"/>
      <c r="L4319" s="45"/>
      <c r="M4319" s="65"/>
      <c r="N4319" s="26"/>
      <c r="O4319" s="26"/>
      <c r="P4319" s="65"/>
      <c r="Q4319" s="30"/>
      <c r="R4319" s="30"/>
      <c r="S4319" s="30"/>
      <c r="T4319" s="22"/>
      <c r="U4319" s="23"/>
      <c r="V4319" s="23"/>
      <c r="W4319" s="23"/>
      <c r="X4319" s="23"/>
      <c r="Y4319" s="23"/>
    </row>
    <row r="4320" spans="1:25" ht="15" customHeight="1">
      <c r="A4320" s="2"/>
      <c r="B4320" s="1"/>
      <c r="C4320" s="2"/>
      <c r="D4320" s="23"/>
      <c r="E4320" s="43"/>
      <c r="F4320" s="43"/>
      <c r="G4320" s="65"/>
      <c r="H4320" s="26"/>
      <c r="I4320" s="26"/>
      <c r="J4320" s="65"/>
      <c r="K4320" s="45"/>
      <c r="L4320" s="45"/>
      <c r="M4320" s="65"/>
      <c r="N4320" s="26"/>
      <c r="O4320" s="26"/>
      <c r="P4320" s="65"/>
      <c r="Q4320" s="30"/>
      <c r="R4320" s="30"/>
      <c r="S4320" s="30"/>
      <c r="T4320" s="22"/>
      <c r="U4320" s="23"/>
      <c r="V4320" s="23"/>
      <c r="W4320" s="23"/>
      <c r="X4320" s="23"/>
      <c r="Y4320" s="23"/>
    </row>
    <row r="4321" spans="1:25" ht="15" customHeight="1">
      <c r="A4321" s="2"/>
      <c r="B4321" s="1"/>
      <c r="C4321" s="2"/>
      <c r="D4321" s="23"/>
      <c r="E4321" s="43"/>
      <c r="F4321" s="43"/>
      <c r="G4321" s="65"/>
      <c r="H4321" s="26"/>
      <c r="I4321" s="26"/>
      <c r="J4321" s="65"/>
      <c r="K4321" s="45"/>
      <c r="L4321" s="45"/>
      <c r="M4321" s="65"/>
      <c r="N4321" s="26"/>
      <c r="O4321" s="26"/>
      <c r="P4321" s="65"/>
      <c r="Q4321" s="30"/>
      <c r="R4321" s="30"/>
      <c r="S4321" s="30"/>
      <c r="T4321" s="22"/>
      <c r="U4321" s="23"/>
      <c r="V4321" s="23"/>
      <c r="W4321" s="23"/>
      <c r="X4321" s="23"/>
      <c r="Y4321" s="23"/>
    </row>
    <row r="4322" spans="1:25" ht="15" customHeight="1">
      <c r="A4322" s="2"/>
      <c r="B4322" s="1"/>
      <c r="C4322" s="2"/>
      <c r="D4322" s="23"/>
      <c r="E4322" s="43"/>
      <c r="F4322" s="43"/>
      <c r="G4322" s="65"/>
      <c r="H4322" s="26"/>
      <c r="I4322" s="26"/>
      <c r="J4322" s="65"/>
      <c r="K4322" s="45"/>
      <c r="L4322" s="45"/>
      <c r="M4322" s="65"/>
      <c r="N4322" s="26"/>
      <c r="O4322" s="26"/>
      <c r="P4322" s="65"/>
      <c r="Q4322" s="30"/>
      <c r="R4322" s="30"/>
      <c r="S4322" s="30"/>
      <c r="T4322" s="22"/>
      <c r="U4322" s="23"/>
      <c r="V4322" s="23"/>
      <c r="W4322" s="23"/>
      <c r="X4322" s="23"/>
      <c r="Y4322" s="23"/>
    </row>
    <row r="4323" spans="1:25" ht="15" customHeight="1">
      <c r="A4323" s="2"/>
      <c r="B4323" s="1"/>
      <c r="C4323" s="2"/>
      <c r="D4323" s="23"/>
      <c r="E4323" s="43"/>
      <c r="F4323" s="43"/>
      <c r="G4323" s="65"/>
      <c r="H4323" s="26"/>
      <c r="I4323" s="26"/>
      <c r="J4323" s="65"/>
      <c r="K4323" s="45"/>
      <c r="L4323" s="45"/>
      <c r="M4323" s="65"/>
      <c r="N4323" s="26"/>
      <c r="O4323" s="26"/>
      <c r="P4323" s="65"/>
      <c r="Q4323" s="30"/>
      <c r="R4323" s="30"/>
      <c r="S4323" s="30"/>
      <c r="T4323" s="22"/>
      <c r="U4323" s="23"/>
      <c r="V4323" s="23"/>
      <c r="W4323" s="23"/>
      <c r="X4323" s="23"/>
      <c r="Y4323" s="23"/>
    </row>
    <row r="4324" spans="1:25" ht="15" customHeight="1">
      <c r="A4324" s="2"/>
      <c r="B4324" s="1"/>
      <c r="C4324" s="2"/>
      <c r="D4324" s="23"/>
      <c r="E4324" s="43"/>
      <c r="F4324" s="43"/>
      <c r="G4324" s="65"/>
      <c r="H4324" s="26"/>
      <c r="I4324" s="26"/>
      <c r="J4324" s="65"/>
      <c r="K4324" s="45"/>
      <c r="L4324" s="45"/>
      <c r="M4324" s="65"/>
      <c r="N4324" s="26"/>
      <c r="O4324" s="26"/>
      <c r="P4324" s="65"/>
      <c r="Q4324" s="30"/>
      <c r="R4324" s="30"/>
      <c r="S4324" s="30"/>
      <c r="T4324" s="22"/>
      <c r="U4324" s="23"/>
      <c r="V4324" s="23"/>
      <c r="W4324" s="23"/>
      <c r="X4324" s="23"/>
      <c r="Y4324" s="23"/>
    </row>
    <row r="4325" spans="1:25" ht="15" customHeight="1">
      <c r="A4325" s="2"/>
      <c r="B4325" s="1"/>
      <c r="C4325" s="2"/>
      <c r="D4325" s="23"/>
      <c r="E4325" s="43"/>
      <c r="F4325" s="43"/>
      <c r="G4325" s="65"/>
      <c r="H4325" s="26"/>
      <c r="I4325" s="26"/>
      <c r="J4325" s="65"/>
      <c r="K4325" s="45"/>
      <c r="L4325" s="45"/>
      <c r="M4325" s="65"/>
      <c r="N4325" s="26"/>
      <c r="O4325" s="26"/>
      <c r="P4325" s="65"/>
      <c r="Q4325" s="30"/>
      <c r="R4325" s="30"/>
      <c r="S4325" s="30"/>
      <c r="T4325" s="22"/>
      <c r="U4325" s="23"/>
      <c r="V4325" s="23"/>
      <c r="W4325" s="23"/>
      <c r="X4325" s="23"/>
      <c r="Y4325" s="23"/>
    </row>
    <row r="4326" spans="1:25" ht="15" customHeight="1">
      <c r="A4326" s="2"/>
      <c r="B4326" s="1"/>
      <c r="C4326" s="2"/>
      <c r="D4326" s="23"/>
      <c r="E4326" s="43"/>
      <c r="F4326" s="43"/>
      <c r="G4326" s="65"/>
      <c r="H4326" s="26"/>
      <c r="I4326" s="26"/>
      <c r="J4326" s="65"/>
      <c r="K4326" s="45"/>
      <c r="L4326" s="45"/>
      <c r="M4326" s="65"/>
      <c r="N4326" s="26"/>
      <c r="O4326" s="26"/>
      <c r="P4326" s="65"/>
      <c r="Q4326" s="30"/>
      <c r="R4326" s="30"/>
      <c r="S4326" s="30"/>
      <c r="T4326" s="22"/>
      <c r="U4326" s="23"/>
      <c r="V4326" s="23"/>
      <c r="W4326" s="23"/>
      <c r="X4326" s="23"/>
      <c r="Y4326" s="23"/>
    </row>
    <row r="4327" spans="1:25" ht="15" customHeight="1">
      <c r="A4327" s="2"/>
      <c r="B4327" s="1"/>
      <c r="C4327" s="2"/>
      <c r="D4327" s="23"/>
      <c r="E4327" s="43"/>
      <c r="F4327" s="43"/>
      <c r="G4327" s="65"/>
      <c r="H4327" s="26"/>
      <c r="I4327" s="26"/>
      <c r="J4327" s="65"/>
      <c r="K4327" s="45"/>
      <c r="L4327" s="45"/>
      <c r="M4327" s="65"/>
      <c r="N4327" s="26"/>
      <c r="O4327" s="26"/>
      <c r="P4327" s="65"/>
      <c r="Q4327" s="30"/>
      <c r="R4327" s="30"/>
      <c r="S4327" s="30"/>
      <c r="T4327" s="22"/>
      <c r="U4327" s="23"/>
      <c r="V4327" s="23"/>
      <c r="W4327" s="23"/>
      <c r="X4327" s="23"/>
      <c r="Y4327" s="23"/>
    </row>
    <row r="4328" spans="1:25" ht="15" customHeight="1">
      <c r="A4328" s="2"/>
      <c r="B4328" s="1"/>
      <c r="C4328" s="2"/>
      <c r="D4328" s="23"/>
      <c r="E4328" s="43"/>
      <c r="F4328" s="43"/>
      <c r="G4328" s="65"/>
      <c r="H4328" s="26"/>
      <c r="I4328" s="26"/>
      <c r="J4328" s="65"/>
      <c r="K4328" s="45"/>
      <c r="L4328" s="45"/>
      <c r="M4328" s="65"/>
      <c r="N4328" s="26"/>
      <c r="O4328" s="26"/>
      <c r="P4328" s="65"/>
      <c r="Q4328" s="30"/>
      <c r="R4328" s="30"/>
      <c r="S4328" s="30"/>
      <c r="T4328" s="22"/>
      <c r="U4328" s="23"/>
      <c r="V4328" s="23"/>
      <c r="W4328" s="23"/>
      <c r="X4328" s="23"/>
      <c r="Y4328" s="23"/>
    </row>
    <row r="4329" spans="1:25" ht="15" customHeight="1">
      <c r="A4329" s="2"/>
      <c r="B4329" s="1"/>
      <c r="C4329" s="2"/>
      <c r="D4329" s="23"/>
      <c r="E4329" s="43"/>
      <c r="F4329" s="43"/>
      <c r="G4329" s="65"/>
      <c r="H4329" s="26"/>
      <c r="I4329" s="26"/>
      <c r="J4329" s="65"/>
      <c r="K4329" s="45"/>
      <c r="L4329" s="45"/>
      <c r="M4329" s="65"/>
      <c r="N4329" s="26"/>
      <c r="O4329" s="26"/>
      <c r="P4329" s="65"/>
      <c r="Q4329" s="30"/>
      <c r="R4329" s="30"/>
      <c r="S4329" s="30"/>
      <c r="T4329" s="22"/>
      <c r="U4329" s="23"/>
      <c r="V4329" s="23"/>
      <c r="W4329" s="23"/>
      <c r="X4329" s="23"/>
      <c r="Y4329" s="23"/>
    </row>
    <row r="4330" spans="1:25" ht="15" customHeight="1">
      <c r="A4330" s="2"/>
      <c r="B4330" s="1"/>
      <c r="C4330" s="2"/>
      <c r="D4330" s="23"/>
      <c r="E4330" s="43"/>
      <c r="F4330" s="43"/>
      <c r="G4330" s="65"/>
      <c r="H4330" s="26"/>
      <c r="I4330" s="26"/>
      <c r="J4330" s="65"/>
      <c r="K4330" s="45"/>
      <c r="L4330" s="45"/>
      <c r="M4330" s="65"/>
      <c r="N4330" s="26"/>
      <c r="O4330" s="26"/>
      <c r="P4330" s="65"/>
      <c r="Q4330" s="30"/>
      <c r="R4330" s="30"/>
      <c r="S4330" s="30"/>
      <c r="T4330" s="22"/>
      <c r="U4330" s="23"/>
      <c r="V4330" s="23"/>
      <c r="W4330" s="23"/>
      <c r="X4330" s="23"/>
      <c r="Y4330" s="23"/>
    </row>
    <row r="4331" spans="1:25" ht="15" customHeight="1">
      <c r="A4331" s="2"/>
      <c r="B4331" s="1"/>
      <c r="C4331" s="2"/>
      <c r="D4331" s="23"/>
      <c r="E4331" s="43"/>
      <c r="F4331" s="43"/>
      <c r="G4331" s="65"/>
      <c r="H4331" s="26"/>
      <c r="I4331" s="26"/>
      <c r="J4331" s="65"/>
      <c r="K4331" s="45"/>
      <c r="L4331" s="45"/>
      <c r="M4331" s="65"/>
      <c r="N4331" s="26"/>
      <c r="O4331" s="26"/>
      <c r="P4331" s="65"/>
      <c r="Q4331" s="30"/>
      <c r="R4331" s="30"/>
      <c r="S4331" s="30"/>
      <c r="T4331" s="22"/>
      <c r="U4331" s="23"/>
      <c r="V4331" s="23"/>
      <c r="W4331" s="23"/>
      <c r="X4331" s="23"/>
      <c r="Y4331" s="23"/>
    </row>
    <row r="4332" spans="1:25" ht="15" customHeight="1">
      <c r="A4332" s="2"/>
      <c r="B4332" s="1"/>
      <c r="C4332" s="2"/>
      <c r="D4332" s="23"/>
      <c r="E4332" s="43"/>
      <c r="F4332" s="43"/>
      <c r="G4332" s="65"/>
      <c r="H4332" s="26"/>
      <c r="I4332" s="26"/>
      <c r="J4332" s="65"/>
      <c r="K4332" s="45"/>
      <c r="L4332" s="45"/>
      <c r="M4332" s="65"/>
      <c r="N4332" s="26"/>
      <c r="O4332" s="26"/>
      <c r="P4332" s="65"/>
      <c r="Q4332" s="30"/>
      <c r="R4332" s="30"/>
      <c r="S4332" s="30"/>
      <c r="T4332" s="22"/>
      <c r="U4332" s="23"/>
      <c r="V4332" s="23"/>
      <c r="W4332" s="23"/>
      <c r="X4332" s="23"/>
      <c r="Y4332" s="23"/>
    </row>
    <row r="4333" spans="1:25" ht="15" customHeight="1">
      <c r="A4333" s="2"/>
      <c r="B4333" s="1"/>
      <c r="C4333" s="2"/>
      <c r="D4333" s="23"/>
      <c r="E4333" s="43"/>
      <c r="F4333" s="43"/>
      <c r="G4333" s="65"/>
      <c r="H4333" s="26"/>
      <c r="I4333" s="26"/>
      <c r="J4333" s="65"/>
      <c r="K4333" s="45"/>
      <c r="L4333" s="45"/>
      <c r="M4333" s="65"/>
      <c r="N4333" s="26"/>
      <c r="O4333" s="26"/>
      <c r="P4333" s="65"/>
      <c r="Q4333" s="30"/>
      <c r="R4333" s="30"/>
      <c r="S4333" s="30"/>
      <c r="T4333" s="22"/>
      <c r="U4333" s="23"/>
      <c r="V4333" s="23"/>
      <c r="W4333" s="23"/>
      <c r="X4333" s="23"/>
      <c r="Y4333" s="23"/>
    </row>
    <row r="4334" spans="1:25" ht="15" customHeight="1">
      <c r="A4334" s="2"/>
      <c r="B4334" s="1"/>
      <c r="C4334" s="2"/>
      <c r="D4334" s="23"/>
      <c r="E4334" s="43"/>
      <c r="F4334" s="43"/>
      <c r="G4334" s="65"/>
      <c r="H4334" s="26"/>
      <c r="I4334" s="26"/>
      <c r="J4334" s="65"/>
      <c r="K4334" s="45"/>
      <c r="L4334" s="45"/>
      <c r="M4334" s="65"/>
      <c r="N4334" s="26"/>
      <c r="O4334" s="26"/>
      <c r="P4334" s="65"/>
      <c r="Q4334" s="30"/>
      <c r="R4334" s="30"/>
      <c r="S4334" s="30"/>
      <c r="T4334" s="22"/>
      <c r="U4334" s="23"/>
      <c r="V4334" s="23"/>
      <c r="W4334" s="23"/>
      <c r="X4334" s="23"/>
      <c r="Y4334" s="23"/>
    </row>
    <row r="4335" spans="1:25" ht="15" customHeight="1">
      <c r="A4335" s="2"/>
      <c r="B4335" s="1"/>
      <c r="C4335" s="2"/>
      <c r="D4335" s="23"/>
      <c r="E4335" s="43"/>
      <c r="F4335" s="43"/>
      <c r="G4335" s="65"/>
      <c r="H4335" s="26"/>
      <c r="I4335" s="26"/>
      <c r="J4335" s="65"/>
      <c r="K4335" s="45"/>
      <c r="L4335" s="45"/>
      <c r="M4335" s="65"/>
      <c r="N4335" s="26"/>
      <c r="O4335" s="26"/>
      <c r="P4335" s="65"/>
      <c r="Q4335" s="30"/>
      <c r="R4335" s="30"/>
      <c r="S4335" s="30"/>
      <c r="T4335" s="22"/>
      <c r="U4335" s="23"/>
      <c r="V4335" s="23"/>
      <c r="W4335" s="23"/>
      <c r="X4335" s="23"/>
      <c r="Y4335" s="23"/>
    </row>
    <row r="4336" spans="1:25" ht="15" customHeight="1">
      <c r="A4336" s="2"/>
      <c r="B4336" s="1"/>
      <c r="C4336" s="2"/>
      <c r="D4336" s="23"/>
      <c r="E4336" s="43"/>
      <c r="F4336" s="43"/>
      <c r="G4336" s="65"/>
      <c r="H4336" s="26"/>
      <c r="I4336" s="26"/>
      <c r="J4336" s="65"/>
      <c r="K4336" s="45"/>
      <c r="L4336" s="45"/>
      <c r="M4336" s="65"/>
      <c r="N4336" s="26"/>
      <c r="O4336" s="26"/>
      <c r="P4336" s="65"/>
      <c r="Q4336" s="30"/>
      <c r="R4336" s="30"/>
      <c r="S4336" s="30"/>
      <c r="T4336" s="22"/>
      <c r="U4336" s="23"/>
      <c r="V4336" s="23"/>
      <c r="W4336" s="23"/>
      <c r="X4336" s="23"/>
      <c r="Y4336" s="23"/>
    </row>
    <row r="4337" spans="1:25" ht="15" customHeight="1">
      <c r="A4337" s="2"/>
      <c r="B4337" s="1"/>
      <c r="C4337" s="2"/>
      <c r="D4337" s="23"/>
      <c r="E4337" s="43"/>
      <c r="F4337" s="43"/>
      <c r="G4337" s="65"/>
      <c r="H4337" s="26"/>
      <c r="I4337" s="26"/>
      <c r="J4337" s="65"/>
      <c r="K4337" s="45"/>
      <c r="L4337" s="45"/>
      <c r="M4337" s="65"/>
      <c r="N4337" s="26"/>
      <c r="O4337" s="26"/>
      <c r="P4337" s="65"/>
      <c r="Q4337" s="30"/>
      <c r="R4337" s="30"/>
      <c r="S4337" s="30"/>
      <c r="T4337" s="22"/>
      <c r="U4337" s="23"/>
      <c r="V4337" s="23"/>
      <c r="W4337" s="23"/>
      <c r="X4337" s="23"/>
      <c r="Y4337" s="23"/>
    </row>
    <row r="4338" spans="1:25" ht="15" customHeight="1">
      <c r="A4338" s="2"/>
      <c r="B4338" s="1"/>
      <c r="C4338" s="2"/>
      <c r="D4338" s="23"/>
      <c r="E4338" s="43"/>
      <c r="F4338" s="43"/>
      <c r="G4338" s="65"/>
      <c r="H4338" s="26"/>
      <c r="I4338" s="26"/>
      <c r="J4338" s="65"/>
      <c r="K4338" s="45"/>
      <c r="L4338" s="45"/>
      <c r="M4338" s="65"/>
      <c r="N4338" s="26"/>
      <c r="O4338" s="26"/>
      <c r="P4338" s="65"/>
      <c r="Q4338" s="30"/>
      <c r="R4338" s="30"/>
      <c r="S4338" s="30"/>
      <c r="T4338" s="22"/>
      <c r="U4338" s="23"/>
      <c r="V4338" s="23"/>
      <c r="W4338" s="23"/>
      <c r="X4338" s="23"/>
      <c r="Y4338" s="23"/>
    </row>
    <row r="4339" spans="1:25" ht="15" customHeight="1">
      <c r="A4339" s="2"/>
      <c r="B4339" s="1"/>
      <c r="C4339" s="2"/>
      <c r="D4339" s="23"/>
      <c r="E4339" s="43"/>
      <c r="F4339" s="43"/>
      <c r="G4339" s="65"/>
      <c r="H4339" s="26"/>
      <c r="I4339" s="26"/>
      <c r="J4339" s="65"/>
      <c r="K4339" s="45"/>
      <c r="L4339" s="45"/>
      <c r="M4339" s="65"/>
      <c r="N4339" s="26"/>
      <c r="O4339" s="26"/>
      <c r="P4339" s="65"/>
      <c r="Q4339" s="30"/>
      <c r="R4339" s="30"/>
      <c r="S4339" s="30"/>
      <c r="T4339" s="22"/>
      <c r="U4339" s="23"/>
      <c r="V4339" s="23"/>
      <c r="W4339" s="23"/>
      <c r="X4339" s="23"/>
      <c r="Y4339" s="23"/>
    </row>
    <row r="4340" spans="1:25" ht="15" customHeight="1">
      <c r="A4340" s="2"/>
      <c r="B4340" s="1"/>
      <c r="C4340" s="2"/>
      <c r="D4340" s="23"/>
      <c r="E4340" s="43"/>
      <c r="F4340" s="43"/>
      <c r="G4340" s="65"/>
      <c r="H4340" s="26"/>
      <c r="I4340" s="26"/>
      <c r="J4340" s="65"/>
      <c r="K4340" s="45"/>
      <c r="L4340" s="45"/>
      <c r="M4340" s="65"/>
      <c r="N4340" s="26"/>
      <c r="O4340" s="26"/>
      <c r="P4340" s="65"/>
      <c r="Q4340" s="30"/>
      <c r="R4340" s="30"/>
      <c r="S4340" s="30"/>
      <c r="T4340" s="22"/>
      <c r="U4340" s="23"/>
      <c r="V4340" s="23"/>
      <c r="W4340" s="23"/>
      <c r="X4340" s="23"/>
      <c r="Y4340" s="23"/>
    </row>
    <row r="4341" spans="1:25" ht="15" customHeight="1">
      <c r="A4341" s="2"/>
      <c r="B4341" s="1"/>
      <c r="C4341" s="2"/>
      <c r="D4341" s="23"/>
      <c r="E4341" s="43"/>
      <c r="F4341" s="43"/>
      <c r="G4341" s="65"/>
      <c r="H4341" s="26"/>
      <c r="I4341" s="26"/>
      <c r="J4341" s="65"/>
      <c r="K4341" s="45"/>
      <c r="L4341" s="45"/>
      <c r="M4341" s="65"/>
      <c r="N4341" s="26"/>
      <c r="O4341" s="26"/>
      <c r="P4341" s="65"/>
      <c r="Q4341" s="30"/>
      <c r="R4341" s="30"/>
      <c r="S4341" s="30"/>
      <c r="T4341" s="22"/>
      <c r="U4341" s="23"/>
      <c r="V4341" s="23"/>
      <c r="W4341" s="23"/>
      <c r="X4341" s="23"/>
      <c r="Y4341" s="23"/>
    </row>
    <row r="4342" spans="1:25" ht="15" customHeight="1">
      <c r="A4342" s="2"/>
      <c r="B4342" s="1"/>
      <c r="C4342" s="2"/>
      <c r="D4342" s="23"/>
      <c r="E4342" s="43"/>
      <c r="F4342" s="43"/>
      <c r="G4342" s="65"/>
      <c r="H4342" s="26"/>
      <c r="I4342" s="26"/>
      <c r="J4342" s="65"/>
      <c r="K4342" s="45"/>
      <c r="L4342" s="45"/>
      <c r="M4342" s="65"/>
      <c r="N4342" s="26"/>
      <c r="O4342" s="26"/>
      <c r="P4342" s="65"/>
      <c r="Q4342" s="30"/>
      <c r="R4342" s="30"/>
      <c r="S4342" s="30"/>
      <c r="T4342" s="22"/>
      <c r="U4342" s="23"/>
      <c r="V4342" s="23"/>
      <c r="W4342" s="23"/>
      <c r="X4342" s="23"/>
      <c r="Y4342" s="23"/>
    </row>
    <row r="4343" spans="1:25" ht="15" customHeight="1">
      <c r="A4343" s="2"/>
      <c r="B4343" s="1"/>
      <c r="C4343" s="2"/>
      <c r="D4343" s="23"/>
      <c r="E4343" s="43"/>
      <c r="F4343" s="43"/>
      <c r="G4343" s="65"/>
      <c r="H4343" s="26"/>
      <c r="I4343" s="26"/>
      <c r="J4343" s="65"/>
      <c r="K4343" s="45"/>
      <c r="L4343" s="45"/>
      <c r="M4343" s="65"/>
      <c r="N4343" s="26"/>
      <c r="O4343" s="26"/>
      <c r="P4343" s="65"/>
      <c r="Q4343" s="30"/>
      <c r="R4343" s="30"/>
      <c r="S4343" s="30"/>
      <c r="T4343" s="22"/>
      <c r="U4343" s="23"/>
      <c r="V4343" s="23"/>
      <c r="W4343" s="23"/>
      <c r="X4343" s="23"/>
      <c r="Y4343" s="23"/>
    </row>
    <row r="4344" spans="1:25" ht="15" customHeight="1">
      <c r="A4344" s="2"/>
      <c r="B4344" s="1"/>
      <c r="C4344" s="2"/>
      <c r="D4344" s="23"/>
      <c r="E4344" s="43"/>
      <c r="F4344" s="43"/>
      <c r="G4344" s="65"/>
      <c r="H4344" s="26"/>
      <c r="I4344" s="26"/>
      <c r="J4344" s="65"/>
      <c r="K4344" s="45"/>
      <c r="L4344" s="45"/>
      <c r="M4344" s="65"/>
      <c r="N4344" s="26"/>
      <c r="O4344" s="26"/>
      <c r="P4344" s="65"/>
      <c r="Q4344" s="30"/>
      <c r="R4344" s="30"/>
      <c r="S4344" s="30"/>
      <c r="T4344" s="22"/>
      <c r="U4344" s="23"/>
      <c r="V4344" s="23"/>
      <c r="W4344" s="23"/>
      <c r="X4344" s="23"/>
      <c r="Y4344" s="23"/>
    </row>
    <row r="4345" spans="1:25" ht="15" customHeight="1">
      <c r="A4345" s="2"/>
      <c r="B4345" s="1"/>
      <c r="C4345" s="2"/>
      <c r="D4345" s="23"/>
      <c r="E4345" s="43"/>
      <c r="F4345" s="43"/>
      <c r="G4345" s="65"/>
      <c r="H4345" s="26"/>
      <c r="I4345" s="26"/>
      <c r="J4345" s="65"/>
      <c r="K4345" s="45"/>
      <c r="L4345" s="45"/>
      <c r="M4345" s="65"/>
      <c r="N4345" s="26"/>
      <c r="O4345" s="26"/>
      <c r="P4345" s="65"/>
      <c r="Q4345" s="30"/>
      <c r="R4345" s="30"/>
      <c r="S4345" s="30"/>
      <c r="T4345" s="22"/>
      <c r="U4345" s="23"/>
      <c r="V4345" s="23"/>
      <c r="W4345" s="23"/>
      <c r="X4345" s="23"/>
      <c r="Y4345" s="23"/>
    </row>
    <row r="4346" spans="1:25" ht="15" customHeight="1">
      <c r="A4346" s="2"/>
      <c r="B4346" s="1"/>
      <c r="C4346" s="2"/>
      <c r="D4346" s="23"/>
      <c r="E4346" s="43"/>
      <c r="F4346" s="43"/>
      <c r="G4346" s="65"/>
      <c r="H4346" s="26"/>
      <c r="I4346" s="26"/>
      <c r="J4346" s="65"/>
      <c r="K4346" s="45"/>
      <c r="L4346" s="45"/>
      <c r="M4346" s="65"/>
      <c r="N4346" s="26"/>
      <c r="O4346" s="26"/>
      <c r="P4346" s="65"/>
      <c r="Q4346" s="30"/>
      <c r="R4346" s="30"/>
      <c r="S4346" s="30"/>
      <c r="T4346" s="22"/>
      <c r="U4346" s="23"/>
      <c r="V4346" s="23"/>
      <c r="W4346" s="23"/>
      <c r="X4346" s="23"/>
      <c r="Y4346" s="23"/>
    </row>
    <row r="4347" spans="1:25" ht="15" customHeight="1">
      <c r="A4347" s="2"/>
      <c r="B4347" s="1"/>
      <c r="C4347" s="2"/>
      <c r="D4347" s="23"/>
      <c r="E4347" s="43"/>
      <c r="F4347" s="43"/>
      <c r="G4347" s="65"/>
      <c r="H4347" s="26"/>
      <c r="I4347" s="26"/>
      <c r="J4347" s="65"/>
      <c r="K4347" s="45"/>
      <c r="L4347" s="45"/>
      <c r="M4347" s="65"/>
      <c r="N4347" s="26"/>
      <c r="O4347" s="26"/>
      <c r="P4347" s="65"/>
      <c r="Q4347" s="30"/>
      <c r="R4347" s="30"/>
      <c r="S4347" s="30"/>
      <c r="T4347" s="22"/>
      <c r="U4347" s="23"/>
      <c r="V4347" s="23"/>
      <c r="W4347" s="23"/>
      <c r="X4347" s="23"/>
      <c r="Y4347" s="23"/>
    </row>
    <row r="4348" spans="1:25" ht="15" customHeight="1">
      <c r="A4348" s="2"/>
      <c r="B4348" s="1"/>
      <c r="C4348" s="2"/>
      <c r="D4348" s="23"/>
      <c r="E4348" s="43"/>
      <c r="F4348" s="43"/>
      <c r="G4348" s="65"/>
      <c r="H4348" s="26"/>
      <c r="I4348" s="26"/>
      <c r="J4348" s="65"/>
      <c r="K4348" s="45"/>
      <c r="L4348" s="45"/>
      <c r="M4348" s="65"/>
      <c r="N4348" s="26"/>
      <c r="O4348" s="26"/>
      <c r="P4348" s="65"/>
      <c r="Q4348" s="30"/>
      <c r="R4348" s="30"/>
      <c r="S4348" s="30"/>
      <c r="T4348" s="22"/>
      <c r="U4348" s="23"/>
      <c r="V4348" s="23"/>
      <c r="W4348" s="23"/>
      <c r="X4348" s="23"/>
      <c r="Y4348" s="23"/>
    </row>
    <row r="4349" spans="1:25" ht="15" customHeight="1">
      <c r="A4349" s="2"/>
      <c r="B4349" s="1"/>
      <c r="C4349" s="2"/>
      <c r="D4349" s="23"/>
      <c r="E4349" s="43"/>
      <c r="F4349" s="43"/>
      <c r="G4349" s="65"/>
      <c r="H4349" s="26"/>
      <c r="I4349" s="26"/>
      <c r="J4349" s="65"/>
      <c r="K4349" s="45"/>
      <c r="L4349" s="45"/>
      <c r="M4349" s="65"/>
      <c r="N4349" s="26"/>
      <c r="O4349" s="26"/>
      <c r="P4349" s="65"/>
      <c r="Q4349" s="30"/>
      <c r="R4349" s="30"/>
      <c r="S4349" s="30"/>
      <c r="T4349" s="22"/>
      <c r="U4349" s="23"/>
      <c r="V4349" s="23"/>
      <c r="W4349" s="23"/>
      <c r="X4349" s="23"/>
      <c r="Y4349" s="23"/>
    </row>
    <row r="4350" spans="1:25" ht="15" customHeight="1">
      <c r="A4350" s="2"/>
      <c r="B4350" s="1"/>
      <c r="C4350" s="2"/>
      <c r="D4350" s="23"/>
      <c r="E4350" s="43"/>
      <c r="F4350" s="43"/>
      <c r="G4350" s="65"/>
      <c r="H4350" s="26"/>
      <c r="I4350" s="26"/>
      <c r="J4350" s="65"/>
      <c r="K4350" s="45"/>
      <c r="L4350" s="45"/>
      <c r="M4350" s="65"/>
      <c r="N4350" s="26"/>
      <c r="O4350" s="26"/>
      <c r="P4350" s="65"/>
      <c r="Q4350" s="30"/>
      <c r="R4350" s="30"/>
      <c r="S4350" s="30"/>
      <c r="T4350" s="22"/>
      <c r="U4350" s="23"/>
      <c r="V4350" s="23"/>
      <c r="W4350" s="23"/>
      <c r="X4350" s="23"/>
      <c r="Y4350" s="23"/>
    </row>
    <row r="4351" spans="1:25" ht="15" customHeight="1">
      <c r="A4351" s="2"/>
      <c r="B4351" s="1"/>
      <c r="C4351" s="2"/>
      <c r="D4351" s="23"/>
      <c r="E4351" s="43"/>
      <c r="F4351" s="43"/>
      <c r="G4351" s="65"/>
      <c r="H4351" s="26"/>
      <c r="I4351" s="26"/>
      <c r="J4351" s="65"/>
      <c r="K4351" s="45"/>
      <c r="L4351" s="45"/>
      <c r="M4351" s="65"/>
      <c r="N4351" s="26"/>
      <c r="O4351" s="26"/>
      <c r="P4351" s="65"/>
      <c r="Q4351" s="30"/>
      <c r="R4351" s="30"/>
      <c r="S4351" s="30"/>
      <c r="T4351" s="22"/>
      <c r="U4351" s="23"/>
      <c r="V4351" s="23"/>
      <c r="W4351" s="23"/>
      <c r="X4351" s="23"/>
      <c r="Y4351" s="23"/>
    </row>
    <row r="4352" spans="1:25" ht="15" customHeight="1">
      <c r="A4352" s="2"/>
      <c r="B4352" s="1"/>
      <c r="C4352" s="2"/>
      <c r="D4352" s="23"/>
      <c r="E4352" s="43"/>
      <c r="F4352" s="43"/>
      <c r="G4352" s="65"/>
      <c r="H4352" s="26"/>
      <c r="I4352" s="26"/>
      <c r="J4352" s="65"/>
      <c r="K4352" s="45"/>
      <c r="L4352" s="45"/>
      <c r="M4352" s="65"/>
      <c r="N4352" s="26"/>
      <c r="O4352" s="26"/>
      <c r="P4352" s="65"/>
      <c r="Q4352" s="30"/>
      <c r="R4352" s="30"/>
      <c r="S4352" s="30"/>
      <c r="T4352" s="22"/>
      <c r="U4352" s="23"/>
      <c r="V4352" s="23"/>
      <c r="W4352" s="23"/>
      <c r="X4352" s="23"/>
      <c r="Y4352" s="23"/>
    </row>
    <row r="4353" spans="1:25" ht="15" customHeight="1">
      <c r="A4353" s="2"/>
      <c r="B4353" s="1"/>
      <c r="C4353" s="2"/>
      <c r="D4353" s="23"/>
      <c r="E4353" s="43"/>
      <c r="F4353" s="43"/>
      <c r="G4353" s="65"/>
      <c r="H4353" s="26"/>
      <c r="I4353" s="26"/>
      <c r="J4353" s="65"/>
      <c r="K4353" s="45"/>
      <c r="L4353" s="45"/>
      <c r="M4353" s="65"/>
      <c r="N4353" s="26"/>
      <c r="O4353" s="26"/>
      <c r="P4353" s="65"/>
      <c r="Q4353" s="30"/>
      <c r="R4353" s="30"/>
      <c r="S4353" s="30"/>
      <c r="T4353" s="22"/>
      <c r="U4353" s="23"/>
      <c r="V4353" s="23"/>
      <c r="W4353" s="23"/>
      <c r="X4353" s="23"/>
      <c r="Y4353" s="23"/>
    </row>
    <row r="4354" spans="1:25" ht="15" customHeight="1">
      <c r="A4354" s="2"/>
      <c r="B4354" s="1"/>
      <c r="C4354" s="2"/>
      <c r="D4354" s="23"/>
      <c r="E4354" s="43"/>
      <c r="F4354" s="43"/>
      <c r="G4354" s="65"/>
      <c r="H4354" s="26"/>
      <c r="I4354" s="26"/>
      <c r="J4354" s="65"/>
      <c r="K4354" s="45"/>
      <c r="L4354" s="45"/>
      <c r="M4354" s="65"/>
      <c r="N4354" s="26"/>
      <c r="O4354" s="26"/>
      <c r="P4354" s="65"/>
      <c r="Q4354" s="30"/>
      <c r="R4354" s="30"/>
      <c r="S4354" s="30"/>
      <c r="T4354" s="22"/>
      <c r="U4354" s="23"/>
      <c r="V4354" s="23"/>
      <c r="W4354" s="23"/>
      <c r="X4354" s="23"/>
      <c r="Y4354" s="23"/>
    </row>
    <row r="4355" spans="1:25" ht="15" customHeight="1">
      <c r="A4355" s="2"/>
      <c r="B4355" s="1"/>
      <c r="C4355" s="2"/>
      <c r="D4355" s="23"/>
      <c r="E4355" s="43"/>
      <c r="F4355" s="43"/>
      <c r="G4355" s="65"/>
      <c r="H4355" s="26"/>
      <c r="I4355" s="26"/>
      <c r="J4355" s="65"/>
      <c r="K4355" s="45"/>
      <c r="L4355" s="45"/>
      <c r="M4355" s="65"/>
      <c r="N4355" s="26"/>
      <c r="O4355" s="26"/>
      <c r="P4355" s="65"/>
      <c r="Q4355" s="30"/>
      <c r="R4355" s="30"/>
      <c r="S4355" s="30"/>
      <c r="T4355" s="22"/>
      <c r="U4355" s="23"/>
      <c r="V4355" s="23"/>
      <c r="W4355" s="23"/>
      <c r="X4355" s="23"/>
      <c r="Y4355" s="23"/>
    </row>
    <row r="4356" spans="1:25" ht="15" customHeight="1">
      <c r="A4356" s="2"/>
      <c r="B4356" s="1"/>
      <c r="C4356" s="2"/>
      <c r="D4356" s="23"/>
      <c r="E4356" s="43"/>
      <c r="F4356" s="43"/>
      <c r="G4356" s="65"/>
      <c r="H4356" s="26"/>
      <c r="I4356" s="26"/>
      <c r="J4356" s="65"/>
      <c r="K4356" s="45"/>
      <c r="L4356" s="45"/>
      <c r="M4356" s="65"/>
      <c r="N4356" s="26"/>
      <c r="O4356" s="26"/>
      <c r="P4356" s="65"/>
      <c r="Q4356" s="30"/>
      <c r="R4356" s="30"/>
      <c r="S4356" s="30"/>
      <c r="T4356" s="22"/>
      <c r="U4356" s="23"/>
      <c r="V4356" s="23"/>
      <c r="W4356" s="23"/>
      <c r="X4356" s="23"/>
      <c r="Y4356" s="23"/>
    </row>
    <row r="4357" spans="1:25" ht="15" customHeight="1">
      <c r="A4357" s="2"/>
      <c r="B4357" s="1"/>
      <c r="C4357" s="2"/>
      <c r="D4357" s="23"/>
      <c r="E4357" s="43"/>
      <c r="F4357" s="43"/>
      <c r="G4357" s="65"/>
      <c r="H4357" s="26"/>
      <c r="I4357" s="26"/>
      <c r="J4357" s="65"/>
      <c r="K4357" s="45"/>
      <c r="L4357" s="45"/>
      <c r="M4357" s="65"/>
      <c r="N4357" s="26"/>
      <c r="O4357" s="26"/>
      <c r="P4357" s="65"/>
      <c r="Q4357" s="30"/>
      <c r="R4357" s="30"/>
      <c r="S4357" s="30"/>
      <c r="T4357" s="22"/>
      <c r="U4357" s="23"/>
      <c r="V4357" s="23"/>
      <c r="W4357" s="23"/>
      <c r="X4357" s="23"/>
      <c r="Y4357" s="23"/>
    </row>
    <row r="4358" spans="1:25" ht="15" customHeight="1">
      <c r="A4358" s="2"/>
      <c r="B4358" s="1"/>
      <c r="C4358" s="2"/>
      <c r="D4358" s="23"/>
      <c r="E4358" s="43"/>
      <c r="F4358" s="43"/>
      <c r="G4358" s="65"/>
      <c r="H4358" s="26"/>
      <c r="I4358" s="26"/>
      <c r="J4358" s="65"/>
      <c r="K4358" s="45"/>
      <c r="L4358" s="45"/>
      <c r="M4358" s="65"/>
      <c r="N4358" s="26"/>
      <c r="O4358" s="26"/>
      <c r="P4358" s="65"/>
      <c r="Q4358" s="30"/>
      <c r="R4358" s="30"/>
      <c r="S4358" s="30"/>
      <c r="T4358" s="22"/>
      <c r="U4358" s="23"/>
      <c r="V4358" s="23"/>
      <c r="W4358" s="23"/>
      <c r="X4358" s="23"/>
      <c r="Y4358" s="23"/>
    </row>
    <row r="4359" spans="1:25" ht="15" customHeight="1">
      <c r="A4359" s="2"/>
      <c r="B4359" s="1"/>
      <c r="C4359" s="2"/>
      <c r="D4359" s="23"/>
      <c r="E4359" s="43"/>
      <c r="F4359" s="43"/>
      <c r="G4359" s="65"/>
      <c r="H4359" s="26"/>
      <c r="I4359" s="26"/>
      <c r="J4359" s="65"/>
      <c r="K4359" s="45"/>
      <c r="L4359" s="45"/>
      <c r="M4359" s="65"/>
      <c r="N4359" s="26"/>
      <c r="O4359" s="26"/>
      <c r="P4359" s="65"/>
      <c r="Q4359" s="30"/>
      <c r="R4359" s="30"/>
      <c r="S4359" s="30"/>
      <c r="T4359" s="22"/>
      <c r="U4359" s="23"/>
      <c r="V4359" s="23"/>
      <c r="W4359" s="23"/>
      <c r="X4359" s="23"/>
      <c r="Y4359" s="23"/>
    </row>
    <row r="4360" spans="1:25" ht="15" customHeight="1">
      <c r="A4360" s="2"/>
      <c r="B4360" s="1"/>
      <c r="C4360" s="2"/>
      <c r="D4360" s="23"/>
      <c r="E4360" s="43"/>
      <c r="F4360" s="43"/>
      <c r="G4360" s="65"/>
      <c r="H4360" s="26"/>
      <c r="I4360" s="26"/>
      <c r="J4360" s="65"/>
      <c r="K4360" s="45"/>
      <c r="L4360" s="45"/>
      <c r="M4360" s="65"/>
      <c r="N4360" s="26"/>
      <c r="O4360" s="26"/>
      <c r="P4360" s="65"/>
      <c r="Q4360" s="30"/>
      <c r="R4360" s="30"/>
      <c r="S4360" s="30"/>
      <c r="T4360" s="22"/>
      <c r="U4360" s="23"/>
      <c r="V4360" s="23"/>
      <c r="W4360" s="23"/>
      <c r="X4360" s="23"/>
      <c r="Y4360" s="23"/>
    </row>
    <row r="4361" spans="1:25" ht="15" customHeight="1">
      <c r="A4361" s="2"/>
      <c r="B4361" s="1"/>
      <c r="C4361" s="2"/>
      <c r="D4361" s="23"/>
      <c r="E4361" s="43"/>
      <c r="F4361" s="43"/>
      <c r="G4361" s="65"/>
      <c r="H4361" s="26"/>
      <c r="I4361" s="26"/>
      <c r="J4361" s="65"/>
      <c r="K4361" s="45"/>
      <c r="L4361" s="45"/>
      <c r="M4361" s="65"/>
      <c r="N4361" s="26"/>
      <c r="O4361" s="26"/>
      <c r="P4361" s="65"/>
      <c r="Q4361" s="30"/>
      <c r="R4361" s="30"/>
      <c r="S4361" s="30"/>
      <c r="T4361" s="22"/>
      <c r="U4361" s="23"/>
      <c r="V4361" s="23"/>
      <c r="W4361" s="23"/>
      <c r="X4361" s="23"/>
      <c r="Y4361" s="23"/>
    </row>
    <row r="4362" spans="1:25" ht="15" customHeight="1">
      <c r="A4362" s="2"/>
      <c r="B4362" s="1"/>
      <c r="C4362" s="2"/>
      <c r="D4362" s="23"/>
      <c r="E4362" s="43"/>
      <c r="F4362" s="43"/>
      <c r="G4362" s="65"/>
      <c r="H4362" s="26"/>
      <c r="I4362" s="26"/>
      <c r="J4362" s="65"/>
      <c r="K4362" s="45"/>
      <c r="L4362" s="45"/>
      <c r="M4362" s="65"/>
      <c r="N4362" s="26"/>
      <c r="O4362" s="26"/>
      <c r="P4362" s="65"/>
      <c r="Q4362" s="30"/>
      <c r="R4362" s="30"/>
      <c r="S4362" s="30"/>
      <c r="T4362" s="22"/>
      <c r="U4362" s="23"/>
      <c r="V4362" s="23"/>
      <c r="W4362" s="23"/>
      <c r="X4362" s="23"/>
      <c r="Y4362" s="23"/>
    </row>
    <row r="4363" spans="1:25" ht="15" customHeight="1">
      <c r="A4363" s="2"/>
      <c r="B4363" s="1"/>
      <c r="C4363" s="2"/>
      <c r="D4363" s="23"/>
      <c r="E4363" s="43"/>
      <c r="F4363" s="43"/>
      <c r="G4363" s="65"/>
      <c r="H4363" s="26"/>
      <c r="I4363" s="26"/>
      <c r="J4363" s="65"/>
      <c r="K4363" s="45"/>
      <c r="L4363" s="45"/>
      <c r="M4363" s="65"/>
      <c r="N4363" s="26"/>
      <c r="O4363" s="26"/>
      <c r="P4363" s="65"/>
      <c r="Q4363" s="30"/>
      <c r="R4363" s="30"/>
      <c r="S4363" s="30"/>
      <c r="T4363" s="22"/>
      <c r="U4363" s="23"/>
      <c r="V4363" s="23"/>
      <c r="W4363" s="23"/>
      <c r="X4363" s="23"/>
      <c r="Y4363" s="23"/>
    </row>
    <row r="4364" spans="1:25" ht="15" customHeight="1">
      <c r="A4364" s="2"/>
      <c r="B4364" s="1"/>
      <c r="C4364" s="2"/>
      <c r="D4364" s="23"/>
      <c r="E4364" s="43"/>
      <c r="F4364" s="43"/>
      <c r="G4364" s="65"/>
      <c r="H4364" s="26"/>
      <c r="I4364" s="26"/>
      <c r="J4364" s="65"/>
      <c r="K4364" s="45"/>
      <c r="L4364" s="45"/>
      <c r="M4364" s="65"/>
      <c r="N4364" s="26"/>
      <c r="O4364" s="26"/>
      <c r="P4364" s="65"/>
      <c r="Q4364" s="30"/>
      <c r="R4364" s="30"/>
      <c r="S4364" s="30"/>
      <c r="T4364" s="22"/>
      <c r="U4364" s="23"/>
      <c r="V4364" s="23"/>
      <c r="W4364" s="23"/>
      <c r="X4364" s="23"/>
      <c r="Y4364" s="23"/>
    </row>
    <row r="4365" spans="1:25" ht="15" customHeight="1">
      <c r="A4365" s="2"/>
      <c r="B4365" s="1"/>
      <c r="C4365" s="2"/>
      <c r="D4365" s="23"/>
      <c r="E4365" s="43"/>
      <c r="F4365" s="43"/>
      <c r="G4365" s="65"/>
      <c r="H4365" s="26"/>
      <c r="I4365" s="26"/>
      <c r="J4365" s="65"/>
      <c r="K4365" s="45"/>
      <c r="L4365" s="45"/>
      <c r="M4365" s="65"/>
      <c r="N4365" s="26"/>
      <c r="O4365" s="26"/>
      <c r="P4365" s="65"/>
      <c r="Q4365" s="30"/>
      <c r="R4365" s="30"/>
      <c r="S4365" s="30"/>
      <c r="T4365" s="22"/>
      <c r="U4365" s="23"/>
      <c r="V4365" s="23"/>
      <c r="W4365" s="23"/>
      <c r="X4365" s="23"/>
      <c r="Y4365" s="23"/>
    </row>
    <row r="4366" spans="1:25" ht="15" customHeight="1">
      <c r="A4366" s="2"/>
      <c r="B4366" s="1"/>
      <c r="C4366" s="2"/>
      <c r="D4366" s="23"/>
      <c r="E4366" s="43"/>
      <c r="F4366" s="43"/>
      <c r="G4366" s="65"/>
      <c r="H4366" s="26"/>
      <c r="I4366" s="26"/>
      <c r="J4366" s="65"/>
      <c r="K4366" s="45"/>
      <c r="L4366" s="45"/>
      <c r="M4366" s="65"/>
      <c r="N4366" s="26"/>
      <c r="O4366" s="26"/>
      <c r="P4366" s="65"/>
      <c r="Q4366" s="30"/>
      <c r="R4366" s="30"/>
      <c r="S4366" s="30"/>
      <c r="T4366" s="22"/>
      <c r="U4366" s="23"/>
      <c r="V4366" s="23"/>
      <c r="W4366" s="23"/>
      <c r="X4366" s="23"/>
      <c r="Y4366" s="23"/>
    </row>
    <row r="4367" spans="1:25" ht="15" customHeight="1">
      <c r="A4367" s="2"/>
      <c r="B4367" s="1"/>
      <c r="C4367" s="2"/>
      <c r="D4367" s="23"/>
      <c r="E4367" s="43"/>
      <c r="F4367" s="43"/>
      <c r="G4367" s="65"/>
      <c r="H4367" s="26"/>
      <c r="I4367" s="26"/>
      <c r="J4367" s="65"/>
      <c r="K4367" s="45"/>
      <c r="L4367" s="45"/>
      <c r="M4367" s="65"/>
      <c r="N4367" s="26"/>
      <c r="O4367" s="26"/>
      <c r="P4367" s="65"/>
      <c r="Q4367" s="30"/>
      <c r="R4367" s="30"/>
      <c r="S4367" s="30"/>
      <c r="T4367" s="22"/>
      <c r="U4367" s="23"/>
      <c r="V4367" s="23"/>
      <c r="W4367" s="23"/>
      <c r="X4367" s="23"/>
      <c r="Y4367" s="23"/>
    </row>
    <row r="4368" spans="1:25" ht="15" customHeight="1">
      <c r="A4368" s="2"/>
      <c r="B4368" s="1"/>
      <c r="C4368" s="2"/>
      <c r="D4368" s="23"/>
      <c r="E4368" s="43"/>
      <c r="F4368" s="43"/>
      <c r="G4368" s="65"/>
      <c r="H4368" s="26"/>
      <c r="I4368" s="26"/>
      <c r="J4368" s="65"/>
      <c r="K4368" s="45"/>
      <c r="L4368" s="45"/>
      <c r="M4368" s="65"/>
      <c r="N4368" s="26"/>
      <c r="O4368" s="26"/>
      <c r="P4368" s="65"/>
      <c r="Q4368" s="30"/>
      <c r="R4368" s="30"/>
      <c r="S4368" s="30"/>
      <c r="T4368" s="22"/>
      <c r="U4368" s="23"/>
      <c r="V4368" s="23"/>
      <c r="W4368" s="23"/>
      <c r="X4368" s="23"/>
      <c r="Y4368" s="23"/>
    </row>
    <row r="4369" spans="1:25" ht="15" customHeight="1">
      <c r="A4369" s="2"/>
      <c r="B4369" s="1"/>
      <c r="C4369" s="2"/>
      <c r="D4369" s="23"/>
      <c r="E4369" s="43"/>
      <c r="F4369" s="43"/>
      <c r="G4369" s="65"/>
      <c r="H4369" s="26"/>
      <c r="I4369" s="26"/>
      <c r="J4369" s="65"/>
      <c r="K4369" s="45"/>
      <c r="L4369" s="45"/>
      <c r="M4369" s="65"/>
      <c r="N4369" s="26"/>
      <c r="O4369" s="26"/>
      <c r="P4369" s="65"/>
      <c r="Q4369" s="30"/>
      <c r="R4369" s="30"/>
      <c r="S4369" s="30"/>
      <c r="T4369" s="22"/>
      <c r="U4369" s="23"/>
      <c r="V4369" s="23"/>
      <c r="W4369" s="23"/>
      <c r="X4369" s="23"/>
      <c r="Y4369" s="23"/>
    </row>
    <row r="4370" spans="1:25" ht="15" customHeight="1">
      <c r="A4370" s="2"/>
      <c r="B4370" s="1"/>
      <c r="C4370" s="2"/>
      <c r="D4370" s="23"/>
      <c r="E4370" s="43"/>
      <c r="F4370" s="43"/>
      <c r="G4370" s="65"/>
      <c r="H4370" s="26"/>
      <c r="I4370" s="26"/>
      <c r="J4370" s="65"/>
      <c r="K4370" s="45"/>
      <c r="L4370" s="45"/>
      <c r="M4370" s="65"/>
      <c r="N4370" s="26"/>
      <c r="O4370" s="26"/>
      <c r="P4370" s="65"/>
      <c r="Q4370" s="30"/>
      <c r="R4370" s="30"/>
      <c r="S4370" s="30"/>
      <c r="T4370" s="22"/>
      <c r="U4370" s="23"/>
      <c r="V4370" s="23"/>
      <c r="W4370" s="23"/>
      <c r="X4370" s="23"/>
      <c r="Y4370" s="23"/>
    </row>
    <row r="4371" spans="1:25" ht="15" customHeight="1">
      <c r="A4371" s="2"/>
      <c r="B4371" s="1"/>
      <c r="C4371" s="2"/>
      <c r="D4371" s="23"/>
      <c r="E4371" s="43"/>
      <c r="F4371" s="43"/>
      <c r="G4371" s="65"/>
      <c r="H4371" s="26"/>
      <c r="I4371" s="26"/>
      <c r="J4371" s="65"/>
      <c r="K4371" s="45"/>
      <c r="L4371" s="45"/>
      <c r="M4371" s="65"/>
      <c r="N4371" s="26"/>
      <c r="O4371" s="26"/>
      <c r="P4371" s="65"/>
      <c r="Q4371" s="30"/>
      <c r="R4371" s="30"/>
      <c r="S4371" s="30"/>
      <c r="T4371" s="22"/>
      <c r="U4371" s="23"/>
      <c r="V4371" s="23"/>
      <c r="W4371" s="23"/>
      <c r="X4371" s="23"/>
      <c r="Y4371" s="23"/>
    </row>
    <row r="4372" spans="1:25" ht="15" customHeight="1">
      <c r="A4372" s="2"/>
      <c r="B4372" s="1"/>
      <c r="C4372" s="2"/>
      <c r="D4372" s="23"/>
      <c r="E4372" s="43"/>
      <c r="F4372" s="43"/>
      <c r="G4372" s="65"/>
      <c r="H4372" s="26"/>
      <c r="I4372" s="26"/>
      <c r="J4372" s="65"/>
      <c r="K4372" s="45"/>
      <c r="L4372" s="45"/>
      <c r="M4372" s="65"/>
      <c r="N4372" s="26"/>
      <c r="O4372" s="26"/>
      <c r="P4372" s="65"/>
      <c r="Q4372" s="30"/>
      <c r="R4372" s="30"/>
      <c r="S4372" s="30"/>
      <c r="T4372" s="22"/>
      <c r="U4372" s="23"/>
      <c r="V4372" s="23"/>
      <c r="W4372" s="23"/>
      <c r="X4372" s="23"/>
      <c r="Y4372" s="23"/>
    </row>
    <row r="4373" spans="1:25" ht="15" customHeight="1">
      <c r="A4373" s="2"/>
      <c r="B4373" s="1"/>
      <c r="C4373" s="2"/>
      <c r="D4373" s="23"/>
      <c r="E4373" s="43"/>
      <c r="F4373" s="43"/>
      <c r="G4373" s="65"/>
      <c r="H4373" s="26"/>
      <c r="I4373" s="26"/>
      <c r="J4373" s="65"/>
      <c r="K4373" s="45"/>
      <c r="L4373" s="45"/>
      <c r="M4373" s="65"/>
      <c r="N4373" s="26"/>
      <c r="O4373" s="26"/>
      <c r="P4373" s="65"/>
      <c r="Q4373" s="30"/>
      <c r="R4373" s="30"/>
      <c r="S4373" s="30"/>
      <c r="T4373" s="22"/>
      <c r="U4373" s="23"/>
      <c r="V4373" s="23"/>
      <c r="W4373" s="23"/>
      <c r="X4373" s="23"/>
      <c r="Y4373" s="23"/>
    </row>
    <row r="4374" spans="1:25" ht="15" customHeight="1">
      <c r="A4374" s="2"/>
      <c r="B4374" s="1"/>
      <c r="C4374" s="2"/>
      <c r="D4374" s="23"/>
      <c r="E4374" s="43"/>
      <c r="F4374" s="43"/>
      <c r="G4374" s="65"/>
      <c r="H4374" s="26"/>
      <c r="I4374" s="26"/>
      <c r="J4374" s="65"/>
      <c r="K4374" s="45"/>
      <c r="L4374" s="45"/>
      <c r="M4374" s="65"/>
      <c r="N4374" s="26"/>
      <c r="O4374" s="26"/>
      <c r="P4374" s="65"/>
      <c r="Q4374" s="30"/>
      <c r="R4374" s="30"/>
      <c r="S4374" s="30"/>
      <c r="T4374" s="22"/>
      <c r="U4374" s="23"/>
      <c r="V4374" s="23"/>
      <c r="W4374" s="23"/>
      <c r="X4374" s="23"/>
      <c r="Y4374" s="23"/>
    </row>
    <row r="4375" spans="1:25" ht="15" customHeight="1">
      <c r="A4375" s="2"/>
      <c r="B4375" s="1"/>
      <c r="C4375" s="2"/>
      <c r="D4375" s="23"/>
      <c r="E4375" s="43"/>
      <c r="F4375" s="43"/>
      <c r="G4375" s="65"/>
      <c r="H4375" s="26"/>
      <c r="I4375" s="26"/>
      <c r="J4375" s="65"/>
      <c r="K4375" s="45"/>
      <c r="L4375" s="45"/>
      <c r="M4375" s="65"/>
      <c r="N4375" s="26"/>
      <c r="O4375" s="26"/>
      <c r="P4375" s="65"/>
      <c r="Q4375" s="30"/>
      <c r="R4375" s="30"/>
      <c r="S4375" s="30"/>
      <c r="T4375" s="22"/>
      <c r="U4375" s="23"/>
      <c r="V4375" s="23"/>
      <c r="W4375" s="23"/>
      <c r="X4375" s="23"/>
      <c r="Y4375" s="23"/>
    </row>
    <row r="4376" spans="1:25" ht="15" customHeight="1">
      <c r="A4376" s="2"/>
      <c r="B4376" s="1"/>
      <c r="C4376" s="2"/>
      <c r="D4376" s="23"/>
      <c r="E4376" s="43"/>
      <c r="F4376" s="43"/>
      <c r="G4376" s="65"/>
      <c r="H4376" s="26"/>
      <c r="I4376" s="26"/>
      <c r="J4376" s="65"/>
      <c r="K4376" s="45"/>
      <c r="L4376" s="45"/>
      <c r="M4376" s="65"/>
      <c r="N4376" s="26"/>
      <c r="O4376" s="26"/>
      <c r="P4376" s="65"/>
      <c r="Q4376" s="30"/>
      <c r="R4376" s="30"/>
      <c r="S4376" s="30"/>
      <c r="T4376" s="22"/>
      <c r="U4376" s="23"/>
      <c r="V4376" s="23"/>
      <c r="W4376" s="23"/>
      <c r="X4376" s="23"/>
      <c r="Y4376" s="23"/>
    </row>
    <row r="4377" spans="1:25" ht="15" customHeight="1">
      <c r="A4377" s="2"/>
      <c r="B4377" s="1"/>
      <c r="C4377" s="2"/>
      <c r="D4377" s="23"/>
      <c r="E4377" s="43"/>
      <c r="F4377" s="43"/>
      <c r="G4377" s="65"/>
      <c r="H4377" s="26"/>
      <c r="I4377" s="26"/>
      <c r="J4377" s="65"/>
      <c r="K4377" s="45"/>
      <c r="L4377" s="45"/>
      <c r="M4377" s="65"/>
      <c r="N4377" s="26"/>
      <c r="O4377" s="26"/>
      <c r="P4377" s="65"/>
      <c r="Q4377" s="30"/>
      <c r="R4377" s="30"/>
      <c r="S4377" s="30"/>
      <c r="T4377" s="22"/>
      <c r="U4377" s="23"/>
      <c r="V4377" s="23"/>
      <c r="W4377" s="23"/>
      <c r="X4377" s="23"/>
      <c r="Y4377" s="23"/>
    </row>
    <row r="4378" spans="1:25" ht="15" customHeight="1">
      <c r="A4378" s="2"/>
      <c r="B4378" s="1"/>
      <c r="C4378" s="2"/>
      <c r="D4378" s="23"/>
      <c r="E4378" s="43"/>
      <c r="F4378" s="43"/>
      <c r="G4378" s="65"/>
      <c r="H4378" s="26"/>
      <c r="I4378" s="26"/>
      <c r="J4378" s="65"/>
      <c r="K4378" s="45"/>
      <c r="L4378" s="45"/>
      <c r="M4378" s="65"/>
      <c r="N4378" s="26"/>
      <c r="O4378" s="26"/>
      <c r="P4378" s="65"/>
      <c r="Q4378" s="30"/>
      <c r="R4378" s="30"/>
      <c r="S4378" s="30"/>
      <c r="T4378" s="22"/>
      <c r="U4378" s="23"/>
      <c r="V4378" s="23"/>
      <c r="W4378" s="23"/>
      <c r="X4378" s="23"/>
      <c r="Y4378" s="23"/>
    </row>
    <row r="4379" spans="1:25" ht="15" customHeight="1">
      <c r="A4379" s="2"/>
      <c r="B4379" s="1"/>
      <c r="C4379" s="2"/>
      <c r="D4379" s="23"/>
      <c r="E4379" s="43"/>
      <c r="F4379" s="43"/>
      <c r="G4379" s="65"/>
      <c r="H4379" s="26"/>
      <c r="I4379" s="26"/>
      <c r="J4379" s="65"/>
      <c r="K4379" s="45"/>
      <c r="L4379" s="45"/>
      <c r="M4379" s="65"/>
      <c r="N4379" s="26"/>
      <c r="O4379" s="26"/>
      <c r="P4379" s="65"/>
      <c r="Q4379" s="30"/>
      <c r="R4379" s="30"/>
      <c r="S4379" s="30"/>
      <c r="T4379" s="22"/>
      <c r="U4379" s="23"/>
      <c r="V4379" s="23"/>
      <c r="W4379" s="23"/>
      <c r="X4379" s="23"/>
      <c r="Y4379" s="23"/>
    </row>
    <row r="4380" spans="1:25" ht="15" customHeight="1">
      <c r="A4380" s="2"/>
      <c r="B4380" s="1"/>
      <c r="C4380" s="2"/>
      <c r="D4380" s="23"/>
      <c r="E4380" s="43"/>
      <c r="F4380" s="43"/>
      <c r="G4380" s="65"/>
      <c r="H4380" s="26"/>
      <c r="I4380" s="26"/>
      <c r="J4380" s="65"/>
      <c r="K4380" s="45"/>
      <c r="L4380" s="45"/>
      <c r="M4380" s="65"/>
      <c r="N4380" s="26"/>
      <c r="O4380" s="26"/>
      <c r="P4380" s="65"/>
      <c r="Q4380" s="30"/>
      <c r="R4380" s="30"/>
      <c r="S4380" s="30"/>
      <c r="T4380" s="22"/>
      <c r="U4380" s="23"/>
      <c r="V4380" s="23"/>
      <c r="W4380" s="23"/>
      <c r="X4380" s="23"/>
      <c r="Y4380" s="23"/>
    </row>
    <row r="4381" spans="1:25" ht="15" customHeight="1">
      <c r="A4381" s="2"/>
      <c r="B4381" s="1"/>
      <c r="C4381" s="2"/>
      <c r="D4381" s="23"/>
      <c r="E4381" s="43"/>
      <c r="F4381" s="43"/>
      <c r="G4381" s="65"/>
      <c r="H4381" s="26"/>
      <c r="I4381" s="26"/>
      <c r="J4381" s="65"/>
      <c r="K4381" s="45"/>
      <c r="L4381" s="45"/>
      <c r="M4381" s="65"/>
      <c r="N4381" s="26"/>
      <c r="O4381" s="26"/>
      <c r="P4381" s="65"/>
      <c r="Q4381" s="30"/>
      <c r="R4381" s="30"/>
      <c r="S4381" s="30"/>
      <c r="T4381" s="22"/>
      <c r="U4381" s="23"/>
      <c r="V4381" s="23"/>
      <c r="W4381" s="23"/>
      <c r="X4381" s="23"/>
      <c r="Y4381" s="23"/>
    </row>
    <row r="4382" spans="1:25" ht="15" customHeight="1">
      <c r="A4382" s="2"/>
      <c r="B4382" s="1"/>
      <c r="C4382" s="2"/>
      <c r="D4382" s="23"/>
      <c r="E4382" s="43"/>
      <c r="F4382" s="43"/>
      <c r="G4382" s="65"/>
      <c r="H4382" s="26"/>
      <c r="I4382" s="26"/>
      <c r="J4382" s="65"/>
      <c r="K4382" s="45"/>
      <c r="L4382" s="45"/>
      <c r="M4382" s="65"/>
      <c r="N4382" s="26"/>
      <c r="O4382" s="26"/>
      <c r="P4382" s="65"/>
      <c r="Q4382" s="30"/>
      <c r="R4382" s="30"/>
      <c r="S4382" s="30"/>
      <c r="T4382" s="22"/>
      <c r="U4382" s="23"/>
      <c r="V4382" s="23"/>
      <c r="W4382" s="23"/>
      <c r="X4382" s="23"/>
      <c r="Y4382" s="23"/>
    </row>
    <row r="4383" spans="1:25" ht="15" customHeight="1">
      <c r="A4383" s="2"/>
      <c r="B4383" s="1"/>
      <c r="C4383" s="2"/>
      <c r="D4383" s="23"/>
      <c r="E4383" s="43"/>
      <c r="F4383" s="43"/>
      <c r="G4383" s="65"/>
      <c r="H4383" s="26"/>
      <c r="I4383" s="26"/>
      <c r="J4383" s="65"/>
      <c r="K4383" s="45"/>
      <c r="L4383" s="45"/>
      <c r="M4383" s="65"/>
      <c r="N4383" s="26"/>
      <c r="O4383" s="26"/>
      <c r="P4383" s="65"/>
      <c r="Q4383" s="30"/>
      <c r="R4383" s="30"/>
      <c r="S4383" s="30"/>
      <c r="T4383" s="22"/>
      <c r="U4383" s="23"/>
      <c r="V4383" s="23"/>
      <c r="W4383" s="23"/>
      <c r="X4383" s="23"/>
      <c r="Y4383" s="23"/>
    </row>
    <row r="4384" spans="1:25" ht="15" customHeight="1">
      <c r="A4384" s="2"/>
      <c r="B4384" s="1"/>
      <c r="C4384" s="2"/>
      <c r="D4384" s="23"/>
      <c r="E4384" s="43"/>
      <c r="F4384" s="43"/>
      <c r="G4384" s="65"/>
      <c r="H4384" s="26"/>
      <c r="I4384" s="26"/>
      <c r="J4384" s="65"/>
      <c r="K4384" s="45"/>
      <c r="L4384" s="45"/>
      <c r="M4384" s="65"/>
      <c r="N4384" s="26"/>
      <c r="O4384" s="26"/>
      <c r="P4384" s="65"/>
      <c r="Q4384" s="30"/>
      <c r="R4384" s="30"/>
      <c r="S4384" s="30"/>
      <c r="T4384" s="22"/>
      <c r="U4384" s="23"/>
      <c r="V4384" s="23"/>
      <c r="W4384" s="23"/>
      <c r="X4384" s="23"/>
      <c r="Y4384" s="23"/>
    </row>
    <row r="4385" spans="1:25" ht="15" customHeight="1">
      <c r="A4385" s="2"/>
      <c r="B4385" s="1"/>
      <c r="C4385" s="2"/>
      <c r="D4385" s="23"/>
      <c r="E4385" s="43"/>
      <c r="F4385" s="43"/>
      <c r="G4385" s="65"/>
      <c r="H4385" s="26"/>
      <c r="I4385" s="26"/>
      <c r="J4385" s="65"/>
      <c r="K4385" s="45"/>
      <c r="L4385" s="45"/>
      <c r="M4385" s="65"/>
      <c r="N4385" s="26"/>
      <c r="O4385" s="26"/>
      <c r="P4385" s="65"/>
      <c r="Q4385" s="30"/>
      <c r="R4385" s="30"/>
      <c r="S4385" s="30"/>
      <c r="T4385" s="22"/>
      <c r="U4385" s="23"/>
      <c r="V4385" s="23"/>
      <c r="W4385" s="23"/>
      <c r="X4385" s="23"/>
      <c r="Y4385" s="23"/>
    </row>
    <row r="4386" spans="1:25" ht="15" customHeight="1">
      <c r="A4386" s="2"/>
      <c r="B4386" s="1"/>
      <c r="C4386" s="2"/>
      <c r="D4386" s="23"/>
      <c r="E4386" s="43"/>
      <c r="F4386" s="43"/>
      <c r="G4386" s="65"/>
      <c r="H4386" s="26"/>
      <c r="I4386" s="26"/>
      <c r="J4386" s="65"/>
      <c r="K4386" s="45"/>
      <c r="L4386" s="45"/>
      <c r="M4386" s="65"/>
      <c r="N4386" s="26"/>
      <c r="O4386" s="26"/>
      <c r="P4386" s="65"/>
      <c r="Q4386" s="30"/>
      <c r="R4386" s="30"/>
      <c r="S4386" s="30"/>
      <c r="T4386" s="22"/>
      <c r="U4386" s="23"/>
      <c r="V4386" s="23"/>
      <c r="W4386" s="23"/>
      <c r="X4386" s="23"/>
      <c r="Y4386" s="23"/>
    </row>
    <row r="4387" spans="1:25" ht="15" customHeight="1">
      <c r="A4387" s="2"/>
      <c r="B4387" s="1"/>
      <c r="C4387" s="2"/>
      <c r="D4387" s="23"/>
      <c r="E4387" s="43"/>
      <c r="F4387" s="43"/>
      <c r="G4387" s="65"/>
      <c r="H4387" s="26"/>
      <c r="I4387" s="26"/>
      <c r="J4387" s="65"/>
      <c r="K4387" s="45"/>
      <c r="L4387" s="45"/>
      <c r="M4387" s="65"/>
      <c r="N4387" s="26"/>
      <c r="O4387" s="26"/>
      <c r="P4387" s="65"/>
      <c r="Q4387" s="30"/>
      <c r="R4387" s="30"/>
      <c r="S4387" s="30"/>
      <c r="T4387" s="22"/>
      <c r="U4387" s="23"/>
      <c r="V4387" s="23"/>
      <c r="W4387" s="23"/>
      <c r="X4387" s="23"/>
      <c r="Y4387" s="23"/>
    </row>
    <row r="4388" spans="1:25" ht="15" customHeight="1">
      <c r="A4388" s="2"/>
      <c r="B4388" s="1"/>
      <c r="C4388" s="2"/>
      <c r="D4388" s="23"/>
      <c r="E4388" s="43"/>
      <c r="F4388" s="43"/>
      <c r="G4388" s="65"/>
      <c r="H4388" s="26"/>
      <c r="I4388" s="26"/>
      <c r="J4388" s="65"/>
      <c r="K4388" s="45"/>
      <c r="L4388" s="45"/>
      <c r="M4388" s="65"/>
      <c r="N4388" s="26"/>
      <c r="O4388" s="26"/>
      <c r="P4388" s="65"/>
      <c r="Q4388" s="30"/>
      <c r="R4388" s="30"/>
      <c r="S4388" s="30"/>
      <c r="T4388" s="22"/>
      <c r="U4388" s="23"/>
      <c r="V4388" s="23"/>
      <c r="W4388" s="23"/>
      <c r="X4388" s="23"/>
      <c r="Y4388" s="23"/>
    </row>
    <row r="4389" spans="1:25" ht="15" customHeight="1">
      <c r="A4389" s="2"/>
      <c r="B4389" s="1"/>
      <c r="C4389" s="2"/>
      <c r="D4389" s="23"/>
      <c r="E4389" s="43"/>
      <c r="F4389" s="43"/>
      <c r="G4389" s="65"/>
      <c r="H4389" s="26"/>
      <c r="I4389" s="26"/>
      <c r="J4389" s="65"/>
      <c r="K4389" s="45"/>
      <c r="L4389" s="45"/>
      <c r="M4389" s="65"/>
      <c r="N4389" s="26"/>
      <c r="O4389" s="26"/>
      <c r="P4389" s="65"/>
      <c r="Q4389" s="30"/>
      <c r="R4389" s="30"/>
      <c r="S4389" s="30"/>
      <c r="T4389" s="22"/>
      <c r="U4389" s="23"/>
      <c r="V4389" s="23"/>
      <c r="W4389" s="23"/>
      <c r="X4389" s="23"/>
      <c r="Y4389" s="23"/>
    </row>
    <row r="4390" spans="1:25" ht="15" customHeight="1">
      <c r="A4390" s="2"/>
      <c r="B4390" s="1"/>
      <c r="C4390" s="2"/>
      <c r="D4390" s="23"/>
      <c r="E4390" s="43"/>
      <c r="F4390" s="43"/>
      <c r="G4390" s="65"/>
      <c r="H4390" s="26"/>
      <c r="I4390" s="26"/>
      <c r="J4390" s="65"/>
      <c r="K4390" s="45"/>
      <c r="L4390" s="45"/>
      <c r="M4390" s="65"/>
      <c r="N4390" s="26"/>
      <c r="O4390" s="26"/>
      <c r="P4390" s="65"/>
      <c r="Q4390" s="30"/>
      <c r="R4390" s="30"/>
      <c r="S4390" s="30"/>
      <c r="T4390" s="22"/>
      <c r="U4390" s="23"/>
      <c r="V4390" s="23"/>
      <c r="W4390" s="23"/>
      <c r="X4390" s="23"/>
      <c r="Y4390" s="23"/>
    </row>
    <row r="4391" spans="1:25" ht="15" customHeight="1">
      <c r="A4391" s="2"/>
      <c r="B4391" s="1"/>
      <c r="C4391" s="2"/>
      <c r="D4391" s="23"/>
      <c r="E4391" s="43"/>
      <c r="F4391" s="43"/>
      <c r="G4391" s="65"/>
      <c r="H4391" s="26"/>
      <c r="I4391" s="26"/>
      <c r="J4391" s="65"/>
      <c r="K4391" s="45"/>
      <c r="L4391" s="45"/>
      <c r="M4391" s="65"/>
      <c r="N4391" s="26"/>
      <c r="O4391" s="26"/>
      <c r="P4391" s="65"/>
      <c r="Q4391" s="30"/>
      <c r="R4391" s="30"/>
      <c r="S4391" s="30"/>
      <c r="T4391" s="22"/>
      <c r="U4391" s="23"/>
      <c r="V4391" s="23"/>
      <c r="W4391" s="23"/>
      <c r="X4391" s="23"/>
      <c r="Y4391" s="23"/>
    </row>
    <row r="4392" spans="1:25" ht="15" customHeight="1">
      <c r="A4392" s="2"/>
      <c r="B4392" s="1"/>
      <c r="C4392" s="2"/>
      <c r="D4392" s="23"/>
      <c r="E4392" s="43"/>
      <c r="F4392" s="43"/>
      <c r="G4392" s="65"/>
      <c r="H4392" s="26"/>
      <c r="I4392" s="26"/>
      <c r="J4392" s="65"/>
      <c r="K4392" s="45"/>
      <c r="L4392" s="45"/>
      <c r="M4392" s="65"/>
      <c r="N4392" s="26"/>
      <c r="O4392" s="26"/>
      <c r="P4392" s="65"/>
      <c r="Q4392" s="30"/>
      <c r="R4392" s="30"/>
      <c r="S4392" s="30"/>
      <c r="T4392" s="22"/>
      <c r="U4392" s="23"/>
      <c r="V4392" s="23"/>
      <c r="W4392" s="23"/>
      <c r="X4392" s="23"/>
      <c r="Y4392" s="23"/>
    </row>
    <row r="4393" spans="1:25" ht="15" customHeight="1">
      <c r="A4393" s="2"/>
      <c r="B4393" s="1"/>
      <c r="C4393" s="2"/>
      <c r="D4393" s="23"/>
      <c r="E4393" s="43"/>
      <c r="F4393" s="43"/>
      <c r="G4393" s="65"/>
      <c r="H4393" s="26"/>
      <c r="I4393" s="26"/>
      <c r="J4393" s="65"/>
      <c r="K4393" s="45"/>
      <c r="L4393" s="45"/>
      <c r="M4393" s="65"/>
      <c r="N4393" s="26"/>
      <c r="O4393" s="26"/>
      <c r="P4393" s="65"/>
      <c r="Q4393" s="30"/>
      <c r="R4393" s="30"/>
      <c r="S4393" s="30"/>
      <c r="T4393" s="22"/>
      <c r="U4393" s="23"/>
      <c r="V4393" s="23"/>
      <c r="W4393" s="23"/>
      <c r="X4393" s="23"/>
      <c r="Y4393" s="23"/>
    </row>
    <row r="4394" spans="1:25" ht="15" customHeight="1">
      <c r="A4394" s="2"/>
      <c r="B4394" s="1"/>
      <c r="C4394" s="2"/>
      <c r="D4394" s="23"/>
      <c r="E4394" s="43"/>
      <c r="F4394" s="43"/>
      <c r="G4394" s="65"/>
      <c r="H4394" s="26"/>
      <c r="I4394" s="26"/>
      <c r="J4394" s="65"/>
      <c r="K4394" s="45"/>
      <c r="L4394" s="45"/>
      <c r="M4394" s="65"/>
      <c r="N4394" s="26"/>
      <c r="O4394" s="26"/>
      <c r="P4394" s="65"/>
      <c r="Q4394" s="30"/>
      <c r="R4394" s="30"/>
      <c r="S4394" s="30"/>
      <c r="T4394" s="22"/>
      <c r="U4394" s="23"/>
      <c r="V4394" s="23"/>
      <c r="W4394" s="23"/>
      <c r="X4394" s="23"/>
      <c r="Y4394" s="23"/>
    </row>
    <row r="4395" spans="1:25" ht="15" customHeight="1">
      <c r="A4395" s="2"/>
      <c r="B4395" s="1"/>
      <c r="C4395" s="2"/>
      <c r="D4395" s="23"/>
      <c r="E4395" s="43"/>
      <c r="F4395" s="43"/>
      <c r="G4395" s="65"/>
      <c r="H4395" s="26"/>
      <c r="I4395" s="26"/>
      <c r="J4395" s="65"/>
      <c r="K4395" s="45"/>
      <c r="L4395" s="45"/>
      <c r="M4395" s="65"/>
      <c r="N4395" s="26"/>
      <c r="O4395" s="26"/>
      <c r="P4395" s="65"/>
      <c r="Q4395" s="30"/>
      <c r="R4395" s="30"/>
      <c r="S4395" s="30"/>
      <c r="T4395" s="22"/>
      <c r="U4395" s="23"/>
      <c r="V4395" s="23"/>
      <c r="W4395" s="23"/>
      <c r="X4395" s="23"/>
      <c r="Y4395" s="23"/>
    </row>
    <row r="4396" spans="1:25" ht="15" customHeight="1">
      <c r="A4396" s="2"/>
      <c r="B4396" s="1"/>
      <c r="C4396" s="2"/>
      <c r="D4396" s="23"/>
      <c r="E4396" s="43"/>
      <c r="F4396" s="43"/>
      <c r="G4396" s="65"/>
      <c r="H4396" s="26"/>
      <c r="I4396" s="26"/>
      <c r="J4396" s="65"/>
      <c r="K4396" s="45"/>
      <c r="L4396" s="45"/>
      <c r="M4396" s="65"/>
      <c r="N4396" s="26"/>
      <c r="O4396" s="26"/>
      <c r="P4396" s="65"/>
      <c r="Q4396" s="30"/>
      <c r="R4396" s="30"/>
      <c r="S4396" s="30"/>
      <c r="T4396" s="22"/>
      <c r="U4396" s="23"/>
      <c r="V4396" s="23"/>
      <c r="W4396" s="23"/>
      <c r="X4396" s="23"/>
      <c r="Y4396" s="23"/>
    </row>
    <row r="4397" spans="1:25" ht="15" customHeight="1">
      <c r="A4397" s="2"/>
      <c r="B4397" s="1"/>
      <c r="C4397" s="2"/>
      <c r="D4397" s="23"/>
      <c r="E4397" s="43"/>
      <c r="F4397" s="43"/>
      <c r="G4397" s="65"/>
      <c r="H4397" s="26"/>
      <c r="I4397" s="26"/>
      <c r="J4397" s="65"/>
      <c r="K4397" s="45"/>
      <c r="L4397" s="45"/>
      <c r="M4397" s="65"/>
      <c r="N4397" s="26"/>
      <c r="O4397" s="26"/>
      <c r="P4397" s="65"/>
      <c r="Q4397" s="30"/>
      <c r="R4397" s="30"/>
      <c r="S4397" s="30"/>
      <c r="T4397" s="22"/>
      <c r="U4397" s="23"/>
      <c r="V4397" s="23"/>
      <c r="W4397" s="23"/>
      <c r="X4397" s="23"/>
      <c r="Y4397" s="23"/>
    </row>
    <row r="4398" spans="1:25" ht="15" customHeight="1">
      <c r="A4398" s="2"/>
      <c r="B4398" s="1"/>
      <c r="C4398" s="2"/>
      <c r="D4398" s="23"/>
      <c r="E4398" s="43"/>
      <c r="F4398" s="43"/>
      <c r="G4398" s="65"/>
      <c r="H4398" s="26"/>
      <c r="I4398" s="26"/>
      <c r="J4398" s="65"/>
      <c r="K4398" s="45"/>
      <c r="L4398" s="45"/>
      <c r="M4398" s="65"/>
      <c r="N4398" s="26"/>
      <c r="O4398" s="26"/>
      <c r="P4398" s="65"/>
      <c r="Q4398" s="30"/>
      <c r="R4398" s="30"/>
      <c r="S4398" s="30"/>
      <c r="T4398" s="22"/>
      <c r="U4398" s="23"/>
      <c r="V4398" s="23"/>
      <c r="W4398" s="23"/>
      <c r="X4398" s="23"/>
      <c r="Y4398" s="23"/>
    </row>
    <row r="4399" spans="1:25" ht="15" customHeight="1">
      <c r="A4399" s="2"/>
      <c r="B4399" s="1"/>
      <c r="C4399" s="2"/>
      <c r="D4399" s="23"/>
      <c r="E4399" s="43"/>
      <c r="F4399" s="43"/>
      <c r="G4399" s="65"/>
      <c r="H4399" s="26"/>
      <c r="I4399" s="26"/>
      <c r="J4399" s="65"/>
      <c r="K4399" s="45"/>
      <c r="L4399" s="45"/>
      <c r="M4399" s="65"/>
      <c r="N4399" s="26"/>
      <c r="O4399" s="26"/>
      <c r="P4399" s="65"/>
      <c r="Q4399" s="30"/>
      <c r="R4399" s="30"/>
      <c r="S4399" s="30"/>
      <c r="T4399" s="22"/>
      <c r="U4399" s="23"/>
      <c r="V4399" s="23"/>
      <c r="W4399" s="23"/>
      <c r="X4399" s="23"/>
      <c r="Y4399" s="23"/>
    </row>
    <row r="4400" spans="1:25" ht="15" customHeight="1">
      <c r="A4400" s="2"/>
      <c r="B4400" s="1"/>
      <c r="C4400" s="2"/>
      <c r="D4400" s="23"/>
      <c r="E4400" s="43"/>
      <c r="F4400" s="43"/>
      <c r="G4400" s="65"/>
      <c r="H4400" s="26"/>
      <c r="I4400" s="26"/>
      <c r="J4400" s="65"/>
      <c r="K4400" s="45"/>
      <c r="L4400" s="45"/>
      <c r="M4400" s="65"/>
      <c r="N4400" s="26"/>
      <c r="O4400" s="26"/>
      <c r="P4400" s="65"/>
      <c r="Q4400" s="30"/>
      <c r="R4400" s="30"/>
      <c r="S4400" s="30"/>
      <c r="T4400" s="22"/>
      <c r="U4400" s="23"/>
      <c r="V4400" s="23"/>
      <c r="W4400" s="23"/>
      <c r="X4400" s="23"/>
      <c r="Y4400" s="23"/>
    </row>
    <row r="4401" spans="1:25" ht="15" customHeight="1">
      <c r="A4401" s="2"/>
      <c r="B4401" s="1"/>
      <c r="C4401" s="2"/>
      <c r="D4401" s="23"/>
      <c r="E4401" s="43"/>
      <c r="F4401" s="43"/>
      <c r="G4401" s="65"/>
      <c r="H4401" s="26"/>
      <c r="I4401" s="26"/>
      <c r="J4401" s="65"/>
      <c r="K4401" s="45"/>
      <c r="L4401" s="45"/>
      <c r="M4401" s="65"/>
      <c r="N4401" s="26"/>
      <c r="O4401" s="26"/>
      <c r="P4401" s="65"/>
      <c r="Q4401" s="30"/>
      <c r="R4401" s="30"/>
      <c r="S4401" s="30"/>
      <c r="T4401" s="22"/>
      <c r="U4401" s="23"/>
      <c r="V4401" s="23"/>
      <c r="W4401" s="23"/>
      <c r="X4401" s="23"/>
      <c r="Y4401" s="23"/>
    </row>
    <row r="4402" spans="1:25" ht="15" customHeight="1">
      <c r="A4402" s="2"/>
      <c r="B4402" s="1"/>
      <c r="C4402" s="2"/>
      <c r="D4402" s="23"/>
      <c r="E4402" s="43"/>
      <c r="F4402" s="43"/>
      <c r="G4402" s="65"/>
      <c r="H4402" s="26"/>
      <c r="I4402" s="26"/>
      <c r="J4402" s="65"/>
      <c r="K4402" s="45"/>
      <c r="L4402" s="45"/>
      <c r="M4402" s="65"/>
      <c r="N4402" s="26"/>
      <c r="O4402" s="26"/>
      <c r="P4402" s="65"/>
      <c r="Q4402" s="30"/>
      <c r="R4402" s="30"/>
      <c r="S4402" s="30"/>
      <c r="T4402" s="22"/>
      <c r="U4402" s="23"/>
      <c r="V4402" s="23"/>
      <c r="W4402" s="23"/>
      <c r="X4402" s="23"/>
      <c r="Y4402" s="23"/>
    </row>
    <row r="4403" spans="1:25" ht="15" customHeight="1">
      <c r="A4403" s="2"/>
      <c r="B4403" s="1"/>
      <c r="C4403" s="2"/>
      <c r="D4403" s="23"/>
      <c r="E4403" s="43"/>
      <c r="F4403" s="43"/>
      <c r="G4403" s="65"/>
      <c r="H4403" s="26"/>
      <c r="I4403" s="26"/>
      <c r="J4403" s="65"/>
      <c r="K4403" s="45"/>
      <c r="L4403" s="45"/>
      <c r="M4403" s="65"/>
      <c r="N4403" s="26"/>
      <c r="O4403" s="26"/>
      <c r="P4403" s="65"/>
      <c r="Q4403" s="30"/>
      <c r="R4403" s="30"/>
      <c r="S4403" s="30"/>
      <c r="T4403" s="22"/>
      <c r="U4403" s="23"/>
      <c r="V4403" s="23"/>
      <c r="W4403" s="23"/>
      <c r="X4403" s="23"/>
      <c r="Y4403" s="23"/>
    </row>
    <row r="4404" spans="1:25" ht="15" customHeight="1">
      <c r="A4404" s="2"/>
      <c r="B4404" s="1"/>
      <c r="C4404" s="2"/>
      <c r="D4404" s="23"/>
      <c r="E4404" s="43"/>
      <c r="F4404" s="43"/>
      <c r="G4404" s="65"/>
      <c r="H4404" s="26"/>
      <c r="I4404" s="26"/>
      <c r="J4404" s="65"/>
      <c r="K4404" s="45"/>
      <c r="L4404" s="45"/>
      <c r="M4404" s="65"/>
      <c r="N4404" s="26"/>
      <c r="O4404" s="26"/>
      <c r="P4404" s="65"/>
      <c r="Q4404" s="30"/>
      <c r="R4404" s="30"/>
      <c r="S4404" s="30"/>
      <c r="T4404" s="22"/>
      <c r="U4404" s="23"/>
      <c r="V4404" s="23"/>
      <c r="W4404" s="23"/>
      <c r="X4404" s="23"/>
      <c r="Y4404" s="23"/>
    </row>
    <row r="4405" spans="1:25" ht="15" customHeight="1">
      <c r="A4405" s="2"/>
      <c r="B4405" s="1"/>
      <c r="C4405" s="2"/>
      <c r="D4405" s="23"/>
      <c r="E4405" s="43"/>
      <c r="F4405" s="43"/>
      <c r="G4405" s="65"/>
      <c r="H4405" s="26"/>
      <c r="I4405" s="26"/>
      <c r="J4405" s="65"/>
      <c r="K4405" s="45"/>
      <c r="L4405" s="45"/>
      <c r="M4405" s="65"/>
      <c r="N4405" s="26"/>
      <c r="O4405" s="26"/>
      <c r="P4405" s="65"/>
      <c r="Q4405" s="30"/>
      <c r="R4405" s="30"/>
      <c r="S4405" s="30"/>
      <c r="T4405" s="22"/>
      <c r="U4405" s="23"/>
      <c r="V4405" s="23"/>
      <c r="W4405" s="23"/>
      <c r="X4405" s="23"/>
      <c r="Y4405" s="23"/>
    </row>
    <row r="4406" spans="1:25" ht="15" customHeight="1">
      <c r="A4406" s="2"/>
      <c r="B4406" s="1"/>
      <c r="C4406" s="2"/>
      <c r="D4406" s="23"/>
      <c r="E4406" s="43"/>
      <c r="F4406" s="43"/>
      <c r="G4406" s="65"/>
      <c r="H4406" s="26"/>
      <c r="I4406" s="26"/>
      <c r="J4406" s="65"/>
      <c r="K4406" s="45"/>
      <c r="L4406" s="45"/>
      <c r="M4406" s="65"/>
      <c r="N4406" s="26"/>
      <c r="O4406" s="26"/>
      <c r="P4406" s="65"/>
      <c r="Q4406" s="30"/>
      <c r="R4406" s="30"/>
      <c r="S4406" s="30"/>
      <c r="T4406" s="22"/>
      <c r="U4406" s="23"/>
      <c r="V4406" s="23"/>
      <c r="W4406" s="23"/>
      <c r="X4406" s="23"/>
      <c r="Y4406" s="23"/>
    </row>
    <row r="4407" spans="1:25" ht="15" customHeight="1">
      <c r="A4407" s="2"/>
      <c r="B4407" s="1"/>
      <c r="C4407" s="2"/>
      <c r="D4407" s="23"/>
      <c r="E4407" s="43"/>
      <c r="F4407" s="43"/>
      <c r="G4407" s="65"/>
      <c r="H4407" s="26"/>
      <c r="I4407" s="26"/>
      <c r="J4407" s="65"/>
      <c r="K4407" s="45"/>
      <c r="L4407" s="45"/>
      <c r="M4407" s="65"/>
      <c r="N4407" s="26"/>
      <c r="O4407" s="26"/>
      <c r="P4407" s="65"/>
      <c r="Q4407" s="30"/>
      <c r="R4407" s="30"/>
      <c r="S4407" s="30"/>
      <c r="T4407" s="22"/>
      <c r="U4407" s="23"/>
      <c r="V4407" s="23"/>
      <c r="W4407" s="23"/>
      <c r="X4407" s="23"/>
      <c r="Y4407" s="23"/>
    </row>
    <row r="4408" spans="1:25" ht="15" customHeight="1">
      <c r="A4408" s="2"/>
      <c r="B4408" s="1"/>
      <c r="C4408" s="2"/>
      <c r="D4408" s="23"/>
      <c r="E4408" s="43"/>
      <c r="F4408" s="43"/>
      <c r="G4408" s="65"/>
      <c r="H4408" s="26"/>
      <c r="I4408" s="26"/>
      <c r="J4408" s="65"/>
      <c r="K4408" s="45"/>
      <c r="L4408" s="45"/>
      <c r="M4408" s="65"/>
      <c r="N4408" s="26"/>
      <c r="O4408" s="26"/>
      <c r="P4408" s="65"/>
      <c r="Q4408" s="30"/>
      <c r="R4408" s="30"/>
      <c r="S4408" s="30"/>
      <c r="T4408" s="22"/>
      <c r="U4408" s="23"/>
      <c r="V4408" s="23"/>
      <c r="W4408" s="23"/>
      <c r="X4408" s="23"/>
      <c r="Y4408" s="23"/>
    </row>
    <row r="4409" spans="1:25" ht="15" customHeight="1">
      <c r="A4409" s="2"/>
      <c r="B4409" s="1"/>
      <c r="C4409" s="2"/>
      <c r="D4409" s="23"/>
      <c r="E4409" s="43"/>
      <c r="F4409" s="43"/>
      <c r="G4409" s="65"/>
      <c r="H4409" s="26"/>
      <c r="I4409" s="26"/>
      <c r="J4409" s="65"/>
      <c r="K4409" s="45"/>
      <c r="L4409" s="45"/>
      <c r="M4409" s="65"/>
      <c r="N4409" s="26"/>
      <c r="O4409" s="26"/>
      <c r="P4409" s="65"/>
      <c r="Q4409" s="30"/>
      <c r="R4409" s="30"/>
      <c r="S4409" s="30"/>
      <c r="T4409" s="22"/>
      <c r="U4409" s="23"/>
      <c r="V4409" s="23"/>
      <c r="W4409" s="23"/>
      <c r="X4409" s="23"/>
      <c r="Y4409" s="23"/>
    </row>
    <row r="4410" spans="1:25" ht="15" customHeight="1">
      <c r="A4410" s="2"/>
      <c r="B4410" s="1"/>
      <c r="C4410" s="2"/>
      <c r="D4410" s="23"/>
      <c r="E4410" s="43"/>
      <c r="F4410" s="43"/>
      <c r="G4410" s="65"/>
      <c r="H4410" s="26"/>
      <c r="I4410" s="26"/>
      <c r="J4410" s="65"/>
      <c r="K4410" s="45"/>
      <c r="L4410" s="45"/>
      <c r="M4410" s="65"/>
      <c r="N4410" s="26"/>
      <c r="O4410" s="26"/>
      <c r="P4410" s="65"/>
      <c r="Q4410" s="30"/>
      <c r="R4410" s="30"/>
      <c r="S4410" s="30"/>
      <c r="T4410" s="22"/>
      <c r="U4410" s="23"/>
      <c r="V4410" s="23"/>
      <c r="W4410" s="23"/>
      <c r="X4410" s="23"/>
      <c r="Y4410" s="23"/>
    </row>
    <row r="4411" spans="1:25" ht="15" customHeight="1">
      <c r="A4411" s="2"/>
      <c r="B4411" s="1"/>
      <c r="C4411" s="2"/>
      <c r="D4411" s="23"/>
      <c r="E4411" s="43"/>
      <c r="F4411" s="43"/>
      <c r="G4411" s="65"/>
      <c r="H4411" s="26"/>
      <c r="I4411" s="26"/>
      <c r="J4411" s="65"/>
      <c r="K4411" s="45"/>
      <c r="L4411" s="45"/>
      <c r="M4411" s="65"/>
      <c r="N4411" s="26"/>
      <c r="O4411" s="26"/>
      <c r="P4411" s="65"/>
      <c r="Q4411" s="30"/>
      <c r="R4411" s="30"/>
      <c r="S4411" s="30"/>
      <c r="T4411" s="22"/>
      <c r="U4411" s="23"/>
      <c r="V4411" s="23"/>
      <c r="W4411" s="23"/>
      <c r="X4411" s="23"/>
      <c r="Y4411" s="23"/>
    </row>
    <row r="4412" spans="1:25" ht="15" customHeight="1">
      <c r="A4412" s="2"/>
      <c r="B4412" s="1"/>
      <c r="C4412" s="2"/>
      <c r="D4412" s="23"/>
      <c r="E4412" s="43"/>
      <c r="F4412" s="43"/>
      <c r="G4412" s="65"/>
      <c r="H4412" s="26"/>
      <c r="I4412" s="26"/>
      <c r="J4412" s="65"/>
      <c r="K4412" s="45"/>
      <c r="L4412" s="45"/>
      <c r="M4412" s="65"/>
      <c r="N4412" s="26"/>
      <c r="O4412" s="26"/>
      <c r="P4412" s="65"/>
      <c r="Q4412" s="30"/>
      <c r="R4412" s="30"/>
      <c r="S4412" s="30"/>
      <c r="T4412" s="22"/>
      <c r="U4412" s="23"/>
      <c r="V4412" s="23"/>
      <c r="W4412" s="23"/>
      <c r="X4412" s="23"/>
      <c r="Y4412" s="23"/>
    </row>
    <row r="4413" spans="1:25" ht="15" customHeight="1">
      <c r="A4413" s="2"/>
      <c r="B4413" s="1"/>
      <c r="C4413" s="2"/>
      <c r="D4413" s="23"/>
      <c r="E4413" s="43"/>
      <c r="F4413" s="43"/>
      <c r="G4413" s="65"/>
      <c r="H4413" s="26"/>
      <c r="I4413" s="26"/>
      <c r="J4413" s="65"/>
      <c r="K4413" s="45"/>
      <c r="L4413" s="45"/>
      <c r="M4413" s="65"/>
      <c r="N4413" s="26"/>
      <c r="O4413" s="26"/>
      <c r="P4413" s="65"/>
      <c r="Q4413" s="30"/>
      <c r="R4413" s="30"/>
      <c r="S4413" s="30"/>
      <c r="T4413" s="22"/>
      <c r="U4413" s="23"/>
      <c r="V4413" s="23"/>
      <c r="W4413" s="23"/>
      <c r="X4413" s="23"/>
      <c r="Y4413" s="23"/>
    </row>
    <row r="4414" spans="1:25" ht="15" customHeight="1">
      <c r="A4414" s="2"/>
      <c r="B4414" s="1"/>
      <c r="C4414" s="2"/>
      <c r="D4414" s="23"/>
      <c r="E4414" s="43"/>
      <c r="F4414" s="43"/>
      <c r="G4414" s="65"/>
      <c r="H4414" s="26"/>
      <c r="I4414" s="26"/>
      <c r="J4414" s="65"/>
      <c r="K4414" s="45"/>
      <c r="L4414" s="45"/>
      <c r="M4414" s="65"/>
      <c r="N4414" s="26"/>
      <c r="O4414" s="26"/>
      <c r="P4414" s="65"/>
      <c r="Q4414" s="30"/>
      <c r="R4414" s="30"/>
      <c r="S4414" s="30"/>
      <c r="T4414" s="22"/>
      <c r="U4414" s="23"/>
      <c r="V4414" s="23"/>
      <c r="W4414" s="23"/>
      <c r="X4414" s="23"/>
      <c r="Y4414" s="23"/>
    </row>
    <row r="4415" spans="1:25" ht="15" customHeight="1">
      <c r="A4415" s="2"/>
      <c r="B4415" s="1"/>
      <c r="C4415" s="2"/>
      <c r="D4415" s="23"/>
      <c r="E4415" s="43"/>
      <c r="F4415" s="43"/>
      <c r="G4415" s="65"/>
      <c r="H4415" s="26"/>
      <c r="I4415" s="26"/>
      <c r="J4415" s="65"/>
      <c r="K4415" s="45"/>
      <c r="L4415" s="45"/>
      <c r="M4415" s="65"/>
      <c r="N4415" s="26"/>
      <c r="O4415" s="26"/>
      <c r="P4415" s="65"/>
      <c r="Q4415" s="30"/>
      <c r="R4415" s="30"/>
      <c r="S4415" s="30"/>
      <c r="T4415" s="22"/>
      <c r="U4415" s="23"/>
      <c r="V4415" s="23"/>
      <c r="W4415" s="23"/>
      <c r="X4415" s="23"/>
      <c r="Y4415" s="23"/>
    </row>
    <row r="4416" spans="1:25" ht="15" customHeight="1">
      <c r="A4416" s="2"/>
      <c r="B4416" s="1"/>
      <c r="C4416" s="2"/>
      <c r="D4416" s="23"/>
      <c r="E4416" s="43"/>
      <c r="F4416" s="43"/>
      <c r="G4416" s="65"/>
      <c r="H4416" s="26"/>
      <c r="I4416" s="26"/>
      <c r="J4416" s="65"/>
      <c r="K4416" s="45"/>
      <c r="L4416" s="45"/>
      <c r="M4416" s="65"/>
      <c r="N4416" s="26"/>
      <c r="O4416" s="26"/>
      <c r="P4416" s="65"/>
      <c r="Q4416" s="30"/>
      <c r="R4416" s="30"/>
      <c r="S4416" s="30"/>
      <c r="T4416" s="22"/>
      <c r="U4416" s="23"/>
      <c r="V4416" s="23"/>
      <c r="W4416" s="23"/>
      <c r="X4416" s="23"/>
      <c r="Y4416" s="23"/>
    </row>
    <row r="4417" spans="1:25" ht="15" customHeight="1">
      <c r="A4417" s="2"/>
      <c r="B4417" s="1"/>
      <c r="C4417" s="2"/>
      <c r="D4417" s="23"/>
      <c r="E4417" s="43"/>
      <c r="F4417" s="43"/>
      <c r="G4417" s="65"/>
      <c r="H4417" s="26"/>
      <c r="I4417" s="26"/>
      <c r="J4417" s="65"/>
      <c r="K4417" s="45"/>
      <c r="L4417" s="45"/>
      <c r="M4417" s="65"/>
      <c r="N4417" s="26"/>
      <c r="O4417" s="26"/>
      <c r="P4417" s="65"/>
      <c r="Q4417" s="30"/>
      <c r="R4417" s="30"/>
      <c r="S4417" s="30"/>
      <c r="T4417" s="22"/>
      <c r="U4417" s="23"/>
      <c r="V4417" s="23"/>
      <c r="W4417" s="23"/>
      <c r="X4417" s="23"/>
      <c r="Y4417" s="23"/>
    </row>
    <row r="4418" spans="1:25" ht="15" customHeight="1">
      <c r="A4418" s="2"/>
      <c r="B4418" s="1"/>
      <c r="C4418" s="2"/>
      <c r="D4418" s="23"/>
      <c r="E4418" s="43"/>
      <c r="F4418" s="43"/>
      <c r="G4418" s="65"/>
      <c r="H4418" s="26"/>
      <c r="I4418" s="26"/>
      <c r="J4418" s="65"/>
      <c r="K4418" s="45"/>
      <c r="L4418" s="45"/>
      <c r="M4418" s="65"/>
      <c r="N4418" s="26"/>
      <c r="O4418" s="26"/>
      <c r="P4418" s="65"/>
      <c r="Q4418" s="30"/>
      <c r="R4418" s="30"/>
      <c r="S4418" s="30"/>
      <c r="T4418" s="22"/>
      <c r="U4418" s="23"/>
      <c r="V4418" s="23"/>
      <c r="W4418" s="23"/>
      <c r="X4418" s="23"/>
      <c r="Y4418" s="23"/>
    </row>
    <row r="4419" spans="1:25" ht="15" customHeight="1">
      <c r="A4419" s="2"/>
      <c r="B4419" s="1"/>
      <c r="C4419" s="2"/>
      <c r="D4419" s="23"/>
      <c r="E4419" s="43"/>
      <c r="F4419" s="43"/>
      <c r="G4419" s="65"/>
      <c r="H4419" s="26"/>
      <c r="I4419" s="26"/>
      <c r="J4419" s="65"/>
      <c r="K4419" s="45"/>
      <c r="L4419" s="45"/>
      <c r="M4419" s="65"/>
      <c r="N4419" s="26"/>
      <c r="O4419" s="26"/>
      <c r="P4419" s="65"/>
      <c r="Q4419" s="30"/>
      <c r="R4419" s="30"/>
      <c r="S4419" s="30"/>
      <c r="T4419" s="22"/>
      <c r="U4419" s="23"/>
      <c r="V4419" s="23"/>
      <c r="W4419" s="23"/>
      <c r="X4419" s="23"/>
      <c r="Y4419" s="23"/>
    </row>
    <row r="4420" spans="1:25" ht="15" customHeight="1">
      <c r="A4420" s="2"/>
      <c r="B4420" s="1"/>
      <c r="C4420" s="2"/>
      <c r="D4420" s="23"/>
      <c r="E4420" s="43"/>
      <c r="F4420" s="43"/>
      <c r="G4420" s="65"/>
      <c r="H4420" s="26"/>
      <c r="I4420" s="26"/>
      <c r="J4420" s="65"/>
      <c r="K4420" s="45"/>
      <c r="L4420" s="45"/>
      <c r="M4420" s="65"/>
      <c r="N4420" s="26"/>
      <c r="O4420" s="26"/>
      <c r="P4420" s="65"/>
      <c r="Q4420" s="30"/>
      <c r="R4420" s="30"/>
      <c r="S4420" s="30"/>
      <c r="T4420" s="22"/>
      <c r="U4420" s="23"/>
      <c r="V4420" s="23"/>
      <c r="W4420" s="23"/>
      <c r="X4420" s="23"/>
      <c r="Y4420" s="23"/>
    </row>
    <row r="4421" spans="1:25" ht="15" customHeight="1">
      <c r="A4421" s="2"/>
      <c r="B4421" s="1"/>
      <c r="C4421" s="2"/>
      <c r="D4421" s="23"/>
      <c r="E4421" s="43"/>
      <c r="F4421" s="43"/>
      <c r="G4421" s="65"/>
      <c r="H4421" s="26"/>
      <c r="I4421" s="26"/>
      <c r="J4421" s="65"/>
      <c r="K4421" s="45"/>
      <c r="L4421" s="45"/>
      <c r="M4421" s="65"/>
      <c r="N4421" s="26"/>
      <c r="O4421" s="26"/>
      <c r="P4421" s="65"/>
      <c r="Q4421" s="30"/>
      <c r="R4421" s="30"/>
      <c r="S4421" s="30"/>
      <c r="T4421" s="22"/>
      <c r="U4421" s="23"/>
      <c r="V4421" s="23"/>
      <c r="W4421" s="23"/>
      <c r="X4421" s="23"/>
      <c r="Y4421" s="23"/>
    </row>
    <row r="4422" spans="1:25" ht="15" customHeight="1">
      <c r="A4422" s="2"/>
      <c r="B4422" s="1"/>
      <c r="C4422" s="2"/>
      <c r="D4422" s="23"/>
      <c r="E4422" s="43"/>
      <c r="F4422" s="43"/>
      <c r="G4422" s="65"/>
      <c r="H4422" s="26"/>
      <c r="I4422" s="26"/>
      <c r="J4422" s="65"/>
      <c r="K4422" s="45"/>
      <c r="L4422" s="45"/>
      <c r="M4422" s="65"/>
      <c r="N4422" s="26"/>
      <c r="O4422" s="26"/>
      <c r="P4422" s="65"/>
      <c r="Q4422" s="30"/>
      <c r="R4422" s="30"/>
      <c r="S4422" s="30"/>
      <c r="T4422" s="22"/>
      <c r="U4422" s="23"/>
      <c r="V4422" s="23"/>
      <c r="W4422" s="23"/>
      <c r="X4422" s="23"/>
      <c r="Y4422" s="23"/>
    </row>
    <row r="4423" spans="1:25" ht="15" customHeight="1">
      <c r="A4423" s="2"/>
      <c r="B4423" s="1"/>
      <c r="C4423" s="2"/>
      <c r="D4423" s="23"/>
      <c r="E4423" s="43"/>
      <c r="F4423" s="43"/>
      <c r="G4423" s="65"/>
      <c r="H4423" s="26"/>
      <c r="I4423" s="26"/>
      <c r="J4423" s="65"/>
      <c r="K4423" s="45"/>
      <c r="L4423" s="45"/>
      <c r="M4423" s="65"/>
      <c r="N4423" s="26"/>
      <c r="O4423" s="26"/>
      <c r="P4423" s="65"/>
      <c r="Q4423" s="30"/>
      <c r="R4423" s="30"/>
      <c r="S4423" s="30"/>
      <c r="T4423" s="22"/>
      <c r="U4423" s="23"/>
      <c r="V4423" s="23"/>
      <c r="W4423" s="23"/>
      <c r="X4423" s="23"/>
      <c r="Y4423" s="23"/>
    </row>
    <row r="4424" spans="1:25" ht="15" customHeight="1">
      <c r="A4424" s="2"/>
      <c r="B4424" s="1"/>
      <c r="C4424" s="2"/>
      <c r="D4424" s="23"/>
      <c r="E4424" s="43"/>
      <c r="F4424" s="43"/>
      <c r="G4424" s="65"/>
      <c r="H4424" s="26"/>
      <c r="I4424" s="26"/>
      <c r="J4424" s="65"/>
      <c r="K4424" s="45"/>
      <c r="L4424" s="45"/>
      <c r="M4424" s="65"/>
      <c r="N4424" s="26"/>
      <c r="O4424" s="26"/>
      <c r="P4424" s="65"/>
      <c r="Q4424" s="30"/>
      <c r="R4424" s="30"/>
      <c r="S4424" s="30"/>
      <c r="T4424" s="22"/>
      <c r="U4424" s="23"/>
      <c r="V4424" s="23"/>
      <c r="W4424" s="23"/>
      <c r="X4424" s="23"/>
      <c r="Y4424" s="23"/>
    </row>
    <row r="4425" spans="1:25" ht="15" customHeight="1">
      <c r="A4425" s="2"/>
      <c r="B4425" s="1"/>
      <c r="C4425" s="2"/>
      <c r="D4425" s="23"/>
      <c r="E4425" s="43"/>
      <c r="F4425" s="43"/>
      <c r="G4425" s="65"/>
      <c r="H4425" s="26"/>
      <c r="I4425" s="26"/>
      <c r="J4425" s="65"/>
      <c r="K4425" s="45"/>
      <c r="L4425" s="45"/>
      <c r="M4425" s="65"/>
      <c r="N4425" s="26"/>
      <c r="O4425" s="26"/>
      <c r="P4425" s="65"/>
      <c r="Q4425" s="30"/>
      <c r="R4425" s="30"/>
      <c r="S4425" s="30"/>
      <c r="T4425" s="22"/>
      <c r="U4425" s="23"/>
      <c r="V4425" s="23"/>
      <c r="W4425" s="23"/>
      <c r="X4425" s="23"/>
      <c r="Y4425" s="23"/>
    </row>
    <row r="4426" spans="1:25" ht="15" customHeight="1">
      <c r="A4426" s="2"/>
      <c r="B4426" s="1"/>
      <c r="C4426" s="2"/>
      <c r="D4426" s="23"/>
      <c r="E4426" s="43"/>
      <c r="F4426" s="43"/>
      <c r="G4426" s="65"/>
      <c r="H4426" s="26"/>
      <c r="I4426" s="26"/>
      <c r="J4426" s="65"/>
      <c r="K4426" s="45"/>
      <c r="L4426" s="45"/>
      <c r="M4426" s="65"/>
      <c r="N4426" s="26"/>
      <c r="O4426" s="26"/>
      <c r="P4426" s="65"/>
      <c r="Q4426" s="30"/>
      <c r="R4426" s="30"/>
      <c r="S4426" s="30"/>
      <c r="T4426" s="22"/>
      <c r="U4426" s="23"/>
      <c r="V4426" s="23"/>
      <c r="W4426" s="23"/>
      <c r="X4426" s="23"/>
      <c r="Y4426" s="23"/>
    </row>
    <row r="4427" spans="1:25" ht="15" customHeight="1">
      <c r="A4427" s="2"/>
      <c r="B4427" s="1"/>
      <c r="C4427" s="2"/>
      <c r="D4427" s="23"/>
      <c r="E4427" s="43"/>
      <c r="F4427" s="43"/>
      <c r="G4427" s="65"/>
      <c r="H4427" s="26"/>
      <c r="I4427" s="26"/>
      <c r="J4427" s="65"/>
      <c r="K4427" s="45"/>
      <c r="L4427" s="45"/>
      <c r="M4427" s="65"/>
      <c r="N4427" s="26"/>
      <c r="O4427" s="26"/>
      <c r="P4427" s="65"/>
      <c r="Q4427" s="30"/>
      <c r="R4427" s="30"/>
      <c r="S4427" s="30"/>
      <c r="T4427" s="22"/>
      <c r="U4427" s="23"/>
      <c r="V4427" s="23"/>
      <c r="W4427" s="23"/>
      <c r="X4427" s="23"/>
      <c r="Y4427" s="23"/>
    </row>
    <row r="4428" spans="1:25" ht="15" customHeight="1">
      <c r="A4428" s="2"/>
      <c r="B4428" s="1"/>
      <c r="C4428" s="2"/>
      <c r="D4428" s="23"/>
      <c r="E4428" s="43"/>
      <c r="F4428" s="43"/>
      <c r="G4428" s="65"/>
      <c r="H4428" s="26"/>
      <c r="I4428" s="26"/>
      <c r="J4428" s="65"/>
      <c r="K4428" s="45"/>
      <c r="L4428" s="45"/>
      <c r="M4428" s="65"/>
      <c r="N4428" s="26"/>
      <c r="O4428" s="26"/>
      <c r="P4428" s="65"/>
      <c r="Q4428" s="30"/>
      <c r="R4428" s="30"/>
      <c r="S4428" s="30"/>
      <c r="T4428" s="22"/>
      <c r="U4428" s="23"/>
      <c r="V4428" s="23"/>
      <c r="W4428" s="23"/>
      <c r="X4428" s="23"/>
      <c r="Y4428" s="23"/>
    </row>
    <row r="4429" spans="1:25" ht="15" customHeight="1">
      <c r="A4429" s="2"/>
      <c r="B4429" s="1"/>
      <c r="C4429" s="2"/>
      <c r="D4429" s="23"/>
      <c r="E4429" s="43"/>
      <c r="F4429" s="43"/>
      <c r="G4429" s="65"/>
      <c r="H4429" s="26"/>
      <c r="I4429" s="26"/>
      <c r="J4429" s="65"/>
      <c r="K4429" s="45"/>
      <c r="L4429" s="45"/>
      <c r="M4429" s="65"/>
      <c r="N4429" s="26"/>
      <c r="O4429" s="26"/>
      <c r="P4429" s="65"/>
      <c r="Q4429" s="30"/>
      <c r="R4429" s="30"/>
      <c r="S4429" s="30"/>
      <c r="T4429" s="22"/>
      <c r="U4429" s="23"/>
      <c r="V4429" s="23"/>
      <c r="W4429" s="23"/>
      <c r="X4429" s="23"/>
      <c r="Y4429" s="23"/>
    </row>
    <row r="4430" spans="1:25" ht="15" customHeight="1">
      <c r="A4430" s="2"/>
      <c r="B4430" s="1"/>
      <c r="C4430" s="2"/>
      <c r="D4430" s="23"/>
      <c r="E4430" s="43"/>
      <c r="F4430" s="43"/>
      <c r="G4430" s="65"/>
      <c r="H4430" s="26"/>
      <c r="I4430" s="26"/>
      <c r="J4430" s="65"/>
      <c r="K4430" s="45"/>
      <c r="L4430" s="45"/>
      <c r="M4430" s="65"/>
      <c r="N4430" s="26"/>
      <c r="O4430" s="26"/>
      <c r="P4430" s="65"/>
      <c r="Q4430" s="30"/>
      <c r="R4430" s="30"/>
      <c r="S4430" s="30"/>
      <c r="T4430" s="22"/>
      <c r="U4430" s="23"/>
      <c r="V4430" s="23"/>
      <c r="W4430" s="23"/>
      <c r="X4430" s="23"/>
      <c r="Y4430" s="23"/>
    </row>
    <row r="4431" spans="1:25" ht="15" customHeight="1">
      <c r="A4431" s="2"/>
      <c r="B4431" s="1"/>
      <c r="C4431" s="2"/>
      <c r="D4431" s="23"/>
      <c r="E4431" s="43"/>
      <c r="F4431" s="43"/>
      <c r="G4431" s="65"/>
      <c r="H4431" s="26"/>
      <c r="I4431" s="26"/>
      <c r="J4431" s="65"/>
      <c r="K4431" s="45"/>
      <c r="L4431" s="45"/>
      <c r="M4431" s="65"/>
      <c r="N4431" s="26"/>
      <c r="O4431" s="26"/>
      <c r="P4431" s="65"/>
      <c r="Q4431" s="30"/>
      <c r="R4431" s="30"/>
      <c r="S4431" s="30"/>
      <c r="T4431" s="22"/>
      <c r="U4431" s="23"/>
      <c r="V4431" s="23"/>
      <c r="W4431" s="23"/>
      <c r="X4431" s="23"/>
      <c r="Y4431" s="23"/>
    </row>
    <row r="4432" spans="1:25" ht="15" customHeight="1">
      <c r="A4432" s="2"/>
      <c r="B4432" s="1"/>
      <c r="C4432" s="2"/>
      <c r="D4432" s="23"/>
      <c r="E4432" s="43"/>
      <c r="F4432" s="43"/>
      <c r="G4432" s="65"/>
      <c r="H4432" s="26"/>
      <c r="I4432" s="26"/>
      <c r="J4432" s="65"/>
      <c r="K4432" s="45"/>
      <c r="L4432" s="45"/>
      <c r="M4432" s="65"/>
      <c r="N4432" s="26"/>
      <c r="O4432" s="26"/>
      <c r="P4432" s="65"/>
      <c r="Q4432" s="30"/>
      <c r="R4432" s="30"/>
      <c r="S4432" s="30"/>
      <c r="T4432" s="22"/>
      <c r="U4432" s="23"/>
      <c r="V4432" s="23"/>
      <c r="W4432" s="23"/>
      <c r="X4432" s="23"/>
      <c r="Y4432" s="23"/>
    </row>
    <row r="4433" spans="1:25" ht="15" customHeight="1">
      <c r="A4433" s="2"/>
      <c r="B4433" s="1"/>
      <c r="C4433" s="2"/>
      <c r="D4433" s="23"/>
      <c r="E4433" s="43"/>
      <c r="F4433" s="43"/>
      <c r="G4433" s="65"/>
      <c r="H4433" s="26"/>
      <c r="I4433" s="26"/>
      <c r="J4433" s="65"/>
      <c r="K4433" s="45"/>
      <c r="L4433" s="45"/>
      <c r="M4433" s="65"/>
      <c r="N4433" s="26"/>
      <c r="O4433" s="26"/>
      <c r="P4433" s="65"/>
      <c r="Q4433" s="30"/>
      <c r="R4433" s="30"/>
      <c r="S4433" s="30"/>
      <c r="T4433" s="22"/>
      <c r="U4433" s="23"/>
      <c r="V4433" s="23"/>
      <c r="W4433" s="23"/>
      <c r="X4433" s="23"/>
      <c r="Y4433" s="23"/>
    </row>
    <row r="4434" spans="1:25" ht="15" customHeight="1">
      <c r="A4434" s="2"/>
      <c r="B4434" s="1"/>
      <c r="C4434" s="2"/>
      <c r="D4434" s="23"/>
      <c r="E4434" s="43"/>
      <c r="F4434" s="43"/>
      <c r="G4434" s="65"/>
      <c r="H4434" s="26"/>
      <c r="I4434" s="26"/>
      <c r="J4434" s="65"/>
      <c r="K4434" s="45"/>
      <c r="L4434" s="45"/>
      <c r="M4434" s="65"/>
      <c r="N4434" s="26"/>
      <c r="O4434" s="26"/>
      <c r="P4434" s="65"/>
      <c r="Q4434" s="30"/>
      <c r="R4434" s="30"/>
      <c r="S4434" s="30"/>
      <c r="T4434" s="22"/>
      <c r="U4434" s="23"/>
      <c r="V4434" s="23"/>
      <c r="W4434" s="23"/>
      <c r="X4434" s="23"/>
      <c r="Y4434" s="23"/>
    </row>
    <row r="4435" spans="1:25" ht="15" customHeight="1">
      <c r="A4435" s="2"/>
      <c r="B4435" s="1"/>
      <c r="C4435" s="2"/>
      <c r="D4435" s="23"/>
      <c r="E4435" s="43"/>
      <c r="F4435" s="43"/>
      <c r="G4435" s="65"/>
      <c r="H4435" s="26"/>
      <c r="I4435" s="26"/>
      <c r="J4435" s="65"/>
      <c r="K4435" s="45"/>
      <c r="L4435" s="45"/>
      <c r="M4435" s="65"/>
      <c r="N4435" s="26"/>
      <c r="O4435" s="26"/>
      <c r="P4435" s="65"/>
      <c r="Q4435" s="30"/>
      <c r="R4435" s="30"/>
      <c r="S4435" s="30"/>
      <c r="T4435" s="22"/>
      <c r="U4435" s="23"/>
      <c r="V4435" s="23"/>
      <c r="W4435" s="23"/>
      <c r="X4435" s="23"/>
      <c r="Y4435" s="23"/>
    </row>
    <row r="4436" spans="1:25" ht="15" customHeight="1">
      <c r="A4436" s="2"/>
      <c r="B4436" s="1"/>
      <c r="C4436" s="2"/>
      <c r="D4436" s="23"/>
      <c r="E4436" s="43"/>
      <c r="F4436" s="43"/>
      <c r="G4436" s="65"/>
      <c r="H4436" s="26"/>
      <c r="I4436" s="26"/>
      <c r="J4436" s="65"/>
      <c r="K4436" s="45"/>
      <c r="L4436" s="45"/>
      <c r="M4436" s="65"/>
      <c r="N4436" s="26"/>
      <c r="O4436" s="26"/>
      <c r="P4436" s="65"/>
      <c r="Q4436" s="30"/>
      <c r="R4436" s="30"/>
      <c r="S4436" s="30"/>
      <c r="T4436" s="22"/>
      <c r="U4436" s="23"/>
      <c r="V4436" s="23"/>
      <c r="W4436" s="23"/>
      <c r="X4436" s="23"/>
      <c r="Y4436" s="23"/>
    </row>
    <row r="4437" spans="1:25" ht="15" customHeight="1">
      <c r="A4437" s="2"/>
      <c r="B4437" s="1"/>
      <c r="C4437" s="2"/>
      <c r="D4437" s="23"/>
      <c r="E4437" s="43"/>
      <c r="F4437" s="43"/>
      <c r="G4437" s="65"/>
      <c r="H4437" s="26"/>
      <c r="I4437" s="26"/>
      <c r="J4437" s="65"/>
      <c r="K4437" s="45"/>
      <c r="L4437" s="45"/>
      <c r="M4437" s="65"/>
      <c r="N4437" s="26"/>
      <c r="O4437" s="26"/>
      <c r="P4437" s="65"/>
      <c r="Q4437" s="30"/>
      <c r="R4437" s="30"/>
      <c r="S4437" s="30"/>
      <c r="T4437" s="22"/>
      <c r="U4437" s="23"/>
      <c r="V4437" s="23"/>
      <c r="W4437" s="23"/>
      <c r="X4437" s="23"/>
      <c r="Y4437" s="23"/>
    </row>
    <row r="4438" spans="1:25" ht="15" customHeight="1">
      <c r="A4438" s="2"/>
      <c r="B4438" s="1"/>
      <c r="C4438" s="2"/>
      <c r="D4438" s="23"/>
      <c r="E4438" s="43"/>
      <c r="F4438" s="43"/>
      <c r="G4438" s="65"/>
      <c r="H4438" s="26"/>
      <c r="I4438" s="26"/>
      <c r="J4438" s="65"/>
      <c r="K4438" s="45"/>
      <c r="L4438" s="45"/>
      <c r="M4438" s="65"/>
      <c r="N4438" s="26"/>
      <c r="O4438" s="26"/>
      <c r="P4438" s="65"/>
      <c r="Q4438" s="30"/>
      <c r="R4438" s="30"/>
      <c r="S4438" s="30"/>
      <c r="T4438" s="22"/>
      <c r="U4438" s="23"/>
      <c r="V4438" s="23"/>
      <c r="W4438" s="23"/>
      <c r="X4438" s="23"/>
      <c r="Y4438" s="23"/>
    </row>
    <row r="4439" spans="1:25" ht="15" customHeight="1">
      <c r="A4439" s="2"/>
      <c r="B4439" s="1"/>
      <c r="C4439" s="2"/>
      <c r="D4439" s="23"/>
      <c r="E4439" s="43"/>
      <c r="F4439" s="43"/>
      <c r="G4439" s="65"/>
      <c r="H4439" s="26"/>
      <c r="I4439" s="26"/>
      <c r="J4439" s="65"/>
      <c r="K4439" s="45"/>
      <c r="L4439" s="45"/>
      <c r="M4439" s="65"/>
      <c r="N4439" s="26"/>
      <c r="O4439" s="26"/>
      <c r="P4439" s="65"/>
      <c r="Q4439" s="30"/>
      <c r="R4439" s="30"/>
      <c r="S4439" s="30"/>
      <c r="T4439" s="22"/>
      <c r="U4439" s="23"/>
      <c r="V4439" s="23"/>
      <c r="W4439" s="23"/>
      <c r="X4439" s="23"/>
      <c r="Y4439" s="23"/>
    </row>
    <row r="4440" spans="1:25" ht="15" customHeight="1">
      <c r="A4440" s="2"/>
      <c r="B4440" s="1"/>
      <c r="C4440" s="2"/>
      <c r="D4440" s="23"/>
      <c r="E4440" s="43"/>
      <c r="F4440" s="43"/>
      <c r="G4440" s="65"/>
      <c r="H4440" s="26"/>
      <c r="I4440" s="26"/>
      <c r="J4440" s="65"/>
      <c r="K4440" s="45"/>
      <c r="L4440" s="45"/>
      <c r="M4440" s="65"/>
      <c r="N4440" s="26"/>
      <c r="O4440" s="26"/>
      <c r="P4440" s="65"/>
      <c r="Q4440" s="30"/>
      <c r="R4440" s="30"/>
      <c r="S4440" s="30"/>
      <c r="T4440" s="22"/>
      <c r="U4440" s="23"/>
      <c r="V4440" s="23"/>
      <c r="W4440" s="23"/>
      <c r="X4440" s="23"/>
      <c r="Y4440" s="23"/>
    </row>
    <row r="4441" spans="1:25" ht="15" customHeight="1">
      <c r="A4441" s="2"/>
      <c r="B4441" s="1"/>
      <c r="C4441" s="2"/>
      <c r="D4441" s="23"/>
      <c r="E4441" s="43"/>
      <c r="F4441" s="43"/>
      <c r="G4441" s="65"/>
      <c r="H4441" s="26"/>
      <c r="I4441" s="26"/>
      <c r="J4441" s="65"/>
      <c r="K4441" s="45"/>
      <c r="L4441" s="45"/>
      <c r="M4441" s="65"/>
      <c r="N4441" s="26"/>
      <c r="O4441" s="26"/>
      <c r="P4441" s="65"/>
      <c r="Q4441" s="30"/>
      <c r="R4441" s="30"/>
      <c r="S4441" s="30"/>
      <c r="T4441" s="22"/>
      <c r="U4441" s="23"/>
      <c r="V4441" s="23"/>
      <c r="W4441" s="23"/>
      <c r="X4441" s="23"/>
      <c r="Y4441" s="23"/>
    </row>
    <row r="4442" spans="1:25" ht="15" customHeight="1">
      <c r="A4442" s="2"/>
      <c r="B4442" s="1"/>
      <c r="C4442" s="2"/>
      <c r="D4442" s="23"/>
      <c r="E4442" s="43"/>
      <c r="F4442" s="43"/>
      <c r="G4442" s="65"/>
      <c r="H4442" s="26"/>
      <c r="I4442" s="26"/>
      <c r="J4442" s="65"/>
      <c r="K4442" s="45"/>
      <c r="L4442" s="45"/>
      <c r="M4442" s="65"/>
      <c r="N4442" s="26"/>
      <c r="O4442" s="26"/>
      <c r="P4442" s="65"/>
      <c r="Q4442" s="30"/>
      <c r="R4442" s="30"/>
      <c r="S4442" s="30"/>
      <c r="T4442" s="22"/>
      <c r="U4442" s="23"/>
      <c r="V4442" s="23"/>
      <c r="W4442" s="23"/>
      <c r="X4442" s="23"/>
      <c r="Y4442" s="23"/>
    </row>
    <row r="4443" spans="1:25" ht="15" customHeight="1">
      <c r="A4443" s="2"/>
      <c r="B4443" s="1"/>
      <c r="C4443" s="2"/>
      <c r="D4443" s="23"/>
      <c r="E4443" s="43"/>
      <c r="F4443" s="43"/>
      <c r="G4443" s="65"/>
      <c r="H4443" s="26"/>
      <c r="I4443" s="26"/>
      <c r="J4443" s="65"/>
      <c r="K4443" s="45"/>
      <c r="L4443" s="45"/>
      <c r="M4443" s="65"/>
      <c r="N4443" s="26"/>
      <c r="O4443" s="26"/>
      <c r="P4443" s="65"/>
      <c r="Q4443" s="30"/>
      <c r="R4443" s="30"/>
      <c r="S4443" s="30"/>
      <c r="T4443" s="22"/>
      <c r="U4443" s="23"/>
      <c r="V4443" s="23"/>
      <c r="W4443" s="23"/>
      <c r="X4443" s="23"/>
      <c r="Y4443" s="23"/>
    </row>
    <row r="4444" spans="1:25" ht="15" customHeight="1">
      <c r="A4444" s="2"/>
      <c r="B4444" s="1"/>
      <c r="C4444" s="2"/>
      <c r="D4444" s="23"/>
      <c r="E4444" s="43"/>
      <c r="F4444" s="43"/>
      <c r="G4444" s="65"/>
      <c r="H4444" s="26"/>
      <c r="I4444" s="26"/>
      <c r="J4444" s="65"/>
      <c r="K4444" s="45"/>
      <c r="L4444" s="45"/>
      <c r="M4444" s="65"/>
      <c r="N4444" s="26"/>
      <c r="O4444" s="26"/>
      <c r="P4444" s="65"/>
      <c r="Q4444" s="30"/>
      <c r="R4444" s="30"/>
      <c r="S4444" s="30"/>
      <c r="T4444" s="22"/>
      <c r="U4444" s="23"/>
      <c r="V4444" s="23"/>
      <c r="W4444" s="23"/>
      <c r="X4444" s="23"/>
      <c r="Y4444" s="23"/>
    </row>
    <row r="4445" spans="1:25" ht="15" customHeight="1">
      <c r="A4445" s="2"/>
      <c r="B4445" s="1"/>
      <c r="C4445" s="2"/>
      <c r="D4445" s="23"/>
      <c r="E4445" s="43"/>
      <c r="F4445" s="43"/>
      <c r="G4445" s="65"/>
      <c r="H4445" s="26"/>
      <c r="I4445" s="26"/>
      <c r="J4445" s="65"/>
      <c r="K4445" s="45"/>
      <c r="L4445" s="45"/>
      <c r="M4445" s="65"/>
      <c r="N4445" s="26"/>
      <c r="O4445" s="26"/>
      <c r="P4445" s="65"/>
      <c r="Q4445" s="30"/>
      <c r="R4445" s="30"/>
      <c r="S4445" s="30"/>
      <c r="T4445" s="22"/>
      <c r="U4445" s="23"/>
      <c r="V4445" s="23"/>
      <c r="W4445" s="23"/>
      <c r="X4445" s="23"/>
      <c r="Y4445" s="23"/>
    </row>
    <row r="4446" spans="1:25" ht="15" customHeight="1">
      <c r="A4446" s="2"/>
      <c r="B4446" s="1"/>
      <c r="C4446" s="2"/>
      <c r="D4446" s="23"/>
      <c r="E4446" s="43"/>
      <c r="F4446" s="43"/>
      <c r="G4446" s="65"/>
      <c r="H4446" s="26"/>
      <c r="I4446" s="26"/>
      <c r="J4446" s="65"/>
      <c r="K4446" s="45"/>
      <c r="L4446" s="45"/>
      <c r="M4446" s="65"/>
      <c r="N4446" s="26"/>
      <c r="O4446" s="26"/>
      <c r="P4446" s="65"/>
      <c r="Q4446" s="30"/>
      <c r="R4446" s="30"/>
      <c r="S4446" s="30"/>
      <c r="T4446" s="22"/>
      <c r="U4446" s="23"/>
      <c r="V4446" s="23"/>
      <c r="W4446" s="23"/>
      <c r="X4446" s="23"/>
      <c r="Y4446" s="23"/>
    </row>
    <row r="4447" spans="1:25" ht="15" customHeight="1">
      <c r="A4447" s="2"/>
      <c r="B4447" s="1"/>
      <c r="C4447" s="2"/>
      <c r="D4447" s="23"/>
      <c r="E4447" s="43"/>
      <c r="F4447" s="43"/>
      <c r="G4447" s="65"/>
      <c r="H4447" s="26"/>
      <c r="I4447" s="26"/>
      <c r="J4447" s="65"/>
      <c r="K4447" s="45"/>
      <c r="L4447" s="45"/>
      <c r="M4447" s="65"/>
      <c r="N4447" s="26"/>
      <c r="O4447" s="26"/>
      <c r="P4447" s="65"/>
      <c r="Q4447" s="30"/>
      <c r="R4447" s="30"/>
      <c r="S4447" s="30"/>
      <c r="T4447" s="22"/>
      <c r="U4447" s="23"/>
      <c r="V4447" s="23"/>
      <c r="W4447" s="23"/>
      <c r="X4447" s="23"/>
      <c r="Y4447" s="23"/>
    </row>
    <row r="4448" spans="1:25" ht="15" customHeight="1">
      <c r="A4448" s="2"/>
      <c r="B4448" s="1"/>
      <c r="C4448" s="2"/>
      <c r="D4448" s="23"/>
      <c r="E4448" s="43"/>
      <c r="F4448" s="43"/>
      <c r="G4448" s="65"/>
      <c r="H4448" s="26"/>
      <c r="I4448" s="26"/>
      <c r="J4448" s="65"/>
      <c r="K4448" s="45"/>
      <c r="L4448" s="45"/>
      <c r="M4448" s="65"/>
      <c r="N4448" s="26"/>
      <c r="O4448" s="26"/>
      <c r="P4448" s="65"/>
      <c r="Q4448" s="30"/>
      <c r="R4448" s="30"/>
      <c r="S4448" s="30"/>
      <c r="T4448" s="22"/>
      <c r="U4448" s="23"/>
      <c r="V4448" s="23"/>
      <c r="W4448" s="23"/>
      <c r="X4448" s="23"/>
      <c r="Y4448" s="23"/>
    </row>
    <row r="4449" spans="1:25" ht="15" customHeight="1">
      <c r="A4449" s="2"/>
      <c r="B4449" s="1"/>
      <c r="C4449" s="2"/>
      <c r="D4449" s="23"/>
      <c r="E4449" s="43"/>
      <c r="F4449" s="43"/>
      <c r="G4449" s="65"/>
      <c r="H4449" s="26"/>
      <c r="I4449" s="26"/>
      <c r="J4449" s="65"/>
      <c r="K4449" s="45"/>
      <c r="L4449" s="45"/>
      <c r="M4449" s="65"/>
      <c r="N4449" s="26"/>
      <c r="O4449" s="26"/>
      <c r="P4449" s="65"/>
      <c r="Q4449" s="30"/>
      <c r="R4449" s="30"/>
      <c r="S4449" s="30"/>
      <c r="T4449" s="22"/>
      <c r="U4449" s="23"/>
      <c r="V4449" s="23"/>
      <c r="W4449" s="23"/>
      <c r="X4449" s="23"/>
      <c r="Y4449" s="23"/>
    </row>
    <row r="4450" spans="1:25" ht="15" customHeight="1">
      <c r="A4450" s="2"/>
      <c r="B4450" s="1"/>
      <c r="C4450" s="2"/>
      <c r="D4450" s="23"/>
      <c r="E4450" s="43"/>
      <c r="F4450" s="43"/>
      <c r="G4450" s="65"/>
      <c r="H4450" s="26"/>
      <c r="I4450" s="26"/>
      <c r="J4450" s="65"/>
      <c r="K4450" s="45"/>
      <c r="L4450" s="45"/>
      <c r="M4450" s="65"/>
      <c r="N4450" s="26"/>
      <c r="O4450" s="26"/>
      <c r="P4450" s="65"/>
      <c r="Q4450" s="30"/>
      <c r="R4450" s="30"/>
      <c r="S4450" s="30"/>
      <c r="T4450" s="22"/>
      <c r="U4450" s="23"/>
      <c r="V4450" s="23"/>
      <c r="W4450" s="23"/>
      <c r="X4450" s="23"/>
      <c r="Y4450" s="23"/>
    </row>
    <row r="4451" spans="1:25" ht="15" customHeight="1">
      <c r="A4451" s="2"/>
      <c r="B4451" s="1"/>
      <c r="C4451" s="2"/>
      <c r="D4451" s="23"/>
      <c r="E4451" s="43"/>
      <c r="F4451" s="43"/>
      <c r="G4451" s="65"/>
      <c r="H4451" s="26"/>
      <c r="I4451" s="26"/>
      <c r="J4451" s="65"/>
      <c r="K4451" s="45"/>
      <c r="L4451" s="45"/>
      <c r="M4451" s="65"/>
      <c r="N4451" s="26"/>
      <c r="O4451" s="26"/>
      <c r="P4451" s="65"/>
      <c r="Q4451" s="30"/>
      <c r="R4451" s="30"/>
      <c r="S4451" s="30"/>
      <c r="T4451" s="22"/>
      <c r="U4451" s="23"/>
      <c r="V4451" s="23"/>
      <c r="W4451" s="23"/>
      <c r="X4451" s="23"/>
      <c r="Y4451" s="23"/>
    </row>
    <row r="4452" spans="1:25" ht="15" customHeight="1">
      <c r="A4452" s="2"/>
      <c r="B4452" s="1"/>
      <c r="C4452" s="2"/>
      <c r="D4452" s="23"/>
      <c r="E4452" s="43"/>
      <c r="F4452" s="43"/>
      <c r="G4452" s="65"/>
      <c r="H4452" s="26"/>
      <c r="I4452" s="26"/>
      <c r="J4452" s="65"/>
      <c r="K4452" s="45"/>
      <c r="L4452" s="45"/>
      <c r="M4452" s="65"/>
      <c r="N4452" s="26"/>
      <c r="O4452" s="26"/>
      <c r="P4452" s="65"/>
      <c r="Q4452" s="30"/>
      <c r="R4452" s="30"/>
      <c r="S4452" s="30"/>
      <c r="T4452" s="22"/>
      <c r="U4452" s="23"/>
      <c r="V4452" s="23"/>
      <c r="W4452" s="23"/>
      <c r="X4452" s="23"/>
      <c r="Y4452" s="23"/>
    </row>
    <row r="4453" spans="1:25" ht="15" customHeight="1">
      <c r="A4453" s="2"/>
      <c r="B4453" s="1"/>
      <c r="C4453" s="2"/>
      <c r="D4453" s="23"/>
      <c r="E4453" s="43"/>
      <c r="F4453" s="43"/>
      <c r="G4453" s="65"/>
      <c r="H4453" s="26"/>
      <c r="I4453" s="26"/>
      <c r="J4453" s="65"/>
      <c r="K4453" s="45"/>
      <c r="L4453" s="45"/>
      <c r="M4453" s="65"/>
      <c r="N4453" s="26"/>
      <c r="O4453" s="26"/>
      <c r="P4453" s="65"/>
      <c r="Q4453" s="30"/>
      <c r="R4453" s="30"/>
      <c r="S4453" s="30"/>
      <c r="T4453" s="22"/>
      <c r="U4453" s="23"/>
      <c r="V4453" s="23"/>
      <c r="W4453" s="23"/>
      <c r="X4453" s="23"/>
      <c r="Y4453" s="23"/>
    </row>
    <row r="4454" spans="1:25" ht="15" customHeight="1">
      <c r="A4454" s="2"/>
      <c r="B4454" s="1"/>
      <c r="C4454" s="2"/>
      <c r="D4454" s="23"/>
      <c r="E4454" s="43"/>
      <c r="F4454" s="43"/>
      <c r="G4454" s="65"/>
      <c r="H4454" s="26"/>
      <c r="I4454" s="26"/>
      <c r="J4454" s="65"/>
      <c r="K4454" s="45"/>
      <c r="L4454" s="45"/>
      <c r="M4454" s="65"/>
      <c r="N4454" s="26"/>
      <c r="O4454" s="26"/>
      <c r="P4454" s="65"/>
      <c r="Q4454" s="30"/>
      <c r="R4454" s="30"/>
      <c r="S4454" s="30"/>
      <c r="T4454" s="22"/>
      <c r="U4454" s="23"/>
      <c r="V4454" s="23"/>
      <c r="W4454" s="23"/>
      <c r="X4454" s="23"/>
      <c r="Y4454" s="23"/>
    </row>
    <row r="4455" spans="1:25" ht="15" customHeight="1">
      <c r="A4455" s="2"/>
      <c r="B4455" s="1"/>
      <c r="C4455" s="2"/>
      <c r="D4455" s="23"/>
      <c r="E4455" s="43"/>
      <c r="F4455" s="43"/>
      <c r="G4455" s="65"/>
      <c r="H4455" s="26"/>
      <c r="I4455" s="26"/>
      <c r="J4455" s="65"/>
      <c r="K4455" s="45"/>
      <c r="L4455" s="45"/>
      <c r="M4455" s="65"/>
      <c r="N4455" s="26"/>
      <c r="O4455" s="26"/>
      <c r="P4455" s="65"/>
      <c r="Q4455" s="30"/>
      <c r="R4455" s="30"/>
      <c r="S4455" s="30"/>
      <c r="T4455" s="22"/>
      <c r="U4455" s="23"/>
      <c r="V4455" s="23"/>
      <c r="W4455" s="23"/>
      <c r="X4455" s="23"/>
      <c r="Y4455" s="23"/>
    </row>
    <row r="4456" spans="1:25" ht="15" customHeight="1">
      <c r="A4456" s="2"/>
      <c r="B4456" s="1"/>
      <c r="C4456" s="2"/>
      <c r="D4456" s="23"/>
      <c r="E4456" s="43"/>
      <c r="F4456" s="43"/>
      <c r="G4456" s="65"/>
      <c r="H4456" s="26"/>
      <c r="I4456" s="26"/>
      <c r="J4456" s="65"/>
      <c r="K4456" s="45"/>
      <c r="L4456" s="45"/>
      <c r="M4456" s="65"/>
      <c r="N4456" s="26"/>
      <c r="O4456" s="26"/>
      <c r="P4456" s="65"/>
      <c r="Q4456" s="30"/>
      <c r="R4456" s="30"/>
      <c r="S4456" s="30"/>
      <c r="T4456" s="22"/>
      <c r="U4456" s="23"/>
      <c r="V4456" s="23"/>
      <c r="W4456" s="23"/>
      <c r="X4456" s="23"/>
      <c r="Y4456" s="23"/>
    </row>
    <row r="4457" spans="1:25" ht="15" customHeight="1">
      <c r="A4457" s="2"/>
      <c r="B4457" s="1"/>
      <c r="C4457" s="2"/>
      <c r="D4457" s="23"/>
      <c r="E4457" s="43"/>
      <c r="F4457" s="43"/>
      <c r="G4457" s="65"/>
      <c r="H4457" s="26"/>
      <c r="I4457" s="26"/>
      <c r="J4457" s="65"/>
      <c r="K4457" s="45"/>
      <c r="L4457" s="45"/>
      <c r="M4457" s="65"/>
      <c r="N4457" s="26"/>
      <c r="O4457" s="26"/>
      <c r="P4457" s="65"/>
      <c r="Q4457" s="30"/>
      <c r="R4457" s="30"/>
      <c r="S4457" s="30"/>
      <c r="T4457" s="22"/>
      <c r="U4457" s="23"/>
      <c r="V4457" s="23"/>
      <c r="W4457" s="23"/>
      <c r="X4457" s="23"/>
      <c r="Y4457" s="23"/>
    </row>
    <row r="4458" spans="1:25" ht="15" customHeight="1">
      <c r="A4458" s="2"/>
      <c r="B4458" s="1"/>
      <c r="C4458" s="2"/>
      <c r="D4458" s="23"/>
      <c r="E4458" s="43"/>
      <c r="F4458" s="43"/>
      <c r="G4458" s="65"/>
      <c r="H4458" s="26"/>
      <c r="I4458" s="26"/>
      <c r="J4458" s="65"/>
      <c r="K4458" s="45"/>
      <c r="L4458" s="45"/>
      <c r="M4458" s="65"/>
      <c r="N4458" s="26"/>
      <c r="O4458" s="26"/>
      <c r="P4458" s="65"/>
      <c r="Q4458" s="30"/>
      <c r="R4458" s="30"/>
      <c r="S4458" s="30"/>
      <c r="T4458" s="22"/>
      <c r="U4458" s="23"/>
      <c r="V4458" s="23"/>
      <c r="W4458" s="23"/>
      <c r="X4458" s="23"/>
      <c r="Y4458" s="23"/>
    </row>
    <row r="4459" spans="1:25" ht="15" customHeight="1">
      <c r="A4459" s="2"/>
      <c r="B4459" s="1"/>
      <c r="C4459" s="2"/>
      <c r="D4459" s="23"/>
      <c r="E4459" s="43"/>
      <c r="F4459" s="43"/>
      <c r="G4459" s="65"/>
      <c r="H4459" s="26"/>
      <c r="I4459" s="26"/>
      <c r="J4459" s="65"/>
      <c r="K4459" s="45"/>
      <c r="L4459" s="45"/>
      <c r="M4459" s="65"/>
      <c r="N4459" s="26"/>
      <c r="O4459" s="26"/>
      <c r="P4459" s="65"/>
      <c r="Q4459" s="30"/>
      <c r="R4459" s="30"/>
      <c r="S4459" s="30"/>
      <c r="T4459" s="22"/>
      <c r="U4459" s="23"/>
      <c r="V4459" s="23"/>
      <c r="W4459" s="23"/>
      <c r="X4459" s="23"/>
      <c r="Y4459" s="23"/>
    </row>
    <row r="4460" spans="1:25" ht="15" customHeight="1">
      <c r="A4460" s="2"/>
      <c r="B4460" s="1"/>
      <c r="C4460" s="2"/>
      <c r="D4460" s="23"/>
      <c r="E4460" s="43"/>
      <c r="F4460" s="43"/>
      <c r="G4460" s="65"/>
      <c r="H4460" s="26"/>
      <c r="I4460" s="26"/>
      <c r="J4460" s="65"/>
      <c r="K4460" s="45"/>
      <c r="L4460" s="45"/>
      <c r="M4460" s="65"/>
      <c r="N4460" s="26"/>
      <c r="O4460" s="26"/>
      <c r="P4460" s="65"/>
      <c r="Q4460" s="30"/>
      <c r="R4460" s="30"/>
      <c r="S4460" s="30"/>
      <c r="T4460" s="22"/>
      <c r="U4460" s="23"/>
      <c r="V4460" s="23"/>
      <c r="W4460" s="23"/>
      <c r="X4460" s="23"/>
      <c r="Y4460" s="23"/>
    </row>
    <row r="4461" spans="1:25" ht="15" customHeight="1">
      <c r="A4461" s="2"/>
      <c r="B4461" s="1"/>
      <c r="C4461" s="2"/>
      <c r="D4461" s="23"/>
      <c r="E4461" s="43"/>
      <c r="F4461" s="43"/>
      <c r="G4461" s="65"/>
      <c r="H4461" s="26"/>
      <c r="I4461" s="26"/>
      <c r="J4461" s="65"/>
      <c r="K4461" s="45"/>
      <c r="L4461" s="45"/>
      <c r="M4461" s="65"/>
      <c r="N4461" s="26"/>
      <c r="O4461" s="26"/>
      <c r="P4461" s="65"/>
      <c r="Q4461" s="30"/>
      <c r="R4461" s="30"/>
      <c r="S4461" s="30"/>
      <c r="T4461" s="22"/>
      <c r="U4461" s="23"/>
      <c r="V4461" s="23"/>
      <c r="W4461" s="23"/>
      <c r="X4461" s="23"/>
      <c r="Y4461" s="23"/>
    </row>
    <row r="4462" spans="1:25" ht="15" customHeight="1">
      <c r="A4462" s="2"/>
      <c r="B4462" s="1"/>
      <c r="C4462" s="2"/>
      <c r="D4462" s="23"/>
      <c r="E4462" s="43"/>
      <c r="F4462" s="43"/>
      <c r="G4462" s="65"/>
      <c r="H4462" s="26"/>
      <c r="I4462" s="26"/>
      <c r="J4462" s="65"/>
      <c r="K4462" s="45"/>
      <c r="L4462" s="45"/>
      <c r="M4462" s="65"/>
      <c r="N4462" s="26"/>
      <c r="O4462" s="26"/>
      <c r="P4462" s="65"/>
      <c r="Q4462" s="30"/>
      <c r="R4462" s="30"/>
      <c r="S4462" s="30"/>
      <c r="T4462" s="22"/>
      <c r="U4462" s="23"/>
      <c r="V4462" s="23"/>
      <c r="W4462" s="23"/>
      <c r="X4462" s="23"/>
      <c r="Y4462" s="23"/>
    </row>
    <row r="4463" spans="1:25" ht="15" customHeight="1">
      <c r="A4463" s="2"/>
      <c r="B4463" s="1"/>
      <c r="C4463" s="2"/>
      <c r="D4463" s="23"/>
      <c r="E4463" s="43"/>
      <c r="F4463" s="43"/>
      <c r="G4463" s="65"/>
      <c r="H4463" s="26"/>
      <c r="I4463" s="26"/>
      <c r="J4463" s="65"/>
      <c r="K4463" s="45"/>
      <c r="L4463" s="45"/>
      <c r="M4463" s="65"/>
      <c r="N4463" s="26"/>
      <c r="O4463" s="26"/>
      <c r="P4463" s="65"/>
      <c r="Q4463" s="30"/>
      <c r="R4463" s="30"/>
      <c r="S4463" s="30"/>
      <c r="T4463" s="22"/>
      <c r="U4463" s="23"/>
      <c r="V4463" s="23"/>
      <c r="W4463" s="23"/>
      <c r="X4463" s="23"/>
      <c r="Y4463" s="23"/>
    </row>
    <row r="4464" spans="1:25" ht="15" customHeight="1">
      <c r="A4464" s="2"/>
      <c r="B4464" s="1"/>
      <c r="C4464" s="2"/>
      <c r="D4464" s="23"/>
      <c r="E4464" s="43"/>
      <c r="F4464" s="43"/>
      <c r="G4464" s="65"/>
      <c r="H4464" s="26"/>
      <c r="I4464" s="26"/>
      <c r="J4464" s="65"/>
      <c r="K4464" s="45"/>
      <c r="L4464" s="45"/>
      <c r="M4464" s="65"/>
      <c r="N4464" s="26"/>
      <c r="O4464" s="26"/>
      <c r="P4464" s="65"/>
      <c r="Q4464" s="30"/>
      <c r="R4464" s="30"/>
      <c r="S4464" s="30"/>
      <c r="T4464" s="22"/>
      <c r="U4464" s="23"/>
      <c r="V4464" s="23"/>
      <c r="W4464" s="23"/>
      <c r="X4464" s="23"/>
      <c r="Y4464" s="23"/>
    </row>
    <row r="4465" spans="1:25" ht="15" customHeight="1">
      <c r="A4465" s="2"/>
      <c r="B4465" s="1"/>
      <c r="C4465" s="2"/>
      <c r="D4465" s="23"/>
      <c r="E4465" s="43"/>
      <c r="F4465" s="43"/>
      <c r="G4465" s="65"/>
      <c r="H4465" s="26"/>
      <c r="I4465" s="26"/>
      <c r="J4465" s="65"/>
      <c r="K4465" s="45"/>
      <c r="L4465" s="45"/>
      <c r="M4465" s="65"/>
      <c r="N4465" s="26"/>
      <c r="O4465" s="26"/>
      <c r="P4465" s="65"/>
      <c r="Q4465" s="30"/>
      <c r="R4465" s="30"/>
      <c r="S4465" s="30"/>
      <c r="T4465" s="22"/>
      <c r="U4465" s="23"/>
      <c r="V4465" s="23"/>
      <c r="W4465" s="23"/>
      <c r="X4465" s="23"/>
      <c r="Y4465" s="23"/>
    </row>
    <row r="4466" spans="1:25" ht="15" customHeight="1">
      <c r="A4466" s="2"/>
      <c r="B4466" s="1"/>
      <c r="C4466" s="2"/>
      <c r="D4466" s="23"/>
      <c r="E4466" s="43"/>
      <c r="F4466" s="43"/>
      <c r="G4466" s="65"/>
      <c r="H4466" s="26"/>
      <c r="I4466" s="26"/>
      <c r="J4466" s="65"/>
      <c r="K4466" s="45"/>
      <c r="L4466" s="45"/>
      <c r="M4466" s="65"/>
      <c r="N4466" s="26"/>
      <c r="O4466" s="26"/>
      <c r="P4466" s="65"/>
      <c r="Q4466" s="30"/>
      <c r="R4466" s="30"/>
      <c r="S4466" s="30"/>
      <c r="T4466" s="22"/>
      <c r="U4466" s="23"/>
      <c r="V4466" s="23"/>
      <c r="W4466" s="23"/>
      <c r="X4466" s="23"/>
      <c r="Y4466" s="23"/>
    </row>
    <row r="4467" spans="1:25" ht="15" customHeight="1">
      <c r="A4467" s="2"/>
      <c r="B4467" s="1"/>
      <c r="C4467" s="2"/>
      <c r="D4467" s="23"/>
      <c r="E4467" s="43"/>
      <c r="F4467" s="43"/>
      <c r="G4467" s="65"/>
      <c r="H4467" s="26"/>
      <c r="I4467" s="26"/>
      <c r="J4467" s="65"/>
      <c r="K4467" s="45"/>
      <c r="L4467" s="45"/>
      <c r="M4467" s="65"/>
      <c r="N4467" s="26"/>
      <c r="O4467" s="26"/>
      <c r="P4467" s="65"/>
      <c r="Q4467" s="30"/>
      <c r="R4467" s="30"/>
      <c r="S4467" s="30"/>
      <c r="T4467" s="22"/>
      <c r="U4467" s="23"/>
      <c r="V4467" s="23"/>
      <c r="W4467" s="23"/>
      <c r="X4467" s="23"/>
      <c r="Y4467" s="23"/>
    </row>
    <row r="4468" spans="1:25" ht="15" customHeight="1">
      <c r="A4468" s="2"/>
      <c r="B4468" s="1"/>
      <c r="C4468" s="2"/>
      <c r="D4468" s="23"/>
      <c r="E4468" s="43"/>
      <c r="F4468" s="43"/>
      <c r="G4468" s="65"/>
      <c r="H4468" s="26"/>
      <c r="I4468" s="26"/>
      <c r="J4468" s="65"/>
      <c r="K4468" s="45"/>
      <c r="L4468" s="45"/>
      <c r="M4468" s="65"/>
      <c r="N4468" s="26"/>
      <c r="O4468" s="26"/>
      <c r="P4468" s="65"/>
      <c r="Q4468" s="30"/>
      <c r="R4468" s="30"/>
      <c r="S4468" s="30"/>
      <c r="T4468" s="22"/>
      <c r="U4468" s="23"/>
      <c r="V4468" s="23"/>
      <c r="W4468" s="23"/>
      <c r="X4468" s="23"/>
      <c r="Y4468" s="23"/>
    </row>
    <row r="4469" spans="1:25" ht="15" customHeight="1">
      <c r="A4469" s="2"/>
      <c r="B4469" s="1"/>
      <c r="C4469" s="2"/>
      <c r="D4469" s="23"/>
      <c r="E4469" s="43"/>
      <c r="F4469" s="43"/>
      <c r="G4469" s="65"/>
      <c r="H4469" s="26"/>
      <c r="I4469" s="26"/>
      <c r="J4469" s="65"/>
      <c r="K4469" s="45"/>
      <c r="L4469" s="45"/>
      <c r="M4469" s="65"/>
      <c r="N4469" s="26"/>
      <c r="O4469" s="26"/>
      <c r="P4469" s="65"/>
      <c r="Q4469" s="30"/>
      <c r="R4469" s="30"/>
      <c r="S4469" s="30"/>
      <c r="T4469" s="22"/>
      <c r="U4469" s="23"/>
      <c r="V4469" s="23"/>
      <c r="W4469" s="23"/>
      <c r="X4469" s="23"/>
      <c r="Y4469" s="23"/>
    </row>
    <row r="4470" spans="1:25" ht="15" customHeight="1">
      <c r="A4470" s="2"/>
      <c r="B4470" s="1"/>
      <c r="C4470" s="2"/>
      <c r="D4470" s="23"/>
      <c r="E4470" s="43"/>
      <c r="F4470" s="43"/>
      <c r="G4470" s="65"/>
      <c r="H4470" s="26"/>
      <c r="I4470" s="26"/>
      <c r="J4470" s="65"/>
      <c r="K4470" s="45"/>
      <c r="L4470" s="45"/>
      <c r="M4470" s="65"/>
      <c r="N4470" s="26"/>
      <c r="O4470" s="26"/>
      <c r="P4470" s="65"/>
      <c r="Q4470" s="30"/>
      <c r="R4470" s="30"/>
      <c r="S4470" s="30"/>
      <c r="T4470" s="22"/>
      <c r="U4470" s="23"/>
      <c r="V4470" s="23"/>
      <c r="W4470" s="23"/>
      <c r="X4470" s="23"/>
      <c r="Y4470" s="23"/>
    </row>
    <row r="4471" spans="1:25" ht="15" customHeight="1">
      <c r="A4471" s="2"/>
      <c r="B4471" s="1"/>
      <c r="C4471" s="2"/>
      <c r="D4471" s="23"/>
      <c r="E4471" s="43"/>
      <c r="F4471" s="43"/>
      <c r="G4471" s="65"/>
      <c r="H4471" s="26"/>
      <c r="I4471" s="26"/>
      <c r="J4471" s="65"/>
      <c r="K4471" s="45"/>
      <c r="L4471" s="45"/>
      <c r="M4471" s="65"/>
      <c r="N4471" s="26"/>
      <c r="O4471" s="26"/>
      <c r="P4471" s="65"/>
      <c r="Q4471" s="30"/>
      <c r="R4471" s="30"/>
      <c r="S4471" s="30"/>
      <c r="T4471" s="22"/>
      <c r="U4471" s="23"/>
      <c r="V4471" s="23"/>
      <c r="W4471" s="23"/>
      <c r="X4471" s="23"/>
      <c r="Y4471" s="23"/>
    </row>
    <row r="4472" spans="1:25" ht="15" customHeight="1">
      <c r="A4472" s="2"/>
      <c r="B4472" s="1"/>
      <c r="C4472" s="2"/>
      <c r="D4472" s="23"/>
      <c r="E4472" s="43"/>
      <c r="F4472" s="43"/>
      <c r="G4472" s="65"/>
      <c r="H4472" s="26"/>
      <c r="I4472" s="26"/>
      <c r="J4472" s="65"/>
      <c r="K4472" s="45"/>
      <c r="L4472" s="45"/>
      <c r="M4472" s="65"/>
      <c r="N4472" s="26"/>
      <c r="O4472" s="26"/>
      <c r="P4472" s="65"/>
      <c r="Q4472" s="30"/>
      <c r="R4472" s="30"/>
      <c r="S4472" s="30"/>
      <c r="T4472" s="22"/>
      <c r="U4472" s="23"/>
      <c r="V4472" s="23"/>
      <c r="W4472" s="23"/>
      <c r="X4472" s="23"/>
      <c r="Y4472" s="23"/>
    </row>
    <row r="4473" spans="1:25" ht="15" customHeight="1">
      <c r="A4473" s="2"/>
      <c r="B4473" s="1"/>
      <c r="C4473" s="2"/>
      <c r="D4473" s="23"/>
      <c r="E4473" s="43"/>
      <c r="F4473" s="43"/>
      <c r="G4473" s="65"/>
      <c r="H4473" s="26"/>
      <c r="I4473" s="26"/>
      <c r="J4473" s="65"/>
      <c r="K4473" s="45"/>
      <c r="L4473" s="45"/>
      <c r="M4473" s="65"/>
      <c r="N4473" s="26"/>
      <c r="O4473" s="26"/>
      <c r="P4473" s="65"/>
      <c r="Q4473" s="30"/>
      <c r="R4473" s="30"/>
      <c r="S4473" s="30"/>
      <c r="T4473" s="22"/>
      <c r="U4473" s="23"/>
      <c r="V4473" s="23"/>
      <c r="W4473" s="23"/>
      <c r="X4473" s="23"/>
      <c r="Y4473" s="23"/>
    </row>
    <row r="4474" spans="1:25" ht="15" customHeight="1">
      <c r="A4474" s="2"/>
      <c r="B4474" s="1"/>
      <c r="C4474" s="2"/>
      <c r="D4474" s="23"/>
      <c r="E4474" s="43"/>
      <c r="F4474" s="43"/>
      <c r="G4474" s="65"/>
      <c r="H4474" s="26"/>
      <c r="I4474" s="26"/>
      <c r="J4474" s="65"/>
      <c r="K4474" s="45"/>
      <c r="L4474" s="45"/>
      <c r="M4474" s="65"/>
      <c r="N4474" s="26"/>
      <c r="O4474" s="26"/>
      <c r="P4474" s="65"/>
      <c r="Q4474" s="30"/>
      <c r="R4474" s="30"/>
      <c r="S4474" s="30"/>
      <c r="T4474" s="22"/>
      <c r="U4474" s="23"/>
      <c r="V4474" s="23"/>
      <c r="W4474" s="23"/>
      <c r="X4474" s="23"/>
      <c r="Y4474" s="23"/>
    </row>
    <row r="4475" spans="1:25" ht="15" customHeight="1">
      <c r="A4475" s="2"/>
      <c r="B4475" s="1"/>
      <c r="C4475" s="2"/>
      <c r="D4475" s="23"/>
      <c r="E4475" s="43"/>
      <c r="F4475" s="43"/>
      <c r="G4475" s="65"/>
      <c r="H4475" s="26"/>
      <c r="I4475" s="26"/>
      <c r="J4475" s="65"/>
      <c r="K4475" s="45"/>
      <c r="L4475" s="45"/>
      <c r="M4475" s="65"/>
      <c r="N4475" s="26"/>
      <c r="O4475" s="26"/>
      <c r="P4475" s="65"/>
      <c r="Q4475" s="30"/>
      <c r="R4475" s="30"/>
      <c r="S4475" s="30"/>
      <c r="T4475" s="22"/>
      <c r="U4475" s="23"/>
      <c r="V4475" s="23"/>
      <c r="W4475" s="23"/>
      <c r="X4475" s="23"/>
      <c r="Y4475" s="23"/>
    </row>
    <row r="4476" spans="1:25" ht="15" customHeight="1">
      <c r="A4476" s="2"/>
      <c r="B4476" s="1"/>
      <c r="C4476" s="2"/>
      <c r="D4476" s="23"/>
      <c r="E4476" s="43"/>
      <c r="F4476" s="43"/>
      <c r="G4476" s="65"/>
      <c r="H4476" s="26"/>
      <c r="I4476" s="26"/>
      <c r="J4476" s="65"/>
      <c r="K4476" s="45"/>
      <c r="L4476" s="45"/>
      <c r="M4476" s="65"/>
      <c r="N4476" s="26"/>
      <c r="O4476" s="26"/>
      <c r="P4476" s="65"/>
      <c r="Q4476" s="30"/>
      <c r="R4476" s="30"/>
      <c r="S4476" s="30"/>
      <c r="T4476" s="22"/>
      <c r="U4476" s="23"/>
      <c r="V4476" s="23"/>
      <c r="W4476" s="23"/>
      <c r="X4476" s="23"/>
      <c r="Y4476" s="23"/>
    </row>
    <row r="4477" spans="1:25" ht="15" customHeight="1">
      <c r="A4477" s="2"/>
      <c r="B4477" s="1"/>
      <c r="C4477" s="2"/>
      <c r="D4477" s="23"/>
      <c r="E4477" s="43"/>
      <c r="F4477" s="43"/>
      <c r="G4477" s="65"/>
      <c r="H4477" s="26"/>
      <c r="I4477" s="26"/>
      <c r="J4477" s="65"/>
      <c r="K4477" s="45"/>
      <c r="L4477" s="45"/>
      <c r="M4477" s="65"/>
      <c r="N4477" s="26"/>
      <c r="O4477" s="26"/>
      <c r="P4477" s="65"/>
      <c r="Q4477" s="30"/>
      <c r="R4477" s="30"/>
      <c r="S4477" s="30"/>
      <c r="T4477" s="22"/>
      <c r="U4477" s="23"/>
      <c r="V4477" s="23"/>
      <c r="W4477" s="23"/>
      <c r="X4477" s="23"/>
      <c r="Y4477" s="23"/>
    </row>
    <row r="4478" spans="1:25" ht="15" customHeight="1">
      <c r="A4478" s="2"/>
      <c r="B4478" s="1"/>
      <c r="C4478" s="2"/>
      <c r="D4478" s="23"/>
      <c r="E4478" s="43"/>
      <c r="F4478" s="43"/>
      <c r="G4478" s="65"/>
      <c r="H4478" s="26"/>
      <c r="I4478" s="26"/>
      <c r="J4478" s="65"/>
      <c r="K4478" s="45"/>
      <c r="L4478" s="45"/>
      <c r="M4478" s="65"/>
      <c r="N4478" s="26"/>
      <c r="O4478" s="26"/>
      <c r="P4478" s="65"/>
      <c r="Q4478" s="30"/>
      <c r="R4478" s="30"/>
      <c r="S4478" s="30"/>
      <c r="T4478" s="22"/>
      <c r="U4478" s="23"/>
      <c r="V4478" s="23"/>
      <c r="W4478" s="23"/>
      <c r="X4478" s="23"/>
      <c r="Y4478" s="23"/>
    </row>
    <row r="4479" spans="1:25" ht="15" customHeight="1">
      <c r="A4479" s="2"/>
      <c r="B4479" s="1"/>
      <c r="C4479" s="2"/>
      <c r="D4479" s="23"/>
      <c r="E4479" s="43"/>
      <c r="F4479" s="43"/>
      <c r="G4479" s="65"/>
      <c r="H4479" s="26"/>
      <c r="I4479" s="26"/>
      <c r="J4479" s="65"/>
      <c r="K4479" s="45"/>
      <c r="L4479" s="45"/>
      <c r="M4479" s="65"/>
      <c r="N4479" s="26"/>
      <c r="O4479" s="26"/>
      <c r="P4479" s="65"/>
      <c r="Q4479" s="30"/>
      <c r="R4479" s="30"/>
      <c r="S4479" s="30"/>
      <c r="T4479" s="22"/>
      <c r="U4479" s="23"/>
      <c r="V4479" s="23"/>
      <c r="W4479" s="23"/>
      <c r="X4479" s="23"/>
      <c r="Y4479" s="23"/>
    </row>
    <row r="4480" spans="1:25" ht="15" customHeight="1">
      <c r="A4480" s="2"/>
      <c r="B4480" s="1"/>
      <c r="C4480" s="2"/>
      <c r="D4480" s="23"/>
      <c r="E4480" s="43"/>
      <c r="F4480" s="43"/>
      <c r="G4480" s="65"/>
      <c r="H4480" s="26"/>
      <c r="I4480" s="26"/>
      <c r="J4480" s="65"/>
      <c r="K4480" s="45"/>
      <c r="L4480" s="45"/>
      <c r="M4480" s="65"/>
      <c r="N4480" s="26"/>
      <c r="O4480" s="26"/>
      <c r="P4480" s="65"/>
      <c r="Q4480" s="30"/>
      <c r="R4480" s="30"/>
      <c r="S4480" s="30"/>
      <c r="T4480" s="22"/>
      <c r="U4480" s="23"/>
      <c r="V4480" s="23"/>
      <c r="W4480" s="23"/>
      <c r="X4480" s="23"/>
      <c r="Y4480" s="23"/>
    </row>
    <row r="4481" spans="1:25" ht="15" customHeight="1">
      <c r="A4481" s="2"/>
      <c r="B4481" s="1"/>
      <c r="C4481" s="2"/>
      <c r="D4481" s="23"/>
      <c r="E4481" s="43"/>
      <c r="F4481" s="43"/>
      <c r="G4481" s="65"/>
      <c r="H4481" s="26"/>
      <c r="I4481" s="26"/>
      <c r="J4481" s="65"/>
      <c r="K4481" s="45"/>
      <c r="L4481" s="45"/>
      <c r="M4481" s="65"/>
      <c r="N4481" s="26"/>
      <c r="O4481" s="26"/>
      <c r="P4481" s="65"/>
      <c r="Q4481" s="30"/>
      <c r="R4481" s="30"/>
      <c r="S4481" s="30"/>
      <c r="T4481" s="22"/>
      <c r="U4481" s="23"/>
      <c r="V4481" s="23"/>
      <c r="W4481" s="23"/>
      <c r="X4481" s="23"/>
      <c r="Y4481" s="23"/>
    </row>
    <row r="4482" spans="1:25" ht="15" customHeight="1">
      <c r="A4482" s="2"/>
      <c r="B4482" s="1"/>
      <c r="C4482" s="2"/>
      <c r="D4482" s="23"/>
      <c r="E4482" s="43"/>
      <c r="F4482" s="43"/>
      <c r="G4482" s="65"/>
      <c r="H4482" s="26"/>
      <c r="I4482" s="26"/>
      <c r="J4482" s="65"/>
      <c r="K4482" s="45"/>
      <c r="L4482" s="45"/>
      <c r="M4482" s="65"/>
      <c r="N4482" s="26"/>
      <c r="O4482" s="26"/>
      <c r="P4482" s="65"/>
      <c r="Q4482" s="30"/>
      <c r="R4482" s="30"/>
      <c r="S4482" s="30"/>
      <c r="T4482" s="22"/>
      <c r="U4482" s="23"/>
      <c r="V4482" s="23"/>
      <c r="W4482" s="23"/>
      <c r="X4482" s="23"/>
      <c r="Y4482" s="23"/>
    </row>
    <row r="4483" spans="1:25" ht="15" customHeight="1">
      <c r="A4483" s="2"/>
      <c r="B4483" s="1"/>
      <c r="C4483" s="2"/>
      <c r="D4483" s="23"/>
      <c r="E4483" s="43"/>
      <c r="F4483" s="43"/>
      <c r="G4483" s="65"/>
      <c r="H4483" s="26"/>
      <c r="I4483" s="26"/>
      <c r="J4483" s="65"/>
      <c r="K4483" s="45"/>
      <c r="L4483" s="45"/>
      <c r="M4483" s="65"/>
      <c r="N4483" s="26"/>
      <c r="O4483" s="26"/>
      <c r="P4483" s="65"/>
      <c r="Q4483" s="30"/>
      <c r="R4483" s="30"/>
      <c r="S4483" s="30"/>
      <c r="T4483" s="22"/>
      <c r="U4483" s="23"/>
      <c r="V4483" s="23"/>
      <c r="W4483" s="23"/>
      <c r="X4483" s="23"/>
      <c r="Y4483" s="23"/>
    </row>
    <row r="4484" spans="1:25" ht="15" customHeight="1">
      <c r="A4484" s="2"/>
      <c r="B4484" s="1"/>
      <c r="C4484" s="2"/>
      <c r="D4484" s="23"/>
      <c r="E4484" s="43"/>
      <c r="F4484" s="43"/>
      <c r="G4484" s="65"/>
      <c r="H4484" s="26"/>
      <c r="I4484" s="26"/>
      <c r="J4484" s="65"/>
      <c r="K4484" s="45"/>
      <c r="L4484" s="45"/>
      <c r="M4484" s="65"/>
      <c r="N4484" s="26"/>
      <c r="O4484" s="26"/>
      <c r="P4484" s="65"/>
      <c r="Q4484" s="30"/>
      <c r="R4484" s="30"/>
      <c r="S4484" s="30"/>
      <c r="T4484" s="22"/>
      <c r="U4484" s="23"/>
      <c r="V4484" s="23"/>
      <c r="W4484" s="23"/>
      <c r="X4484" s="23"/>
      <c r="Y4484" s="23"/>
    </row>
    <row r="4485" spans="1:25" ht="15" customHeight="1">
      <c r="A4485" s="2"/>
      <c r="B4485" s="1"/>
      <c r="C4485" s="2"/>
      <c r="D4485" s="23"/>
      <c r="E4485" s="43"/>
      <c r="F4485" s="43"/>
      <c r="G4485" s="65"/>
      <c r="H4485" s="26"/>
      <c r="I4485" s="26"/>
      <c r="J4485" s="65"/>
      <c r="K4485" s="45"/>
      <c r="L4485" s="45"/>
      <c r="M4485" s="65"/>
      <c r="N4485" s="26"/>
      <c r="O4485" s="26"/>
      <c r="P4485" s="65"/>
      <c r="Q4485" s="30"/>
      <c r="R4485" s="30"/>
      <c r="S4485" s="30"/>
      <c r="T4485" s="22"/>
      <c r="U4485" s="23"/>
      <c r="V4485" s="23"/>
      <c r="W4485" s="23"/>
      <c r="X4485" s="23"/>
      <c r="Y4485" s="23"/>
    </row>
    <row r="4486" spans="1:25" ht="15" customHeight="1">
      <c r="A4486" s="2"/>
      <c r="B4486" s="1"/>
      <c r="C4486" s="2"/>
      <c r="D4486" s="23"/>
      <c r="E4486" s="43"/>
      <c r="F4486" s="43"/>
      <c r="G4486" s="65"/>
      <c r="H4486" s="26"/>
      <c r="I4486" s="26"/>
      <c r="J4486" s="65"/>
      <c r="K4486" s="45"/>
      <c r="L4486" s="45"/>
      <c r="M4486" s="65"/>
      <c r="N4486" s="26"/>
      <c r="O4486" s="26"/>
      <c r="P4486" s="65"/>
      <c r="Q4486" s="30"/>
      <c r="R4486" s="30"/>
      <c r="S4486" s="30"/>
      <c r="T4486" s="22"/>
      <c r="U4486" s="23"/>
      <c r="V4486" s="23"/>
      <c r="W4486" s="23"/>
      <c r="X4486" s="23"/>
      <c r="Y4486" s="23"/>
    </row>
    <row r="4487" spans="1:25" ht="15" customHeight="1">
      <c r="A4487" s="2"/>
      <c r="B4487" s="1"/>
      <c r="C4487" s="2"/>
      <c r="D4487" s="23"/>
      <c r="E4487" s="43"/>
      <c r="F4487" s="43"/>
      <c r="G4487" s="65"/>
      <c r="H4487" s="26"/>
      <c r="I4487" s="26"/>
      <c r="J4487" s="65"/>
      <c r="K4487" s="45"/>
      <c r="L4487" s="45"/>
      <c r="M4487" s="65"/>
      <c r="N4487" s="26"/>
      <c r="O4487" s="26"/>
      <c r="P4487" s="65"/>
      <c r="Q4487" s="30"/>
      <c r="R4487" s="30"/>
      <c r="S4487" s="30"/>
      <c r="T4487" s="22"/>
      <c r="U4487" s="23"/>
      <c r="V4487" s="23"/>
      <c r="W4487" s="23"/>
      <c r="X4487" s="23"/>
      <c r="Y4487" s="23"/>
    </row>
    <row r="4488" spans="1:25" ht="15" customHeight="1">
      <c r="A4488" s="2"/>
      <c r="B4488" s="1"/>
      <c r="C4488" s="2"/>
      <c r="D4488" s="23"/>
      <c r="E4488" s="43"/>
      <c r="F4488" s="43"/>
      <c r="G4488" s="65"/>
      <c r="H4488" s="26"/>
      <c r="I4488" s="26"/>
      <c r="J4488" s="65"/>
      <c r="K4488" s="45"/>
      <c r="L4488" s="45"/>
      <c r="M4488" s="65"/>
      <c r="N4488" s="26"/>
      <c r="O4488" s="26"/>
      <c r="P4488" s="65"/>
      <c r="Q4488" s="30"/>
      <c r="R4488" s="30"/>
      <c r="S4488" s="30"/>
      <c r="T4488" s="22"/>
      <c r="U4488" s="23"/>
      <c r="V4488" s="23"/>
      <c r="W4488" s="23"/>
      <c r="X4488" s="23"/>
      <c r="Y4488" s="23"/>
    </row>
    <row r="4489" spans="1:25" ht="15" customHeight="1">
      <c r="A4489" s="2"/>
      <c r="B4489" s="1"/>
      <c r="C4489" s="2"/>
      <c r="D4489" s="23"/>
      <c r="E4489" s="43"/>
      <c r="F4489" s="43"/>
      <c r="G4489" s="65"/>
      <c r="H4489" s="26"/>
      <c r="I4489" s="26"/>
      <c r="J4489" s="65"/>
      <c r="K4489" s="45"/>
      <c r="L4489" s="45"/>
      <c r="M4489" s="65"/>
      <c r="N4489" s="26"/>
      <c r="O4489" s="26"/>
      <c r="P4489" s="65"/>
      <c r="Q4489" s="30"/>
      <c r="R4489" s="30"/>
      <c r="S4489" s="30"/>
      <c r="T4489" s="22"/>
      <c r="U4489" s="23"/>
      <c r="V4489" s="23"/>
      <c r="W4489" s="23"/>
      <c r="X4489" s="23"/>
      <c r="Y4489" s="23"/>
    </row>
    <row r="4490" spans="1:25" ht="15" customHeight="1">
      <c r="A4490" s="2"/>
      <c r="B4490" s="1"/>
      <c r="C4490" s="2"/>
      <c r="D4490" s="23"/>
      <c r="E4490" s="43"/>
      <c r="F4490" s="43"/>
      <c r="G4490" s="65"/>
      <c r="H4490" s="26"/>
      <c r="I4490" s="26"/>
      <c r="J4490" s="65"/>
      <c r="K4490" s="45"/>
      <c r="L4490" s="45"/>
      <c r="M4490" s="65"/>
      <c r="N4490" s="26"/>
      <c r="O4490" s="26"/>
      <c r="P4490" s="65"/>
      <c r="Q4490" s="30"/>
      <c r="R4490" s="30"/>
      <c r="S4490" s="30"/>
      <c r="T4490" s="22"/>
      <c r="U4490" s="23"/>
      <c r="V4490" s="23"/>
      <c r="W4490" s="23"/>
      <c r="X4490" s="23"/>
      <c r="Y4490" s="23"/>
    </row>
    <row r="4491" spans="1:25" ht="15" customHeight="1">
      <c r="A4491" s="2"/>
      <c r="B4491" s="1"/>
      <c r="C4491" s="2"/>
      <c r="D4491" s="23"/>
      <c r="E4491" s="43"/>
      <c r="F4491" s="43"/>
      <c r="G4491" s="65"/>
      <c r="H4491" s="26"/>
      <c r="I4491" s="26"/>
      <c r="J4491" s="65"/>
      <c r="K4491" s="45"/>
      <c r="L4491" s="45"/>
      <c r="M4491" s="65"/>
      <c r="N4491" s="26"/>
      <c r="O4491" s="26"/>
      <c r="P4491" s="65"/>
      <c r="Q4491" s="30"/>
      <c r="R4491" s="30"/>
      <c r="S4491" s="30"/>
      <c r="T4491" s="22"/>
      <c r="U4491" s="23"/>
      <c r="V4491" s="23"/>
      <c r="W4491" s="23"/>
      <c r="X4491" s="23"/>
      <c r="Y4491" s="23"/>
    </row>
    <row r="4492" spans="1:25" ht="15" customHeight="1">
      <c r="A4492" s="2"/>
      <c r="B4492" s="1"/>
      <c r="C4492" s="2"/>
      <c r="D4492" s="23"/>
      <c r="E4492" s="43"/>
      <c r="F4492" s="43"/>
      <c r="G4492" s="65"/>
      <c r="H4492" s="26"/>
      <c r="I4492" s="26"/>
      <c r="J4492" s="65"/>
      <c r="K4492" s="45"/>
      <c r="L4492" s="45"/>
      <c r="M4492" s="65"/>
      <c r="N4492" s="26"/>
      <c r="O4492" s="26"/>
      <c r="P4492" s="65"/>
      <c r="Q4492" s="30"/>
      <c r="R4492" s="30"/>
      <c r="S4492" s="30"/>
      <c r="T4492" s="22"/>
      <c r="U4492" s="23"/>
      <c r="V4492" s="23"/>
      <c r="W4492" s="23"/>
      <c r="X4492" s="23"/>
      <c r="Y4492" s="23"/>
    </row>
    <row r="4493" spans="1:25" ht="15" customHeight="1">
      <c r="A4493" s="2"/>
      <c r="B4493" s="1"/>
      <c r="C4493" s="2"/>
      <c r="D4493" s="23"/>
      <c r="E4493" s="43"/>
      <c r="F4493" s="43"/>
      <c r="G4493" s="65"/>
      <c r="H4493" s="26"/>
      <c r="I4493" s="26"/>
      <c r="J4493" s="65"/>
      <c r="K4493" s="45"/>
      <c r="L4493" s="45"/>
      <c r="M4493" s="65"/>
      <c r="N4493" s="26"/>
      <c r="O4493" s="26"/>
      <c r="P4493" s="65"/>
      <c r="Q4493" s="30"/>
      <c r="R4493" s="30"/>
      <c r="S4493" s="30"/>
      <c r="T4493" s="22"/>
      <c r="U4493" s="23"/>
      <c r="V4493" s="23"/>
      <c r="W4493" s="23"/>
      <c r="X4493" s="23"/>
      <c r="Y4493" s="23"/>
    </row>
    <row r="4494" spans="1:25" ht="15" customHeight="1">
      <c r="A4494" s="2"/>
      <c r="B4494" s="1"/>
      <c r="C4494" s="2"/>
      <c r="D4494" s="23"/>
      <c r="E4494" s="43"/>
      <c r="F4494" s="43"/>
      <c r="G4494" s="65"/>
      <c r="H4494" s="26"/>
      <c r="I4494" s="26"/>
      <c r="J4494" s="65"/>
      <c r="K4494" s="45"/>
      <c r="L4494" s="45"/>
      <c r="M4494" s="65"/>
      <c r="N4494" s="26"/>
      <c r="O4494" s="26"/>
      <c r="P4494" s="65"/>
      <c r="Q4494" s="30"/>
      <c r="R4494" s="30"/>
      <c r="S4494" s="30"/>
      <c r="T4494" s="22"/>
      <c r="U4494" s="23"/>
      <c r="V4494" s="23"/>
      <c r="W4494" s="23"/>
      <c r="X4494" s="23"/>
      <c r="Y4494" s="23"/>
    </row>
    <row r="4495" spans="1:25" ht="15" customHeight="1">
      <c r="A4495" s="2"/>
      <c r="B4495" s="1"/>
      <c r="C4495" s="2"/>
      <c r="D4495" s="23"/>
      <c r="E4495" s="43"/>
      <c r="F4495" s="43"/>
      <c r="G4495" s="65"/>
      <c r="H4495" s="26"/>
      <c r="I4495" s="26"/>
      <c r="J4495" s="65"/>
      <c r="K4495" s="45"/>
      <c r="L4495" s="45"/>
      <c r="M4495" s="65"/>
      <c r="N4495" s="26"/>
      <c r="O4495" s="26"/>
      <c r="P4495" s="65"/>
      <c r="Q4495" s="30"/>
      <c r="R4495" s="30"/>
      <c r="S4495" s="30"/>
      <c r="T4495" s="22"/>
      <c r="U4495" s="23"/>
      <c r="V4495" s="23"/>
      <c r="W4495" s="23"/>
      <c r="X4495" s="23"/>
      <c r="Y4495" s="23"/>
    </row>
    <row r="4496" spans="1:25" ht="15" customHeight="1">
      <c r="A4496" s="2"/>
      <c r="B4496" s="1"/>
      <c r="C4496" s="2"/>
      <c r="D4496" s="23"/>
      <c r="E4496" s="43"/>
      <c r="F4496" s="43"/>
      <c r="G4496" s="65"/>
      <c r="H4496" s="26"/>
      <c r="I4496" s="26"/>
      <c r="J4496" s="65"/>
      <c r="K4496" s="45"/>
      <c r="L4496" s="45"/>
      <c r="M4496" s="65"/>
      <c r="N4496" s="26"/>
      <c r="O4496" s="26"/>
      <c r="P4496" s="65"/>
      <c r="Q4496" s="30"/>
      <c r="R4496" s="30"/>
      <c r="S4496" s="30"/>
      <c r="T4496" s="22"/>
      <c r="U4496" s="23"/>
      <c r="V4496" s="23"/>
      <c r="W4496" s="23"/>
      <c r="X4496" s="23"/>
      <c r="Y4496" s="23"/>
    </row>
    <row r="4497" spans="1:25" ht="15" customHeight="1">
      <c r="A4497" s="2"/>
      <c r="B4497" s="1"/>
      <c r="C4497" s="2"/>
      <c r="D4497" s="23"/>
      <c r="E4497" s="43"/>
      <c r="F4497" s="43"/>
      <c r="G4497" s="65"/>
      <c r="H4497" s="26"/>
      <c r="I4497" s="26"/>
      <c r="J4497" s="65"/>
      <c r="K4497" s="45"/>
      <c r="L4497" s="45"/>
      <c r="M4497" s="65"/>
      <c r="N4497" s="26"/>
      <c r="O4497" s="26"/>
      <c r="P4497" s="65"/>
      <c r="Q4497" s="30"/>
      <c r="R4497" s="30"/>
      <c r="S4497" s="30"/>
      <c r="T4497" s="22"/>
      <c r="U4497" s="23"/>
      <c r="V4497" s="23"/>
      <c r="W4497" s="23"/>
      <c r="X4497" s="23"/>
      <c r="Y4497" s="23"/>
    </row>
    <row r="4498" spans="1:25" ht="15" customHeight="1">
      <c r="A4498" s="2"/>
      <c r="B4498" s="1"/>
      <c r="C4498" s="2"/>
      <c r="D4498" s="23"/>
      <c r="E4498" s="43"/>
      <c r="F4498" s="43"/>
      <c r="G4498" s="65"/>
      <c r="H4498" s="26"/>
      <c r="I4498" s="26"/>
      <c r="J4498" s="65"/>
      <c r="K4498" s="45"/>
      <c r="L4498" s="45"/>
      <c r="M4498" s="65"/>
      <c r="N4498" s="26"/>
      <c r="O4498" s="26"/>
      <c r="P4498" s="65"/>
      <c r="Q4498" s="30"/>
      <c r="R4498" s="30"/>
      <c r="S4498" s="30"/>
      <c r="T4498" s="22"/>
      <c r="U4498" s="23"/>
      <c r="V4498" s="23"/>
      <c r="W4498" s="23"/>
      <c r="X4498" s="23"/>
      <c r="Y4498" s="23"/>
    </row>
    <row r="4499" spans="1:25" ht="15" customHeight="1">
      <c r="A4499" s="2"/>
      <c r="B4499" s="1"/>
      <c r="C4499" s="2"/>
      <c r="D4499" s="23"/>
      <c r="E4499" s="43"/>
      <c r="F4499" s="43"/>
      <c r="G4499" s="65"/>
      <c r="H4499" s="26"/>
      <c r="I4499" s="26"/>
      <c r="J4499" s="65"/>
      <c r="K4499" s="45"/>
      <c r="L4499" s="45"/>
      <c r="M4499" s="65"/>
      <c r="N4499" s="26"/>
      <c r="O4499" s="26"/>
      <c r="P4499" s="65"/>
      <c r="Q4499" s="30"/>
      <c r="R4499" s="30"/>
      <c r="S4499" s="30"/>
      <c r="T4499" s="22"/>
      <c r="U4499" s="23"/>
      <c r="V4499" s="23"/>
      <c r="W4499" s="23"/>
      <c r="X4499" s="23"/>
      <c r="Y4499" s="23"/>
    </row>
    <row r="4500" spans="1:25" ht="15" customHeight="1">
      <c r="A4500" s="2"/>
      <c r="B4500" s="1"/>
      <c r="C4500" s="2"/>
      <c r="D4500" s="23"/>
      <c r="E4500" s="43"/>
      <c r="F4500" s="43"/>
      <c r="G4500" s="65"/>
      <c r="H4500" s="26"/>
      <c r="I4500" s="26"/>
      <c r="J4500" s="65"/>
      <c r="K4500" s="45"/>
      <c r="L4500" s="45"/>
      <c r="M4500" s="65"/>
      <c r="N4500" s="26"/>
      <c r="O4500" s="26"/>
      <c r="P4500" s="65"/>
      <c r="Q4500" s="30"/>
      <c r="R4500" s="30"/>
      <c r="S4500" s="30"/>
      <c r="T4500" s="22"/>
      <c r="U4500" s="23"/>
      <c r="V4500" s="23"/>
      <c r="W4500" s="23"/>
      <c r="X4500" s="23"/>
      <c r="Y4500" s="23"/>
    </row>
    <row r="4501" spans="1:25" ht="15" customHeight="1">
      <c r="A4501" s="2"/>
      <c r="B4501" s="1"/>
      <c r="C4501" s="2"/>
      <c r="D4501" s="23"/>
      <c r="E4501" s="43"/>
      <c r="F4501" s="43"/>
      <c r="G4501" s="65"/>
      <c r="H4501" s="26"/>
      <c r="I4501" s="26"/>
      <c r="J4501" s="65"/>
      <c r="K4501" s="45"/>
      <c r="L4501" s="45"/>
      <c r="M4501" s="65"/>
      <c r="N4501" s="26"/>
      <c r="O4501" s="26"/>
      <c r="P4501" s="65"/>
      <c r="Q4501" s="30"/>
      <c r="R4501" s="30"/>
      <c r="S4501" s="30"/>
      <c r="T4501" s="22"/>
      <c r="U4501" s="23"/>
      <c r="V4501" s="23"/>
      <c r="W4501" s="23"/>
      <c r="X4501" s="23"/>
      <c r="Y4501" s="23"/>
    </row>
    <row r="4502" spans="1:25" ht="15" customHeight="1">
      <c r="A4502" s="2"/>
      <c r="B4502" s="1"/>
      <c r="C4502" s="2"/>
      <c r="D4502" s="23"/>
      <c r="E4502" s="43"/>
      <c r="F4502" s="43"/>
      <c r="G4502" s="65"/>
      <c r="H4502" s="26"/>
      <c r="I4502" s="26"/>
      <c r="J4502" s="65"/>
      <c r="K4502" s="45"/>
      <c r="L4502" s="45"/>
      <c r="M4502" s="65"/>
      <c r="N4502" s="26"/>
      <c r="O4502" s="26"/>
      <c r="P4502" s="65"/>
      <c r="Q4502" s="30"/>
      <c r="R4502" s="30"/>
      <c r="S4502" s="30"/>
      <c r="T4502" s="22"/>
      <c r="U4502" s="23"/>
      <c r="V4502" s="23"/>
      <c r="W4502" s="23"/>
      <c r="X4502" s="23"/>
      <c r="Y4502" s="23"/>
    </row>
    <row r="4503" spans="1:25" ht="15" customHeight="1">
      <c r="A4503" s="2"/>
      <c r="B4503" s="1"/>
      <c r="C4503" s="2"/>
      <c r="D4503" s="23"/>
      <c r="E4503" s="43"/>
      <c r="F4503" s="43"/>
      <c r="G4503" s="65"/>
      <c r="H4503" s="26"/>
      <c r="I4503" s="26"/>
      <c r="J4503" s="65"/>
      <c r="K4503" s="45"/>
      <c r="L4503" s="45"/>
      <c r="M4503" s="65"/>
      <c r="N4503" s="26"/>
      <c r="O4503" s="26"/>
      <c r="P4503" s="65"/>
      <c r="Q4503" s="30"/>
      <c r="R4503" s="30"/>
      <c r="S4503" s="30"/>
      <c r="T4503" s="22"/>
      <c r="U4503" s="23"/>
      <c r="V4503" s="23"/>
      <c r="W4503" s="23"/>
      <c r="X4503" s="23"/>
      <c r="Y4503" s="23"/>
    </row>
    <row r="4504" spans="1:25" ht="15" customHeight="1">
      <c r="A4504" s="2"/>
      <c r="B4504" s="1"/>
      <c r="C4504" s="2"/>
      <c r="D4504" s="23"/>
      <c r="E4504" s="43"/>
      <c r="F4504" s="43"/>
      <c r="G4504" s="65"/>
      <c r="H4504" s="26"/>
      <c r="I4504" s="26"/>
      <c r="J4504" s="65"/>
      <c r="K4504" s="45"/>
      <c r="L4504" s="45"/>
      <c r="M4504" s="65"/>
      <c r="N4504" s="26"/>
      <c r="O4504" s="26"/>
      <c r="P4504" s="65"/>
      <c r="Q4504" s="30"/>
      <c r="R4504" s="30"/>
      <c r="S4504" s="30"/>
      <c r="T4504" s="22"/>
      <c r="U4504" s="23"/>
      <c r="V4504" s="23"/>
      <c r="W4504" s="23"/>
      <c r="X4504" s="23"/>
      <c r="Y4504" s="23"/>
    </row>
    <row r="4505" spans="1:25" ht="15" customHeight="1">
      <c r="A4505" s="2"/>
      <c r="B4505" s="1"/>
      <c r="C4505" s="2"/>
      <c r="D4505" s="23"/>
      <c r="E4505" s="43"/>
      <c r="F4505" s="43"/>
      <c r="G4505" s="65"/>
      <c r="H4505" s="26"/>
      <c r="I4505" s="26"/>
      <c r="J4505" s="65"/>
      <c r="K4505" s="45"/>
      <c r="L4505" s="45"/>
      <c r="M4505" s="65"/>
      <c r="N4505" s="26"/>
      <c r="O4505" s="26"/>
      <c r="P4505" s="65"/>
      <c r="Q4505" s="30"/>
      <c r="R4505" s="30"/>
      <c r="S4505" s="30"/>
      <c r="T4505" s="22"/>
      <c r="U4505" s="23"/>
      <c r="V4505" s="23"/>
      <c r="W4505" s="23"/>
      <c r="X4505" s="23"/>
      <c r="Y4505" s="23"/>
    </row>
    <row r="4506" spans="1:25" ht="15" customHeight="1">
      <c r="A4506" s="2"/>
      <c r="B4506" s="1"/>
      <c r="C4506" s="2"/>
      <c r="D4506" s="23"/>
      <c r="E4506" s="43"/>
      <c r="F4506" s="43"/>
      <c r="G4506" s="65"/>
      <c r="H4506" s="26"/>
      <c r="I4506" s="26"/>
      <c r="J4506" s="65"/>
      <c r="K4506" s="45"/>
      <c r="L4506" s="45"/>
      <c r="M4506" s="65"/>
      <c r="N4506" s="26"/>
      <c r="O4506" s="26"/>
      <c r="P4506" s="65"/>
      <c r="Q4506" s="30"/>
      <c r="R4506" s="30"/>
      <c r="S4506" s="30"/>
      <c r="T4506" s="22"/>
      <c r="U4506" s="23"/>
      <c r="V4506" s="23"/>
      <c r="W4506" s="23"/>
      <c r="X4506" s="23"/>
      <c r="Y4506" s="23"/>
    </row>
    <row r="4507" spans="1:25" ht="15" customHeight="1">
      <c r="A4507" s="2"/>
      <c r="B4507" s="1"/>
      <c r="C4507" s="2"/>
      <c r="D4507" s="23"/>
      <c r="E4507" s="43"/>
      <c r="F4507" s="43"/>
      <c r="G4507" s="65"/>
      <c r="H4507" s="26"/>
      <c r="I4507" s="26"/>
      <c r="J4507" s="65"/>
      <c r="K4507" s="45"/>
      <c r="L4507" s="45"/>
      <c r="M4507" s="65"/>
      <c r="N4507" s="26"/>
      <c r="O4507" s="26"/>
      <c r="P4507" s="65"/>
      <c r="Q4507" s="30"/>
      <c r="R4507" s="30"/>
      <c r="S4507" s="30"/>
      <c r="T4507" s="22"/>
      <c r="U4507" s="23"/>
      <c r="V4507" s="23"/>
      <c r="W4507" s="23"/>
      <c r="X4507" s="23"/>
      <c r="Y4507" s="23"/>
    </row>
    <row r="4508" spans="1:25" ht="15" customHeight="1">
      <c r="A4508" s="2"/>
      <c r="B4508" s="1"/>
      <c r="C4508" s="2"/>
      <c r="D4508" s="23"/>
      <c r="E4508" s="43"/>
      <c r="F4508" s="43"/>
      <c r="G4508" s="65"/>
      <c r="H4508" s="26"/>
      <c r="I4508" s="26"/>
      <c r="J4508" s="65"/>
      <c r="K4508" s="45"/>
      <c r="L4508" s="45"/>
      <c r="M4508" s="65"/>
      <c r="N4508" s="26"/>
      <c r="O4508" s="26"/>
      <c r="P4508" s="65"/>
      <c r="Q4508" s="30"/>
      <c r="R4508" s="30"/>
      <c r="S4508" s="30"/>
      <c r="T4508" s="22"/>
      <c r="U4508" s="23"/>
      <c r="V4508" s="23"/>
      <c r="W4508" s="23"/>
      <c r="X4508" s="23"/>
      <c r="Y4508" s="23"/>
    </row>
    <row r="4509" spans="1:25" ht="15" customHeight="1">
      <c r="A4509" s="2"/>
      <c r="B4509" s="1"/>
      <c r="C4509" s="2"/>
      <c r="D4509" s="23"/>
      <c r="E4509" s="43"/>
      <c r="F4509" s="43"/>
      <c r="G4509" s="65"/>
      <c r="H4509" s="26"/>
      <c r="I4509" s="26"/>
      <c r="J4509" s="65"/>
      <c r="K4509" s="45"/>
      <c r="L4509" s="45"/>
      <c r="M4509" s="65"/>
      <c r="N4509" s="26"/>
      <c r="O4509" s="26"/>
      <c r="P4509" s="65"/>
      <c r="Q4509" s="30"/>
      <c r="R4509" s="30"/>
      <c r="S4509" s="30"/>
      <c r="T4509" s="22"/>
      <c r="U4509" s="23"/>
      <c r="V4509" s="23"/>
      <c r="W4509" s="23"/>
      <c r="X4509" s="23"/>
      <c r="Y4509" s="23"/>
    </row>
    <row r="4510" spans="1:25" ht="15" customHeight="1">
      <c r="A4510" s="2"/>
      <c r="B4510" s="1"/>
      <c r="C4510" s="2"/>
      <c r="D4510" s="23"/>
      <c r="E4510" s="43"/>
      <c r="F4510" s="43"/>
      <c r="G4510" s="65"/>
      <c r="H4510" s="26"/>
      <c r="I4510" s="26"/>
      <c r="J4510" s="65"/>
      <c r="K4510" s="45"/>
      <c r="L4510" s="45"/>
      <c r="M4510" s="65"/>
      <c r="N4510" s="26"/>
      <c r="O4510" s="26"/>
      <c r="P4510" s="65"/>
      <c r="Q4510" s="30"/>
      <c r="R4510" s="30"/>
      <c r="S4510" s="30"/>
      <c r="T4510" s="22"/>
      <c r="U4510" s="23"/>
      <c r="V4510" s="23"/>
      <c r="W4510" s="23"/>
      <c r="X4510" s="23"/>
      <c r="Y4510" s="23"/>
    </row>
    <row r="4511" spans="1:25" ht="15" customHeight="1">
      <c r="A4511" s="2"/>
      <c r="B4511" s="1"/>
      <c r="C4511" s="2"/>
      <c r="D4511" s="23"/>
      <c r="E4511" s="43"/>
      <c r="F4511" s="43"/>
      <c r="G4511" s="65"/>
      <c r="H4511" s="26"/>
      <c r="I4511" s="26"/>
      <c r="J4511" s="65"/>
      <c r="K4511" s="45"/>
      <c r="L4511" s="45"/>
      <c r="M4511" s="65"/>
      <c r="N4511" s="26"/>
      <c r="O4511" s="26"/>
      <c r="P4511" s="65"/>
      <c r="Q4511" s="30"/>
      <c r="R4511" s="30"/>
      <c r="S4511" s="30"/>
      <c r="T4511" s="22"/>
      <c r="U4511" s="23"/>
      <c r="V4511" s="23"/>
      <c r="W4511" s="23"/>
      <c r="X4511" s="23"/>
      <c r="Y4511" s="23"/>
    </row>
    <row r="4512" spans="1:25" ht="15" customHeight="1">
      <c r="A4512" s="2"/>
      <c r="B4512" s="1"/>
      <c r="C4512" s="2"/>
      <c r="D4512" s="23"/>
      <c r="E4512" s="43"/>
      <c r="F4512" s="43"/>
      <c r="G4512" s="65"/>
      <c r="H4512" s="26"/>
      <c r="I4512" s="26"/>
      <c r="J4512" s="65"/>
      <c r="K4512" s="45"/>
      <c r="L4512" s="45"/>
      <c r="M4512" s="65"/>
      <c r="N4512" s="26"/>
      <c r="O4512" s="26"/>
      <c r="P4512" s="65"/>
      <c r="Q4512" s="30"/>
      <c r="R4512" s="30"/>
      <c r="S4512" s="30"/>
      <c r="T4512" s="22"/>
      <c r="U4512" s="23"/>
      <c r="V4512" s="23"/>
      <c r="W4512" s="23"/>
      <c r="X4512" s="23"/>
      <c r="Y4512" s="23"/>
    </row>
    <row r="4513" spans="1:25" ht="15" customHeight="1">
      <c r="A4513" s="2"/>
      <c r="B4513" s="1"/>
      <c r="C4513" s="2"/>
      <c r="D4513" s="23"/>
      <c r="E4513" s="43"/>
      <c r="F4513" s="43"/>
      <c r="G4513" s="65"/>
      <c r="H4513" s="26"/>
      <c r="I4513" s="26"/>
      <c r="J4513" s="65"/>
      <c r="K4513" s="45"/>
      <c r="L4513" s="45"/>
      <c r="M4513" s="65"/>
      <c r="N4513" s="26"/>
      <c r="O4513" s="26"/>
      <c r="P4513" s="65"/>
      <c r="Q4513" s="30"/>
      <c r="R4513" s="30"/>
      <c r="S4513" s="30"/>
      <c r="T4513" s="22"/>
      <c r="U4513" s="23"/>
      <c r="V4513" s="23"/>
      <c r="W4513" s="23"/>
      <c r="X4513" s="23"/>
      <c r="Y4513" s="23"/>
    </row>
    <row r="4514" spans="1:25" ht="15" customHeight="1">
      <c r="A4514" s="2"/>
      <c r="B4514" s="1"/>
      <c r="C4514" s="2"/>
      <c r="D4514" s="23"/>
      <c r="E4514" s="43"/>
      <c r="F4514" s="43"/>
      <c r="G4514" s="65"/>
      <c r="H4514" s="26"/>
      <c r="I4514" s="26"/>
      <c r="J4514" s="65"/>
      <c r="K4514" s="45"/>
      <c r="L4514" s="45"/>
      <c r="M4514" s="65"/>
      <c r="N4514" s="26"/>
      <c r="O4514" s="26"/>
      <c r="P4514" s="65"/>
      <c r="Q4514" s="30"/>
      <c r="R4514" s="30"/>
      <c r="S4514" s="30"/>
      <c r="T4514" s="22"/>
      <c r="U4514" s="23"/>
      <c r="V4514" s="23"/>
      <c r="W4514" s="23"/>
      <c r="X4514" s="23"/>
      <c r="Y4514" s="23"/>
    </row>
    <row r="4515" spans="1:25" ht="15" customHeight="1">
      <c r="A4515" s="2"/>
      <c r="B4515" s="1"/>
      <c r="C4515" s="2"/>
      <c r="D4515" s="23"/>
      <c r="E4515" s="43"/>
      <c r="F4515" s="43"/>
      <c r="G4515" s="65"/>
      <c r="H4515" s="26"/>
      <c r="I4515" s="26"/>
      <c r="J4515" s="65"/>
      <c r="K4515" s="45"/>
      <c r="L4515" s="45"/>
      <c r="M4515" s="65"/>
      <c r="N4515" s="26"/>
      <c r="O4515" s="26"/>
      <c r="P4515" s="65"/>
      <c r="Q4515" s="30"/>
      <c r="R4515" s="30"/>
      <c r="S4515" s="30"/>
      <c r="T4515" s="22"/>
      <c r="U4515" s="23"/>
      <c r="V4515" s="23"/>
      <c r="W4515" s="23"/>
      <c r="X4515" s="23"/>
      <c r="Y4515" s="23"/>
    </row>
    <row r="4516" spans="1:25" ht="15" customHeight="1">
      <c r="A4516" s="2"/>
      <c r="B4516" s="1"/>
      <c r="C4516" s="2"/>
      <c r="D4516" s="23"/>
      <c r="E4516" s="43"/>
      <c r="F4516" s="43"/>
      <c r="G4516" s="65"/>
      <c r="H4516" s="26"/>
      <c r="I4516" s="26"/>
      <c r="J4516" s="65"/>
      <c r="K4516" s="45"/>
      <c r="L4516" s="45"/>
      <c r="M4516" s="65"/>
      <c r="N4516" s="26"/>
      <c r="O4516" s="26"/>
      <c r="P4516" s="65"/>
      <c r="Q4516" s="30"/>
      <c r="R4516" s="30"/>
      <c r="S4516" s="30"/>
      <c r="T4516" s="22"/>
      <c r="U4516" s="23"/>
      <c r="V4516" s="23"/>
      <c r="W4516" s="23"/>
      <c r="X4516" s="23"/>
      <c r="Y4516" s="23"/>
    </row>
    <row r="4517" spans="1:25" ht="15" customHeight="1">
      <c r="A4517" s="2"/>
      <c r="B4517" s="1"/>
      <c r="C4517" s="2"/>
      <c r="D4517" s="23"/>
      <c r="E4517" s="43"/>
      <c r="F4517" s="43"/>
      <c r="G4517" s="65"/>
      <c r="H4517" s="26"/>
      <c r="I4517" s="26"/>
      <c r="J4517" s="65"/>
      <c r="K4517" s="45"/>
      <c r="L4517" s="45"/>
      <c r="M4517" s="65"/>
      <c r="N4517" s="26"/>
      <c r="O4517" s="26"/>
      <c r="P4517" s="65"/>
      <c r="Q4517" s="30"/>
      <c r="R4517" s="30"/>
      <c r="S4517" s="30"/>
      <c r="T4517" s="22"/>
      <c r="U4517" s="23"/>
      <c r="V4517" s="23"/>
      <c r="W4517" s="23"/>
      <c r="X4517" s="23"/>
      <c r="Y4517" s="23"/>
    </row>
    <row r="4518" spans="1:25" ht="15" customHeight="1">
      <c r="A4518" s="2"/>
      <c r="B4518" s="1"/>
      <c r="C4518" s="2"/>
      <c r="D4518" s="23"/>
      <c r="E4518" s="43"/>
      <c r="F4518" s="43"/>
      <c r="G4518" s="65"/>
      <c r="H4518" s="26"/>
      <c r="I4518" s="26"/>
      <c r="J4518" s="65"/>
      <c r="K4518" s="45"/>
      <c r="L4518" s="45"/>
      <c r="M4518" s="65"/>
      <c r="N4518" s="26"/>
      <c r="O4518" s="26"/>
      <c r="P4518" s="65"/>
      <c r="Q4518" s="30"/>
      <c r="R4518" s="30"/>
      <c r="S4518" s="30"/>
      <c r="T4518" s="22"/>
      <c r="U4518" s="23"/>
      <c r="V4518" s="23"/>
      <c r="W4518" s="23"/>
      <c r="X4518" s="23"/>
      <c r="Y4518" s="23"/>
    </row>
    <row r="4519" spans="1:25" ht="15" customHeight="1">
      <c r="A4519" s="2"/>
      <c r="B4519" s="1"/>
      <c r="C4519" s="2"/>
      <c r="D4519" s="23"/>
      <c r="E4519" s="43"/>
      <c r="F4519" s="43"/>
      <c r="G4519" s="65"/>
      <c r="H4519" s="26"/>
      <c r="I4519" s="26"/>
      <c r="J4519" s="65"/>
      <c r="K4519" s="45"/>
      <c r="L4519" s="45"/>
      <c r="M4519" s="65"/>
      <c r="N4519" s="26"/>
      <c r="O4519" s="26"/>
      <c r="P4519" s="65"/>
      <c r="Q4519" s="30"/>
      <c r="R4519" s="30"/>
      <c r="S4519" s="30"/>
      <c r="T4519" s="22"/>
      <c r="U4519" s="23"/>
      <c r="V4519" s="23"/>
      <c r="W4519" s="23"/>
      <c r="X4519" s="23"/>
      <c r="Y4519" s="23"/>
    </row>
    <row r="4520" spans="1:25" ht="15" customHeight="1">
      <c r="A4520" s="2"/>
      <c r="B4520" s="1"/>
      <c r="C4520" s="2"/>
      <c r="D4520" s="23"/>
      <c r="E4520" s="43"/>
      <c r="F4520" s="43"/>
      <c r="G4520" s="65"/>
      <c r="H4520" s="26"/>
      <c r="I4520" s="26"/>
      <c r="J4520" s="65"/>
      <c r="K4520" s="45"/>
      <c r="L4520" s="45"/>
      <c r="M4520" s="65"/>
      <c r="N4520" s="26"/>
      <c r="O4520" s="26"/>
      <c r="P4520" s="65"/>
      <c r="Q4520" s="30"/>
      <c r="R4520" s="30"/>
      <c r="S4520" s="30"/>
      <c r="T4520" s="22"/>
      <c r="U4520" s="23"/>
      <c r="V4520" s="23"/>
      <c r="W4520" s="23"/>
      <c r="X4520" s="23"/>
      <c r="Y4520" s="23"/>
    </row>
    <row r="4521" spans="1:25" ht="15" customHeight="1">
      <c r="A4521" s="2"/>
      <c r="B4521" s="1"/>
      <c r="C4521" s="2"/>
      <c r="D4521" s="23"/>
      <c r="E4521" s="43"/>
      <c r="F4521" s="43"/>
      <c r="G4521" s="65"/>
      <c r="H4521" s="26"/>
      <c r="I4521" s="26"/>
      <c r="J4521" s="65"/>
      <c r="K4521" s="45"/>
      <c r="L4521" s="45"/>
      <c r="M4521" s="65"/>
      <c r="N4521" s="26"/>
      <c r="O4521" s="26"/>
      <c r="P4521" s="65"/>
      <c r="Q4521" s="30"/>
      <c r="R4521" s="30"/>
      <c r="S4521" s="30"/>
      <c r="T4521" s="22"/>
      <c r="U4521" s="23"/>
      <c r="V4521" s="23"/>
      <c r="W4521" s="23"/>
      <c r="X4521" s="23"/>
      <c r="Y4521" s="23"/>
    </row>
    <row r="4522" spans="1:25" ht="15" customHeight="1">
      <c r="A4522" s="2"/>
      <c r="B4522" s="1"/>
      <c r="C4522" s="2"/>
      <c r="D4522" s="23"/>
      <c r="E4522" s="43"/>
      <c r="F4522" s="43"/>
      <c r="G4522" s="65"/>
      <c r="H4522" s="26"/>
      <c r="I4522" s="26"/>
      <c r="J4522" s="65"/>
      <c r="K4522" s="45"/>
      <c r="L4522" s="45"/>
      <c r="M4522" s="65"/>
      <c r="N4522" s="26"/>
      <c r="O4522" s="26"/>
      <c r="P4522" s="65"/>
      <c r="Q4522" s="30"/>
      <c r="R4522" s="30"/>
      <c r="S4522" s="30"/>
      <c r="T4522" s="22"/>
      <c r="U4522" s="23"/>
      <c r="V4522" s="23"/>
      <c r="W4522" s="23"/>
      <c r="X4522" s="23"/>
      <c r="Y4522" s="23"/>
    </row>
    <row r="4523" spans="1:25" ht="15" customHeight="1">
      <c r="A4523" s="2"/>
      <c r="B4523" s="1"/>
      <c r="C4523" s="2"/>
      <c r="D4523" s="23"/>
      <c r="E4523" s="43"/>
      <c r="F4523" s="43"/>
      <c r="G4523" s="65"/>
      <c r="H4523" s="26"/>
      <c r="I4523" s="26"/>
      <c r="J4523" s="65"/>
      <c r="K4523" s="45"/>
      <c r="L4523" s="45"/>
      <c r="M4523" s="65"/>
      <c r="N4523" s="26"/>
      <c r="O4523" s="26"/>
      <c r="P4523" s="65"/>
      <c r="Q4523" s="30"/>
      <c r="R4523" s="30"/>
      <c r="S4523" s="30"/>
      <c r="T4523" s="22"/>
      <c r="U4523" s="23"/>
      <c r="V4523" s="23"/>
      <c r="W4523" s="23"/>
      <c r="X4523" s="23"/>
      <c r="Y4523" s="23"/>
    </row>
    <row r="4524" spans="1:25" ht="15" customHeight="1">
      <c r="A4524" s="2"/>
      <c r="B4524" s="1"/>
      <c r="C4524" s="2"/>
      <c r="D4524" s="23"/>
      <c r="E4524" s="43"/>
      <c r="F4524" s="43"/>
      <c r="G4524" s="65"/>
      <c r="H4524" s="26"/>
      <c r="I4524" s="26"/>
      <c r="J4524" s="65"/>
      <c r="K4524" s="45"/>
      <c r="L4524" s="45"/>
      <c r="M4524" s="65"/>
      <c r="N4524" s="26"/>
      <c r="O4524" s="26"/>
      <c r="P4524" s="65"/>
      <c r="Q4524" s="30"/>
      <c r="R4524" s="30"/>
      <c r="S4524" s="30"/>
      <c r="T4524" s="22"/>
      <c r="U4524" s="23"/>
      <c r="V4524" s="23"/>
      <c r="W4524" s="23"/>
      <c r="X4524" s="23"/>
      <c r="Y4524" s="23"/>
    </row>
    <row r="4525" spans="1:25" ht="15" customHeight="1">
      <c r="A4525" s="2"/>
      <c r="B4525" s="1"/>
      <c r="C4525" s="2"/>
      <c r="D4525" s="23"/>
      <c r="E4525" s="43"/>
      <c r="F4525" s="43"/>
      <c r="G4525" s="65"/>
      <c r="H4525" s="26"/>
      <c r="I4525" s="26"/>
      <c r="J4525" s="65"/>
      <c r="K4525" s="45"/>
      <c r="L4525" s="45"/>
      <c r="M4525" s="65"/>
      <c r="N4525" s="26"/>
      <c r="O4525" s="26"/>
      <c r="P4525" s="65"/>
      <c r="Q4525" s="30"/>
      <c r="R4525" s="30"/>
      <c r="S4525" s="30"/>
      <c r="T4525" s="22"/>
      <c r="U4525" s="23"/>
      <c r="V4525" s="23"/>
      <c r="W4525" s="23"/>
      <c r="X4525" s="23"/>
      <c r="Y4525" s="23"/>
    </row>
    <row r="4526" spans="1:25" ht="15" customHeight="1">
      <c r="A4526" s="2"/>
      <c r="B4526" s="1"/>
      <c r="C4526" s="2"/>
      <c r="D4526" s="23"/>
      <c r="E4526" s="43"/>
      <c r="F4526" s="43"/>
      <c r="G4526" s="65"/>
      <c r="H4526" s="26"/>
      <c r="I4526" s="26"/>
      <c r="J4526" s="65"/>
      <c r="K4526" s="45"/>
      <c r="L4526" s="45"/>
      <c r="M4526" s="65"/>
      <c r="N4526" s="26"/>
      <c r="O4526" s="26"/>
      <c r="P4526" s="65"/>
      <c r="Q4526" s="30"/>
      <c r="R4526" s="30"/>
      <c r="S4526" s="30"/>
      <c r="T4526" s="22"/>
      <c r="U4526" s="23"/>
      <c r="V4526" s="23"/>
      <c r="W4526" s="23"/>
      <c r="X4526" s="23"/>
      <c r="Y4526" s="23"/>
    </row>
    <row r="4527" spans="1:25" ht="15" customHeight="1">
      <c r="A4527" s="2"/>
      <c r="B4527" s="1"/>
      <c r="C4527" s="2"/>
      <c r="D4527" s="23"/>
      <c r="E4527" s="43"/>
      <c r="F4527" s="43"/>
      <c r="G4527" s="65"/>
      <c r="H4527" s="26"/>
      <c r="I4527" s="26"/>
      <c r="J4527" s="65"/>
      <c r="K4527" s="45"/>
      <c r="L4527" s="45"/>
      <c r="M4527" s="65"/>
      <c r="N4527" s="26"/>
      <c r="O4527" s="26"/>
      <c r="P4527" s="65"/>
      <c r="Q4527" s="30"/>
      <c r="R4527" s="30"/>
      <c r="S4527" s="30"/>
      <c r="T4527" s="22"/>
      <c r="U4527" s="23"/>
      <c r="V4527" s="23"/>
      <c r="W4527" s="23"/>
      <c r="X4527" s="23"/>
      <c r="Y4527" s="23"/>
    </row>
    <row r="4528" spans="1:25" ht="15" customHeight="1">
      <c r="A4528" s="2"/>
      <c r="B4528" s="1"/>
      <c r="C4528" s="2"/>
      <c r="D4528" s="23"/>
      <c r="E4528" s="43"/>
      <c r="F4528" s="43"/>
      <c r="G4528" s="65"/>
      <c r="H4528" s="26"/>
      <c r="I4528" s="26"/>
      <c r="J4528" s="65"/>
      <c r="K4528" s="45"/>
      <c r="L4528" s="45"/>
      <c r="M4528" s="65"/>
      <c r="N4528" s="26"/>
      <c r="O4528" s="26"/>
      <c r="P4528" s="65"/>
      <c r="Q4528" s="30"/>
      <c r="R4528" s="30"/>
      <c r="S4528" s="30"/>
      <c r="T4528" s="22"/>
      <c r="U4528" s="23"/>
      <c r="V4528" s="23"/>
      <c r="W4528" s="23"/>
      <c r="X4528" s="23"/>
      <c r="Y4528" s="23"/>
    </row>
    <row r="4529" spans="1:25" ht="15" customHeight="1">
      <c r="A4529" s="2"/>
      <c r="B4529" s="1"/>
      <c r="C4529" s="2"/>
      <c r="D4529" s="23"/>
      <c r="E4529" s="43"/>
      <c r="F4529" s="43"/>
      <c r="G4529" s="65"/>
      <c r="H4529" s="26"/>
      <c r="I4529" s="26"/>
      <c r="J4529" s="65"/>
      <c r="K4529" s="45"/>
      <c r="L4529" s="45"/>
      <c r="M4529" s="65"/>
      <c r="N4529" s="26"/>
      <c r="O4529" s="26"/>
      <c r="P4529" s="65"/>
      <c r="Q4529" s="30"/>
      <c r="R4529" s="30"/>
      <c r="S4529" s="30"/>
      <c r="T4529" s="22"/>
      <c r="U4529" s="23"/>
      <c r="V4529" s="23"/>
      <c r="W4529" s="23"/>
      <c r="X4529" s="23"/>
      <c r="Y4529" s="23"/>
    </row>
    <row r="4530" spans="1:25" ht="15" customHeight="1">
      <c r="A4530" s="2"/>
      <c r="B4530" s="1"/>
      <c r="C4530" s="2"/>
      <c r="D4530" s="23"/>
      <c r="E4530" s="43"/>
      <c r="F4530" s="43"/>
      <c r="G4530" s="65"/>
      <c r="H4530" s="26"/>
      <c r="I4530" s="26"/>
      <c r="J4530" s="65"/>
      <c r="K4530" s="45"/>
      <c r="L4530" s="45"/>
      <c r="M4530" s="65"/>
      <c r="N4530" s="26"/>
      <c r="O4530" s="26"/>
      <c r="P4530" s="65"/>
      <c r="Q4530" s="30"/>
      <c r="R4530" s="30"/>
      <c r="S4530" s="30"/>
      <c r="T4530" s="22"/>
      <c r="U4530" s="23"/>
      <c r="V4530" s="23"/>
      <c r="W4530" s="23"/>
      <c r="X4530" s="23"/>
      <c r="Y4530" s="23"/>
    </row>
    <row r="4531" spans="1:25" ht="15" customHeight="1">
      <c r="A4531" s="2"/>
      <c r="B4531" s="1"/>
      <c r="C4531" s="2"/>
      <c r="D4531" s="23"/>
      <c r="E4531" s="43"/>
      <c r="F4531" s="43"/>
      <c r="G4531" s="65"/>
      <c r="H4531" s="26"/>
      <c r="I4531" s="26"/>
      <c r="J4531" s="65"/>
      <c r="K4531" s="45"/>
      <c r="L4531" s="45"/>
      <c r="M4531" s="65"/>
      <c r="N4531" s="26"/>
      <c r="O4531" s="26"/>
      <c r="P4531" s="65"/>
      <c r="Q4531" s="30"/>
      <c r="R4531" s="30"/>
      <c r="S4531" s="30"/>
      <c r="T4531" s="22"/>
      <c r="U4531" s="23"/>
      <c r="V4531" s="23"/>
      <c r="W4531" s="23"/>
      <c r="X4531" s="23"/>
      <c r="Y4531" s="23"/>
    </row>
    <row r="4532" spans="1:25" ht="15" customHeight="1">
      <c r="A4532" s="2"/>
      <c r="B4532" s="1"/>
      <c r="C4532" s="2"/>
      <c r="D4532" s="23"/>
      <c r="E4532" s="43"/>
      <c r="F4532" s="43"/>
      <c r="G4532" s="65"/>
      <c r="H4532" s="26"/>
      <c r="I4532" s="26"/>
      <c r="J4532" s="65"/>
      <c r="K4532" s="45"/>
      <c r="L4532" s="45"/>
      <c r="M4532" s="65"/>
      <c r="N4532" s="26"/>
      <c r="O4532" s="26"/>
      <c r="P4532" s="65"/>
      <c r="Q4532" s="30"/>
      <c r="R4532" s="30"/>
      <c r="S4532" s="30"/>
      <c r="T4532" s="22"/>
      <c r="U4532" s="23"/>
      <c r="V4532" s="23"/>
      <c r="W4532" s="23"/>
      <c r="X4532" s="23"/>
      <c r="Y4532" s="23"/>
    </row>
    <row r="4533" spans="1:25" ht="15" customHeight="1">
      <c r="A4533" s="2"/>
      <c r="B4533" s="1"/>
      <c r="C4533" s="2"/>
      <c r="D4533" s="23"/>
      <c r="E4533" s="43"/>
      <c r="F4533" s="43"/>
      <c r="G4533" s="65"/>
      <c r="H4533" s="26"/>
      <c r="I4533" s="26"/>
      <c r="J4533" s="65"/>
      <c r="K4533" s="45"/>
      <c r="L4533" s="45"/>
      <c r="M4533" s="65"/>
      <c r="N4533" s="26"/>
      <c r="O4533" s="26"/>
      <c r="P4533" s="65"/>
      <c r="Q4533" s="30"/>
      <c r="R4533" s="30"/>
      <c r="S4533" s="30"/>
      <c r="T4533" s="22"/>
      <c r="U4533" s="23"/>
      <c r="V4533" s="23"/>
      <c r="W4533" s="23"/>
      <c r="X4533" s="23"/>
      <c r="Y4533" s="23"/>
    </row>
    <row r="4534" spans="1:25" ht="15" customHeight="1">
      <c r="A4534" s="2"/>
      <c r="B4534" s="1"/>
      <c r="C4534" s="2"/>
      <c r="D4534" s="23"/>
      <c r="E4534" s="43"/>
      <c r="F4534" s="43"/>
      <c r="G4534" s="65"/>
      <c r="H4534" s="26"/>
      <c r="I4534" s="26"/>
      <c r="J4534" s="65"/>
      <c r="K4534" s="45"/>
      <c r="L4534" s="45"/>
      <c r="M4534" s="65"/>
      <c r="N4534" s="26"/>
      <c r="O4534" s="26"/>
      <c r="P4534" s="65"/>
      <c r="Q4534" s="30"/>
      <c r="R4534" s="30"/>
      <c r="S4534" s="30"/>
      <c r="T4534" s="22"/>
      <c r="U4534" s="23"/>
      <c r="V4534" s="23"/>
      <c r="W4534" s="23"/>
      <c r="X4534" s="23"/>
      <c r="Y4534" s="23"/>
    </row>
    <row r="4535" spans="1:25" ht="15" customHeight="1">
      <c r="A4535" s="2"/>
      <c r="B4535" s="1"/>
      <c r="C4535" s="2"/>
      <c r="D4535" s="23"/>
      <c r="E4535" s="43"/>
      <c r="F4535" s="43"/>
      <c r="G4535" s="65"/>
      <c r="H4535" s="26"/>
      <c r="I4535" s="26"/>
      <c r="J4535" s="65"/>
      <c r="K4535" s="45"/>
      <c r="L4535" s="45"/>
      <c r="M4535" s="65"/>
      <c r="N4535" s="26"/>
      <c r="O4535" s="26"/>
      <c r="P4535" s="65"/>
      <c r="Q4535" s="30"/>
      <c r="R4535" s="30"/>
      <c r="S4535" s="30"/>
      <c r="T4535" s="22"/>
      <c r="U4535" s="23"/>
      <c r="V4535" s="23"/>
      <c r="W4535" s="23"/>
      <c r="X4535" s="23"/>
      <c r="Y4535" s="23"/>
    </row>
    <row r="4536" spans="1:25" ht="15" customHeight="1">
      <c r="A4536" s="2"/>
      <c r="B4536" s="1"/>
      <c r="C4536" s="2"/>
      <c r="D4536" s="23"/>
      <c r="E4536" s="43"/>
      <c r="F4536" s="43"/>
      <c r="G4536" s="65"/>
      <c r="H4536" s="26"/>
      <c r="I4536" s="26"/>
      <c r="J4536" s="65"/>
      <c r="K4536" s="45"/>
      <c r="L4536" s="45"/>
      <c r="M4536" s="65"/>
      <c r="N4536" s="26"/>
      <c r="O4536" s="26"/>
      <c r="P4536" s="65"/>
      <c r="Q4536" s="30"/>
      <c r="R4536" s="30"/>
      <c r="S4536" s="30"/>
      <c r="T4536" s="22"/>
      <c r="U4536" s="23"/>
      <c r="V4536" s="23"/>
      <c r="W4536" s="23"/>
      <c r="X4536" s="23"/>
      <c r="Y4536" s="23"/>
    </row>
    <row r="4537" spans="1:25" ht="15" customHeight="1">
      <c r="A4537" s="2"/>
      <c r="B4537" s="1"/>
      <c r="C4537" s="2"/>
      <c r="D4537" s="23"/>
      <c r="E4537" s="43"/>
      <c r="F4537" s="43"/>
      <c r="G4537" s="65"/>
      <c r="H4537" s="26"/>
      <c r="I4537" s="26"/>
      <c r="J4537" s="65"/>
      <c r="K4537" s="45"/>
      <c r="L4537" s="45"/>
      <c r="M4537" s="65"/>
      <c r="N4537" s="26"/>
      <c r="O4537" s="26"/>
      <c r="P4537" s="65"/>
      <c r="Q4537" s="30"/>
      <c r="R4537" s="30"/>
      <c r="S4537" s="30"/>
      <c r="T4537" s="22"/>
      <c r="U4537" s="23"/>
      <c r="V4537" s="23"/>
      <c r="W4537" s="23"/>
      <c r="X4537" s="23"/>
      <c r="Y4537" s="23"/>
    </row>
    <row r="4538" spans="1:25" ht="15" customHeight="1">
      <c r="A4538" s="2"/>
      <c r="B4538" s="1"/>
      <c r="C4538" s="2"/>
      <c r="D4538" s="23"/>
      <c r="E4538" s="43"/>
      <c r="F4538" s="43"/>
      <c r="G4538" s="65"/>
      <c r="H4538" s="26"/>
      <c r="I4538" s="26"/>
      <c r="J4538" s="65"/>
      <c r="K4538" s="45"/>
      <c r="L4538" s="45"/>
      <c r="M4538" s="65"/>
      <c r="N4538" s="26"/>
      <c r="O4538" s="26"/>
      <c r="P4538" s="65"/>
      <c r="Q4538" s="30"/>
      <c r="R4538" s="30"/>
      <c r="S4538" s="30"/>
      <c r="T4538" s="22"/>
      <c r="U4538" s="23"/>
      <c r="V4538" s="23"/>
      <c r="W4538" s="23"/>
      <c r="X4538" s="23"/>
      <c r="Y4538" s="23"/>
    </row>
    <row r="4539" spans="1:25" ht="15" customHeight="1">
      <c r="A4539" s="2"/>
      <c r="B4539" s="1"/>
      <c r="C4539" s="2"/>
      <c r="D4539" s="23"/>
      <c r="E4539" s="43"/>
      <c r="F4539" s="43"/>
      <c r="G4539" s="65"/>
      <c r="H4539" s="26"/>
      <c r="I4539" s="26"/>
      <c r="J4539" s="65"/>
      <c r="K4539" s="45"/>
      <c r="L4539" s="45"/>
      <c r="M4539" s="65"/>
      <c r="N4539" s="26"/>
      <c r="O4539" s="26"/>
      <c r="P4539" s="65"/>
      <c r="Q4539" s="30"/>
      <c r="R4539" s="30"/>
      <c r="S4539" s="30"/>
      <c r="T4539" s="22"/>
      <c r="U4539" s="23"/>
      <c r="V4539" s="23"/>
      <c r="W4539" s="23"/>
      <c r="X4539" s="23"/>
      <c r="Y4539" s="23"/>
    </row>
    <row r="4540" spans="1:25" ht="15" customHeight="1">
      <c r="A4540" s="2"/>
      <c r="B4540" s="1"/>
      <c r="C4540" s="2"/>
      <c r="D4540" s="23"/>
      <c r="E4540" s="43"/>
      <c r="F4540" s="43"/>
      <c r="G4540" s="65"/>
      <c r="H4540" s="26"/>
      <c r="I4540" s="26"/>
      <c r="J4540" s="65"/>
      <c r="K4540" s="45"/>
      <c r="L4540" s="45"/>
      <c r="M4540" s="65"/>
      <c r="N4540" s="26"/>
      <c r="O4540" s="26"/>
      <c r="P4540" s="65"/>
      <c r="Q4540" s="30"/>
      <c r="R4540" s="30"/>
      <c r="S4540" s="30"/>
      <c r="T4540" s="22"/>
      <c r="U4540" s="23"/>
      <c r="V4540" s="23"/>
      <c r="W4540" s="23"/>
      <c r="X4540" s="23"/>
      <c r="Y4540" s="23"/>
    </row>
    <row r="4541" spans="1:25" ht="15" customHeight="1">
      <c r="A4541" s="2"/>
      <c r="B4541" s="1"/>
      <c r="C4541" s="2"/>
      <c r="D4541" s="23"/>
      <c r="E4541" s="43"/>
      <c r="F4541" s="43"/>
      <c r="G4541" s="65"/>
      <c r="H4541" s="26"/>
      <c r="I4541" s="26"/>
      <c r="J4541" s="65"/>
      <c r="K4541" s="45"/>
      <c r="L4541" s="45"/>
      <c r="M4541" s="65"/>
      <c r="N4541" s="26"/>
      <c r="O4541" s="26"/>
      <c r="P4541" s="65"/>
      <c r="Q4541" s="30"/>
      <c r="R4541" s="30"/>
      <c r="S4541" s="30"/>
      <c r="T4541" s="22"/>
      <c r="U4541" s="23"/>
      <c r="V4541" s="23"/>
      <c r="W4541" s="23"/>
      <c r="X4541" s="23"/>
      <c r="Y4541" s="23"/>
    </row>
    <row r="4542" spans="1:25" ht="15" customHeight="1">
      <c r="A4542" s="2"/>
      <c r="B4542" s="1"/>
      <c r="C4542" s="2"/>
      <c r="D4542" s="23"/>
      <c r="E4542" s="43"/>
      <c r="F4542" s="43"/>
      <c r="G4542" s="65"/>
      <c r="H4542" s="26"/>
      <c r="I4542" s="26"/>
      <c r="J4542" s="65"/>
      <c r="K4542" s="45"/>
      <c r="L4542" s="45"/>
      <c r="M4542" s="65"/>
      <c r="N4542" s="26"/>
      <c r="O4542" s="26"/>
      <c r="P4542" s="65"/>
      <c r="Q4542" s="30"/>
      <c r="R4542" s="30"/>
      <c r="S4542" s="30"/>
      <c r="T4542" s="22"/>
      <c r="U4542" s="23"/>
      <c r="V4542" s="23"/>
      <c r="W4542" s="23"/>
      <c r="X4542" s="23"/>
      <c r="Y4542" s="23"/>
    </row>
    <row r="4543" spans="1:25" ht="15" customHeight="1">
      <c r="A4543" s="2"/>
      <c r="B4543" s="1"/>
      <c r="C4543" s="2"/>
      <c r="D4543" s="23"/>
      <c r="E4543" s="43"/>
      <c r="F4543" s="43"/>
      <c r="G4543" s="65"/>
      <c r="H4543" s="26"/>
      <c r="I4543" s="26"/>
      <c r="J4543" s="65"/>
      <c r="K4543" s="45"/>
      <c r="L4543" s="45"/>
      <c r="M4543" s="65"/>
      <c r="N4543" s="26"/>
      <c r="O4543" s="26"/>
      <c r="P4543" s="65"/>
      <c r="Q4543" s="30"/>
      <c r="R4543" s="30"/>
      <c r="S4543" s="30"/>
      <c r="T4543" s="22"/>
      <c r="U4543" s="23"/>
      <c r="V4543" s="23"/>
      <c r="W4543" s="23"/>
      <c r="X4543" s="23"/>
      <c r="Y4543" s="23"/>
    </row>
    <row r="4544" spans="1:25" ht="15" customHeight="1">
      <c r="A4544" s="2"/>
      <c r="B4544" s="1"/>
      <c r="C4544" s="2"/>
      <c r="D4544" s="23"/>
      <c r="E4544" s="43"/>
      <c r="F4544" s="43"/>
      <c r="G4544" s="65"/>
      <c r="H4544" s="26"/>
      <c r="I4544" s="26"/>
      <c r="J4544" s="65"/>
      <c r="K4544" s="45"/>
      <c r="L4544" s="45"/>
      <c r="M4544" s="65"/>
      <c r="N4544" s="26"/>
      <c r="O4544" s="26"/>
      <c r="P4544" s="65"/>
      <c r="Q4544" s="30"/>
      <c r="R4544" s="30"/>
      <c r="S4544" s="30"/>
      <c r="T4544" s="22"/>
      <c r="U4544" s="23"/>
      <c r="V4544" s="23"/>
      <c r="W4544" s="23"/>
      <c r="X4544" s="23"/>
      <c r="Y4544" s="23"/>
    </row>
    <row r="4545" spans="1:25" ht="15" customHeight="1">
      <c r="A4545" s="2"/>
      <c r="B4545" s="1"/>
      <c r="C4545" s="2"/>
      <c r="D4545" s="23"/>
      <c r="E4545" s="43"/>
      <c r="F4545" s="43"/>
      <c r="G4545" s="65"/>
      <c r="H4545" s="26"/>
      <c r="I4545" s="26"/>
      <c r="J4545" s="65"/>
      <c r="K4545" s="45"/>
      <c r="L4545" s="45"/>
      <c r="M4545" s="65"/>
      <c r="N4545" s="26"/>
      <c r="O4545" s="26"/>
      <c r="P4545" s="65"/>
      <c r="Q4545" s="30"/>
      <c r="R4545" s="30"/>
      <c r="S4545" s="30"/>
      <c r="T4545" s="22"/>
      <c r="U4545" s="23"/>
      <c r="V4545" s="23"/>
      <c r="W4545" s="23"/>
      <c r="X4545" s="23"/>
      <c r="Y4545" s="23"/>
    </row>
    <row r="4546" spans="1:25" ht="15" customHeight="1">
      <c r="A4546" s="2"/>
      <c r="B4546" s="1"/>
      <c r="C4546" s="2"/>
      <c r="D4546" s="23"/>
      <c r="E4546" s="43"/>
      <c r="F4546" s="43"/>
      <c r="G4546" s="65"/>
      <c r="H4546" s="26"/>
      <c r="I4546" s="26"/>
      <c r="J4546" s="65"/>
      <c r="K4546" s="45"/>
      <c r="L4546" s="45"/>
      <c r="M4546" s="65"/>
      <c r="N4546" s="26"/>
      <c r="O4546" s="26"/>
      <c r="P4546" s="65"/>
      <c r="Q4546" s="30"/>
      <c r="R4546" s="30"/>
      <c r="S4546" s="30"/>
      <c r="T4546" s="22"/>
      <c r="U4546" s="23"/>
      <c r="V4546" s="23"/>
      <c r="W4546" s="23"/>
      <c r="X4546" s="23"/>
      <c r="Y4546" s="23"/>
    </row>
    <row r="4547" spans="1:25" ht="15" customHeight="1">
      <c r="A4547" s="2"/>
      <c r="B4547" s="1"/>
      <c r="C4547" s="2"/>
      <c r="D4547" s="23"/>
      <c r="E4547" s="43"/>
      <c r="F4547" s="43"/>
      <c r="G4547" s="65"/>
      <c r="H4547" s="26"/>
      <c r="I4547" s="26"/>
      <c r="J4547" s="65"/>
      <c r="K4547" s="45"/>
      <c r="L4547" s="45"/>
      <c r="M4547" s="65"/>
      <c r="N4547" s="26"/>
      <c r="O4547" s="26"/>
      <c r="P4547" s="65"/>
      <c r="Q4547" s="30"/>
      <c r="R4547" s="30"/>
      <c r="S4547" s="30"/>
      <c r="T4547" s="22"/>
      <c r="U4547" s="23"/>
      <c r="V4547" s="23"/>
      <c r="W4547" s="23"/>
      <c r="X4547" s="23"/>
      <c r="Y4547" s="23"/>
    </row>
    <row r="4548" spans="1:25" ht="15" customHeight="1">
      <c r="A4548" s="2"/>
      <c r="B4548" s="1"/>
      <c r="C4548" s="2"/>
      <c r="D4548" s="23"/>
      <c r="E4548" s="43"/>
      <c r="F4548" s="43"/>
      <c r="G4548" s="65"/>
      <c r="H4548" s="26"/>
      <c r="I4548" s="26"/>
      <c r="J4548" s="65"/>
      <c r="K4548" s="45"/>
      <c r="L4548" s="45"/>
      <c r="M4548" s="65"/>
      <c r="N4548" s="26"/>
      <c r="O4548" s="26"/>
      <c r="P4548" s="65"/>
      <c r="Q4548" s="30"/>
      <c r="R4548" s="30"/>
      <c r="S4548" s="30"/>
      <c r="T4548" s="22"/>
      <c r="U4548" s="23"/>
      <c r="V4548" s="23"/>
      <c r="W4548" s="23"/>
      <c r="X4548" s="23"/>
      <c r="Y4548" s="23"/>
    </row>
    <row r="4549" spans="1:25" ht="15" customHeight="1">
      <c r="A4549" s="2"/>
      <c r="B4549" s="1"/>
      <c r="C4549" s="2"/>
      <c r="D4549" s="23"/>
      <c r="E4549" s="43"/>
      <c r="F4549" s="43"/>
      <c r="G4549" s="65"/>
      <c r="H4549" s="26"/>
      <c r="I4549" s="26"/>
      <c r="J4549" s="65"/>
      <c r="K4549" s="45"/>
      <c r="L4549" s="45"/>
      <c r="M4549" s="65"/>
      <c r="N4549" s="26"/>
      <c r="O4549" s="26"/>
      <c r="P4549" s="65"/>
      <c r="Q4549" s="30"/>
      <c r="R4549" s="30"/>
      <c r="S4549" s="30"/>
      <c r="T4549" s="22"/>
      <c r="U4549" s="23"/>
      <c r="V4549" s="23"/>
      <c r="W4549" s="23"/>
      <c r="X4549" s="23"/>
      <c r="Y4549" s="23"/>
    </row>
    <row r="4550" spans="1:25" ht="15" customHeight="1">
      <c r="A4550" s="2"/>
      <c r="B4550" s="1"/>
      <c r="C4550" s="2"/>
      <c r="D4550" s="23"/>
      <c r="E4550" s="43"/>
      <c r="F4550" s="43"/>
      <c r="G4550" s="65"/>
      <c r="H4550" s="26"/>
      <c r="I4550" s="26"/>
      <c r="J4550" s="65"/>
      <c r="K4550" s="45"/>
      <c r="L4550" s="45"/>
      <c r="M4550" s="65"/>
      <c r="N4550" s="26"/>
      <c r="O4550" s="26"/>
      <c r="P4550" s="65"/>
      <c r="Q4550" s="30"/>
      <c r="R4550" s="30"/>
      <c r="S4550" s="30"/>
      <c r="T4550" s="22"/>
      <c r="U4550" s="23"/>
      <c r="V4550" s="23"/>
      <c r="W4550" s="23"/>
      <c r="X4550" s="23"/>
      <c r="Y4550" s="23"/>
    </row>
    <row r="4551" spans="1:25" ht="15" customHeight="1">
      <c r="A4551" s="2"/>
      <c r="B4551" s="1"/>
      <c r="C4551" s="2"/>
      <c r="D4551" s="23"/>
      <c r="E4551" s="43"/>
      <c r="F4551" s="43"/>
      <c r="G4551" s="65"/>
      <c r="H4551" s="26"/>
      <c r="I4551" s="26"/>
      <c r="J4551" s="65"/>
      <c r="K4551" s="45"/>
      <c r="L4551" s="45"/>
      <c r="M4551" s="65"/>
      <c r="N4551" s="26"/>
      <c r="O4551" s="26"/>
      <c r="P4551" s="65"/>
      <c r="Q4551" s="30"/>
      <c r="R4551" s="30"/>
      <c r="S4551" s="30"/>
      <c r="T4551" s="22"/>
      <c r="U4551" s="23"/>
      <c r="V4551" s="23"/>
      <c r="W4551" s="23"/>
      <c r="X4551" s="23"/>
      <c r="Y4551" s="23"/>
    </row>
    <row r="4552" spans="1:25" ht="15" customHeight="1">
      <c r="A4552" s="2"/>
      <c r="B4552" s="1"/>
      <c r="C4552" s="2"/>
      <c r="D4552" s="23"/>
      <c r="E4552" s="43"/>
      <c r="F4552" s="43"/>
      <c r="G4552" s="65"/>
      <c r="H4552" s="26"/>
      <c r="I4552" s="26"/>
      <c r="J4552" s="65"/>
      <c r="K4552" s="45"/>
      <c r="L4552" s="45"/>
      <c r="M4552" s="65"/>
      <c r="N4552" s="26"/>
      <c r="O4552" s="26"/>
      <c r="P4552" s="65"/>
      <c r="Q4552" s="30"/>
      <c r="R4552" s="30"/>
      <c r="S4552" s="30"/>
      <c r="T4552" s="22"/>
      <c r="U4552" s="23"/>
      <c r="V4552" s="23"/>
      <c r="W4552" s="23"/>
      <c r="X4552" s="23"/>
      <c r="Y4552" s="23"/>
    </row>
    <row r="4553" spans="1:25" ht="15" customHeight="1">
      <c r="A4553" s="2"/>
      <c r="B4553" s="1"/>
      <c r="C4553" s="2"/>
      <c r="D4553" s="23"/>
      <c r="E4553" s="43"/>
      <c r="F4553" s="43"/>
      <c r="G4553" s="65"/>
      <c r="H4553" s="26"/>
      <c r="I4553" s="26"/>
      <c r="J4553" s="65"/>
      <c r="K4553" s="45"/>
      <c r="L4553" s="45"/>
      <c r="M4553" s="65"/>
      <c r="N4553" s="26"/>
      <c r="O4553" s="26"/>
      <c r="P4553" s="65"/>
      <c r="Q4553" s="30"/>
      <c r="R4553" s="30"/>
      <c r="S4553" s="30"/>
      <c r="T4553" s="22"/>
      <c r="U4553" s="23"/>
      <c r="V4553" s="23"/>
      <c r="W4553" s="23"/>
      <c r="X4553" s="23"/>
      <c r="Y4553" s="23"/>
    </row>
    <row r="4554" spans="1:25" ht="15" customHeight="1">
      <c r="A4554" s="2"/>
      <c r="B4554" s="1"/>
      <c r="C4554" s="2"/>
      <c r="D4554" s="23"/>
      <c r="E4554" s="43"/>
      <c r="F4554" s="43"/>
      <c r="G4554" s="65"/>
      <c r="H4554" s="26"/>
      <c r="I4554" s="26"/>
      <c r="J4554" s="65"/>
      <c r="K4554" s="45"/>
      <c r="L4554" s="45"/>
      <c r="M4554" s="65"/>
      <c r="N4554" s="26"/>
      <c r="O4554" s="26"/>
      <c r="P4554" s="65"/>
      <c r="Q4554" s="30"/>
      <c r="R4554" s="30"/>
      <c r="S4554" s="30"/>
      <c r="T4554" s="22"/>
      <c r="U4554" s="23"/>
      <c r="V4554" s="23"/>
      <c r="W4554" s="23"/>
      <c r="X4554" s="23"/>
      <c r="Y4554" s="23"/>
    </row>
    <row r="4555" spans="1:25" ht="15" customHeight="1">
      <c r="A4555" s="2"/>
      <c r="B4555" s="1"/>
      <c r="C4555" s="2"/>
      <c r="D4555" s="23"/>
      <c r="E4555" s="43"/>
      <c r="F4555" s="43"/>
      <c r="G4555" s="65"/>
      <c r="H4555" s="26"/>
      <c r="I4555" s="26"/>
      <c r="J4555" s="65"/>
      <c r="K4555" s="45"/>
      <c r="L4555" s="45"/>
      <c r="M4555" s="65"/>
      <c r="N4555" s="26"/>
      <c r="O4555" s="26"/>
      <c r="P4555" s="65"/>
      <c r="Q4555" s="30"/>
      <c r="R4555" s="30"/>
      <c r="S4555" s="30"/>
      <c r="T4555" s="22"/>
      <c r="U4555" s="23"/>
      <c r="V4555" s="23"/>
      <c r="W4555" s="23"/>
      <c r="X4555" s="23"/>
      <c r="Y4555" s="23"/>
    </row>
    <row r="4556" spans="1:25" ht="15" customHeight="1">
      <c r="A4556" s="2"/>
      <c r="B4556" s="1"/>
      <c r="C4556" s="2"/>
      <c r="D4556" s="23"/>
      <c r="E4556" s="43"/>
      <c r="F4556" s="43"/>
      <c r="G4556" s="65"/>
      <c r="H4556" s="26"/>
      <c r="I4556" s="26"/>
      <c r="J4556" s="65"/>
      <c r="K4556" s="45"/>
      <c r="L4556" s="45"/>
      <c r="M4556" s="65"/>
      <c r="N4556" s="26"/>
      <c r="O4556" s="26"/>
      <c r="P4556" s="65"/>
      <c r="Q4556" s="30"/>
      <c r="R4556" s="30"/>
      <c r="S4556" s="30"/>
      <c r="T4556" s="22"/>
      <c r="U4556" s="23"/>
      <c r="V4556" s="23"/>
      <c r="W4556" s="23"/>
      <c r="X4556" s="23"/>
      <c r="Y4556" s="23"/>
    </row>
    <row r="4557" spans="1:25" ht="15" customHeight="1">
      <c r="A4557" s="2"/>
      <c r="B4557" s="1"/>
      <c r="C4557" s="2"/>
      <c r="D4557" s="23"/>
      <c r="E4557" s="43"/>
      <c r="F4557" s="43"/>
      <c r="G4557" s="65"/>
      <c r="H4557" s="26"/>
      <c r="I4557" s="26"/>
      <c r="J4557" s="65"/>
      <c r="K4557" s="45"/>
      <c r="L4557" s="45"/>
      <c r="M4557" s="65"/>
      <c r="N4557" s="26"/>
      <c r="O4557" s="26"/>
      <c r="P4557" s="65"/>
      <c r="Q4557" s="30"/>
      <c r="R4557" s="30"/>
      <c r="S4557" s="30"/>
      <c r="T4557" s="22"/>
      <c r="U4557" s="23"/>
      <c r="V4557" s="23"/>
      <c r="W4557" s="23"/>
      <c r="X4557" s="23"/>
      <c r="Y4557" s="23"/>
    </row>
    <row r="4558" spans="1:25" ht="15" customHeight="1">
      <c r="A4558" s="2"/>
      <c r="B4558" s="1"/>
      <c r="C4558" s="2"/>
      <c r="D4558" s="23"/>
      <c r="E4558" s="43"/>
      <c r="F4558" s="43"/>
      <c r="G4558" s="65"/>
      <c r="H4558" s="26"/>
      <c r="I4558" s="26"/>
      <c r="J4558" s="65"/>
      <c r="K4558" s="45"/>
      <c r="L4558" s="45"/>
      <c r="M4558" s="65"/>
      <c r="N4558" s="26"/>
      <c r="O4558" s="26"/>
      <c r="P4558" s="65"/>
      <c r="Q4558" s="30"/>
      <c r="R4558" s="30"/>
      <c r="S4558" s="30"/>
      <c r="T4558" s="22"/>
      <c r="U4558" s="23"/>
      <c r="V4558" s="23"/>
      <c r="W4558" s="23"/>
      <c r="X4558" s="23"/>
      <c r="Y4558" s="23"/>
    </row>
    <row r="4559" spans="1:25" ht="15" customHeight="1">
      <c r="A4559" s="2"/>
      <c r="B4559" s="1"/>
      <c r="C4559" s="2"/>
      <c r="D4559" s="23"/>
      <c r="E4559" s="43"/>
      <c r="F4559" s="43"/>
      <c r="G4559" s="65"/>
      <c r="H4559" s="26"/>
      <c r="I4559" s="26"/>
      <c r="J4559" s="65"/>
      <c r="K4559" s="45"/>
      <c r="L4559" s="45"/>
      <c r="M4559" s="65"/>
      <c r="N4559" s="26"/>
      <c r="O4559" s="26"/>
      <c r="P4559" s="65"/>
      <c r="Q4559" s="30"/>
      <c r="R4559" s="30"/>
      <c r="S4559" s="30"/>
      <c r="T4559" s="22"/>
      <c r="U4559" s="23"/>
      <c r="V4559" s="23"/>
      <c r="W4559" s="23"/>
      <c r="X4559" s="23"/>
      <c r="Y4559" s="23"/>
    </row>
    <row r="4560" spans="1:25" ht="15" customHeight="1">
      <c r="A4560" s="2"/>
      <c r="B4560" s="1"/>
      <c r="C4560" s="2"/>
      <c r="D4560" s="23"/>
      <c r="E4560" s="43"/>
      <c r="F4560" s="43"/>
      <c r="G4560" s="65"/>
      <c r="H4560" s="26"/>
      <c r="I4560" s="26"/>
      <c r="J4560" s="65"/>
      <c r="K4560" s="45"/>
      <c r="L4560" s="45"/>
      <c r="M4560" s="65"/>
      <c r="N4560" s="26"/>
      <c r="O4560" s="26"/>
      <c r="P4560" s="65"/>
      <c r="Q4560" s="30"/>
      <c r="R4560" s="30"/>
      <c r="S4560" s="30"/>
      <c r="T4560" s="22"/>
      <c r="U4560" s="23"/>
      <c r="V4560" s="23"/>
      <c r="W4560" s="23"/>
      <c r="X4560" s="23"/>
      <c r="Y4560" s="23"/>
    </row>
    <row r="4561" spans="1:25" ht="15" customHeight="1">
      <c r="A4561" s="2"/>
      <c r="B4561" s="1"/>
      <c r="C4561" s="2"/>
      <c r="D4561" s="23"/>
      <c r="E4561" s="43"/>
      <c r="F4561" s="43"/>
      <c r="G4561" s="65"/>
      <c r="H4561" s="26"/>
      <c r="I4561" s="26"/>
      <c r="J4561" s="65"/>
      <c r="K4561" s="45"/>
      <c r="L4561" s="45"/>
      <c r="M4561" s="65"/>
      <c r="N4561" s="26"/>
      <c r="O4561" s="26"/>
      <c r="P4561" s="65"/>
      <c r="Q4561" s="30"/>
      <c r="R4561" s="30"/>
      <c r="S4561" s="30"/>
      <c r="T4561" s="22"/>
      <c r="U4561" s="23"/>
      <c r="V4561" s="23"/>
      <c r="W4561" s="23"/>
      <c r="X4561" s="23"/>
      <c r="Y4561" s="23"/>
    </row>
    <row r="4562" spans="1:25" ht="15" customHeight="1">
      <c r="A4562" s="2"/>
      <c r="B4562" s="1"/>
      <c r="C4562" s="2"/>
      <c r="D4562" s="23"/>
      <c r="E4562" s="43"/>
      <c r="F4562" s="43"/>
      <c r="G4562" s="65"/>
      <c r="H4562" s="26"/>
      <c r="I4562" s="26"/>
      <c r="J4562" s="65"/>
      <c r="K4562" s="45"/>
      <c r="L4562" s="45"/>
      <c r="M4562" s="65"/>
      <c r="N4562" s="26"/>
      <c r="O4562" s="26"/>
      <c r="P4562" s="65"/>
      <c r="Q4562" s="30"/>
      <c r="R4562" s="30"/>
      <c r="S4562" s="30"/>
      <c r="T4562" s="22"/>
      <c r="U4562" s="23"/>
      <c r="V4562" s="23"/>
      <c r="W4562" s="23"/>
      <c r="X4562" s="23"/>
      <c r="Y4562" s="23"/>
    </row>
    <row r="4563" spans="1:25" ht="15" customHeight="1">
      <c r="A4563" s="2"/>
      <c r="B4563" s="1"/>
      <c r="C4563" s="2"/>
      <c r="D4563" s="23"/>
      <c r="E4563" s="43"/>
      <c r="F4563" s="43"/>
      <c r="G4563" s="65"/>
      <c r="H4563" s="26"/>
      <c r="I4563" s="26"/>
      <c r="J4563" s="65"/>
      <c r="K4563" s="45"/>
      <c r="L4563" s="45"/>
      <c r="M4563" s="65"/>
      <c r="N4563" s="26"/>
      <c r="O4563" s="26"/>
      <c r="P4563" s="65"/>
      <c r="Q4563" s="30"/>
      <c r="R4563" s="30"/>
      <c r="S4563" s="30"/>
      <c r="T4563" s="22"/>
      <c r="U4563" s="23"/>
      <c r="V4563" s="23"/>
      <c r="W4563" s="23"/>
      <c r="X4563" s="23"/>
      <c r="Y4563" s="23"/>
    </row>
    <row r="4564" spans="1:25" ht="15" customHeight="1">
      <c r="A4564" s="2"/>
      <c r="B4564" s="1"/>
      <c r="C4564" s="2"/>
      <c r="D4564" s="23"/>
      <c r="E4564" s="43"/>
      <c r="F4564" s="43"/>
      <c r="G4564" s="65"/>
      <c r="H4564" s="26"/>
      <c r="I4564" s="26"/>
      <c r="J4564" s="65"/>
      <c r="K4564" s="45"/>
      <c r="L4564" s="45"/>
      <c r="M4564" s="65"/>
      <c r="N4564" s="26"/>
      <c r="O4564" s="26"/>
      <c r="P4564" s="65"/>
      <c r="Q4564" s="30"/>
      <c r="R4564" s="30"/>
      <c r="S4564" s="30"/>
      <c r="T4564" s="22"/>
      <c r="U4564" s="23"/>
      <c r="V4564" s="23"/>
      <c r="W4564" s="23"/>
      <c r="X4564" s="23"/>
      <c r="Y4564" s="23"/>
    </row>
    <row r="4565" spans="1:25" ht="15" customHeight="1">
      <c r="A4565" s="2"/>
      <c r="B4565" s="1"/>
      <c r="C4565" s="2"/>
      <c r="D4565" s="23"/>
      <c r="E4565" s="43"/>
      <c r="F4565" s="43"/>
      <c r="G4565" s="65"/>
      <c r="H4565" s="26"/>
      <c r="I4565" s="26"/>
      <c r="J4565" s="65"/>
      <c r="K4565" s="45"/>
      <c r="L4565" s="45"/>
      <c r="M4565" s="65"/>
      <c r="N4565" s="26"/>
      <c r="O4565" s="26"/>
      <c r="P4565" s="65"/>
      <c r="Q4565" s="30"/>
      <c r="R4565" s="30"/>
      <c r="S4565" s="30"/>
      <c r="T4565" s="22"/>
      <c r="U4565" s="23"/>
      <c r="V4565" s="23"/>
      <c r="W4565" s="23"/>
      <c r="X4565" s="23"/>
      <c r="Y4565" s="23"/>
    </row>
    <row r="4566" spans="1:25" ht="15" customHeight="1">
      <c r="A4566" s="2"/>
      <c r="B4566" s="1"/>
      <c r="C4566" s="2"/>
      <c r="D4566" s="23"/>
      <c r="E4566" s="43"/>
      <c r="F4566" s="43"/>
      <c r="G4566" s="65"/>
      <c r="H4566" s="26"/>
      <c r="I4566" s="26"/>
      <c r="J4566" s="65"/>
      <c r="K4566" s="45"/>
      <c r="L4566" s="45"/>
      <c r="M4566" s="65"/>
      <c r="N4566" s="26"/>
      <c r="O4566" s="26"/>
      <c r="P4566" s="65"/>
      <c r="Q4566" s="30"/>
      <c r="R4566" s="30"/>
      <c r="S4566" s="30"/>
      <c r="T4566" s="22"/>
      <c r="U4566" s="23"/>
      <c r="V4566" s="23"/>
      <c r="W4566" s="23"/>
      <c r="X4566" s="23"/>
      <c r="Y4566" s="23"/>
    </row>
    <row r="4567" spans="1:25" ht="15" customHeight="1">
      <c r="A4567" s="2"/>
      <c r="B4567" s="1"/>
      <c r="C4567" s="2"/>
      <c r="D4567" s="23"/>
      <c r="E4567" s="43"/>
      <c r="F4567" s="43"/>
      <c r="G4567" s="65"/>
      <c r="H4567" s="26"/>
      <c r="I4567" s="26"/>
      <c r="J4567" s="65"/>
      <c r="K4567" s="45"/>
      <c r="L4567" s="45"/>
      <c r="M4567" s="65"/>
      <c r="N4567" s="26"/>
      <c r="O4567" s="26"/>
      <c r="P4567" s="65"/>
      <c r="Q4567" s="30"/>
      <c r="R4567" s="30"/>
      <c r="S4567" s="30"/>
      <c r="T4567" s="22"/>
      <c r="U4567" s="23"/>
      <c r="V4567" s="23"/>
      <c r="W4567" s="23"/>
      <c r="X4567" s="23"/>
      <c r="Y4567" s="23"/>
    </row>
    <row r="4568" spans="1:25" ht="15" customHeight="1">
      <c r="A4568" s="2"/>
      <c r="B4568" s="1"/>
      <c r="C4568" s="2"/>
      <c r="D4568" s="23"/>
      <c r="E4568" s="43"/>
      <c r="F4568" s="43"/>
      <c r="G4568" s="65"/>
      <c r="H4568" s="26"/>
      <c r="I4568" s="26"/>
      <c r="J4568" s="65"/>
      <c r="K4568" s="45"/>
      <c r="L4568" s="45"/>
      <c r="M4568" s="65"/>
      <c r="N4568" s="26"/>
      <c r="O4568" s="26"/>
      <c r="P4568" s="65"/>
      <c r="Q4568" s="30"/>
      <c r="R4568" s="30"/>
      <c r="S4568" s="30"/>
      <c r="T4568" s="22"/>
      <c r="U4568" s="23"/>
      <c r="V4568" s="23"/>
      <c r="W4568" s="23"/>
      <c r="X4568" s="23"/>
      <c r="Y4568" s="23"/>
    </row>
    <row r="4569" spans="1:25" ht="15" customHeight="1">
      <c r="A4569" s="2"/>
      <c r="B4569" s="1"/>
      <c r="C4569" s="2"/>
      <c r="D4569" s="23"/>
      <c r="E4569" s="43"/>
      <c r="F4569" s="43"/>
      <c r="G4569" s="65"/>
      <c r="H4569" s="26"/>
      <c r="I4569" s="26"/>
      <c r="J4569" s="65"/>
      <c r="K4569" s="45"/>
      <c r="L4569" s="45"/>
      <c r="M4569" s="65"/>
      <c r="N4569" s="26"/>
      <c r="O4569" s="26"/>
      <c r="P4569" s="65"/>
      <c r="Q4569" s="30"/>
      <c r="R4569" s="30"/>
      <c r="S4569" s="30"/>
      <c r="T4569" s="22"/>
      <c r="U4569" s="23"/>
      <c r="V4569" s="23"/>
      <c r="W4569" s="23"/>
      <c r="X4569" s="23"/>
      <c r="Y4569" s="23"/>
    </row>
    <row r="4570" spans="1:25" ht="15" customHeight="1">
      <c r="A4570" s="2"/>
      <c r="B4570" s="1"/>
      <c r="C4570" s="2"/>
      <c r="D4570" s="23"/>
      <c r="E4570" s="43"/>
      <c r="F4570" s="43"/>
      <c r="G4570" s="65"/>
      <c r="H4570" s="26"/>
      <c r="I4570" s="26"/>
      <c r="J4570" s="65"/>
      <c r="K4570" s="45"/>
      <c r="L4570" s="45"/>
      <c r="M4570" s="65"/>
      <c r="N4570" s="26"/>
      <c r="O4570" s="26"/>
      <c r="P4570" s="65"/>
      <c r="Q4570" s="30"/>
      <c r="R4570" s="30"/>
      <c r="S4570" s="30"/>
      <c r="T4570" s="22"/>
      <c r="U4570" s="23"/>
      <c r="V4570" s="23"/>
      <c r="W4570" s="23"/>
      <c r="X4570" s="23"/>
      <c r="Y4570" s="23"/>
    </row>
    <row r="4571" spans="1:25" ht="15" customHeight="1">
      <c r="A4571" s="2"/>
      <c r="B4571" s="1"/>
      <c r="C4571" s="2"/>
      <c r="D4571" s="23"/>
      <c r="E4571" s="43"/>
      <c r="F4571" s="43"/>
      <c r="G4571" s="65"/>
      <c r="H4571" s="26"/>
      <c r="I4571" s="26"/>
      <c r="J4571" s="65"/>
      <c r="K4571" s="45"/>
      <c r="L4571" s="45"/>
      <c r="M4571" s="65"/>
      <c r="N4571" s="26"/>
      <c r="O4571" s="26"/>
      <c r="P4571" s="65"/>
      <c r="Q4571" s="30"/>
      <c r="R4571" s="30"/>
      <c r="S4571" s="30"/>
      <c r="T4571" s="22"/>
      <c r="U4571" s="23"/>
      <c r="V4571" s="23"/>
      <c r="W4571" s="23"/>
      <c r="X4571" s="23"/>
      <c r="Y4571" s="23"/>
    </row>
    <row r="4572" spans="1:25" ht="15" customHeight="1">
      <c r="A4572" s="2"/>
      <c r="B4572" s="1"/>
      <c r="C4572" s="2"/>
      <c r="D4572" s="23"/>
      <c r="E4572" s="43"/>
      <c r="F4572" s="43"/>
      <c r="G4572" s="65"/>
      <c r="H4572" s="26"/>
      <c r="I4572" s="26"/>
      <c r="J4572" s="65"/>
      <c r="K4572" s="45"/>
      <c r="L4572" s="45"/>
      <c r="M4572" s="65"/>
      <c r="N4572" s="26"/>
      <c r="O4572" s="26"/>
      <c r="P4572" s="65"/>
      <c r="Q4572" s="30"/>
      <c r="R4572" s="30"/>
      <c r="S4572" s="30"/>
      <c r="T4572" s="22"/>
      <c r="U4572" s="23"/>
      <c r="V4572" s="23"/>
      <c r="W4572" s="23"/>
      <c r="X4572" s="23"/>
      <c r="Y4572" s="23"/>
    </row>
    <row r="4573" spans="1:25" ht="15" customHeight="1">
      <c r="A4573" s="2"/>
      <c r="B4573" s="1"/>
      <c r="C4573" s="2"/>
      <c r="D4573" s="23"/>
      <c r="E4573" s="43"/>
      <c r="F4573" s="43"/>
      <c r="G4573" s="65"/>
      <c r="H4573" s="26"/>
      <c r="I4573" s="26"/>
      <c r="J4573" s="65"/>
      <c r="K4573" s="45"/>
      <c r="L4573" s="45"/>
      <c r="M4573" s="65"/>
      <c r="N4573" s="26"/>
      <c r="O4573" s="26"/>
      <c r="P4573" s="65"/>
      <c r="Q4573" s="30"/>
      <c r="R4573" s="30"/>
      <c r="S4573" s="30"/>
      <c r="T4573" s="22"/>
      <c r="U4573" s="23"/>
      <c r="V4573" s="23"/>
      <c r="W4573" s="23"/>
      <c r="X4573" s="23"/>
      <c r="Y4573" s="23"/>
    </row>
    <row r="4574" spans="1:25" ht="15" customHeight="1">
      <c r="A4574" s="2"/>
      <c r="B4574" s="1"/>
      <c r="C4574" s="2"/>
      <c r="D4574" s="23"/>
      <c r="E4574" s="43"/>
      <c r="F4574" s="43"/>
      <c r="G4574" s="65"/>
      <c r="H4574" s="26"/>
      <c r="I4574" s="26"/>
      <c r="J4574" s="65"/>
      <c r="K4574" s="45"/>
      <c r="L4574" s="45"/>
      <c r="M4574" s="65"/>
      <c r="N4574" s="26"/>
      <c r="O4574" s="26"/>
      <c r="P4574" s="65"/>
      <c r="Q4574" s="30"/>
      <c r="R4574" s="30"/>
      <c r="S4574" s="30"/>
      <c r="T4574" s="22"/>
      <c r="U4574" s="23"/>
      <c r="V4574" s="23"/>
      <c r="W4574" s="23"/>
      <c r="X4574" s="23"/>
      <c r="Y4574" s="23"/>
    </row>
    <row r="4575" spans="1:25" ht="15" customHeight="1">
      <c r="A4575" s="2"/>
      <c r="B4575" s="1"/>
      <c r="C4575" s="2"/>
      <c r="D4575" s="23"/>
      <c r="E4575" s="43"/>
      <c r="F4575" s="43"/>
      <c r="G4575" s="65"/>
      <c r="H4575" s="26"/>
      <c r="I4575" s="26"/>
      <c r="J4575" s="65"/>
      <c r="K4575" s="45"/>
      <c r="L4575" s="45"/>
      <c r="M4575" s="65"/>
      <c r="N4575" s="26"/>
      <c r="O4575" s="26"/>
      <c r="P4575" s="65"/>
      <c r="Q4575" s="30"/>
      <c r="R4575" s="30"/>
      <c r="S4575" s="30"/>
      <c r="T4575" s="22"/>
      <c r="U4575" s="23"/>
      <c r="V4575" s="23"/>
      <c r="W4575" s="23"/>
      <c r="X4575" s="23"/>
      <c r="Y4575" s="23"/>
    </row>
    <row r="4576" spans="1:25" ht="15" customHeight="1">
      <c r="A4576" s="2"/>
      <c r="B4576" s="1"/>
      <c r="C4576" s="2"/>
      <c r="D4576" s="23"/>
      <c r="E4576" s="43"/>
      <c r="F4576" s="43"/>
      <c r="G4576" s="65"/>
      <c r="H4576" s="26"/>
      <c r="I4576" s="26"/>
      <c r="J4576" s="65"/>
      <c r="K4576" s="45"/>
      <c r="L4576" s="45"/>
      <c r="M4576" s="65"/>
      <c r="N4576" s="26"/>
      <c r="O4576" s="26"/>
      <c r="P4576" s="65"/>
      <c r="Q4576" s="30"/>
      <c r="R4576" s="30"/>
      <c r="S4576" s="30"/>
      <c r="T4576" s="22"/>
      <c r="U4576" s="23"/>
      <c r="V4576" s="23"/>
      <c r="W4576" s="23"/>
      <c r="X4576" s="23"/>
      <c r="Y4576" s="23"/>
    </row>
    <row r="4577" spans="1:25" ht="15" customHeight="1">
      <c r="A4577" s="2"/>
      <c r="B4577" s="1"/>
      <c r="C4577" s="2"/>
      <c r="D4577" s="23"/>
      <c r="E4577" s="43"/>
      <c r="F4577" s="43"/>
      <c r="G4577" s="65"/>
      <c r="H4577" s="26"/>
      <c r="I4577" s="26"/>
      <c r="J4577" s="65"/>
      <c r="K4577" s="45"/>
      <c r="L4577" s="45"/>
      <c r="M4577" s="65"/>
      <c r="N4577" s="26"/>
      <c r="O4577" s="26"/>
      <c r="P4577" s="65"/>
      <c r="Q4577" s="30"/>
      <c r="R4577" s="30"/>
      <c r="S4577" s="30"/>
      <c r="T4577" s="22"/>
      <c r="U4577" s="23"/>
      <c r="V4577" s="23"/>
      <c r="W4577" s="23"/>
      <c r="X4577" s="23"/>
      <c r="Y4577" s="23"/>
    </row>
    <row r="4578" spans="1:25" ht="15" customHeight="1">
      <c r="A4578" s="2"/>
      <c r="B4578" s="1"/>
      <c r="C4578" s="2"/>
      <c r="D4578" s="23"/>
      <c r="E4578" s="43"/>
      <c r="F4578" s="43"/>
      <c r="G4578" s="65"/>
      <c r="H4578" s="26"/>
      <c r="I4578" s="26"/>
      <c r="J4578" s="65"/>
      <c r="K4578" s="45"/>
      <c r="L4578" s="45"/>
      <c r="M4578" s="65"/>
      <c r="N4578" s="26"/>
      <c r="O4578" s="26"/>
      <c r="P4578" s="65"/>
      <c r="Q4578" s="30"/>
      <c r="R4578" s="30"/>
      <c r="S4578" s="30"/>
      <c r="T4578" s="22"/>
      <c r="U4578" s="23"/>
      <c r="V4578" s="23"/>
      <c r="W4578" s="23"/>
      <c r="X4578" s="23"/>
      <c r="Y4578" s="23"/>
    </row>
    <row r="4579" spans="1:25" ht="15" customHeight="1">
      <c r="A4579" s="2"/>
      <c r="B4579" s="1"/>
      <c r="C4579" s="2"/>
      <c r="D4579" s="23"/>
      <c r="E4579" s="43"/>
      <c r="F4579" s="43"/>
      <c r="G4579" s="65"/>
      <c r="H4579" s="26"/>
      <c r="I4579" s="26"/>
      <c r="J4579" s="65"/>
      <c r="K4579" s="45"/>
      <c r="L4579" s="45"/>
      <c r="M4579" s="65"/>
      <c r="N4579" s="26"/>
      <c r="O4579" s="26"/>
      <c r="P4579" s="65"/>
      <c r="Q4579" s="30"/>
      <c r="R4579" s="30"/>
      <c r="S4579" s="30"/>
      <c r="T4579" s="22"/>
      <c r="U4579" s="23"/>
      <c r="V4579" s="23"/>
      <c r="W4579" s="23"/>
      <c r="X4579" s="23"/>
      <c r="Y4579" s="23"/>
    </row>
    <row r="4580" spans="1:25" ht="15" customHeight="1">
      <c r="A4580" s="2"/>
      <c r="B4580" s="1"/>
      <c r="C4580" s="2"/>
      <c r="D4580" s="23"/>
      <c r="E4580" s="43"/>
      <c r="F4580" s="43"/>
      <c r="G4580" s="65"/>
      <c r="H4580" s="26"/>
      <c r="I4580" s="26"/>
      <c r="J4580" s="65"/>
      <c r="K4580" s="45"/>
      <c r="L4580" s="45"/>
      <c r="M4580" s="65"/>
      <c r="N4580" s="26"/>
      <c r="O4580" s="26"/>
      <c r="P4580" s="65"/>
      <c r="Q4580" s="30"/>
      <c r="R4580" s="30"/>
      <c r="S4580" s="30"/>
      <c r="T4580" s="22"/>
      <c r="U4580" s="23"/>
      <c r="V4580" s="23"/>
      <c r="W4580" s="23"/>
      <c r="X4580" s="23"/>
      <c r="Y4580" s="23"/>
    </row>
    <row r="4581" spans="1:25" ht="15" customHeight="1">
      <c r="A4581" s="2"/>
      <c r="B4581" s="1"/>
      <c r="C4581" s="2"/>
      <c r="D4581" s="23"/>
      <c r="E4581" s="43"/>
      <c r="F4581" s="43"/>
      <c r="G4581" s="65"/>
      <c r="H4581" s="26"/>
      <c r="I4581" s="26"/>
      <c r="J4581" s="65"/>
      <c r="K4581" s="45"/>
      <c r="L4581" s="45"/>
      <c r="M4581" s="65"/>
      <c r="N4581" s="26"/>
      <c r="O4581" s="26"/>
      <c r="P4581" s="65"/>
      <c r="Q4581" s="30"/>
      <c r="R4581" s="30"/>
      <c r="S4581" s="30"/>
      <c r="T4581" s="22"/>
      <c r="U4581" s="23"/>
      <c r="V4581" s="23"/>
      <c r="W4581" s="23"/>
      <c r="X4581" s="23"/>
      <c r="Y4581" s="23"/>
    </row>
    <row r="4582" spans="1:25" ht="15" customHeight="1">
      <c r="A4582" s="2"/>
      <c r="B4582" s="1"/>
      <c r="C4582" s="2"/>
      <c r="D4582" s="23"/>
      <c r="E4582" s="43"/>
      <c r="F4582" s="43"/>
      <c r="G4582" s="65"/>
      <c r="H4582" s="26"/>
      <c r="I4582" s="26"/>
      <c r="J4582" s="65"/>
      <c r="K4582" s="45"/>
      <c r="L4582" s="45"/>
      <c r="M4582" s="65"/>
      <c r="N4582" s="26"/>
      <c r="O4582" s="26"/>
      <c r="P4582" s="65"/>
      <c r="Q4582" s="30"/>
      <c r="R4582" s="30"/>
      <c r="S4582" s="30"/>
      <c r="T4582" s="22"/>
      <c r="U4582" s="23"/>
      <c r="V4582" s="23"/>
      <c r="W4582" s="23"/>
      <c r="X4582" s="23"/>
      <c r="Y4582" s="23"/>
    </row>
    <row r="4583" spans="1:25" ht="15" customHeight="1">
      <c r="A4583" s="2"/>
      <c r="B4583" s="1"/>
      <c r="C4583" s="2"/>
      <c r="D4583" s="23"/>
      <c r="E4583" s="43"/>
      <c r="F4583" s="43"/>
      <c r="G4583" s="65"/>
      <c r="H4583" s="26"/>
      <c r="I4583" s="26"/>
      <c r="J4583" s="65"/>
      <c r="K4583" s="45"/>
      <c r="L4583" s="45"/>
      <c r="M4583" s="65"/>
      <c r="N4583" s="26"/>
      <c r="O4583" s="26"/>
      <c r="P4583" s="65"/>
      <c r="Q4583" s="30"/>
      <c r="R4583" s="30"/>
      <c r="S4583" s="30"/>
      <c r="T4583" s="22"/>
      <c r="U4583" s="23"/>
      <c r="V4583" s="23"/>
      <c r="W4583" s="23"/>
      <c r="X4583" s="23"/>
      <c r="Y4583" s="23"/>
    </row>
    <row r="4584" spans="1:25" ht="15" customHeight="1">
      <c r="A4584" s="2"/>
      <c r="B4584" s="1"/>
      <c r="C4584" s="2"/>
      <c r="D4584" s="23"/>
      <c r="E4584" s="43"/>
      <c r="F4584" s="43"/>
      <c r="G4584" s="65"/>
      <c r="H4584" s="26"/>
      <c r="I4584" s="26"/>
      <c r="J4584" s="65"/>
      <c r="K4584" s="45"/>
      <c r="L4584" s="45"/>
      <c r="M4584" s="65"/>
      <c r="N4584" s="26"/>
      <c r="O4584" s="26"/>
      <c r="P4584" s="65"/>
      <c r="Q4584" s="30"/>
      <c r="R4584" s="30"/>
      <c r="S4584" s="30"/>
      <c r="T4584" s="22"/>
      <c r="U4584" s="23"/>
      <c r="V4584" s="23"/>
      <c r="W4584" s="23"/>
      <c r="X4584" s="23"/>
      <c r="Y4584" s="23"/>
    </row>
    <row r="4585" spans="1:25" ht="15" customHeight="1">
      <c r="A4585" s="2"/>
      <c r="B4585" s="1"/>
      <c r="C4585" s="2"/>
      <c r="D4585" s="23"/>
      <c r="E4585" s="43"/>
      <c r="F4585" s="43"/>
      <c r="G4585" s="65"/>
      <c r="H4585" s="26"/>
      <c r="I4585" s="26"/>
      <c r="J4585" s="65"/>
      <c r="K4585" s="45"/>
      <c r="L4585" s="45"/>
      <c r="M4585" s="65"/>
      <c r="N4585" s="26"/>
      <c r="O4585" s="26"/>
      <c r="P4585" s="65"/>
      <c r="Q4585" s="30"/>
      <c r="R4585" s="30"/>
      <c r="S4585" s="30"/>
      <c r="T4585" s="22"/>
      <c r="U4585" s="23"/>
      <c r="V4585" s="23"/>
      <c r="W4585" s="23"/>
      <c r="X4585" s="23"/>
      <c r="Y4585" s="23"/>
    </row>
    <row r="4586" spans="1:25" ht="15" customHeight="1">
      <c r="A4586" s="2"/>
      <c r="B4586" s="1"/>
      <c r="C4586" s="2"/>
      <c r="D4586" s="23"/>
      <c r="E4586" s="43"/>
      <c r="F4586" s="43"/>
      <c r="G4586" s="65"/>
      <c r="H4586" s="26"/>
      <c r="I4586" s="26"/>
      <c r="J4586" s="65"/>
      <c r="K4586" s="45"/>
      <c r="L4586" s="45"/>
      <c r="M4586" s="65"/>
      <c r="N4586" s="26"/>
      <c r="O4586" s="26"/>
      <c r="P4586" s="65"/>
      <c r="Q4586" s="30"/>
      <c r="R4586" s="30"/>
      <c r="S4586" s="30"/>
      <c r="T4586" s="22"/>
      <c r="U4586" s="23"/>
      <c r="V4586" s="23"/>
      <c r="W4586" s="23"/>
      <c r="X4586" s="23"/>
      <c r="Y4586" s="23"/>
    </row>
    <row r="4587" spans="1:25" ht="15" customHeight="1">
      <c r="A4587" s="2"/>
      <c r="B4587" s="1"/>
      <c r="C4587" s="2"/>
      <c r="D4587" s="23"/>
      <c r="E4587" s="43"/>
      <c r="F4587" s="43"/>
      <c r="G4587" s="65"/>
      <c r="H4587" s="26"/>
      <c r="I4587" s="26"/>
      <c r="J4587" s="65"/>
      <c r="K4587" s="45"/>
      <c r="L4587" s="45"/>
      <c r="M4587" s="65"/>
      <c r="N4587" s="26"/>
      <c r="O4587" s="26"/>
      <c r="P4587" s="65"/>
      <c r="Q4587" s="30"/>
      <c r="R4587" s="30"/>
      <c r="S4587" s="30"/>
      <c r="T4587" s="22"/>
      <c r="U4587" s="23"/>
      <c r="V4587" s="23"/>
      <c r="W4587" s="23"/>
      <c r="X4587" s="23"/>
      <c r="Y4587" s="23"/>
    </row>
    <row r="4588" spans="1:25" ht="15" customHeight="1">
      <c r="A4588" s="2"/>
      <c r="B4588" s="1"/>
      <c r="C4588" s="2"/>
      <c r="D4588" s="23"/>
      <c r="E4588" s="43"/>
      <c r="F4588" s="43"/>
      <c r="G4588" s="65"/>
      <c r="H4588" s="26"/>
      <c r="I4588" s="26"/>
      <c r="J4588" s="65"/>
      <c r="K4588" s="45"/>
      <c r="L4588" s="45"/>
      <c r="M4588" s="65"/>
      <c r="N4588" s="26"/>
      <c r="O4588" s="26"/>
      <c r="P4588" s="65"/>
      <c r="Q4588" s="30"/>
      <c r="R4588" s="30"/>
      <c r="S4588" s="30"/>
      <c r="T4588" s="22"/>
      <c r="U4588" s="23"/>
      <c r="V4588" s="23"/>
      <c r="W4588" s="23"/>
      <c r="X4588" s="23"/>
      <c r="Y4588" s="23"/>
    </row>
    <row r="4589" spans="1:25" ht="15" customHeight="1">
      <c r="A4589" s="2"/>
      <c r="B4589" s="1"/>
      <c r="C4589" s="2"/>
      <c r="D4589" s="23"/>
      <c r="E4589" s="43"/>
      <c r="F4589" s="43"/>
      <c r="G4589" s="65"/>
      <c r="H4589" s="26"/>
      <c r="I4589" s="26"/>
      <c r="J4589" s="65"/>
      <c r="K4589" s="45"/>
      <c r="L4589" s="45"/>
      <c r="M4589" s="65"/>
      <c r="N4589" s="26"/>
      <c r="O4589" s="26"/>
      <c r="P4589" s="65"/>
      <c r="Q4589" s="30"/>
      <c r="R4589" s="30"/>
      <c r="S4589" s="30"/>
      <c r="T4589" s="22"/>
      <c r="U4589" s="23"/>
      <c r="V4589" s="23"/>
      <c r="W4589" s="23"/>
      <c r="X4589" s="23"/>
      <c r="Y4589" s="23"/>
    </row>
    <row r="4590" spans="1:25" ht="15" customHeight="1">
      <c r="A4590" s="2"/>
      <c r="B4590" s="1"/>
      <c r="C4590" s="2"/>
      <c r="D4590" s="23"/>
      <c r="E4590" s="43"/>
      <c r="F4590" s="43"/>
      <c r="G4590" s="65"/>
      <c r="H4590" s="26"/>
      <c r="I4590" s="26"/>
      <c r="J4590" s="65"/>
      <c r="K4590" s="45"/>
      <c r="L4590" s="45"/>
      <c r="M4590" s="65"/>
      <c r="N4590" s="26"/>
      <c r="O4590" s="26"/>
      <c r="P4590" s="65"/>
      <c r="Q4590" s="30"/>
      <c r="R4590" s="30"/>
      <c r="S4590" s="30"/>
      <c r="T4590" s="22"/>
      <c r="U4590" s="23"/>
      <c r="V4590" s="23"/>
      <c r="W4590" s="23"/>
      <c r="X4590" s="23"/>
      <c r="Y4590" s="23"/>
    </row>
    <row r="4591" spans="1:25" ht="15" customHeight="1">
      <c r="A4591" s="2"/>
      <c r="B4591" s="1"/>
      <c r="C4591" s="2"/>
      <c r="D4591" s="23"/>
      <c r="E4591" s="43"/>
      <c r="F4591" s="43"/>
      <c r="G4591" s="65"/>
      <c r="H4591" s="26"/>
      <c r="I4591" s="26"/>
      <c r="J4591" s="65"/>
      <c r="K4591" s="45"/>
      <c r="L4591" s="45"/>
      <c r="M4591" s="65"/>
      <c r="N4591" s="26"/>
      <c r="O4591" s="26"/>
      <c r="P4591" s="65"/>
      <c r="Q4591" s="30"/>
      <c r="R4591" s="30"/>
      <c r="S4591" s="30"/>
      <c r="T4591" s="22"/>
      <c r="U4591" s="23"/>
      <c r="V4591" s="23"/>
      <c r="W4591" s="23"/>
      <c r="X4591" s="23"/>
      <c r="Y4591" s="23"/>
    </row>
    <row r="4592" spans="1:25" ht="15" customHeight="1">
      <c r="A4592" s="2"/>
      <c r="B4592" s="1"/>
      <c r="C4592" s="2"/>
      <c r="D4592" s="23"/>
      <c r="E4592" s="43"/>
      <c r="F4592" s="43"/>
      <c r="G4592" s="65"/>
      <c r="H4592" s="26"/>
      <c r="I4592" s="26"/>
      <c r="J4592" s="65"/>
      <c r="K4592" s="45"/>
      <c r="L4592" s="45"/>
      <c r="M4592" s="65"/>
      <c r="N4592" s="26"/>
      <c r="O4592" s="26"/>
      <c r="P4592" s="65"/>
      <c r="Q4592" s="30"/>
      <c r="R4592" s="30"/>
      <c r="S4592" s="30"/>
      <c r="T4592" s="22"/>
      <c r="U4592" s="23"/>
      <c r="V4592" s="23"/>
      <c r="W4592" s="23"/>
      <c r="X4592" s="23"/>
      <c r="Y4592" s="23"/>
    </row>
    <row r="4593" spans="1:25" ht="15" customHeight="1">
      <c r="A4593" s="2"/>
      <c r="B4593" s="1"/>
      <c r="C4593" s="2"/>
      <c r="D4593" s="23"/>
      <c r="E4593" s="43"/>
      <c r="F4593" s="43"/>
      <c r="G4593" s="65"/>
      <c r="H4593" s="26"/>
      <c r="I4593" s="26"/>
      <c r="J4593" s="65"/>
      <c r="K4593" s="45"/>
      <c r="L4593" s="45"/>
      <c r="M4593" s="65"/>
      <c r="N4593" s="26"/>
      <c r="O4593" s="26"/>
      <c r="P4593" s="65"/>
      <c r="Q4593" s="30"/>
      <c r="R4593" s="30"/>
      <c r="S4593" s="30"/>
      <c r="T4593" s="22"/>
      <c r="U4593" s="23"/>
      <c r="V4593" s="23"/>
      <c r="W4593" s="23"/>
      <c r="X4593" s="23"/>
      <c r="Y4593" s="23"/>
    </row>
    <row r="4594" spans="1:25" ht="15" customHeight="1">
      <c r="A4594" s="2"/>
      <c r="B4594" s="1"/>
      <c r="C4594" s="2"/>
      <c r="D4594" s="23"/>
      <c r="E4594" s="43"/>
      <c r="F4594" s="43"/>
      <c r="G4594" s="65"/>
      <c r="H4594" s="26"/>
      <c r="I4594" s="26"/>
      <c r="J4594" s="65"/>
      <c r="K4594" s="45"/>
      <c r="L4594" s="45"/>
      <c r="M4594" s="65"/>
      <c r="N4594" s="26"/>
      <c r="O4594" s="26"/>
      <c r="P4594" s="65"/>
      <c r="Q4594" s="30"/>
      <c r="R4594" s="30"/>
      <c r="S4594" s="30"/>
      <c r="T4594" s="22"/>
      <c r="U4594" s="23"/>
      <c r="V4594" s="23"/>
      <c r="W4594" s="23"/>
      <c r="X4594" s="23"/>
      <c r="Y4594" s="23"/>
    </row>
    <row r="4595" spans="1:25" ht="15" customHeight="1">
      <c r="A4595" s="2"/>
      <c r="B4595" s="1"/>
      <c r="C4595" s="2"/>
      <c r="D4595" s="23"/>
      <c r="E4595" s="43"/>
      <c r="F4595" s="43"/>
      <c r="G4595" s="65"/>
      <c r="H4595" s="26"/>
      <c r="I4595" s="26"/>
      <c r="J4595" s="65"/>
      <c r="K4595" s="45"/>
      <c r="L4595" s="45"/>
      <c r="M4595" s="65"/>
      <c r="N4595" s="26"/>
      <c r="O4595" s="26"/>
      <c r="P4595" s="65"/>
      <c r="Q4595" s="30"/>
      <c r="R4595" s="30"/>
      <c r="S4595" s="30"/>
      <c r="T4595" s="22"/>
      <c r="U4595" s="23"/>
      <c r="V4595" s="23"/>
      <c r="W4595" s="23"/>
      <c r="X4595" s="23"/>
      <c r="Y4595" s="23"/>
    </row>
    <row r="4596" spans="1:25" ht="15" customHeight="1">
      <c r="A4596" s="2"/>
      <c r="B4596" s="1"/>
      <c r="C4596" s="2"/>
      <c r="D4596" s="23"/>
      <c r="E4596" s="43"/>
      <c r="F4596" s="43"/>
      <c r="G4596" s="65"/>
      <c r="H4596" s="26"/>
      <c r="I4596" s="26"/>
      <c r="J4596" s="65"/>
      <c r="K4596" s="45"/>
      <c r="L4596" s="45"/>
      <c r="M4596" s="65"/>
      <c r="N4596" s="26"/>
      <c r="O4596" s="26"/>
      <c r="P4596" s="65"/>
      <c r="Q4596" s="30"/>
      <c r="R4596" s="30"/>
      <c r="S4596" s="30"/>
      <c r="T4596" s="22"/>
      <c r="U4596" s="23"/>
      <c r="V4596" s="23"/>
      <c r="W4596" s="23"/>
      <c r="X4596" s="23"/>
      <c r="Y4596" s="23"/>
    </row>
    <row r="4597" spans="1:25" ht="15" customHeight="1">
      <c r="A4597" s="2"/>
      <c r="B4597" s="1"/>
      <c r="C4597" s="2"/>
      <c r="D4597" s="23"/>
      <c r="E4597" s="43"/>
      <c r="F4597" s="43"/>
      <c r="G4597" s="65"/>
      <c r="H4597" s="26"/>
      <c r="I4597" s="26"/>
      <c r="J4597" s="65"/>
      <c r="K4597" s="45"/>
      <c r="L4597" s="45"/>
      <c r="M4597" s="65"/>
      <c r="N4597" s="26"/>
      <c r="O4597" s="26"/>
      <c r="P4597" s="65"/>
      <c r="Q4597" s="30"/>
      <c r="R4597" s="30"/>
      <c r="S4597" s="30"/>
      <c r="T4597" s="22"/>
      <c r="U4597" s="23"/>
      <c r="V4597" s="23"/>
      <c r="W4597" s="23"/>
      <c r="X4597" s="23"/>
      <c r="Y4597" s="23"/>
    </row>
    <row r="4598" spans="1:25" ht="15" customHeight="1">
      <c r="A4598" s="2"/>
      <c r="B4598" s="1"/>
      <c r="C4598" s="2"/>
      <c r="D4598" s="23"/>
      <c r="E4598" s="43"/>
      <c r="F4598" s="43"/>
      <c r="G4598" s="65"/>
      <c r="H4598" s="26"/>
      <c r="I4598" s="26"/>
      <c r="J4598" s="65"/>
      <c r="K4598" s="45"/>
      <c r="L4598" s="45"/>
      <c r="M4598" s="65"/>
      <c r="N4598" s="26"/>
      <c r="O4598" s="26"/>
      <c r="P4598" s="65"/>
      <c r="Q4598" s="30"/>
      <c r="R4598" s="30"/>
      <c r="S4598" s="30"/>
      <c r="T4598" s="22"/>
      <c r="U4598" s="23"/>
      <c r="V4598" s="23"/>
      <c r="W4598" s="23"/>
      <c r="X4598" s="23"/>
      <c r="Y4598" s="23"/>
    </row>
    <row r="4599" spans="1:25" ht="15" customHeight="1">
      <c r="A4599" s="2"/>
      <c r="B4599" s="1"/>
      <c r="C4599" s="2"/>
      <c r="D4599" s="23"/>
      <c r="E4599" s="43"/>
      <c r="F4599" s="43"/>
      <c r="G4599" s="65"/>
      <c r="H4599" s="26"/>
      <c r="I4599" s="26"/>
      <c r="J4599" s="65"/>
      <c r="K4599" s="45"/>
      <c r="L4599" s="45"/>
      <c r="M4599" s="65"/>
      <c r="N4599" s="26"/>
      <c r="O4599" s="26"/>
      <c r="P4599" s="65"/>
      <c r="Q4599" s="30"/>
      <c r="R4599" s="30"/>
      <c r="S4599" s="30"/>
      <c r="T4599" s="22"/>
      <c r="U4599" s="23"/>
      <c r="V4599" s="23"/>
      <c r="W4599" s="23"/>
      <c r="X4599" s="23"/>
      <c r="Y4599" s="23"/>
    </row>
    <row r="4600" spans="1:25" ht="15" customHeight="1">
      <c r="A4600" s="2"/>
      <c r="B4600" s="1"/>
      <c r="C4600" s="2"/>
      <c r="D4600" s="23"/>
      <c r="E4600" s="43"/>
      <c r="F4600" s="43"/>
      <c r="G4600" s="65"/>
      <c r="H4600" s="26"/>
      <c r="I4600" s="26"/>
      <c r="J4600" s="65"/>
      <c r="K4600" s="45"/>
      <c r="L4600" s="45"/>
      <c r="M4600" s="65"/>
      <c r="N4600" s="26"/>
      <c r="O4600" s="26"/>
      <c r="P4600" s="65"/>
      <c r="Q4600" s="30"/>
      <c r="R4600" s="30"/>
      <c r="S4600" s="30"/>
      <c r="T4600" s="22"/>
      <c r="U4600" s="23"/>
      <c r="V4600" s="23"/>
      <c r="W4600" s="23"/>
      <c r="X4600" s="23"/>
      <c r="Y4600" s="23"/>
    </row>
    <row r="4601" spans="1:25" ht="15" customHeight="1">
      <c r="A4601" s="2"/>
      <c r="B4601" s="1"/>
      <c r="C4601" s="2"/>
      <c r="D4601" s="23"/>
      <c r="E4601" s="43"/>
      <c r="F4601" s="43"/>
      <c r="G4601" s="65"/>
      <c r="H4601" s="26"/>
      <c r="I4601" s="26"/>
      <c r="J4601" s="65"/>
      <c r="K4601" s="45"/>
      <c r="L4601" s="45"/>
      <c r="M4601" s="65"/>
      <c r="N4601" s="26"/>
      <c r="O4601" s="26"/>
      <c r="P4601" s="65"/>
      <c r="Q4601" s="30"/>
      <c r="R4601" s="30"/>
      <c r="S4601" s="30"/>
      <c r="T4601" s="22"/>
      <c r="U4601" s="23"/>
      <c r="V4601" s="23"/>
      <c r="W4601" s="23"/>
      <c r="X4601" s="23"/>
      <c r="Y4601" s="23"/>
    </row>
    <row r="4602" spans="1:25" ht="15" customHeight="1">
      <c r="A4602" s="2"/>
      <c r="B4602" s="1"/>
      <c r="C4602" s="2"/>
      <c r="D4602" s="23"/>
      <c r="E4602" s="43"/>
      <c r="F4602" s="43"/>
      <c r="G4602" s="65"/>
      <c r="H4602" s="26"/>
      <c r="I4602" s="26"/>
      <c r="J4602" s="65"/>
      <c r="K4602" s="45"/>
      <c r="L4602" s="45"/>
      <c r="M4602" s="65"/>
      <c r="N4602" s="26"/>
      <c r="O4602" s="26"/>
      <c r="P4602" s="65"/>
      <c r="Q4602" s="30"/>
      <c r="R4602" s="30"/>
      <c r="S4602" s="30"/>
      <c r="T4602" s="22"/>
      <c r="U4602" s="23"/>
      <c r="V4602" s="23"/>
      <c r="W4602" s="23"/>
      <c r="X4602" s="23"/>
      <c r="Y4602" s="23"/>
    </row>
    <row r="4603" spans="1:25" ht="15" customHeight="1">
      <c r="A4603" s="2"/>
      <c r="B4603" s="1"/>
      <c r="C4603" s="2"/>
      <c r="D4603" s="23"/>
      <c r="E4603" s="43"/>
      <c r="F4603" s="43"/>
      <c r="G4603" s="65"/>
      <c r="H4603" s="26"/>
      <c r="I4603" s="26"/>
      <c r="J4603" s="65"/>
      <c r="K4603" s="45"/>
      <c r="L4603" s="45"/>
      <c r="M4603" s="65"/>
      <c r="N4603" s="26"/>
      <c r="O4603" s="26"/>
      <c r="P4603" s="65"/>
      <c r="Q4603" s="30"/>
      <c r="R4603" s="30"/>
      <c r="S4603" s="30"/>
      <c r="T4603" s="22"/>
      <c r="U4603" s="23"/>
      <c r="V4603" s="23"/>
      <c r="W4603" s="23"/>
      <c r="X4603" s="23"/>
      <c r="Y4603" s="23"/>
    </row>
    <row r="4604" spans="1:25" ht="15" customHeight="1">
      <c r="A4604" s="2"/>
      <c r="B4604" s="1"/>
      <c r="C4604" s="2"/>
      <c r="D4604" s="23"/>
      <c r="E4604" s="43"/>
      <c r="F4604" s="43"/>
      <c r="G4604" s="65"/>
      <c r="H4604" s="26"/>
      <c r="I4604" s="26"/>
      <c r="J4604" s="65"/>
      <c r="K4604" s="45"/>
      <c r="L4604" s="45"/>
      <c r="M4604" s="65"/>
      <c r="N4604" s="26"/>
      <c r="O4604" s="26"/>
      <c r="P4604" s="65"/>
      <c r="Q4604" s="30"/>
      <c r="R4604" s="30"/>
      <c r="S4604" s="30"/>
      <c r="T4604" s="22"/>
      <c r="U4604" s="23"/>
      <c r="V4604" s="23"/>
      <c r="W4604" s="23"/>
      <c r="X4604" s="23"/>
      <c r="Y4604" s="23"/>
    </row>
    <row r="4605" spans="1:25" ht="15" customHeight="1">
      <c r="A4605" s="2"/>
      <c r="B4605" s="1"/>
      <c r="C4605" s="2"/>
      <c r="D4605" s="23"/>
      <c r="E4605" s="43"/>
      <c r="F4605" s="43"/>
      <c r="G4605" s="65"/>
      <c r="H4605" s="26"/>
      <c r="I4605" s="26"/>
      <c r="J4605" s="65"/>
      <c r="K4605" s="45"/>
      <c r="L4605" s="45"/>
      <c r="M4605" s="65"/>
      <c r="N4605" s="26"/>
      <c r="O4605" s="26"/>
      <c r="P4605" s="65"/>
      <c r="Q4605" s="30"/>
      <c r="R4605" s="30"/>
      <c r="S4605" s="30"/>
      <c r="T4605" s="22"/>
      <c r="U4605" s="23"/>
      <c r="V4605" s="23"/>
      <c r="W4605" s="23"/>
      <c r="X4605" s="23"/>
      <c r="Y4605" s="23"/>
    </row>
    <row r="4606" spans="1:25" ht="15" customHeight="1">
      <c r="A4606" s="2"/>
      <c r="B4606" s="1"/>
      <c r="C4606" s="2"/>
      <c r="D4606" s="23"/>
      <c r="E4606" s="43"/>
      <c r="F4606" s="43"/>
      <c r="G4606" s="65"/>
      <c r="H4606" s="26"/>
      <c r="I4606" s="26"/>
      <c r="J4606" s="65"/>
      <c r="K4606" s="45"/>
      <c r="L4606" s="45"/>
      <c r="M4606" s="65"/>
      <c r="N4606" s="26"/>
      <c r="O4606" s="26"/>
      <c r="P4606" s="65"/>
      <c r="Q4606" s="30"/>
      <c r="R4606" s="30"/>
      <c r="S4606" s="30"/>
      <c r="T4606" s="22"/>
      <c r="U4606" s="23"/>
      <c r="V4606" s="23"/>
      <c r="W4606" s="23"/>
      <c r="X4606" s="23"/>
      <c r="Y4606" s="23"/>
    </row>
    <row r="4607" spans="1:25" ht="15" customHeight="1">
      <c r="A4607" s="2"/>
      <c r="B4607" s="1"/>
      <c r="C4607" s="2"/>
      <c r="D4607" s="23"/>
      <c r="E4607" s="43"/>
      <c r="F4607" s="43"/>
      <c r="G4607" s="65"/>
      <c r="H4607" s="26"/>
      <c r="I4607" s="26"/>
      <c r="J4607" s="65"/>
      <c r="K4607" s="45"/>
      <c r="L4607" s="45"/>
      <c r="M4607" s="65"/>
      <c r="N4607" s="26"/>
      <c r="O4607" s="26"/>
      <c r="P4607" s="65"/>
      <c r="Q4607" s="30"/>
      <c r="R4607" s="30"/>
      <c r="S4607" s="30"/>
      <c r="T4607" s="22"/>
      <c r="U4607" s="23"/>
      <c r="V4607" s="23"/>
      <c r="W4607" s="23"/>
      <c r="X4607" s="23"/>
      <c r="Y4607" s="23"/>
    </row>
    <row r="4608" spans="1:25" ht="15" customHeight="1">
      <c r="A4608" s="2"/>
      <c r="B4608" s="1"/>
      <c r="C4608" s="2"/>
      <c r="D4608" s="23"/>
      <c r="E4608" s="43"/>
      <c r="F4608" s="43"/>
      <c r="G4608" s="65"/>
      <c r="H4608" s="26"/>
      <c r="I4608" s="26"/>
      <c r="J4608" s="65"/>
      <c r="K4608" s="45"/>
      <c r="L4608" s="45"/>
      <c r="M4608" s="65"/>
      <c r="N4608" s="26"/>
      <c r="O4608" s="26"/>
      <c r="P4608" s="65"/>
      <c r="Q4608" s="30"/>
      <c r="R4608" s="30"/>
      <c r="S4608" s="30"/>
      <c r="T4608" s="22"/>
      <c r="U4608" s="23"/>
      <c r="V4608" s="23"/>
      <c r="W4608" s="23"/>
      <c r="X4608" s="23"/>
      <c r="Y4608" s="23"/>
    </row>
    <row r="4609" spans="1:25" ht="15" customHeight="1">
      <c r="A4609" s="2"/>
      <c r="B4609" s="1"/>
      <c r="C4609" s="2"/>
      <c r="D4609" s="23"/>
      <c r="E4609" s="43"/>
      <c r="F4609" s="43"/>
      <c r="G4609" s="65"/>
      <c r="H4609" s="26"/>
      <c r="I4609" s="26"/>
      <c r="J4609" s="65"/>
      <c r="K4609" s="45"/>
      <c r="L4609" s="45"/>
      <c r="M4609" s="65"/>
      <c r="N4609" s="26"/>
      <c r="O4609" s="26"/>
      <c r="P4609" s="65"/>
      <c r="Q4609" s="30"/>
      <c r="R4609" s="30"/>
      <c r="S4609" s="30"/>
      <c r="T4609" s="22"/>
      <c r="U4609" s="23"/>
      <c r="V4609" s="23"/>
      <c r="W4609" s="23"/>
      <c r="X4609" s="23"/>
      <c r="Y4609" s="23"/>
    </row>
    <row r="4610" spans="1:25" ht="15" customHeight="1">
      <c r="A4610" s="2"/>
      <c r="B4610" s="1"/>
      <c r="C4610" s="2"/>
      <c r="D4610" s="23"/>
      <c r="E4610" s="43"/>
      <c r="F4610" s="43"/>
      <c r="G4610" s="65"/>
      <c r="H4610" s="26"/>
      <c r="I4610" s="26"/>
      <c r="J4610" s="65"/>
      <c r="K4610" s="45"/>
      <c r="L4610" s="45"/>
      <c r="M4610" s="65"/>
      <c r="N4610" s="26"/>
      <c r="O4610" s="26"/>
      <c r="P4610" s="65"/>
      <c r="Q4610" s="30"/>
      <c r="R4610" s="30"/>
      <c r="S4610" s="30"/>
      <c r="T4610" s="22"/>
      <c r="U4610" s="23"/>
      <c r="V4610" s="23"/>
      <c r="W4610" s="23"/>
      <c r="X4610" s="23"/>
      <c r="Y4610" s="23"/>
    </row>
    <row r="4611" spans="1:25" ht="15" customHeight="1">
      <c r="A4611" s="2"/>
      <c r="B4611" s="1"/>
      <c r="C4611" s="2"/>
      <c r="D4611" s="23"/>
      <c r="E4611" s="43"/>
      <c r="F4611" s="43"/>
      <c r="G4611" s="65"/>
      <c r="H4611" s="26"/>
      <c r="I4611" s="26"/>
      <c r="J4611" s="65"/>
      <c r="K4611" s="45"/>
      <c r="L4611" s="45"/>
      <c r="M4611" s="65"/>
      <c r="N4611" s="26"/>
      <c r="O4611" s="26"/>
      <c r="P4611" s="65"/>
      <c r="Q4611" s="30"/>
      <c r="R4611" s="30"/>
      <c r="S4611" s="30"/>
      <c r="T4611" s="22"/>
      <c r="U4611" s="23"/>
      <c r="V4611" s="23"/>
      <c r="W4611" s="23"/>
      <c r="X4611" s="23"/>
      <c r="Y4611" s="23"/>
    </row>
    <row r="4612" spans="1:25" ht="15" customHeight="1">
      <c r="A4612" s="2"/>
      <c r="B4612" s="1"/>
      <c r="C4612" s="2"/>
      <c r="D4612" s="23"/>
      <c r="E4612" s="43"/>
      <c r="F4612" s="43"/>
      <c r="G4612" s="65"/>
      <c r="H4612" s="26"/>
      <c r="I4612" s="26"/>
      <c r="J4612" s="65"/>
      <c r="K4612" s="45"/>
      <c r="L4612" s="45"/>
      <c r="M4612" s="65"/>
      <c r="N4612" s="26"/>
      <c r="O4612" s="26"/>
      <c r="P4612" s="65"/>
      <c r="Q4612" s="30"/>
      <c r="R4612" s="30"/>
      <c r="S4612" s="30"/>
      <c r="T4612" s="22"/>
      <c r="U4612" s="23"/>
      <c r="V4612" s="23"/>
      <c r="W4612" s="23"/>
      <c r="X4612" s="23"/>
      <c r="Y4612" s="23"/>
    </row>
    <row r="4613" spans="1:25" ht="15" customHeight="1">
      <c r="A4613" s="2"/>
      <c r="B4613" s="1"/>
      <c r="C4613" s="2"/>
      <c r="D4613" s="23"/>
      <c r="E4613" s="43"/>
      <c r="F4613" s="43"/>
      <c r="G4613" s="65"/>
      <c r="H4613" s="26"/>
      <c r="I4613" s="26"/>
      <c r="J4613" s="65"/>
      <c r="K4613" s="45"/>
      <c r="L4613" s="45"/>
      <c r="M4613" s="65"/>
      <c r="N4613" s="26"/>
      <c r="O4613" s="26"/>
      <c r="P4613" s="65"/>
      <c r="Q4613" s="30"/>
      <c r="R4613" s="30"/>
      <c r="S4613" s="30"/>
      <c r="T4613" s="22"/>
      <c r="U4613" s="23"/>
      <c r="V4613" s="23"/>
      <c r="W4613" s="23"/>
      <c r="X4613" s="23"/>
      <c r="Y4613" s="23"/>
    </row>
    <row r="4614" spans="1:25" ht="15" customHeight="1">
      <c r="A4614" s="2"/>
      <c r="B4614" s="1"/>
      <c r="C4614" s="2"/>
      <c r="D4614" s="23"/>
      <c r="E4614" s="43"/>
      <c r="F4614" s="43"/>
      <c r="G4614" s="65"/>
      <c r="H4614" s="26"/>
      <c r="I4614" s="26"/>
      <c r="J4614" s="65"/>
      <c r="K4614" s="45"/>
      <c r="L4614" s="45"/>
      <c r="M4614" s="65"/>
      <c r="N4614" s="26"/>
      <c r="O4614" s="26"/>
      <c r="P4614" s="65"/>
      <c r="Q4614" s="30"/>
      <c r="R4614" s="30"/>
      <c r="S4614" s="30"/>
      <c r="T4614" s="22"/>
      <c r="U4614" s="23"/>
      <c r="V4614" s="23"/>
      <c r="W4614" s="23"/>
      <c r="X4614" s="23"/>
      <c r="Y4614" s="23"/>
    </row>
    <row r="4615" spans="1:25" ht="15" customHeight="1">
      <c r="A4615" s="2"/>
      <c r="B4615" s="1"/>
      <c r="C4615" s="2"/>
      <c r="D4615" s="23"/>
      <c r="E4615" s="43"/>
      <c r="F4615" s="43"/>
      <c r="G4615" s="65"/>
      <c r="H4615" s="26"/>
      <c r="I4615" s="26"/>
      <c r="J4615" s="65"/>
      <c r="K4615" s="45"/>
      <c r="L4615" s="45"/>
      <c r="M4615" s="65"/>
      <c r="N4615" s="26"/>
      <c r="O4615" s="26"/>
      <c r="P4615" s="65"/>
      <c r="Q4615" s="30"/>
      <c r="R4615" s="30"/>
      <c r="S4615" s="30"/>
      <c r="T4615" s="22"/>
      <c r="U4615" s="23"/>
      <c r="V4615" s="23"/>
      <c r="W4615" s="23"/>
      <c r="X4615" s="23"/>
      <c r="Y4615" s="23"/>
    </row>
    <row r="4616" spans="1:25" ht="15" customHeight="1">
      <c r="A4616" s="2"/>
      <c r="B4616" s="1"/>
      <c r="C4616" s="2"/>
      <c r="D4616" s="23"/>
      <c r="E4616" s="43"/>
      <c r="F4616" s="43"/>
      <c r="G4616" s="65"/>
      <c r="H4616" s="26"/>
      <c r="I4616" s="26"/>
      <c r="J4616" s="65"/>
      <c r="K4616" s="45"/>
      <c r="L4616" s="45"/>
      <c r="M4616" s="65"/>
      <c r="N4616" s="26"/>
      <c r="O4616" s="26"/>
      <c r="P4616" s="65"/>
      <c r="Q4616" s="30"/>
      <c r="R4616" s="30"/>
      <c r="S4616" s="30"/>
      <c r="T4616" s="22"/>
      <c r="U4616" s="23"/>
      <c r="V4616" s="23"/>
      <c r="W4616" s="23"/>
      <c r="X4616" s="23"/>
      <c r="Y4616" s="23"/>
    </row>
    <row r="4617" spans="1:25" ht="15" customHeight="1">
      <c r="A4617" s="2"/>
      <c r="B4617" s="1"/>
      <c r="C4617" s="2"/>
      <c r="D4617" s="23"/>
      <c r="E4617" s="43"/>
      <c r="F4617" s="43"/>
      <c r="G4617" s="65"/>
      <c r="H4617" s="26"/>
      <c r="I4617" s="26"/>
      <c r="J4617" s="65"/>
      <c r="K4617" s="45"/>
      <c r="L4617" s="45"/>
      <c r="M4617" s="65"/>
      <c r="N4617" s="26"/>
      <c r="O4617" s="26"/>
      <c r="P4617" s="65"/>
      <c r="Q4617" s="30"/>
      <c r="R4617" s="30"/>
      <c r="S4617" s="30"/>
      <c r="T4617" s="22"/>
      <c r="U4617" s="23"/>
      <c r="V4617" s="23"/>
      <c r="W4617" s="23"/>
      <c r="X4617" s="23"/>
      <c r="Y4617" s="23"/>
    </row>
    <row r="4618" spans="1:25" ht="15" customHeight="1">
      <c r="A4618" s="2"/>
      <c r="B4618" s="1"/>
      <c r="C4618" s="2"/>
      <c r="D4618" s="23"/>
      <c r="E4618" s="43"/>
      <c r="F4618" s="43"/>
      <c r="G4618" s="65"/>
      <c r="H4618" s="26"/>
      <c r="I4618" s="26"/>
      <c r="J4618" s="65"/>
      <c r="K4618" s="45"/>
      <c r="L4618" s="45"/>
      <c r="M4618" s="65"/>
      <c r="N4618" s="26"/>
      <c r="O4618" s="26"/>
      <c r="P4618" s="65"/>
      <c r="Q4618" s="30"/>
      <c r="R4618" s="30"/>
      <c r="S4618" s="30"/>
      <c r="T4618" s="22"/>
      <c r="U4618" s="23"/>
      <c r="V4618" s="23"/>
      <c r="W4618" s="23"/>
      <c r="X4618" s="23"/>
      <c r="Y4618" s="23"/>
    </row>
    <row r="4619" spans="1:25" ht="15" customHeight="1">
      <c r="A4619" s="2"/>
      <c r="B4619" s="1"/>
      <c r="C4619" s="2"/>
      <c r="D4619" s="23"/>
      <c r="E4619" s="43"/>
      <c r="F4619" s="43"/>
      <c r="G4619" s="65"/>
      <c r="H4619" s="26"/>
      <c r="I4619" s="26"/>
      <c r="J4619" s="65"/>
      <c r="K4619" s="45"/>
      <c r="L4619" s="45"/>
      <c r="M4619" s="65"/>
      <c r="N4619" s="26"/>
      <c r="O4619" s="26"/>
      <c r="P4619" s="65"/>
      <c r="Q4619" s="30"/>
      <c r="R4619" s="30"/>
      <c r="S4619" s="30"/>
      <c r="T4619" s="22"/>
      <c r="U4619" s="23"/>
      <c r="V4619" s="23"/>
      <c r="W4619" s="23"/>
      <c r="X4619" s="23"/>
      <c r="Y4619" s="23"/>
    </row>
    <row r="4620" spans="1:25" ht="15" customHeight="1">
      <c r="A4620" s="2"/>
      <c r="B4620" s="1"/>
      <c r="C4620" s="2"/>
      <c r="D4620" s="23"/>
      <c r="E4620" s="43"/>
      <c r="F4620" s="43"/>
      <c r="G4620" s="65"/>
      <c r="H4620" s="26"/>
      <c r="I4620" s="26"/>
      <c r="J4620" s="65"/>
      <c r="K4620" s="45"/>
      <c r="L4620" s="45"/>
      <c r="M4620" s="65"/>
      <c r="N4620" s="26"/>
      <c r="O4620" s="26"/>
      <c r="P4620" s="65"/>
      <c r="Q4620" s="30"/>
      <c r="R4620" s="30"/>
      <c r="S4620" s="30"/>
      <c r="T4620" s="22"/>
      <c r="U4620" s="23"/>
      <c r="V4620" s="23"/>
      <c r="W4620" s="23"/>
      <c r="X4620" s="23"/>
      <c r="Y4620" s="23"/>
    </row>
    <row r="4621" spans="1:25" ht="15" customHeight="1">
      <c r="A4621" s="2"/>
      <c r="B4621" s="1"/>
      <c r="C4621" s="2"/>
      <c r="D4621" s="23"/>
      <c r="E4621" s="43"/>
      <c r="F4621" s="43"/>
      <c r="G4621" s="65"/>
      <c r="H4621" s="26"/>
      <c r="I4621" s="26"/>
      <c r="J4621" s="65"/>
      <c r="K4621" s="45"/>
      <c r="L4621" s="45"/>
      <c r="M4621" s="65"/>
      <c r="N4621" s="26"/>
      <c r="O4621" s="26"/>
      <c r="P4621" s="65"/>
      <c r="Q4621" s="30"/>
      <c r="R4621" s="30"/>
      <c r="S4621" s="30"/>
      <c r="T4621" s="22"/>
      <c r="U4621" s="23"/>
      <c r="V4621" s="23"/>
      <c r="W4621" s="23"/>
      <c r="X4621" s="23"/>
      <c r="Y4621" s="23"/>
    </row>
    <row r="4622" spans="1:25" ht="15" customHeight="1">
      <c r="A4622" s="2"/>
      <c r="B4622" s="1"/>
      <c r="C4622" s="2"/>
      <c r="D4622" s="23"/>
      <c r="E4622" s="43"/>
      <c r="F4622" s="43"/>
      <c r="G4622" s="65"/>
      <c r="H4622" s="26"/>
      <c r="I4622" s="26"/>
      <c r="J4622" s="65"/>
      <c r="K4622" s="45"/>
      <c r="L4622" s="45"/>
      <c r="M4622" s="65"/>
      <c r="N4622" s="26"/>
      <c r="O4622" s="26"/>
      <c r="P4622" s="65"/>
      <c r="Q4622" s="30"/>
      <c r="R4622" s="30"/>
      <c r="S4622" s="30"/>
      <c r="T4622" s="22"/>
      <c r="U4622" s="23"/>
      <c r="V4622" s="23"/>
      <c r="W4622" s="23"/>
      <c r="X4622" s="23"/>
      <c r="Y4622" s="23"/>
    </row>
    <row r="4623" spans="1:25" ht="15" customHeight="1">
      <c r="A4623" s="2"/>
      <c r="B4623" s="1"/>
      <c r="C4623" s="2"/>
      <c r="D4623" s="23"/>
      <c r="E4623" s="43"/>
      <c r="F4623" s="43"/>
      <c r="G4623" s="65"/>
      <c r="H4623" s="26"/>
      <c r="I4623" s="26"/>
      <c r="J4623" s="65"/>
      <c r="K4623" s="45"/>
      <c r="L4623" s="45"/>
      <c r="M4623" s="65"/>
      <c r="N4623" s="26"/>
      <c r="O4623" s="26"/>
      <c r="P4623" s="65"/>
      <c r="Q4623" s="30"/>
      <c r="R4623" s="30"/>
      <c r="S4623" s="30"/>
      <c r="T4623" s="22"/>
      <c r="U4623" s="23"/>
      <c r="V4623" s="23"/>
      <c r="W4623" s="23"/>
      <c r="X4623" s="23"/>
      <c r="Y4623" s="23"/>
    </row>
    <row r="4624" spans="1:25" ht="15" customHeight="1">
      <c r="A4624" s="2"/>
      <c r="B4624" s="1"/>
      <c r="C4624" s="2"/>
      <c r="D4624" s="23"/>
      <c r="E4624" s="43"/>
      <c r="F4624" s="43"/>
      <c r="G4624" s="65"/>
      <c r="H4624" s="26"/>
      <c r="I4624" s="26"/>
      <c r="J4624" s="65"/>
      <c r="K4624" s="45"/>
      <c r="L4624" s="45"/>
      <c r="M4624" s="65"/>
      <c r="N4624" s="26"/>
      <c r="O4624" s="26"/>
      <c r="P4624" s="65"/>
      <c r="Q4624" s="30"/>
      <c r="R4624" s="30"/>
      <c r="S4624" s="30"/>
      <c r="T4624" s="22"/>
      <c r="U4624" s="23"/>
      <c r="V4624" s="23"/>
      <c r="W4624" s="23"/>
      <c r="X4624" s="23"/>
      <c r="Y4624" s="23"/>
    </row>
    <row r="4625" spans="1:25" ht="15" customHeight="1">
      <c r="A4625" s="2"/>
      <c r="B4625" s="1"/>
      <c r="C4625" s="2"/>
      <c r="D4625" s="23"/>
      <c r="E4625" s="43"/>
      <c r="F4625" s="43"/>
      <c r="G4625" s="65"/>
      <c r="H4625" s="26"/>
      <c r="I4625" s="26"/>
      <c r="J4625" s="65"/>
      <c r="K4625" s="45"/>
      <c r="L4625" s="45"/>
      <c r="M4625" s="65"/>
      <c r="N4625" s="26"/>
      <c r="O4625" s="26"/>
      <c r="P4625" s="65"/>
      <c r="Q4625" s="30"/>
      <c r="R4625" s="30"/>
      <c r="S4625" s="30"/>
      <c r="T4625" s="22"/>
      <c r="U4625" s="23"/>
      <c r="V4625" s="23"/>
      <c r="W4625" s="23"/>
      <c r="X4625" s="23"/>
      <c r="Y4625" s="23"/>
    </row>
    <row r="4626" spans="1:25" ht="15" customHeight="1">
      <c r="A4626" s="2"/>
      <c r="B4626" s="1"/>
      <c r="C4626" s="2"/>
      <c r="D4626" s="23"/>
      <c r="E4626" s="43"/>
      <c r="F4626" s="43"/>
      <c r="G4626" s="65"/>
      <c r="H4626" s="26"/>
      <c r="I4626" s="26"/>
      <c r="J4626" s="65"/>
      <c r="K4626" s="45"/>
      <c r="L4626" s="45"/>
      <c r="M4626" s="65"/>
      <c r="N4626" s="26"/>
      <c r="O4626" s="26"/>
      <c r="P4626" s="65"/>
      <c r="Q4626" s="30"/>
      <c r="R4626" s="30"/>
      <c r="S4626" s="30"/>
      <c r="T4626" s="22"/>
      <c r="U4626" s="23"/>
      <c r="V4626" s="23"/>
      <c r="W4626" s="23"/>
      <c r="X4626" s="23"/>
      <c r="Y4626" s="23"/>
    </row>
    <row r="4627" spans="1:25" ht="15" customHeight="1">
      <c r="A4627" s="2"/>
      <c r="B4627" s="1"/>
      <c r="C4627" s="2"/>
      <c r="D4627" s="23"/>
      <c r="E4627" s="43"/>
      <c r="F4627" s="43"/>
      <c r="G4627" s="65"/>
      <c r="H4627" s="26"/>
      <c r="I4627" s="26"/>
      <c r="J4627" s="65"/>
      <c r="K4627" s="45"/>
      <c r="L4627" s="45"/>
      <c r="M4627" s="65"/>
      <c r="N4627" s="26"/>
      <c r="O4627" s="26"/>
      <c r="P4627" s="65"/>
      <c r="Q4627" s="30"/>
      <c r="R4627" s="30"/>
      <c r="S4627" s="30"/>
      <c r="T4627" s="22"/>
      <c r="U4627" s="23"/>
      <c r="V4627" s="23"/>
      <c r="W4627" s="23"/>
      <c r="X4627" s="23"/>
      <c r="Y4627" s="23"/>
    </row>
    <row r="4628" spans="1:25" ht="15" customHeight="1">
      <c r="A4628" s="2"/>
      <c r="B4628" s="1"/>
      <c r="C4628" s="2"/>
      <c r="D4628" s="23"/>
      <c r="E4628" s="43"/>
      <c r="F4628" s="43"/>
      <c r="G4628" s="65"/>
      <c r="H4628" s="26"/>
      <c r="I4628" s="26"/>
      <c r="J4628" s="65"/>
      <c r="K4628" s="45"/>
      <c r="L4628" s="45"/>
      <c r="M4628" s="65"/>
      <c r="N4628" s="26"/>
      <c r="O4628" s="26"/>
      <c r="P4628" s="65"/>
      <c r="Q4628" s="30"/>
      <c r="R4628" s="30"/>
      <c r="S4628" s="30"/>
      <c r="T4628" s="22"/>
      <c r="U4628" s="23"/>
      <c r="V4628" s="23"/>
      <c r="W4628" s="23"/>
      <c r="X4628" s="23"/>
      <c r="Y4628" s="23"/>
    </row>
    <row r="4629" spans="1:25" ht="15" customHeight="1">
      <c r="A4629" s="2"/>
      <c r="B4629" s="1"/>
      <c r="C4629" s="2"/>
      <c r="D4629" s="23"/>
      <c r="E4629" s="43"/>
      <c r="F4629" s="43"/>
      <c r="G4629" s="65"/>
      <c r="H4629" s="26"/>
      <c r="I4629" s="26"/>
      <c r="J4629" s="65"/>
      <c r="K4629" s="45"/>
      <c r="L4629" s="45"/>
      <c r="M4629" s="65"/>
      <c r="N4629" s="26"/>
      <c r="O4629" s="26"/>
      <c r="P4629" s="65"/>
      <c r="Q4629" s="30"/>
      <c r="R4629" s="30"/>
      <c r="S4629" s="30"/>
      <c r="T4629" s="22"/>
      <c r="U4629" s="23"/>
      <c r="V4629" s="23"/>
      <c r="W4629" s="23"/>
      <c r="X4629" s="23"/>
      <c r="Y4629" s="23"/>
    </row>
    <row r="4630" spans="1:25" ht="15" customHeight="1">
      <c r="A4630" s="2"/>
      <c r="B4630" s="1"/>
      <c r="C4630" s="2"/>
      <c r="D4630" s="23"/>
      <c r="E4630" s="43"/>
      <c r="F4630" s="43"/>
      <c r="G4630" s="65"/>
      <c r="H4630" s="26"/>
      <c r="I4630" s="26"/>
      <c r="J4630" s="65"/>
      <c r="K4630" s="45"/>
      <c r="L4630" s="45"/>
      <c r="M4630" s="65"/>
      <c r="N4630" s="26"/>
      <c r="O4630" s="26"/>
      <c r="P4630" s="65"/>
      <c r="Q4630" s="30"/>
      <c r="R4630" s="30"/>
      <c r="S4630" s="30"/>
      <c r="T4630" s="22"/>
      <c r="U4630" s="23"/>
      <c r="V4630" s="23"/>
      <c r="W4630" s="23"/>
      <c r="X4630" s="23"/>
      <c r="Y4630" s="23"/>
    </row>
    <row r="4631" spans="1:25" ht="15" customHeight="1">
      <c r="A4631" s="2"/>
      <c r="B4631" s="1"/>
      <c r="C4631" s="2"/>
      <c r="D4631" s="23"/>
      <c r="E4631" s="43"/>
      <c r="F4631" s="43"/>
      <c r="G4631" s="65"/>
      <c r="H4631" s="26"/>
      <c r="I4631" s="26"/>
      <c r="J4631" s="65"/>
      <c r="K4631" s="45"/>
      <c r="L4631" s="45"/>
      <c r="M4631" s="65"/>
      <c r="N4631" s="26"/>
      <c r="O4631" s="26"/>
      <c r="P4631" s="65"/>
      <c r="Q4631" s="30"/>
      <c r="R4631" s="30"/>
      <c r="S4631" s="30"/>
      <c r="T4631" s="22"/>
      <c r="U4631" s="23"/>
      <c r="V4631" s="23"/>
      <c r="W4631" s="23"/>
      <c r="X4631" s="23"/>
      <c r="Y4631" s="23"/>
    </row>
    <row r="4632" spans="1:25" ht="15" customHeight="1">
      <c r="A4632" s="2"/>
      <c r="B4632" s="1"/>
      <c r="C4632" s="2"/>
      <c r="D4632" s="23"/>
      <c r="E4632" s="43"/>
      <c r="F4632" s="43"/>
      <c r="G4632" s="65"/>
      <c r="H4632" s="26"/>
      <c r="I4632" s="26"/>
      <c r="J4632" s="65"/>
      <c r="K4632" s="45"/>
      <c r="L4632" s="45"/>
      <c r="M4632" s="65"/>
      <c r="N4632" s="26"/>
      <c r="O4632" s="26"/>
      <c r="P4632" s="65"/>
      <c r="Q4632" s="30"/>
      <c r="R4632" s="30"/>
      <c r="S4632" s="30"/>
      <c r="T4632" s="22"/>
      <c r="U4632" s="23"/>
      <c r="V4632" s="23"/>
      <c r="W4632" s="23"/>
      <c r="X4632" s="23"/>
      <c r="Y4632" s="23"/>
    </row>
    <row r="4633" spans="1:25" ht="15" customHeight="1">
      <c r="A4633" s="2"/>
      <c r="B4633" s="1"/>
      <c r="C4633" s="2"/>
      <c r="D4633" s="23"/>
      <c r="E4633" s="43"/>
      <c r="F4633" s="43"/>
      <c r="G4633" s="65"/>
      <c r="H4633" s="26"/>
      <c r="I4633" s="26"/>
      <c r="J4633" s="65"/>
      <c r="K4633" s="45"/>
      <c r="L4633" s="45"/>
      <c r="M4633" s="65"/>
      <c r="N4633" s="26"/>
      <c r="O4633" s="26"/>
      <c r="P4633" s="65"/>
      <c r="Q4633" s="30"/>
      <c r="R4633" s="30"/>
      <c r="S4633" s="30"/>
      <c r="T4633" s="22"/>
      <c r="U4633" s="23"/>
      <c r="V4633" s="23"/>
      <c r="W4633" s="23"/>
      <c r="X4633" s="23"/>
      <c r="Y4633" s="23"/>
    </row>
    <row r="4634" spans="1:25" ht="15" customHeight="1">
      <c r="A4634" s="2"/>
      <c r="B4634" s="1"/>
      <c r="C4634" s="2"/>
      <c r="D4634" s="23"/>
      <c r="E4634" s="43"/>
      <c r="F4634" s="43"/>
      <c r="G4634" s="65"/>
      <c r="H4634" s="26"/>
      <c r="I4634" s="26"/>
      <c r="J4634" s="65"/>
      <c r="K4634" s="45"/>
      <c r="L4634" s="45"/>
      <c r="M4634" s="65"/>
      <c r="N4634" s="26"/>
      <c r="O4634" s="26"/>
      <c r="P4634" s="65"/>
      <c r="Q4634" s="30"/>
      <c r="R4634" s="30"/>
      <c r="S4634" s="30"/>
      <c r="T4634" s="22"/>
      <c r="U4634" s="23"/>
      <c r="V4634" s="23"/>
      <c r="W4634" s="23"/>
      <c r="X4634" s="23"/>
      <c r="Y4634" s="23"/>
    </row>
    <row r="4635" spans="1:25" ht="15" customHeight="1">
      <c r="A4635" s="2"/>
      <c r="B4635" s="1"/>
      <c r="C4635" s="2"/>
      <c r="D4635" s="23"/>
      <c r="E4635" s="43"/>
      <c r="F4635" s="43"/>
      <c r="G4635" s="65"/>
      <c r="H4635" s="26"/>
      <c r="I4635" s="26"/>
      <c r="J4635" s="65"/>
      <c r="K4635" s="45"/>
      <c r="L4635" s="45"/>
      <c r="M4635" s="65"/>
      <c r="N4635" s="26"/>
      <c r="O4635" s="26"/>
      <c r="P4635" s="65"/>
      <c r="Q4635" s="30"/>
      <c r="R4635" s="30"/>
      <c r="S4635" s="30"/>
      <c r="T4635" s="22"/>
      <c r="U4635" s="23"/>
      <c r="V4635" s="23"/>
      <c r="W4635" s="23"/>
      <c r="X4635" s="23"/>
      <c r="Y4635" s="23"/>
    </row>
    <row r="4636" spans="1:25" ht="15" customHeight="1">
      <c r="A4636" s="2"/>
      <c r="B4636" s="1"/>
      <c r="C4636" s="2"/>
      <c r="D4636" s="23"/>
      <c r="E4636" s="43"/>
      <c r="F4636" s="43"/>
      <c r="G4636" s="65"/>
      <c r="H4636" s="26"/>
      <c r="I4636" s="26"/>
      <c r="J4636" s="65"/>
      <c r="K4636" s="45"/>
      <c r="L4636" s="45"/>
      <c r="M4636" s="65"/>
      <c r="N4636" s="26"/>
      <c r="O4636" s="26"/>
      <c r="P4636" s="65"/>
      <c r="Q4636" s="30"/>
      <c r="R4636" s="30"/>
      <c r="S4636" s="30"/>
      <c r="T4636" s="22"/>
      <c r="U4636" s="23"/>
      <c r="V4636" s="23"/>
      <c r="W4636" s="23"/>
      <c r="X4636" s="23"/>
      <c r="Y4636" s="23"/>
    </row>
    <row r="4637" spans="1:25" ht="15" customHeight="1">
      <c r="A4637" s="2"/>
      <c r="B4637" s="1"/>
      <c r="C4637" s="2"/>
      <c r="D4637" s="23"/>
      <c r="E4637" s="43"/>
      <c r="F4637" s="43"/>
      <c r="G4637" s="65"/>
      <c r="H4637" s="26"/>
      <c r="I4637" s="26"/>
      <c r="J4637" s="65"/>
      <c r="K4637" s="45"/>
      <c r="L4637" s="45"/>
      <c r="M4637" s="65"/>
      <c r="N4637" s="26"/>
      <c r="O4637" s="26"/>
      <c r="P4637" s="65"/>
      <c r="Q4637" s="30"/>
      <c r="R4637" s="30"/>
      <c r="S4637" s="30"/>
      <c r="T4637" s="22"/>
      <c r="U4637" s="23"/>
      <c r="V4637" s="23"/>
      <c r="W4637" s="23"/>
      <c r="X4637" s="23"/>
      <c r="Y4637" s="23"/>
    </row>
    <row r="4638" spans="1:25" ht="15" customHeight="1">
      <c r="A4638" s="2"/>
      <c r="B4638" s="1"/>
      <c r="C4638" s="2"/>
      <c r="D4638" s="23"/>
      <c r="E4638" s="43"/>
      <c r="F4638" s="43"/>
      <c r="G4638" s="65"/>
      <c r="H4638" s="26"/>
      <c r="I4638" s="26"/>
      <c r="J4638" s="65"/>
      <c r="K4638" s="45"/>
      <c r="L4638" s="45"/>
      <c r="M4638" s="65"/>
      <c r="N4638" s="26"/>
      <c r="O4638" s="26"/>
      <c r="P4638" s="65"/>
      <c r="Q4638" s="30"/>
      <c r="R4638" s="30"/>
      <c r="S4638" s="30"/>
      <c r="T4638" s="22"/>
      <c r="U4638" s="23"/>
      <c r="V4638" s="23"/>
      <c r="W4638" s="23"/>
      <c r="X4638" s="23"/>
      <c r="Y4638" s="23"/>
    </row>
    <row r="4639" spans="1:25" ht="15" customHeight="1">
      <c r="A4639" s="2"/>
      <c r="B4639" s="1"/>
      <c r="C4639" s="2"/>
      <c r="D4639" s="23"/>
      <c r="E4639" s="43"/>
      <c r="F4639" s="43"/>
      <c r="G4639" s="65"/>
      <c r="H4639" s="26"/>
      <c r="I4639" s="26"/>
      <c r="J4639" s="65"/>
      <c r="K4639" s="45"/>
      <c r="L4639" s="45"/>
      <c r="M4639" s="65"/>
      <c r="N4639" s="26"/>
      <c r="O4639" s="26"/>
      <c r="P4639" s="65"/>
      <c r="Q4639" s="30"/>
      <c r="R4639" s="30"/>
      <c r="S4639" s="30"/>
      <c r="T4639" s="22"/>
      <c r="U4639" s="23"/>
      <c r="V4639" s="23"/>
      <c r="W4639" s="23"/>
      <c r="X4639" s="23"/>
      <c r="Y4639" s="23"/>
    </row>
    <row r="4640" spans="1:25" ht="15" customHeight="1">
      <c r="A4640" s="2"/>
      <c r="B4640" s="1"/>
      <c r="C4640" s="2"/>
      <c r="D4640" s="23"/>
      <c r="E4640" s="43"/>
      <c r="F4640" s="43"/>
      <c r="G4640" s="65"/>
      <c r="H4640" s="26"/>
      <c r="I4640" s="26"/>
      <c r="J4640" s="65"/>
      <c r="K4640" s="45"/>
      <c r="L4640" s="45"/>
      <c r="M4640" s="65"/>
      <c r="N4640" s="26"/>
      <c r="O4640" s="26"/>
      <c r="P4640" s="65"/>
      <c r="Q4640" s="30"/>
      <c r="R4640" s="30"/>
      <c r="S4640" s="30"/>
      <c r="T4640" s="22"/>
      <c r="U4640" s="23"/>
      <c r="V4640" s="23"/>
      <c r="W4640" s="23"/>
      <c r="X4640" s="23"/>
      <c r="Y4640" s="23"/>
    </row>
    <row r="4641" spans="1:25" ht="15" customHeight="1">
      <c r="A4641" s="2"/>
      <c r="B4641" s="1"/>
      <c r="C4641" s="2"/>
      <c r="D4641" s="23"/>
      <c r="E4641" s="43"/>
      <c r="F4641" s="43"/>
      <c r="G4641" s="65"/>
      <c r="H4641" s="26"/>
      <c r="I4641" s="26"/>
      <c r="J4641" s="65"/>
      <c r="K4641" s="45"/>
      <c r="L4641" s="45"/>
      <c r="M4641" s="65"/>
      <c r="N4641" s="26"/>
      <c r="O4641" s="26"/>
      <c r="P4641" s="65"/>
      <c r="Q4641" s="30"/>
      <c r="R4641" s="30"/>
      <c r="S4641" s="30"/>
      <c r="T4641" s="22"/>
      <c r="U4641" s="23"/>
      <c r="V4641" s="23"/>
      <c r="W4641" s="23"/>
      <c r="X4641" s="23"/>
      <c r="Y4641" s="23"/>
    </row>
    <row r="4642" spans="1:25" ht="15" customHeight="1">
      <c r="A4642" s="2"/>
      <c r="B4642" s="1"/>
      <c r="C4642" s="2"/>
      <c r="D4642" s="23"/>
      <c r="E4642" s="43"/>
      <c r="F4642" s="43"/>
      <c r="G4642" s="65"/>
      <c r="H4642" s="26"/>
      <c r="I4642" s="26"/>
      <c r="J4642" s="65"/>
      <c r="K4642" s="45"/>
      <c r="L4642" s="45"/>
      <c r="M4642" s="65"/>
      <c r="N4642" s="26"/>
      <c r="O4642" s="26"/>
      <c r="P4642" s="65"/>
      <c r="Q4642" s="30"/>
      <c r="R4642" s="30"/>
      <c r="S4642" s="30"/>
      <c r="T4642" s="22"/>
      <c r="U4642" s="23"/>
      <c r="V4642" s="23"/>
      <c r="W4642" s="23"/>
      <c r="X4642" s="23"/>
      <c r="Y4642" s="23"/>
    </row>
    <row r="4643" spans="1:25" ht="15" customHeight="1">
      <c r="A4643" s="2"/>
      <c r="B4643" s="1"/>
      <c r="C4643" s="2"/>
      <c r="D4643" s="23"/>
      <c r="E4643" s="43"/>
      <c r="F4643" s="43"/>
      <c r="G4643" s="65"/>
      <c r="H4643" s="26"/>
      <c r="I4643" s="26"/>
      <c r="J4643" s="65"/>
      <c r="K4643" s="45"/>
      <c r="L4643" s="45"/>
      <c r="M4643" s="65"/>
      <c r="N4643" s="26"/>
      <c r="O4643" s="26"/>
      <c r="P4643" s="65"/>
      <c r="Q4643" s="30"/>
      <c r="R4643" s="30"/>
      <c r="S4643" s="30"/>
      <c r="T4643" s="22"/>
      <c r="U4643" s="23"/>
      <c r="V4643" s="23"/>
      <c r="W4643" s="23"/>
      <c r="X4643" s="23"/>
      <c r="Y4643" s="23"/>
    </row>
    <row r="4644" spans="1:25" ht="15" customHeight="1">
      <c r="A4644" s="2"/>
      <c r="B4644" s="1"/>
      <c r="C4644" s="2"/>
      <c r="D4644" s="23"/>
      <c r="E4644" s="43"/>
      <c r="F4644" s="43"/>
      <c r="G4644" s="65"/>
      <c r="H4644" s="26"/>
      <c r="I4644" s="26"/>
      <c r="J4644" s="65"/>
      <c r="K4644" s="45"/>
      <c r="L4644" s="45"/>
      <c r="M4644" s="65"/>
      <c r="N4644" s="26"/>
      <c r="O4644" s="26"/>
      <c r="P4644" s="65"/>
      <c r="Q4644" s="30"/>
      <c r="R4644" s="30"/>
      <c r="S4644" s="30"/>
      <c r="T4644" s="22"/>
      <c r="U4644" s="23"/>
      <c r="V4644" s="23"/>
      <c r="W4644" s="23"/>
      <c r="X4644" s="23"/>
      <c r="Y4644" s="23"/>
    </row>
    <row r="4645" spans="1:25" ht="15" customHeight="1">
      <c r="A4645" s="2"/>
      <c r="B4645" s="1"/>
      <c r="C4645" s="2"/>
      <c r="D4645" s="23"/>
      <c r="E4645" s="43"/>
      <c r="F4645" s="43"/>
      <c r="G4645" s="65"/>
      <c r="H4645" s="26"/>
      <c r="I4645" s="26"/>
      <c r="J4645" s="65"/>
      <c r="K4645" s="45"/>
      <c r="L4645" s="45"/>
      <c r="M4645" s="65"/>
      <c r="N4645" s="26"/>
      <c r="O4645" s="26"/>
      <c r="P4645" s="65"/>
      <c r="Q4645" s="30"/>
      <c r="R4645" s="30"/>
      <c r="S4645" s="30"/>
      <c r="T4645" s="22"/>
      <c r="U4645" s="23"/>
      <c r="V4645" s="23"/>
      <c r="W4645" s="23"/>
      <c r="X4645" s="23"/>
      <c r="Y4645" s="23"/>
    </row>
    <row r="4646" spans="1:25" ht="15" customHeight="1">
      <c r="A4646" s="2"/>
      <c r="B4646" s="1"/>
      <c r="C4646" s="2"/>
      <c r="D4646" s="23"/>
      <c r="E4646" s="43"/>
      <c r="F4646" s="43"/>
      <c r="G4646" s="65"/>
      <c r="H4646" s="26"/>
      <c r="I4646" s="26"/>
      <c r="J4646" s="65"/>
      <c r="K4646" s="45"/>
      <c r="L4646" s="45"/>
      <c r="M4646" s="65"/>
      <c r="N4646" s="26"/>
      <c r="O4646" s="26"/>
      <c r="P4646" s="65"/>
      <c r="Q4646" s="30"/>
      <c r="R4646" s="30"/>
      <c r="S4646" s="30"/>
      <c r="T4646" s="22"/>
      <c r="U4646" s="23"/>
      <c r="V4646" s="23"/>
      <c r="W4646" s="23"/>
      <c r="X4646" s="23"/>
      <c r="Y4646" s="23"/>
    </row>
    <row r="4647" spans="1:25" ht="15" customHeight="1">
      <c r="A4647" s="2"/>
      <c r="B4647" s="1"/>
      <c r="C4647" s="2"/>
      <c r="D4647" s="23"/>
      <c r="E4647" s="43"/>
      <c r="F4647" s="43"/>
      <c r="G4647" s="65"/>
      <c r="H4647" s="26"/>
      <c r="I4647" s="26"/>
      <c r="J4647" s="65"/>
      <c r="K4647" s="45"/>
      <c r="L4647" s="45"/>
      <c r="M4647" s="65"/>
      <c r="N4647" s="26"/>
      <c r="O4647" s="26"/>
      <c r="P4647" s="65"/>
      <c r="Q4647" s="30"/>
      <c r="R4647" s="30"/>
      <c r="S4647" s="30"/>
      <c r="T4647" s="22"/>
      <c r="U4647" s="23"/>
      <c r="V4647" s="23"/>
      <c r="W4647" s="23"/>
      <c r="X4647" s="23"/>
      <c r="Y4647" s="23"/>
    </row>
    <row r="4648" spans="1:25" ht="15" customHeight="1">
      <c r="A4648" s="2"/>
      <c r="B4648" s="1"/>
      <c r="C4648" s="2"/>
      <c r="D4648" s="23"/>
      <c r="E4648" s="43"/>
      <c r="F4648" s="43"/>
      <c r="G4648" s="65"/>
      <c r="H4648" s="26"/>
      <c r="I4648" s="26"/>
      <c r="J4648" s="65"/>
      <c r="K4648" s="45"/>
      <c r="L4648" s="45"/>
      <c r="M4648" s="65"/>
      <c r="N4648" s="26"/>
      <c r="O4648" s="26"/>
      <c r="P4648" s="65"/>
      <c r="Q4648" s="30"/>
      <c r="R4648" s="30"/>
      <c r="S4648" s="30"/>
      <c r="T4648" s="22"/>
      <c r="U4648" s="23"/>
      <c r="V4648" s="23"/>
      <c r="W4648" s="23"/>
      <c r="X4648" s="23"/>
      <c r="Y4648" s="23"/>
    </row>
    <row r="4649" spans="1:25" ht="15" customHeight="1">
      <c r="A4649" s="2"/>
      <c r="B4649" s="1"/>
      <c r="C4649" s="2"/>
      <c r="D4649" s="23"/>
      <c r="E4649" s="43"/>
      <c r="F4649" s="43"/>
      <c r="G4649" s="65"/>
      <c r="H4649" s="26"/>
      <c r="I4649" s="26"/>
      <c r="J4649" s="65"/>
      <c r="K4649" s="45"/>
      <c r="L4649" s="45"/>
      <c r="M4649" s="65"/>
      <c r="N4649" s="26"/>
      <c r="O4649" s="26"/>
      <c r="P4649" s="65"/>
      <c r="Q4649" s="30"/>
      <c r="R4649" s="30"/>
      <c r="S4649" s="30"/>
      <c r="T4649" s="22"/>
      <c r="U4649" s="23"/>
      <c r="V4649" s="23"/>
      <c r="W4649" s="23"/>
      <c r="X4649" s="23"/>
      <c r="Y4649" s="23"/>
    </row>
    <row r="4650" spans="1:25" ht="15" customHeight="1">
      <c r="A4650" s="2"/>
      <c r="B4650" s="1"/>
      <c r="C4650" s="2"/>
      <c r="D4650" s="23"/>
      <c r="E4650" s="43"/>
      <c r="F4650" s="43"/>
      <c r="G4650" s="65"/>
      <c r="H4650" s="26"/>
      <c r="I4650" s="26"/>
      <c r="J4650" s="65"/>
      <c r="K4650" s="45"/>
      <c r="L4650" s="45"/>
      <c r="M4650" s="65"/>
      <c r="N4650" s="26"/>
      <c r="O4650" s="26"/>
      <c r="P4650" s="65"/>
      <c r="Q4650" s="30"/>
      <c r="R4650" s="30"/>
      <c r="S4650" s="30"/>
      <c r="T4650" s="22"/>
      <c r="U4650" s="23"/>
      <c r="V4650" s="23"/>
      <c r="W4650" s="23"/>
      <c r="X4650" s="23"/>
      <c r="Y4650" s="23"/>
    </row>
    <row r="4651" spans="1:25" ht="15" customHeight="1">
      <c r="A4651" s="2"/>
      <c r="B4651" s="1"/>
      <c r="C4651" s="2"/>
      <c r="D4651" s="23"/>
      <c r="E4651" s="43"/>
      <c r="F4651" s="43"/>
      <c r="G4651" s="65"/>
      <c r="H4651" s="26"/>
      <c r="I4651" s="26"/>
      <c r="J4651" s="65"/>
      <c r="K4651" s="45"/>
      <c r="L4651" s="45"/>
      <c r="M4651" s="65"/>
      <c r="N4651" s="26"/>
      <c r="O4651" s="26"/>
      <c r="P4651" s="65"/>
      <c r="Q4651" s="30"/>
      <c r="R4651" s="30"/>
      <c r="S4651" s="30"/>
      <c r="T4651" s="22"/>
      <c r="U4651" s="23"/>
      <c r="V4651" s="23"/>
      <c r="W4651" s="23"/>
      <c r="X4651" s="23"/>
      <c r="Y4651" s="23"/>
    </row>
    <row r="4652" spans="1:25" ht="15" customHeight="1">
      <c r="A4652" s="2"/>
      <c r="B4652" s="1"/>
      <c r="C4652" s="2"/>
      <c r="D4652" s="23"/>
      <c r="E4652" s="43"/>
      <c r="F4652" s="43"/>
      <c r="G4652" s="65"/>
      <c r="H4652" s="26"/>
      <c r="I4652" s="26"/>
      <c r="J4652" s="65"/>
      <c r="K4652" s="45"/>
      <c r="L4652" s="45"/>
      <c r="M4652" s="65"/>
      <c r="N4652" s="26"/>
      <c r="O4652" s="26"/>
      <c r="P4652" s="65"/>
      <c r="Q4652" s="30"/>
      <c r="R4652" s="30"/>
      <c r="S4652" s="30"/>
      <c r="T4652" s="22"/>
      <c r="U4652" s="23"/>
      <c r="V4652" s="23"/>
      <c r="W4652" s="23"/>
      <c r="X4652" s="23"/>
      <c r="Y4652" s="23"/>
    </row>
    <row r="4653" spans="1:25" ht="15" customHeight="1">
      <c r="A4653" s="2"/>
      <c r="B4653" s="1"/>
      <c r="C4653" s="2"/>
      <c r="D4653" s="23"/>
      <c r="E4653" s="43"/>
      <c r="F4653" s="43"/>
      <c r="G4653" s="65"/>
      <c r="H4653" s="26"/>
      <c r="I4653" s="26"/>
      <c r="J4653" s="65"/>
      <c r="K4653" s="45"/>
      <c r="L4653" s="45"/>
      <c r="M4653" s="65"/>
      <c r="N4653" s="26"/>
      <c r="O4653" s="26"/>
      <c r="P4653" s="65"/>
      <c r="Q4653" s="30"/>
      <c r="R4653" s="30"/>
      <c r="S4653" s="30"/>
      <c r="T4653" s="22"/>
      <c r="U4653" s="23"/>
      <c r="V4653" s="23"/>
      <c r="W4653" s="23"/>
      <c r="X4653" s="23"/>
      <c r="Y4653" s="23"/>
    </row>
    <row r="4654" spans="1:25" ht="15" customHeight="1">
      <c r="A4654" s="2"/>
      <c r="B4654" s="1"/>
      <c r="C4654" s="2"/>
      <c r="D4654" s="23"/>
      <c r="E4654" s="43"/>
      <c r="F4654" s="43"/>
      <c r="G4654" s="65"/>
      <c r="H4654" s="26"/>
      <c r="I4654" s="26"/>
      <c r="J4654" s="65"/>
      <c r="K4654" s="45"/>
      <c r="L4654" s="45"/>
      <c r="M4654" s="65"/>
      <c r="N4654" s="26"/>
      <c r="O4654" s="26"/>
      <c r="P4654" s="65"/>
      <c r="Q4654" s="30"/>
      <c r="R4654" s="30"/>
      <c r="S4654" s="30"/>
      <c r="T4654" s="22"/>
      <c r="U4654" s="23"/>
      <c r="V4654" s="23"/>
      <c r="W4654" s="23"/>
      <c r="X4654" s="23"/>
      <c r="Y4654" s="23"/>
    </row>
    <row r="4655" spans="1:25" ht="15" customHeight="1">
      <c r="A4655" s="2"/>
      <c r="B4655" s="1"/>
      <c r="C4655" s="2"/>
      <c r="D4655" s="23"/>
      <c r="E4655" s="43"/>
      <c r="F4655" s="43"/>
      <c r="G4655" s="65"/>
      <c r="H4655" s="26"/>
      <c r="I4655" s="26"/>
      <c r="J4655" s="65"/>
      <c r="K4655" s="45"/>
      <c r="L4655" s="45"/>
      <c r="M4655" s="65"/>
      <c r="N4655" s="26"/>
      <c r="O4655" s="26"/>
      <c r="P4655" s="65"/>
      <c r="Q4655" s="30"/>
      <c r="R4655" s="30"/>
      <c r="S4655" s="30"/>
      <c r="T4655" s="22"/>
      <c r="U4655" s="23"/>
      <c r="V4655" s="23"/>
      <c r="W4655" s="23"/>
      <c r="X4655" s="23"/>
      <c r="Y4655" s="23"/>
    </row>
    <row r="4656" spans="1:25" ht="15" customHeight="1">
      <c r="A4656" s="2"/>
      <c r="B4656" s="1"/>
      <c r="C4656" s="2"/>
      <c r="D4656" s="23"/>
      <c r="E4656" s="43"/>
      <c r="F4656" s="43"/>
      <c r="G4656" s="65"/>
      <c r="H4656" s="26"/>
      <c r="I4656" s="26"/>
      <c r="J4656" s="65"/>
      <c r="K4656" s="45"/>
      <c r="L4656" s="45"/>
      <c r="M4656" s="65"/>
      <c r="N4656" s="26"/>
      <c r="O4656" s="26"/>
      <c r="P4656" s="65"/>
      <c r="Q4656" s="30"/>
      <c r="R4656" s="30"/>
      <c r="S4656" s="30"/>
      <c r="T4656" s="22"/>
      <c r="U4656" s="23"/>
      <c r="V4656" s="23"/>
      <c r="W4656" s="23"/>
      <c r="X4656" s="23"/>
      <c r="Y4656" s="23"/>
    </row>
    <row r="4657" spans="1:25" ht="15" customHeight="1">
      <c r="A4657" s="2"/>
      <c r="B4657" s="1"/>
      <c r="C4657" s="2"/>
      <c r="D4657" s="23"/>
      <c r="E4657" s="43"/>
      <c r="F4657" s="43"/>
      <c r="G4657" s="65"/>
      <c r="H4657" s="26"/>
      <c r="I4657" s="26"/>
      <c r="J4657" s="65"/>
      <c r="K4657" s="45"/>
      <c r="L4657" s="45"/>
      <c r="M4657" s="65"/>
      <c r="N4657" s="26"/>
      <c r="O4657" s="26"/>
      <c r="P4657" s="65"/>
      <c r="Q4657" s="30"/>
      <c r="R4657" s="30"/>
      <c r="S4657" s="30"/>
      <c r="T4657" s="22"/>
      <c r="U4657" s="23"/>
      <c r="V4657" s="23"/>
      <c r="W4657" s="23"/>
      <c r="X4657" s="23"/>
      <c r="Y4657" s="23"/>
    </row>
    <row r="4658" spans="1:25" ht="15" customHeight="1">
      <c r="A4658" s="2"/>
      <c r="B4658" s="1"/>
      <c r="C4658" s="2"/>
      <c r="D4658" s="23"/>
      <c r="E4658" s="43"/>
      <c r="F4658" s="43"/>
      <c r="G4658" s="65"/>
      <c r="H4658" s="26"/>
      <c r="I4658" s="26"/>
      <c r="J4658" s="65"/>
      <c r="K4658" s="45"/>
      <c r="L4658" s="45"/>
      <c r="M4658" s="65"/>
      <c r="N4658" s="26"/>
      <c r="O4658" s="26"/>
      <c r="P4658" s="65"/>
      <c r="Q4658" s="30"/>
      <c r="R4658" s="30"/>
      <c r="S4658" s="30"/>
      <c r="T4658" s="22"/>
      <c r="U4658" s="23"/>
      <c r="V4658" s="23"/>
      <c r="W4658" s="23"/>
      <c r="X4658" s="23"/>
      <c r="Y4658" s="23"/>
    </row>
    <row r="4659" spans="1:25" ht="15" customHeight="1">
      <c r="A4659" s="2"/>
      <c r="B4659" s="1"/>
      <c r="C4659" s="2"/>
      <c r="D4659" s="23"/>
      <c r="E4659" s="43"/>
      <c r="F4659" s="43"/>
      <c r="G4659" s="65"/>
      <c r="H4659" s="26"/>
      <c r="I4659" s="26"/>
      <c r="J4659" s="65"/>
      <c r="K4659" s="45"/>
      <c r="L4659" s="45"/>
      <c r="M4659" s="65"/>
      <c r="N4659" s="26"/>
      <c r="O4659" s="26"/>
      <c r="P4659" s="65"/>
      <c r="Q4659" s="30"/>
      <c r="R4659" s="30"/>
      <c r="S4659" s="30"/>
      <c r="T4659" s="22"/>
      <c r="U4659" s="23"/>
      <c r="V4659" s="23"/>
      <c r="W4659" s="23"/>
      <c r="X4659" s="23"/>
      <c r="Y4659" s="23"/>
    </row>
    <row r="4660" spans="1:25" ht="15" customHeight="1">
      <c r="A4660" s="2"/>
      <c r="B4660" s="1"/>
      <c r="C4660" s="2"/>
      <c r="D4660" s="23"/>
      <c r="E4660" s="43"/>
      <c r="F4660" s="43"/>
      <c r="G4660" s="65"/>
      <c r="H4660" s="26"/>
      <c r="I4660" s="26"/>
      <c r="J4660" s="65"/>
      <c r="K4660" s="45"/>
      <c r="L4660" s="45"/>
      <c r="M4660" s="65"/>
      <c r="N4660" s="26"/>
      <c r="O4660" s="26"/>
      <c r="P4660" s="65"/>
      <c r="Q4660" s="30"/>
      <c r="R4660" s="30"/>
      <c r="S4660" s="30"/>
      <c r="T4660" s="22"/>
      <c r="U4660" s="23"/>
      <c r="V4660" s="23"/>
      <c r="W4660" s="23"/>
      <c r="X4660" s="23"/>
      <c r="Y4660" s="23"/>
    </row>
    <row r="4661" spans="1:25" ht="15" customHeight="1">
      <c r="A4661" s="2"/>
      <c r="B4661" s="1"/>
      <c r="C4661" s="2"/>
      <c r="D4661" s="23"/>
      <c r="E4661" s="43"/>
      <c r="F4661" s="43"/>
      <c r="G4661" s="65"/>
      <c r="H4661" s="26"/>
      <c r="I4661" s="26"/>
      <c r="J4661" s="65"/>
      <c r="K4661" s="45"/>
      <c r="L4661" s="45"/>
      <c r="M4661" s="65"/>
      <c r="N4661" s="26"/>
      <c r="O4661" s="26"/>
      <c r="P4661" s="65"/>
      <c r="Q4661" s="30"/>
      <c r="R4661" s="30"/>
      <c r="S4661" s="30"/>
      <c r="T4661" s="22"/>
      <c r="U4661" s="23"/>
      <c r="V4661" s="23"/>
      <c r="W4661" s="23"/>
      <c r="X4661" s="23"/>
      <c r="Y4661" s="23"/>
    </row>
    <row r="4662" spans="1:25" ht="15" customHeight="1">
      <c r="A4662" s="2"/>
      <c r="B4662" s="1"/>
      <c r="C4662" s="2"/>
      <c r="D4662" s="23"/>
      <c r="E4662" s="43"/>
      <c r="F4662" s="43"/>
      <c r="G4662" s="65"/>
      <c r="H4662" s="26"/>
      <c r="I4662" s="26"/>
      <c r="J4662" s="65"/>
      <c r="K4662" s="45"/>
      <c r="L4662" s="45"/>
      <c r="M4662" s="65"/>
      <c r="N4662" s="26"/>
      <c r="O4662" s="26"/>
      <c r="P4662" s="65"/>
      <c r="Q4662" s="30"/>
      <c r="R4662" s="30"/>
      <c r="S4662" s="30"/>
      <c r="T4662" s="22"/>
      <c r="U4662" s="23"/>
      <c r="V4662" s="23"/>
      <c r="W4662" s="23"/>
      <c r="X4662" s="23"/>
      <c r="Y4662" s="23"/>
    </row>
    <row r="4663" spans="1:25" ht="15" customHeight="1">
      <c r="A4663" s="2"/>
      <c r="B4663" s="1"/>
      <c r="C4663" s="2"/>
      <c r="D4663" s="23"/>
      <c r="E4663" s="43"/>
      <c r="F4663" s="43"/>
      <c r="G4663" s="65"/>
      <c r="H4663" s="26"/>
      <c r="I4663" s="26"/>
      <c r="J4663" s="65"/>
      <c r="K4663" s="45"/>
      <c r="L4663" s="45"/>
      <c r="M4663" s="65"/>
      <c r="N4663" s="26"/>
      <c r="O4663" s="26"/>
      <c r="P4663" s="65"/>
      <c r="Q4663" s="30"/>
      <c r="R4663" s="30"/>
      <c r="S4663" s="30"/>
      <c r="T4663" s="22"/>
      <c r="U4663" s="23"/>
      <c r="V4663" s="23"/>
      <c r="W4663" s="23"/>
      <c r="X4663" s="23"/>
      <c r="Y4663" s="23"/>
    </row>
    <row r="4664" spans="1:25" ht="15" customHeight="1">
      <c r="A4664" s="2"/>
      <c r="B4664" s="1"/>
      <c r="C4664" s="2"/>
      <c r="D4664" s="23"/>
      <c r="E4664" s="43"/>
      <c r="F4664" s="43"/>
      <c r="G4664" s="65"/>
      <c r="H4664" s="26"/>
      <c r="I4664" s="26"/>
      <c r="J4664" s="65"/>
      <c r="K4664" s="45"/>
      <c r="L4664" s="45"/>
      <c r="M4664" s="65"/>
      <c r="N4664" s="26"/>
      <c r="O4664" s="26"/>
      <c r="P4664" s="65"/>
      <c r="Q4664" s="30"/>
      <c r="R4664" s="30"/>
      <c r="S4664" s="30"/>
      <c r="T4664" s="22"/>
      <c r="U4664" s="23"/>
      <c r="V4664" s="23"/>
      <c r="W4664" s="23"/>
      <c r="X4664" s="23"/>
      <c r="Y4664" s="23"/>
    </row>
    <row r="4665" spans="1:25" ht="15" customHeight="1">
      <c r="A4665" s="2"/>
      <c r="B4665" s="1"/>
      <c r="C4665" s="2"/>
      <c r="D4665" s="23"/>
      <c r="E4665" s="43"/>
      <c r="F4665" s="43"/>
      <c r="G4665" s="65"/>
      <c r="H4665" s="26"/>
      <c r="I4665" s="26"/>
      <c r="J4665" s="65"/>
      <c r="K4665" s="45"/>
      <c r="L4665" s="45"/>
      <c r="M4665" s="65"/>
      <c r="N4665" s="26"/>
      <c r="O4665" s="26"/>
      <c r="P4665" s="65"/>
      <c r="Q4665" s="30"/>
      <c r="R4665" s="30"/>
      <c r="S4665" s="30"/>
      <c r="T4665" s="22"/>
      <c r="U4665" s="23"/>
      <c r="V4665" s="23"/>
      <c r="W4665" s="23"/>
      <c r="X4665" s="23"/>
      <c r="Y4665" s="23"/>
    </row>
    <row r="4666" spans="1:25" ht="15" customHeight="1">
      <c r="A4666" s="2"/>
      <c r="B4666" s="1"/>
      <c r="C4666" s="2"/>
      <c r="D4666" s="23"/>
      <c r="E4666" s="43"/>
      <c r="F4666" s="43"/>
      <c r="G4666" s="65"/>
      <c r="H4666" s="26"/>
      <c r="I4666" s="26"/>
      <c r="J4666" s="65"/>
      <c r="K4666" s="45"/>
      <c r="L4666" s="45"/>
      <c r="M4666" s="65"/>
      <c r="N4666" s="26"/>
      <c r="O4666" s="26"/>
      <c r="P4666" s="65"/>
      <c r="Q4666" s="30"/>
      <c r="R4666" s="30"/>
      <c r="S4666" s="30"/>
      <c r="T4666" s="22"/>
      <c r="U4666" s="23"/>
      <c r="V4666" s="23"/>
      <c r="W4666" s="23"/>
      <c r="X4666" s="23"/>
      <c r="Y4666" s="23"/>
    </row>
    <row r="4667" spans="1:25" ht="15" customHeight="1">
      <c r="A4667" s="2"/>
      <c r="B4667" s="1"/>
      <c r="C4667" s="2"/>
      <c r="D4667" s="23"/>
      <c r="E4667" s="43"/>
      <c r="F4667" s="43"/>
      <c r="G4667" s="65"/>
      <c r="H4667" s="26"/>
      <c r="I4667" s="26"/>
      <c r="J4667" s="65"/>
      <c r="K4667" s="45"/>
      <c r="L4667" s="45"/>
      <c r="M4667" s="65"/>
      <c r="N4667" s="26"/>
      <c r="O4667" s="26"/>
      <c r="P4667" s="65"/>
      <c r="Q4667" s="30"/>
      <c r="R4667" s="30"/>
      <c r="S4667" s="30"/>
      <c r="T4667" s="22"/>
      <c r="U4667" s="23"/>
      <c r="V4667" s="23"/>
      <c r="W4667" s="23"/>
      <c r="X4667" s="23"/>
      <c r="Y4667" s="23"/>
    </row>
    <row r="4668" spans="1:25" ht="15" customHeight="1">
      <c r="A4668" s="2"/>
      <c r="B4668" s="1"/>
      <c r="C4668" s="2"/>
      <c r="D4668" s="23"/>
      <c r="E4668" s="43"/>
      <c r="F4668" s="43"/>
      <c r="G4668" s="65"/>
      <c r="H4668" s="26"/>
      <c r="I4668" s="26"/>
      <c r="J4668" s="65"/>
      <c r="K4668" s="45"/>
      <c r="L4668" s="45"/>
      <c r="M4668" s="65"/>
      <c r="N4668" s="26"/>
      <c r="O4668" s="26"/>
      <c r="P4668" s="65"/>
      <c r="Q4668" s="30"/>
      <c r="R4668" s="30"/>
      <c r="S4668" s="30"/>
      <c r="T4668" s="22"/>
      <c r="U4668" s="23"/>
      <c r="V4668" s="23"/>
      <c r="W4668" s="23"/>
      <c r="X4668" s="23"/>
      <c r="Y4668" s="23"/>
    </row>
    <row r="4669" spans="1:25" ht="15" customHeight="1">
      <c r="A4669" s="2"/>
      <c r="B4669" s="1"/>
      <c r="C4669" s="2"/>
      <c r="D4669" s="23"/>
      <c r="E4669" s="43"/>
      <c r="F4669" s="43"/>
      <c r="G4669" s="65"/>
      <c r="H4669" s="26"/>
      <c r="I4669" s="26"/>
      <c r="J4669" s="65"/>
      <c r="K4669" s="45"/>
      <c r="L4669" s="45"/>
      <c r="M4669" s="65"/>
      <c r="N4669" s="26"/>
      <c r="O4669" s="26"/>
      <c r="P4669" s="65"/>
      <c r="Q4669" s="30"/>
      <c r="R4669" s="30"/>
      <c r="S4669" s="30"/>
      <c r="T4669" s="22"/>
      <c r="U4669" s="23"/>
      <c r="V4669" s="23"/>
      <c r="W4669" s="23"/>
      <c r="X4669" s="23"/>
      <c r="Y4669" s="23"/>
    </row>
    <row r="4670" spans="1:25" ht="15" customHeight="1">
      <c r="A4670" s="2"/>
      <c r="B4670" s="1"/>
      <c r="C4670" s="2"/>
      <c r="D4670" s="23"/>
      <c r="E4670" s="43"/>
      <c r="F4670" s="43"/>
      <c r="G4670" s="65"/>
      <c r="H4670" s="26"/>
      <c r="I4670" s="26"/>
      <c r="J4670" s="65"/>
      <c r="K4670" s="45"/>
      <c r="L4670" s="45"/>
      <c r="M4670" s="65"/>
      <c r="N4670" s="26"/>
      <c r="O4670" s="26"/>
      <c r="P4670" s="65"/>
      <c r="Q4670" s="30"/>
      <c r="R4670" s="30"/>
      <c r="S4670" s="30"/>
      <c r="T4670" s="22"/>
      <c r="U4670" s="23"/>
      <c r="V4670" s="23"/>
      <c r="W4670" s="23"/>
      <c r="X4670" s="23"/>
      <c r="Y4670" s="23"/>
    </row>
    <row r="4671" spans="1:25" ht="15" customHeight="1">
      <c r="A4671" s="2"/>
      <c r="B4671" s="1"/>
      <c r="C4671" s="2"/>
      <c r="D4671" s="23"/>
      <c r="E4671" s="43"/>
      <c r="F4671" s="43"/>
      <c r="G4671" s="65"/>
      <c r="H4671" s="26"/>
      <c r="I4671" s="26"/>
      <c r="J4671" s="65"/>
      <c r="K4671" s="45"/>
      <c r="L4671" s="45"/>
      <c r="M4671" s="65"/>
      <c r="N4671" s="26"/>
      <c r="O4671" s="26"/>
      <c r="P4671" s="65"/>
      <c r="Q4671" s="30"/>
      <c r="R4671" s="30"/>
      <c r="S4671" s="30"/>
      <c r="T4671" s="22"/>
      <c r="U4671" s="23"/>
      <c r="V4671" s="23"/>
      <c r="W4671" s="23"/>
      <c r="X4671" s="23"/>
      <c r="Y4671" s="23"/>
    </row>
    <row r="4672" spans="1:25" ht="15" customHeight="1">
      <c r="A4672" s="2"/>
      <c r="B4672" s="1"/>
      <c r="C4672" s="2"/>
      <c r="D4672" s="23"/>
      <c r="E4672" s="43"/>
      <c r="F4672" s="43"/>
      <c r="G4672" s="65"/>
      <c r="H4672" s="26"/>
      <c r="I4672" s="26"/>
      <c r="J4672" s="65"/>
      <c r="K4672" s="45"/>
      <c r="L4672" s="45"/>
      <c r="M4672" s="65"/>
      <c r="N4672" s="26"/>
      <c r="O4672" s="26"/>
      <c r="P4672" s="65"/>
      <c r="Q4672" s="30"/>
      <c r="R4672" s="30"/>
      <c r="S4672" s="30"/>
      <c r="T4672" s="22"/>
      <c r="U4672" s="23"/>
      <c r="V4672" s="23"/>
      <c r="W4672" s="23"/>
      <c r="X4672" s="23"/>
      <c r="Y4672" s="23"/>
    </row>
    <row r="4673" spans="1:25" ht="15" customHeight="1">
      <c r="A4673" s="2"/>
      <c r="B4673" s="1"/>
      <c r="C4673" s="2"/>
      <c r="D4673" s="23"/>
      <c r="E4673" s="43"/>
      <c r="F4673" s="43"/>
      <c r="G4673" s="65"/>
      <c r="H4673" s="26"/>
      <c r="I4673" s="26"/>
      <c r="J4673" s="65"/>
      <c r="K4673" s="45"/>
      <c r="L4673" s="45"/>
      <c r="M4673" s="65"/>
      <c r="N4673" s="26"/>
      <c r="O4673" s="26"/>
      <c r="P4673" s="65"/>
      <c r="Q4673" s="30"/>
      <c r="R4673" s="30"/>
      <c r="S4673" s="30"/>
      <c r="T4673" s="22"/>
      <c r="U4673" s="23"/>
      <c r="V4673" s="23"/>
      <c r="W4673" s="23"/>
      <c r="X4673" s="23"/>
      <c r="Y4673" s="23"/>
    </row>
    <row r="4674" spans="1:25" ht="15" customHeight="1">
      <c r="A4674" s="2"/>
      <c r="B4674" s="1"/>
      <c r="C4674" s="2"/>
      <c r="D4674" s="23"/>
      <c r="E4674" s="43"/>
      <c r="F4674" s="43"/>
      <c r="G4674" s="65"/>
      <c r="H4674" s="26"/>
      <c r="I4674" s="26"/>
      <c r="J4674" s="65"/>
      <c r="K4674" s="45"/>
      <c r="L4674" s="45"/>
      <c r="M4674" s="65"/>
      <c r="N4674" s="26"/>
      <c r="O4674" s="26"/>
      <c r="P4674" s="65"/>
      <c r="Q4674" s="30"/>
      <c r="R4674" s="30"/>
      <c r="S4674" s="30"/>
      <c r="T4674" s="22"/>
      <c r="U4674" s="23"/>
      <c r="V4674" s="23"/>
      <c r="W4674" s="23"/>
      <c r="X4674" s="23"/>
      <c r="Y4674" s="23"/>
    </row>
    <row r="4675" spans="1:25" ht="15" customHeight="1">
      <c r="A4675" s="2"/>
      <c r="B4675" s="1"/>
      <c r="C4675" s="2"/>
      <c r="D4675" s="23"/>
      <c r="E4675" s="43"/>
      <c r="F4675" s="43"/>
      <c r="G4675" s="65"/>
      <c r="H4675" s="26"/>
      <c r="I4675" s="26"/>
      <c r="J4675" s="65"/>
      <c r="K4675" s="45"/>
      <c r="L4675" s="45"/>
      <c r="M4675" s="65"/>
      <c r="N4675" s="26"/>
      <c r="O4675" s="26"/>
      <c r="P4675" s="65"/>
      <c r="Q4675" s="30"/>
      <c r="R4675" s="30"/>
      <c r="S4675" s="30"/>
      <c r="T4675" s="22"/>
      <c r="U4675" s="23"/>
      <c r="V4675" s="23"/>
      <c r="W4675" s="23"/>
      <c r="X4675" s="23"/>
      <c r="Y4675" s="23"/>
    </row>
    <row r="4676" spans="1:25" ht="15" customHeight="1">
      <c r="A4676" s="2"/>
      <c r="B4676" s="1"/>
      <c r="C4676" s="2"/>
      <c r="D4676" s="23"/>
      <c r="E4676" s="43"/>
      <c r="F4676" s="43"/>
      <c r="G4676" s="65"/>
      <c r="H4676" s="26"/>
      <c r="I4676" s="26"/>
      <c r="J4676" s="65"/>
      <c r="K4676" s="45"/>
      <c r="L4676" s="45"/>
      <c r="M4676" s="65"/>
      <c r="N4676" s="26"/>
      <c r="O4676" s="26"/>
      <c r="P4676" s="65"/>
      <c r="Q4676" s="30"/>
      <c r="R4676" s="30"/>
      <c r="S4676" s="30"/>
      <c r="T4676" s="22"/>
      <c r="U4676" s="23"/>
      <c r="V4676" s="23"/>
      <c r="W4676" s="23"/>
      <c r="X4676" s="23"/>
      <c r="Y4676" s="23"/>
    </row>
    <row r="4677" spans="1:25" ht="15" customHeight="1">
      <c r="A4677" s="2"/>
      <c r="B4677" s="1"/>
      <c r="C4677" s="2"/>
      <c r="D4677" s="23"/>
      <c r="E4677" s="43"/>
      <c r="F4677" s="43"/>
      <c r="G4677" s="65"/>
      <c r="H4677" s="26"/>
      <c r="I4677" s="26"/>
      <c r="J4677" s="65"/>
      <c r="K4677" s="45"/>
      <c r="L4677" s="45"/>
      <c r="M4677" s="65"/>
      <c r="N4677" s="26"/>
      <c r="O4677" s="26"/>
      <c r="P4677" s="65"/>
      <c r="Q4677" s="30"/>
      <c r="R4677" s="30"/>
      <c r="S4677" s="30"/>
      <c r="T4677" s="22"/>
      <c r="U4677" s="23"/>
      <c r="V4677" s="23"/>
      <c r="W4677" s="23"/>
      <c r="X4677" s="23"/>
      <c r="Y4677" s="23"/>
    </row>
    <row r="4678" spans="1:25" ht="15" customHeight="1">
      <c r="A4678" s="2"/>
      <c r="B4678" s="1"/>
      <c r="C4678" s="2"/>
      <c r="D4678" s="23"/>
      <c r="E4678" s="43"/>
      <c r="F4678" s="43"/>
      <c r="G4678" s="65"/>
      <c r="H4678" s="26"/>
      <c r="I4678" s="26"/>
      <c r="J4678" s="65"/>
      <c r="K4678" s="45"/>
      <c r="L4678" s="45"/>
      <c r="M4678" s="65"/>
      <c r="N4678" s="26"/>
      <c r="O4678" s="26"/>
      <c r="P4678" s="65"/>
      <c r="Q4678" s="30"/>
      <c r="R4678" s="30"/>
      <c r="S4678" s="30"/>
      <c r="T4678" s="22"/>
      <c r="U4678" s="23"/>
      <c r="V4678" s="23"/>
      <c r="W4678" s="23"/>
      <c r="X4678" s="23"/>
      <c r="Y4678" s="23"/>
    </row>
    <row r="4679" spans="1:25" ht="15" customHeight="1">
      <c r="A4679" s="2"/>
      <c r="B4679" s="1"/>
      <c r="C4679" s="2"/>
      <c r="D4679" s="23"/>
      <c r="E4679" s="43"/>
      <c r="F4679" s="43"/>
      <c r="G4679" s="65"/>
      <c r="H4679" s="26"/>
      <c r="I4679" s="26"/>
      <c r="J4679" s="65"/>
      <c r="K4679" s="45"/>
      <c r="L4679" s="45"/>
      <c r="M4679" s="65"/>
      <c r="N4679" s="26"/>
      <c r="O4679" s="26"/>
      <c r="P4679" s="65"/>
      <c r="Q4679" s="30"/>
      <c r="R4679" s="30"/>
      <c r="S4679" s="30"/>
      <c r="T4679" s="22"/>
      <c r="U4679" s="23"/>
      <c r="V4679" s="23"/>
      <c r="W4679" s="23"/>
      <c r="X4679" s="23"/>
      <c r="Y4679" s="23"/>
    </row>
    <row r="4680" spans="1:25" ht="15" customHeight="1">
      <c r="A4680" s="2"/>
      <c r="B4680" s="1"/>
      <c r="C4680" s="2"/>
      <c r="D4680" s="23"/>
      <c r="E4680" s="43"/>
      <c r="F4680" s="43"/>
      <c r="G4680" s="65"/>
      <c r="H4680" s="26"/>
      <c r="I4680" s="26"/>
      <c r="J4680" s="65"/>
      <c r="K4680" s="45"/>
      <c r="L4680" s="45"/>
      <c r="M4680" s="65"/>
      <c r="N4680" s="26"/>
      <c r="O4680" s="26"/>
      <c r="P4680" s="65"/>
      <c r="Q4680" s="30"/>
      <c r="R4680" s="30"/>
      <c r="S4680" s="30"/>
      <c r="T4680" s="22"/>
      <c r="U4680" s="23"/>
      <c r="V4680" s="23"/>
      <c r="W4680" s="23"/>
      <c r="X4680" s="23"/>
      <c r="Y4680" s="23"/>
    </row>
    <row r="4681" spans="1:25" ht="15" customHeight="1">
      <c r="A4681" s="2"/>
      <c r="B4681" s="1"/>
      <c r="C4681" s="2"/>
      <c r="D4681" s="23"/>
      <c r="E4681" s="43"/>
      <c r="F4681" s="43"/>
      <c r="G4681" s="65"/>
      <c r="H4681" s="26"/>
      <c r="I4681" s="26"/>
      <c r="J4681" s="65"/>
      <c r="K4681" s="45"/>
      <c r="L4681" s="45"/>
      <c r="M4681" s="65"/>
      <c r="N4681" s="26"/>
      <c r="O4681" s="26"/>
      <c r="P4681" s="65"/>
      <c r="Q4681" s="30"/>
      <c r="R4681" s="30"/>
      <c r="S4681" s="30"/>
      <c r="T4681" s="22"/>
      <c r="U4681" s="23"/>
      <c r="V4681" s="23"/>
      <c r="W4681" s="23"/>
      <c r="X4681" s="23"/>
      <c r="Y4681" s="23"/>
    </row>
    <row r="4682" spans="1:25" ht="15" customHeight="1">
      <c r="A4682" s="2"/>
      <c r="B4682" s="1"/>
      <c r="C4682" s="2"/>
      <c r="D4682" s="23"/>
      <c r="E4682" s="43"/>
      <c r="F4682" s="43"/>
      <c r="G4682" s="65"/>
      <c r="H4682" s="26"/>
      <c r="I4682" s="26"/>
      <c r="J4682" s="65"/>
      <c r="K4682" s="45"/>
      <c r="L4682" s="45"/>
      <c r="M4682" s="65"/>
      <c r="N4682" s="26"/>
      <c r="O4682" s="26"/>
      <c r="P4682" s="65"/>
      <c r="Q4682" s="30"/>
      <c r="R4682" s="30"/>
      <c r="S4682" s="30"/>
      <c r="T4682" s="22"/>
      <c r="U4682" s="23"/>
      <c r="V4682" s="23"/>
      <c r="W4682" s="23"/>
      <c r="X4682" s="23"/>
      <c r="Y4682" s="23"/>
    </row>
    <row r="4683" spans="1:25" ht="15" customHeight="1">
      <c r="A4683" s="2"/>
      <c r="B4683" s="1"/>
      <c r="C4683" s="2"/>
      <c r="D4683" s="23"/>
      <c r="E4683" s="43"/>
      <c r="F4683" s="43"/>
      <c r="G4683" s="65"/>
      <c r="H4683" s="26"/>
      <c r="I4683" s="26"/>
      <c r="J4683" s="65"/>
      <c r="K4683" s="45"/>
      <c r="L4683" s="45"/>
      <c r="M4683" s="65"/>
      <c r="N4683" s="26"/>
      <c r="O4683" s="26"/>
      <c r="P4683" s="65"/>
      <c r="Q4683" s="30"/>
      <c r="R4683" s="30"/>
      <c r="S4683" s="30"/>
      <c r="T4683" s="22"/>
      <c r="U4683" s="23"/>
      <c r="V4683" s="23"/>
      <c r="W4683" s="23"/>
      <c r="X4683" s="23"/>
      <c r="Y4683" s="23"/>
    </row>
    <row r="4684" spans="1:25" ht="15" customHeight="1">
      <c r="A4684" s="2"/>
      <c r="B4684" s="1"/>
      <c r="C4684" s="2"/>
      <c r="D4684" s="23"/>
      <c r="E4684" s="43"/>
      <c r="F4684" s="43"/>
      <c r="G4684" s="65"/>
      <c r="H4684" s="26"/>
      <c r="I4684" s="26"/>
      <c r="J4684" s="65"/>
      <c r="K4684" s="45"/>
      <c r="L4684" s="45"/>
      <c r="M4684" s="65"/>
      <c r="N4684" s="26"/>
      <c r="O4684" s="26"/>
      <c r="P4684" s="65"/>
      <c r="Q4684" s="30"/>
      <c r="R4684" s="30"/>
      <c r="S4684" s="30"/>
      <c r="T4684" s="22"/>
      <c r="U4684" s="23"/>
      <c r="V4684" s="23"/>
      <c r="W4684" s="23"/>
      <c r="X4684" s="23"/>
      <c r="Y4684" s="23"/>
    </row>
    <row r="4685" spans="1:25" ht="15" customHeight="1">
      <c r="A4685" s="2"/>
      <c r="B4685" s="1"/>
      <c r="C4685" s="2"/>
      <c r="D4685" s="23"/>
      <c r="E4685" s="43"/>
      <c r="F4685" s="43"/>
      <c r="G4685" s="65"/>
      <c r="H4685" s="26"/>
      <c r="I4685" s="26"/>
      <c r="J4685" s="65"/>
      <c r="K4685" s="45"/>
      <c r="L4685" s="45"/>
      <c r="M4685" s="65"/>
      <c r="N4685" s="26"/>
      <c r="O4685" s="26"/>
      <c r="P4685" s="65"/>
      <c r="Q4685" s="30"/>
      <c r="R4685" s="30"/>
      <c r="S4685" s="30"/>
      <c r="T4685" s="22"/>
      <c r="U4685" s="23"/>
      <c r="V4685" s="23"/>
      <c r="W4685" s="23"/>
      <c r="X4685" s="23"/>
      <c r="Y4685" s="23"/>
    </row>
    <row r="4686" spans="1:25" ht="15" customHeight="1">
      <c r="A4686" s="2"/>
      <c r="B4686" s="1"/>
      <c r="C4686" s="2"/>
      <c r="D4686" s="23"/>
      <c r="E4686" s="43"/>
      <c r="F4686" s="43"/>
      <c r="G4686" s="65"/>
      <c r="H4686" s="26"/>
      <c r="I4686" s="26"/>
      <c r="J4686" s="65"/>
      <c r="K4686" s="45"/>
      <c r="L4686" s="45"/>
      <c r="M4686" s="65"/>
      <c r="N4686" s="26"/>
      <c r="O4686" s="26"/>
      <c r="P4686" s="65"/>
      <c r="Q4686" s="30"/>
      <c r="R4686" s="30"/>
      <c r="S4686" s="30"/>
      <c r="T4686" s="22"/>
      <c r="U4686" s="23"/>
      <c r="V4686" s="23"/>
      <c r="W4686" s="23"/>
      <c r="X4686" s="23"/>
      <c r="Y4686" s="23"/>
    </row>
    <row r="4687" spans="1:25" ht="15" customHeight="1">
      <c r="A4687" s="2"/>
      <c r="B4687" s="1"/>
      <c r="C4687" s="2"/>
      <c r="D4687" s="23"/>
      <c r="E4687" s="43"/>
      <c r="F4687" s="43"/>
      <c r="G4687" s="65"/>
      <c r="H4687" s="26"/>
      <c r="I4687" s="26"/>
      <c r="J4687" s="65"/>
      <c r="K4687" s="45"/>
      <c r="L4687" s="45"/>
      <c r="M4687" s="65"/>
      <c r="N4687" s="26"/>
      <c r="O4687" s="26"/>
      <c r="P4687" s="65"/>
      <c r="Q4687" s="30"/>
      <c r="R4687" s="30"/>
      <c r="S4687" s="30"/>
      <c r="T4687" s="22"/>
      <c r="U4687" s="23"/>
      <c r="V4687" s="23"/>
      <c r="W4687" s="23"/>
      <c r="X4687" s="23"/>
      <c r="Y4687" s="23"/>
    </row>
    <row r="4688" spans="1:25" ht="15" customHeight="1">
      <c r="A4688" s="2"/>
      <c r="B4688" s="1"/>
      <c r="C4688" s="2"/>
      <c r="D4688" s="23"/>
      <c r="E4688" s="43"/>
      <c r="F4688" s="43"/>
      <c r="G4688" s="65"/>
      <c r="H4688" s="26"/>
      <c r="I4688" s="26"/>
      <c r="J4688" s="65"/>
      <c r="K4688" s="45"/>
      <c r="L4688" s="45"/>
      <c r="M4688" s="65"/>
      <c r="N4688" s="26"/>
      <c r="O4688" s="26"/>
      <c r="P4688" s="65"/>
      <c r="Q4688" s="30"/>
      <c r="R4688" s="30"/>
      <c r="S4688" s="30"/>
      <c r="T4688" s="22"/>
      <c r="U4688" s="23"/>
      <c r="V4688" s="23"/>
      <c r="W4688" s="23"/>
      <c r="X4688" s="23"/>
      <c r="Y4688" s="23"/>
    </row>
    <row r="4689" spans="1:25" ht="15" customHeight="1">
      <c r="A4689" s="2"/>
      <c r="B4689" s="1"/>
      <c r="C4689" s="2"/>
      <c r="D4689" s="23"/>
      <c r="E4689" s="43"/>
      <c r="F4689" s="43"/>
      <c r="G4689" s="65"/>
      <c r="H4689" s="26"/>
      <c r="I4689" s="26"/>
      <c r="J4689" s="65"/>
      <c r="K4689" s="45"/>
      <c r="L4689" s="45"/>
      <c r="M4689" s="65"/>
      <c r="N4689" s="26"/>
      <c r="O4689" s="26"/>
      <c r="P4689" s="65"/>
      <c r="Q4689" s="30"/>
      <c r="R4689" s="30"/>
      <c r="S4689" s="30"/>
      <c r="T4689" s="22"/>
      <c r="U4689" s="23"/>
      <c r="V4689" s="23"/>
      <c r="W4689" s="23"/>
      <c r="X4689" s="23"/>
      <c r="Y4689" s="23"/>
    </row>
    <row r="4690" spans="1:25" ht="15" customHeight="1">
      <c r="A4690" s="2"/>
      <c r="B4690" s="1"/>
      <c r="C4690" s="2"/>
      <c r="D4690" s="23"/>
      <c r="E4690" s="43"/>
      <c r="F4690" s="43"/>
      <c r="G4690" s="65"/>
      <c r="H4690" s="26"/>
      <c r="I4690" s="26"/>
      <c r="J4690" s="65"/>
      <c r="K4690" s="45"/>
      <c r="L4690" s="45"/>
      <c r="M4690" s="65"/>
      <c r="N4690" s="26"/>
      <c r="O4690" s="26"/>
      <c r="P4690" s="65"/>
      <c r="Q4690" s="30"/>
      <c r="R4690" s="30"/>
      <c r="S4690" s="30"/>
      <c r="T4690" s="22"/>
      <c r="U4690" s="23"/>
      <c r="V4690" s="23"/>
      <c r="W4690" s="23"/>
      <c r="X4690" s="23"/>
      <c r="Y4690" s="23"/>
    </row>
    <row r="4691" spans="1:25" ht="15" customHeight="1">
      <c r="A4691" s="2"/>
      <c r="B4691" s="1"/>
      <c r="C4691" s="2"/>
      <c r="D4691" s="23"/>
      <c r="E4691" s="43"/>
      <c r="F4691" s="43"/>
      <c r="G4691" s="65"/>
      <c r="H4691" s="26"/>
      <c r="I4691" s="26"/>
      <c r="J4691" s="65"/>
      <c r="K4691" s="45"/>
      <c r="L4691" s="45"/>
      <c r="M4691" s="65"/>
      <c r="N4691" s="26"/>
      <c r="O4691" s="26"/>
      <c r="P4691" s="65"/>
      <c r="Q4691" s="30"/>
      <c r="R4691" s="30"/>
      <c r="S4691" s="30"/>
      <c r="T4691" s="22"/>
      <c r="U4691" s="23"/>
      <c r="V4691" s="23"/>
      <c r="W4691" s="23"/>
      <c r="X4691" s="23"/>
      <c r="Y4691" s="23"/>
    </row>
    <row r="4692" spans="1:25" ht="15" customHeight="1">
      <c r="A4692" s="2"/>
      <c r="B4692" s="1"/>
      <c r="C4692" s="2"/>
      <c r="D4692" s="23"/>
      <c r="E4692" s="43"/>
      <c r="F4692" s="43"/>
      <c r="G4692" s="65"/>
      <c r="H4692" s="26"/>
      <c r="I4692" s="26"/>
      <c r="J4692" s="65"/>
      <c r="K4692" s="45"/>
      <c r="L4692" s="45"/>
      <c r="M4692" s="65"/>
      <c r="N4692" s="26"/>
      <c r="O4692" s="26"/>
      <c r="P4692" s="65"/>
      <c r="Q4692" s="30"/>
      <c r="R4692" s="30"/>
      <c r="S4692" s="30"/>
      <c r="T4692" s="22"/>
      <c r="U4692" s="23"/>
      <c r="V4692" s="23"/>
      <c r="W4692" s="23"/>
      <c r="X4692" s="23"/>
      <c r="Y4692" s="23"/>
    </row>
    <row r="4693" spans="1:25" ht="15" customHeight="1">
      <c r="A4693" s="2"/>
      <c r="B4693" s="1"/>
      <c r="C4693" s="2"/>
      <c r="D4693" s="23"/>
      <c r="E4693" s="43"/>
      <c r="F4693" s="43"/>
      <c r="G4693" s="65"/>
      <c r="H4693" s="26"/>
      <c r="I4693" s="26"/>
      <c r="J4693" s="65"/>
      <c r="K4693" s="45"/>
      <c r="L4693" s="45"/>
      <c r="M4693" s="65"/>
      <c r="N4693" s="26"/>
      <c r="O4693" s="26"/>
      <c r="P4693" s="65"/>
      <c r="Q4693" s="30"/>
      <c r="R4693" s="30"/>
      <c r="S4693" s="30"/>
      <c r="T4693" s="22"/>
      <c r="U4693" s="23"/>
      <c r="V4693" s="23"/>
      <c r="W4693" s="23"/>
      <c r="X4693" s="23"/>
      <c r="Y4693" s="23"/>
    </row>
    <row r="4694" spans="1:25" ht="15" customHeight="1">
      <c r="A4694" s="2"/>
      <c r="B4694" s="1"/>
      <c r="C4694" s="2"/>
      <c r="D4694" s="23"/>
      <c r="E4694" s="43"/>
      <c r="F4694" s="43"/>
      <c r="G4694" s="65"/>
      <c r="H4694" s="26"/>
      <c r="I4694" s="26"/>
      <c r="J4694" s="65"/>
      <c r="K4694" s="45"/>
      <c r="L4694" s="45"/>
      <c r="M4694" s="65"/>
      <c r="N4694" s="26"/>
      <c r="O4694" s="26"/>
      <c r="P4694" s="65"/>
      <c r="Q4694" s="30"/>
      <c r="R4694" s="30"/>
      <c r="S4694" s="30"/>
      <c r="T4694" s="22"/>
      <c r="U4694" s="23"/>
      <c r="V4694" s="23"/>
      <c r="W4694" s="23"/>
      <c r="X4694" s="23"/>
      <c r="Y4694" s="23"/>
    </row>
    <row r="4695" spans="1:25" ht="15" customHeight="1">
      <c r="A4695" s="2"/>
      <c r="B4695" s="1"/>
      <c r="C4695" s="2"/>
      <c r="D4695" s="23"/>
      <c r="E4695" s="43"/>
      <c r="F4695" s="43"/>
      <c r="G4695" s="65"/>
      <c r="H4695" s="26"/>
      <c r="I4695" s="26"/>
      <c r="J4695" s="65"/>
      <c r="K4695" s="45"/>
      <c r="L4695" s="45"/>
      <c r="M4695" s="65"/>
      <c r="N4695" s="26"/>
      <c r="O4695" s="26"/>
      <c r="P4695" s="65"/>
      <c r="Q4695" s="30"/>
      <c r="R4695" s="30"/>
      <c r="S4695" s="30"/>
      <c r="T4695" s="22"/>
      <c r="U4695" s="23"/>
      <c r="V4695" s="23"/>
      <c r="W4695" s="23"/>
      <c r="X4695" s="23"/>
      <c r="Y4695" s="23"/>
    </row>
    <row r="4696" spans="1:25" ht="15" customHeight="1">
      <c r="A4696" s="2"/>
      <c r="B4696" s="1"/>
      <c r="C4696" s="2"/>
      <c r="D4696" s="23"/>
      <c r="E4696" s="43"/>
      <c r="F4696" s="43"/>
      <c r="G4696" s="65"/>
      <c r="H4696" s="26"/>
      <c r="I4696" s="26"/>
      <c r="J4696" s="65"/>
      <c r="K4696" s="45"/>
      <c r="L4696" s="45"/>
      <c r="M4696" s="65"/>
      <c r="N4696" s="26"/>
      <c r="O4696" s="26"/>
      <c r="P4696" s="65"/>
      <c r="Q4696" s="30"/>
      <c r="R4696" s="30"/>
      <c r="S4696" s="30"/>
      <c r="T4696" s="22"/>
      <c r="U4696" s="23"/>
      <c r="V4696" s="23"/>
      <c r="W4696" s="23"/>
      <c r="X4696" s="23"/>
      <c r="Y4696" s="23"/>
    </row>
    <row r="4697" spans="1:25" ht="15" customHeight="1">
      <c r="A4697" s="2"/>
      <c r="B4697" s="1"/>
      <c r="C4697" s="2"/>
      <c r="D4697" s="23"/>
      <c r="E4697" s="43"/>
      <c r="F4697" s="43"/>
      <c r="G4697" s="65"/>
      <c r="H4697" s="26"/>
      <c r="I4697" s="26"/>
      <c r="J4697" s="65"/>
      <c r="K4697" s="45"/>
      <c r="L4697" s="45"/>
      <c r="M4697" s="65"/>
      <c r="N4697" s="26"/>
      <c r="O4697" s="26"/>
      <c r="P4697" s="65"/>
      <c r="Q4697" s="30"/>
      <c r="R4697" s="30"/>
      <c r="S4697" s="30"/>
      <c r="T4697" s="22"/>
      <c r="U4697" s="23"/>
      <c r="V4697" s="23"/>
      <c r="W4697" s="23"/>
      <c r="X4697" s="23"/>
      <c r="Y4697" s="23"/>
    </row>
    <row r="4698" spans="1:25" ht="15" customHeight="1">
      <c r="A4698" s="2"/>
      <c r="B4698" s="1"/>
      <c r="C4698" s="2"/>
      <c r="D4698" s="23"/>
      <c r="E4698" s="43"/>
      <c r="F4698" s="43"/>
      <c r="G4698" s="65"/>
      <c r="H4698" s="26"/>
      <c r="I4698" s="26"/>
      <c r="J4698" s="65"/>
      <c r="K4698" s="45"/>
      <c r="L4698" s="45"/>
      <c r="M4698" s="65"/>
      <c r="N4698" s="26"/>
      <c r="O4698" s="26"/>
      <c r="P4698" s="65"/>
      <c r="Q4698" s="30"/>
      <c r="R4698" s="30"/>
      <c r="S4698" s="30"/>
      <c r="T4698" s="22"/>
      <c r="U4698" s="23"/>
      <c r="V4698" s="23"/>
      <c r="W4698" s="23"/>
      <c r="X4698" s="23"/>
      <c r="Y4698" s="23"/>
    </row>
    <row r="4699" spans="1:25" ht="15" customHeight="1">
      <c r="A4699" s="2"/>
      <c r="B4699" s="1"/>
      <c r="C4699" s="2"/>
      <c r="D4699" s="23"/>
      <c r="E4699" s="43"/>
      <c r="F4699" s="43"/>
      <c r="G4699" s="65"/>
      <c r="H4699" s="26"/>
      <c r="I4699" s="26"/>
      <c r="J4699" s="65"/>
      <c r="K4699" s="45"/>
      <c r="L4699" s="45"/>
      <c r="M4699" s="65"/>
      <c r="N4699" s="26"/>
      <c r="O4699" s="26"/>
      <c r="P4699" s="65"/>
      <c r="Q4699" s="30"/>
      <c r="R4699" s="30"/>
      <c r="S4699" s="30"/>
      <c r="T4699" s="22"/>
      <c r="U4699" s="23"/>
      <c r="V4699" s="23"/>
      <c r="W4699" s="23"/>
      <c r="X4699" s="23"/>
      <c r="Y4699" s="23"/>
    </row>
    <row r="4700" spans="1:25" ht="15" customHeight="1">
      <c r="A4700" s="2"/>
      <c r="B4700" s="1"/>
      <c r="C4700" s="2"/>
      <c r="D4700" s="23"/>
      <c r="E4700" s="43"/>
      <c r="F4700" s="43"/>
      <c r="G4700" s="65"/>
      <c r="H4700" s="26"/>
      <c r="I4700" s="26"/>
      <c r="J4700" s="65"/>
      <c r="K4700" s="45"/>
      <c r="L4700" s="45"/>
      <c r="M4700" s="65"/>
      <c r="N4700" s="26"/>
      <c r="O4700" s="26"/>
      <c r="P4700" s="65"/>
      <c r="Q4700" s="30"/>
      <c r="R4700" s="30"/>
      <c r="S4700" s="30"/>
      <c r="T4700" s="22"/>
      <c r="U4700" s="23"/>
      <c r="V4700" s="23"/>
      <c r="W4700" s="23"/>
      <c r="X4700" s="23"/>
      <c r="Y4700" s="23"/>
    </row>
    <row r="4701" spans="1:25" ht="15" customHeight="1">
      <c r="A4701" s="2"/>
      <c r="B4701" s="1"/>
      <c r="C4701" s="2"/>
      <c r="D4701" s="23"/>
      <c r="E4701" s="43"/>
      <c r="F4701" s="43"/>
      <c r="G4701" s="65"/>
      <c r="H4701" s="26"/>
      <c r="I4701" s="26"/>
      <c r="J4701" s="65"/>
      <c r="K4701" s="45"/>
      <c r="L4701" s="45"/>
      <c r="M4701" s="65"/>
      <c r="N4701" s="26"/>
      <c r="O4701" s="26"/>
      <c r="P4701" s="65"/>
      <c r="Q4701" s="30"/>
      <c r="R4701" s="30"/>
      <c r="S4701" s="30"/>
      <c r="T4701" s="22"/>
      <c r="U4701" s="23"/>
      <c r="V4701" s="23"/>
      <c r="W4701" s="23"/>
      <c r="X4701" s="23"/>
      <c r="Y4701" s="23"/>
    </row>
    <row r="4702" spans="1:25" ht="15" customHeight="1">
      <c r="A4702" s="2"/>
      <c r="B4702" s="1"/>
      <c r="C4702" s="2"/>
      <c r="D4702" s="23"/>
      <c r="E4702" s="43"/>
      <c r="F4702" s="43"/>
      <c r="G4702" s="65"/>
      <c r="H4702" s="26"/>
      <c r="I4702" s="26"/>
      <c r="J4702" s="65"/>
      <c r="K4702" s="45"/>
      <c r="L4702" s="45"/>
      <c r="M4702" s="65"/>
      <c r="N4702" s="26"/>
      <c r="O4702" s="26"/>
      <c r="P4702" s="65"/>
      <c r="Q4702" s="30"/>
      <c r="R4702" s="30"/>
      <c r="S4702" s="30"/>
      <c r="T4702" s="22"/>
      <c r="U4702" s="23"/>
      <c r="V4702" s="23"/>
      <c r="W4702" s="23"/>
      <c r="X4702" s="23"/>
      <c r="Y4702" s="23"/>
    </row>
    <row r="4703" spans="1:25" ht="15" customHeight="1">
      <c r="A4703" s="2"/>
      <c r="B4703" s="1"/>
      <c r="C4703" s="2"/>
      <c r="D4703" s="23"/>
      <c r="E4703" s="43"/>
      <c r="F4703" s="43"/>
      <c r="G4703" s="65"/>
      <c r="H4703" s="26"/>
      <c r="I4703" s="26"/>
      <c r="J4703" s="65"/>
      <c r="K4703" s="45"/>
      <c r="L4703" s="45"/>
      <c r="M4703" s="65"/>
      <c r="N4703" s="26"/>
      <c r="O4703" s="26"/>
      <c r="P4703" s="65"/>
      <c r="Q4703" s="30"/>
      <c r="R4703" s="30"/>
      <c r="S4703" s="30"/>
      <c r="T4703" s="22"/>
      <c r="U4703" s="23"/>
      <c r="V4703" s="23"/>
      <c r="W4703" s="23"/>
      <c r="X4703" s="23"/>
      <c r="Y4703" s="23"/>
    </row>
    <row r="4704" spans="1:25" ht="15" customHeight="1">
      <c r="A4704" s="2"/>
      <c r="B4704" s="1"/>
      <c r="C4704" s="2"/>
      <c r="D4704" s="23"/>
      <c r="E4704" s="43"/>
      <c r="F4704" s="43"/>
      <c r="G4704" s="65"/>
      <c r="H4704" s="26"/>
      <c r="I4704" s="26"/>
      <c r="J4704" s="65"/>
      <c r="K4704" s="45"/>
      <c r="L4704" s="45"/>
      <c r="M4704" s="65"/>
      <c r="N4704" s="26"/>
      <c r="O4704" s="26"/>
      <c r="P4704" s="65"/>
      <c r="Q4704" s="30"/>
      <c r="R4704" s="30"/>
      <c r="S4704" s="30"/>
      <c r="T4704" s="22"/>
      <c r="U4704" s="23"/>
      <c r="V4704" s="23"/>
      <c r="W4704" s="23"/>
      <c r="X4704" s="23"/>
      <c r="Y4704" s="23"/>
    </row>
    <row r="4705" spans="1:25" ht="15" customHeight="1">
      <c r="A4705" s="2"/>
      <c r="B4705" s="1"/>
      <c r="C4705" s="2"/>
      <c r="D4705" s="23"/>
      <c r="E4705" s="43"/>
      <c r="F4705" s="43"/>
      <c r="G4705" s="65"/>
      <c r="H4705" s="26"/>
      <c r="I4705" s="26"/>
      <c r="J4705" s="65"/>
      <c r="K4705" s="45"/>
      <c r="L4705" s="45"/>
      <c r="M4705" s="65"/>
      <c r="N4705" s="26"/>
      <c r="O4705" s="26"/>
      <c r="P4705" s="65"/>
      <c r="Q4705" s="30"/>
      <c r="R4705" s="30"/>
      <c r="S4705" s="30"/>
      <c r="T4705" s="22"/>
      <c r="U4705" s="23"/>
      <c r="V4705" s="23"/>
      <c r="W4705" s="23"/>
      <c r="X4705" s="23"/>
      <c r="Y4705" s="23"/>
    </row>
    <row r="4706" spans="1:25" ht="15" customHeight="1">
      <c r="A4706" s="2"/>
      <c r="B4706" s="1"/>
      <c r="C4706" s="2"/>
      <c r="D4706" s="23"/>
      <c r="E4706" s="43"/>
      <c r="F4706" s="43"/>
      <c r="G4706" s="65"/>
      <c r="H4706" s="26"/>
      <c r="I4706" s="26"/>
      <c r="J4706" s="65"/>
      <c r="K4706" s="45"/>
      <c r="L4706" s="45"/>
      <c r="M4706" s="65"/>
      <c r="N4706" s="26"/>
      <c r="O4706" s="26"/>
      <c r="P4706" s="65"/>
      <c r="Q4706" s="30"/>
      <c r="R4706" s="30"/>
      <c r="S4706" s="30"/>
      <c r="T4706" s="22"/>
      <c r="U4706" s="23"/>
      <c r="V4706" s="23"/>
      <c r="W4706" s="23"/>
      <c r="X4706" s="23"/>
      <c r="Y4706" s="23"/>
    </row>
    <row r="4707" spans="1:25" ht="15" customHeight="1">
      <c r="A4707" s="2"/>
      <c r="B4707" s="1"/>
      <c r="C4707" s="2"/>
      <c r="D4707" s="23"/>
      <c r="E4707" s="43"/>
      <c r="F4707" s="43"/>
      <c r="G4707" s="65"/>
      <c r="H4707" s="26"/>
      <c r="I4707" s="26"/>
      <c r="J4707" s="65"/>
      <c r="K4707" s="45"/>
      <c r="L4707" s="45"/>
      <c r="M4707" s="65"/>
      <c r="N4707" s="26"/>
      <c r="O4707" s="26"/>
      <c r="P4707" s="65"/>
      <c r="Q4707" s="30"/>
      <c r="R4707" s="30"/>
      <c r="S4707" s="30"/>
      <c r="T4707" s="22"/>
      <c r="U4707" s="23"/>
      <c r="V4707" s="23"/>
      <c r="W4707" s="23"/>
      <c r="X4707" s="23"/>
      <c r="Y4707" s="23"/>
    </row>
    <row r="4708" spans="1:25" ht="15" customHeight="1">
      <c r="A4708" s="2"/>
      <c r="B4708" s="1"/>
      <c r="C4708" s="2"/>
      <c r="D4708" s="23"/>
      <c r="E4708" s="43"/>
      <c r="F4708" s="43"/>
      <c r="G4708" s="65"/>
      <c r="H4708" s="26"/>
      <c r="I4708" s="26"/>
      <c r="J4708" s="65"/>
      <c r="K4708" s="45"/>
      <c r="L4708" s="45"/>
      <c r="M4708" s="65"/>
      <c r="N4708" s="26"/>
      <c r="O4708" s="26"/>
      <c r="P4708" s="65"/>
      <c r="Q4708" s="30"/>
      <c r="R4708" s="30"/>
      <c r="S4708" s="30"/>
      <c r="T4708" s="22"/>
      <c r="U4708" s="23"/>
      <c r="V4708" s="23"/>
      <c r="W4708" s="23"/>
      <c r="X4708" s="23"/>
      <c r="Y4708" s="23"/>
    </row>
    <row r="4709" spans="1:25" ht="15" customHeight="1">
      <c r="A4709" s="2"/>
      <c r="B4709" s="1"/>
      <c r="C4709" s="2"/>
      <c r="D4709" s="23"/>
      <c r="E4709" s="43"/>
      <c r="F4709" s="43"/>
      <c r="G4709" s="65"/>
      <c r="H4709" s="26"/>
      <c r="I4709" s="26"/>
      <c r="J4709" s="65"/>
      <c r="K4709" s="45"/>
      <c r="L4709" s="45"/>
      <c r="M4709" s="65"/>
      <c r="N4709" s="26"/>
      <c r="O4709" s="26"/>
      <c r="P4709" s="65"/>
      <c r="Q4709" s="30"/>
      <c r="R4709" s="30"/>
      <c r="S4709" s="30"/>
      <c r="T4709" s="22"/>
      <c r="U4709" s="23"/>
      <c r="V4709" s="23"/>
      <c r="W4709" s="23"/>
      <c r="X4709" s="23"/>
      <c r="Y4709" s="23"/>
    </row>
    <row r="4710" spans="1:25" ht="15" customHeight="1">
      <c r="A4710" s="2"/>
      <c r="B4710" s="1"/>
      <c r="C4710" s="2"/>
      <c r="D4710" s="23"/>
      <c r="E4710" s="43"/>
      <c r="F4710" s="43"/>
      <c r="G4710" s="65"/>
      <c r="H4710" s="26"/>
      <c r="I4710" s="26"/>
      <c r="J4710" s="65"/>
      <c r="K4710" s="45"/>
      <c r="L4710" s="45"/>
      <c r="M4710" s="65"/>
      <c r="N4710" s="26"/>
      <c r="O4710" s="26"/>
      <c r="P4710" s="65"/>
      <c r="Q4710" s="30"/>
      <c r="R4710" s="30"/>
      <c r="S4710" s="30"/>
      <c r="T4710" s="22"/>
      <c r="U4710" s="23"/>
      <c r="V4710" s="23"/>
      <c r="W4710" s="23"/>
      <c r="X4710" s="23"/>
      <c r="Y4710" s="23"/>
    </row>
    <row r="4711" spans="1:25" ht="15" customHeight="1">
      <c r="A4711" s="2"/>
      <c r="B4711" s="1"/>
      <c r="C4711" s="2"/>
      <c r="D4711" s="23"/>
      <c r="E4711" s="43"/>
      <c r="F4711" s="43"/>
      <c r="G4711" s="65"/>
      <c r="H4711" s="26"/>
      <c r="I4711" s="26"/>
      <c r="J4711" s="65"/>
      <c r="K4711" s="45"/>
      <c r="L4711" s="45"/>
      <c r="M4711" s="65"/>
      <c r="N4711" s="26"/>
      <c r="O4711" s="26"/>
      <c r="P4711" s="65"/>
      <c r="Q4711" s="30"/>
      <c r="R4711" s="30"/>
      <c r="S4711" s="30"/>
      <c r="T4711" s="22"/>
      <c r="U4711" s="23"/>
      <c r="V4711" s="23"/>
      <c r="W4711" s="23"/>
      <c r="X4711" s="23"/>
      <c r="Y4711" s="23"/>
    </row>
    <row r="4712" spans="1:25" ht="15" customHeight="1">
      <c r="A4712" s="2"/>
      <c r="B4712" s="1"/>
      <c r="C4712" s="2"/>
      <c r="D4712" s="23"/>
      <c r="E4712" s="43"/>
      <c r="F4712" s="43"/>
      <c r="G4712" s="65"/>
      <c r="H4712" s="26"/>
      <c r="I4712" s="26"/>
      <c r="J4712" s="65"/>
      <c r="K4712" s="45"/>
      <c r="L4712" s="45"/>
      <c r="M4712" s="65"/>
      <c r="N4712" s="26"/>
      <c r="O4712" s="26"/>
      <c r="P4712" s="65"/>
      <c r="Q4712" s="30"/>
      <c r="R4712" s="30"/>
      <c r="S4712" s="30"/>
      <c r="T4712" s="22"/>
      <c r="U4712" s="23"/>
      <c r="V4712" s="23"/>
      <c r="W4712" s="23"/>
      <c r="X4712" s="23"/>
      <c r="Y4712" s="23"/>
    </row>
    <row r="4713" spans="1:25" ht="15" customHeight="1">
      <c r="A4713" s="2"/>
      <c r="B4713" s="1"/>
      <c r="C4713" s="2"/>
      <c r="D4713" s="23"/>
      <c r="E4713" s="43"/>
      <c r="F4713" s="43"/>
      <c r="G4713" s="65"/>
      <c r="H4713" s="26"/>
      <c r="I4713" s="26"/>
      <c r="J4713" s="65"/>
      <c r="K4713" s="45"/>
      <c r="L4713" s="45"/>
      <c r="M4713" s="65"/>
      <c r="N4713" s="26"/>
      <c r="O4713" s="26"/>
      <c r="P4713" s="65"/>
      <c r="Q4713" s="30"/>
      <c r="R4713" s="30"/>
      <c r="S4713" s="30"/>
      <c r="T4713" s="22"/>
      <c r="U4713" s="23"/>
      <c r="V4713" s="23"/>
      <c r="W4713" s="23"/>
      <c r="X4713" s="23"/>
      <c r="Y4713" s="23"/>
    </row>
    <row r="4714" spans="1:25" ht="15" customHeight="1">
      <c r="A4714" s="2"/>
      <c r="B4714" s="1"/>
      <c r="C4714" s="2"/>
      <c r="D4714" s="23"/>
      <c r="E4714" s="43"/>
      <c r="F4714" s="43"/>
      <c r="G4714" s="65"/>
      <c r="H4714" s="26"/>
      <c r="I4714" s="26"/>
      <c r="J4714" s="65"/>
      <c r="K4714" s="45"/>
      <c r="L4714" s="45"/>
      <c r="M4714" s="65"/>
      <c r="N4714" s="26"/>
      <c r="O4714" s="26"/>
      <c r="P4714" s="65"/>
      <c r="Q4714" s="30"/>
      <c r="R4714" s="30"/>
      <c r="S4714" s="30"/>
      <c r="T4714" s="22"/>
      <c r="U4714" s="23"/>
      <c r="V4714" s="23"/>
      <c r="W4714" s="23"/>
      <c r="X4714" s="23"/>
      <c r="Y4714" s="23"/>
    </row>
    <row r="4715" spans="1:25" ht="15" customHeight="1">
      <c r="A4715" s="2"/>
      <c r="B4715" s="1"/>
      <c r="C4715" s="2"/>
      <c r="D4715" s="23"/>
      <c r="E4715" s="43"/>
      <c r="F4715" s="43"/>
      <c r="G4715" s="65"/>
      <c r="H4715" s="26"/>
      <c r="I4715" s="26"/>
      <c r="J4715" s="65"/>
      <c r="K4715" s="45"/>
      <c r="L4715" s="45"/>
      <c r="M4715" s="65"/>
      <c r="N4715" s="26"/>
      <c r="O4715" s="26"/>
      <c r="P4715" s="65"/>
      <c r="Q4715" s="30"/>
      <c r="R4715" s="30"/>
      <c r="S4715" s="30"/>
      <c r="T4715" s="22"/>
      <c r="U4715" s="23"/>
      <c r="V4715" s="23"/>
      <c r="W4715" s="23"/>
      <c r="X4715" s="23"/>
      <c r="Y4715" s="23"/>
    </row>
    <row r="4716" spans="1:25" ht="15" customHeight="1">
      <c r="A4716" s="2"/>
      <c r="B4716" s="1"/>
      <c r="C4716" s="2"/>
      <c r="D4716" s="23"/>
      <c r="E4716" s="43"/>
      <c r="F4716" s="43"/>
      <c r="G4716" s="65"/>
      <c r="H4716" s="26"/>
      <c r="I4716" s="26"/>
      <c r="J4716" s="65"/>
      <c r="K4716" s="45"/>
      <c r="L4716" s="45"/>
      <c r="M4716" s="65"/>
      <c r="N4716" s="26"/>
      <c r="O4716" s="26"/>
      <c r="P4716" s="65"/>
      <c r="Q4716" s="30"/>
      <c r="R4716" s="30"/>
      <c r="S4716" s="30"/>
      <c r="T4716" s="22"/>
      <c r="U4716" s="23"/>
      <c r="V4716" s="23"/>
      <c r="W4716" s="23"/>
      <c r="X4716" s="23"/>
      <c r="Y4716" s="23"/>
    </row>
    <row r="4717" spans="1:25" ht="15" customHeight="1">
      <c r="A4717" s="2"/>
      <c r="B4717" s="1"/>
      <c r="C4717" s="2"/>
      <c r="D4717" s="23"/>
      <c r="E4717" s="43"/>
      <c r="F4717" s="43"/>
      <c r="G4717" s="65"/>
      <c r="H4717" s="26"/>
      <c r="I4717" s="26"/>
      <c r="J4717" s="65"/>
      <c r="K4717" s="45"/>
      <c r="L4717" s="45"/>
      <c r="M4717" s="65"/>
      <c r="N4717" s="26"/>
      <c r="O4717" s="26"/>
      <c r="P4717" s="65"/>
      <c r="Q4717" s="30"/>
      <c r="R4717" s="30"/>
      <c r="S4717" s="30"/>
      <c r="T4717" s="22"/>
      <c r="U4717" s="23"/>
      <c r="V4717" s="23"/>
      <c r="W4717" s="23"/>
      <c r="X4717" s="23"/>
      <c r="Y4717" s="23"/>
    </row>
    <row r="4718" spans="1:25" ht="15" customHeight="1">
      <c r="A4718" s="2"/>
      <c r="B4718" s="1"/>
      <c r="C4718" s="2"/>
      <c r="D4718" s="23"/>
      <c r="E4718" s="43"/>
      <c r="F4718" s="43"/>
      <c r="G4718" s="65"/>
      <c r="H4718" s="26"/>
      <c r="I4718" s="26"/>
      <c r="J4718" s="65"/>
      <c r="K4718" s="45"/>
      <c r="L4718" s="45"/>
      <c r="M4718" s="65"/>
      <c r="N4718" s="26"/>
      <c r="O4718" s="26"/>
      <c r="P4718" s="65"/>
      <c r="Q4718" s="30"/>
      <c r="R4718" s="30"/>
      <c r="S4718" s="30"/>
      <c r="T4718" s="22"/>
      <c r="U4718" s="23"/>
      <c r="V4718" s="23"/>
      <c r="W4718" s="23"/>
      <c r="X4718" s="23"/>
      <c r="Y4718" s="23"/>
    </row>
    <row r="4719" spans="1:25" ht="15" customHeight="1">
      <c r="A4719" s="2"/>
      <c r="B4719" s="1"/>
      <c r="C4719" s="2"/>
      <c r="D4719" s="23"/>
      <c r="E4719" s="43"/>
      <c r="F4719" s="43"/>
      <c r="G4719" s="65"/>
      <c r="H4719" s="26"/>
      <c r="I4719" s="26"/>
      <c r="J4719" s="65"/>
      <c r="K4719" s="45"/>
      <c r="L4719" s="45"/>
      <c r="M4719" s="65"/>
      <c r="N4719" s="26"/>
      <c r="O4719" s="26"/>
      <c r="P4719" s="65"/>
      <c r="Q4719" s="30"/>
      <c r="R4719" s="30"/>
      <c r="S4719" s="30"/>
      <c r="T4719" s="22"/>
      <c r="U4719" s="23"/>
      <c r="V4719" s="23"/>
      <c r="W4719" s="23"/>
      <c r="X4719" s="23"/>
      <c r="Y4719" s="23"/>
    </row>
    <row r="4720" spans="1:25" ht="15" customHeight="1">
      <c r="A4720" s="2"/>
      <c r="B4720" s="1"/>
      <c r="C4720" s="2"/>
      <c r="D4720" s="23"/>
      <c r="E4720" s="43"/>
      <c r="F4720" s="43"/>
      <c r="G4720" s="65"/>
      <c r="H4720" s="26"/>
      <c r="I4720" s="26"/>
      <c r="J4720" s="65"/>
      <c r="K4720" s="45"/>
      <c r="L4720" s="45"/>
      <c r="M4720" s="65"/>
      <c r="N4720" s="26"/>
      <c r="O4720" s="26"/>
      <c r="P4720" s="65"/>
      <c r="Q4720" s="30"/>
      <c r="R4720" s="30"/>
      <c r="S4720" s="30"/>
      <c r="T4720" s="22"/>
      <c r="U4720" s="23"/>
      <c r="V4720" s="23"/>
      <c r="W4720" s="23"/>
      <c r="X4720" s="23"/>
      <c r="Y4720" s="23"/>
    </row>
    <row r="4721" spans="1:25" ht="15" customHeight="1">
      <c r="A4721" s="2"/>
      <c r="B4721" s="1"/>
      <c r="C4721" s="2"/>
      <c r="D4721" s="23"/>
      <c r="E4721" s="43"/>
      <c r="F4721" s="43"/>
      <c r="G4721" s="65"/>
      <c r="H4721" s="26"/>
      <c r="I4721" s="26"/>
      <c r="J4721" s="65"/>
      <c r="K4721" s="45"/>
      <c r="L4721" s="45"/>
      <c r="M4721" s="65"/>
      <c r="N4721" s="26"/>
      <c r="O4721" s="26"/>
      <c r="P4721" s="65"/>
      <c r="Q4721" s="30"/>
      <c r="R4721" s="30"/>
      <c r="S4721" s="30"/>
      <c r="T4721" s="22"/>
      <c r="U4721" s="23"/>
      <c r="V4721" s="23"/>
      <c r="W4721" s="23"/>
      <c r="X4721" s="23"/>
      <c r="Y4721" s="23"/>
    </row>
    <row r="4722" spans="1:25" ht="15" customHeight="1">
      <c r="A4722" s="2"/>
      <c r="B4722" s="1"/>
      <c r="C4722" s="2"/>
      <c r="D4722" s="23"/>
      <c r="E4722" s="43"/>
      <c r="F4722" s="43"/>
      <c r="G4722" s="65"/>
      <c r="H4722" s="26"/>
      <c r="I4722" s="26"/>
      <c r="J4722" s="65"/>
      <c r="K4722" s="45"/>
      <c r="L4722" s="45"/>
      <c r="M4722" s="65"/>
      <c r="N4722" s="26"/>
      <c r="O4722" s="26"/>
      <c r="P4722" s="65"/>
      <c r="Q4722" s="30"/>
      <c r="R4722" s="30"/>
      <c r="S4722" s="30"/>
      <c r="T4722" s="22"/>
      <c r="U4722" s="23"/>
      <c r="V4722" s="23"/>
      <c r="W4722" s="23"/>
      <c r="X4722" s="23"/>
      <c r="Y4722" s="23"/>
    </row>
    <row r="4723" spans="1:25" ht="15" customHeight="1">
      <c r="A4723" s="2"/>
      <c r="B4723" s="1"/>
      <c r="C4723" s="2"/>
      <c r="D4723" s="23"/>
      <c r="E4723" s="43"/>
      <c r="F4723" s="43"/>
      <c r="G4723" s="65"/>
      <c r="H4723" s="26"/>
      <c r="I4723" s="26"/>
      <c r="J4723" s="65"/>
      <c r="K4723" s="45"/>
      <c r="L4723" s="45"/>
      <c r="M4723" s="65"/>
      <c r="N4723" s="26"/>
      <c r="O4723" s="26"/>
      <c r="P4723" s="65"/>
      <c r="Q4723" s="30"/>
      <c r="R4723" s="30"/>
      <c r="S4723" s="30"/>
      <c r="T4723" s="22"/>
      <c r="U4723" s="23"/>
      <c r="V4723" s="23"/>
      <c r="W4723" s="23"/>
      <c r="X4723" s="23"/>
      <c r="Y4723" s="23"/>
    </row>
    <row r="4724" spans="1:25" ht="15" customHeight="1">
      <c r="A4724" s="2"/>
      <c r="B4724" s="1"/>
      <c r="C4724" s="2"/>
      <c r="D4724" s="23"/>
      <c r="E4724" s="43"/>
      <c r="F4724" s="43"/>
      <c r="G4724" s="65"/>
      <c r="H4724" s="26"/>
      <c r="I4724" s="26"/>
      <c r="J4724" s="65"/>
      <c r="K4724" s="45"/>
      <c r="L4724" s="45"/>
      <c r="M4724" s="65"/>
      <c r="N4724" s="26"/>
      <c r="O4724" s="26"/>
      <c r="P4724" s="65"/>
      <c r="Q4724" s="30"/>
      <c r="R4724" s="30"/>
      <c r="S4724" s="30"/>
      <c r="T4724" s="22"/>
      <c r="U4724" s="23"/>
      <c r="V4724" s="23"/>
      <c r="W4724" s="23"/>
      <c r="X4724" s="23"/>
      <c r="Y4724" s="23"/>
    </row>
    <row r="4725" spans="1:25" ht="15" customHeight="1">
      <c r="A4725" s="2"/>
      <c r="B4725" s="1"/>
      <c r="C4725" s="2"/>
      <c r="D4725" s="23"/>
      <c r="E4725" s="43"/>
      <c r="F4725" s="43"/>
      <c r="G4725" s="65"/>
      <c r="H4725" s="26"/>
      <c r="I4725" s="26"/>
      <c r="J4725" s="65"/>
      <c r="K4725" s="45"/>
      <c r="L4725" s="45"/>
      <c r="M4725" s="65"/>
      <c r="N4725" s="26"/>
      <c r="O4725" s="26"/>
      <c r="P4725" s="65"/>
      <c r="Q4725" s="30"/>
      <c r="R4725" s="30"/>
      <c r="S4725" s="30"/>
      <c r="T4725" s="22"/>
      <c r="U4725" s="23"/>
      <c r="V4725" s="23"/>
      <c r="W4725" s="23"/>
      <c r="X4725" s="23"/>
      <c r="Y4725" s="23"/>
    </row>
    <row r="4726" spans="1:25" ht="15" customHeight="1">
      <c r="A4726" s="2"/>
      <c r="B4726" s="1"/>
      <c r="C4726" s="2"/>
      <c r="D4726" s="23"/>
      <c r="E4726" s="43"/>
      <c r="F4726" s="43"/>
      <c r="G4726" s="65"/>
      <c r="H4726" s="26"/>
      <c r="I4726" s="26"/>
      <c r="J4726" s="65"/>
      <c r="K4726" s="45"/>
      <c r="L4726" s="45"/>
      <c r="M4726" s="65"/>
      <c r="N4726" s="26"/>
      <c r="O4726" s="26"/>
      <c r="P4726" s="65"/>
      <c r="Q4726" s="30"/>
      <c r="R4726" s="30"/>
      <c r="S4726" s="30"/>
      <c r="T4726" s="22"/>
      <c r="U4726" s="23"/>
      <c r="V4726" s="23"/>
      <c r="W4726" s="23"/>
      <c r="X4726" s="23"/>
      <c r="Y4726" s="23"/>
    </row>
    <row r="4727" spans="1:25" ht="15" customHeight="1">
      <c r="A4727" s="2"/>
      <c r="B4727" s="1"/>
      <c r="C4727" s="2"/>
      <c r="D4727" s="23"/>
      <c r="E4727" s="43"/>
      <c r="F4727" s="43"/>
      <c r="G4727" s="65"/>
      <c r="H4727" s="26"/>
      <c r="I4727" s="26"/>
      <c r="J4727" s="65"/>
      <c r="K4727" s="45"/>
      <c r="L4727" s="45"/>
      <c r="M4727" s="65"/>
      <c r="N4727" s="26"/>
      <c r="O4727" s="26"/>
      <c r="P4727" s="65"/>
      <c r="Q4727" s="30"/>
      <c r="R4727" s="30"/>
      <c r="S4727" s="30"/>
      <c r="T4727" s="22"/>
      <c r="U4727" s="23"/>
      <c r="V4727" s="23"/>
      <c r="W4727" s="23"/>
      <c r="X4727" s="23"/>
      <c r="Y4727" s="23"/>
    </row>
    <row r="4728" spans="1:25" ht="15" customHeight="1">
      <c r="A4728" s="2"/>
      <c r="B4728" s="1"/>
      <c r="C4728" s="2"/>
      <c r="D4728" s="23"/>
      <c r="E4728" s="43"/>
      <c r="F4728" s="43"/>
      <c r="G4728" s="65"/>
      <c r="H4728" s="26"/>
      <c r="I4728" s="26"/>
      <c r="J4728" s="65"/>
      <c r="K4728" s="45"/>
      <c r="L4728" s="45"/>
      <c r="M4728" s="65"/>
      <c r="N4728" s="26"/>
      <c r="O4728" s="26"/>
      <c r="P4728" s="65"/>
      <c r="Q4728" s="30"/>
      <c r="R4728" s="30"/>
      <c r="S4728" s="30"/>
      <c r="T4728" s="22"/>
      <c r="U4728" s="23"/>
      <c r="V4728" s="23"/>
      <c r="W4728" s="23"/>
      <c r="X4728" s="23"/>
      <c r="Y4728" s="23"/>
    </row>
    <row r="4729" spans="1:25" ht="15" customHeight="1">
      <c r="A4729" s="2"/>
      <c r="B4729" s="1"/>
      <c r="C4729" s="2"/>
      <c r="D4729" s="23"/>
      <c r="E4729" s="43"/>
      <c r="F4729" s="43"/>
      <c r="G4729" s="65"/>
      <c r="H4729" s="26"/>
      <c r="I4729" s="26"/>
      <c r="J4729" s="65"/>
      <c r="K4729" s="45"/>
      <c r="L4729" s="45"/>
      <c r="M4729" s="65"/>
      <c r="N4729" s="26"/>
      <c r="O4729" s="26"/>
      <c r="P4729" s="65"/>
      <c r="Q4729" s="30"/>
      <c r="R4729" s="30"/>
      <c r="S4729" s="30"/>
      <c r="T4729" s="22"/>
      <c r="U4729" s="23"/>
      <c r="V4729" s="23"/>
      <c r="W4729" s="23"/>
      <c r="X4729" s="23"/>
      <c r="Y4729" s="23"/>
    </row>
    <row r="4730" spans="1:25" ht="15" customHeight="1">
      <c r="A4730" s="2"/>
      <c r="B4730" s="1"/>
      <c r="C4730" s="2"/>
      <c r="D4730" s="23"/>
      <c r="E4730" s="43"/>
      <c r="F4730" s="43"/>
      <c r="G4730" s="65"/>
      <c r="H4730" s="26"/>
      <c r="I4730" s="26"/>
      <c r="J4730" s="65"/>
      <c r="K4730" s="45"/>
      <c r="L4730" s="45"/>
      <c r="M4730" s="65"/>
      <c r="N4730" s="26"/>
      <c r="O4730" s="26"/>
      <c r="P4730" s="65"/>
      <c r="Q4730" s="30"/>
      <c r="R4730" s="30"/>
      <c r="S4730" s="30"/>
      <c r="T4730" s="22"/>
      <c r="U4730" s="23"/>
      <c r="V4730" s="23"/>
      <c r="W4730" s="23"/>
      <c r="X4730" s="23"/>
      <c r="Y4730" s="23"/>
    </row>
    <row r="4731" spans="1:25" ht="15" customHeight="1">
      <c r="A4731" s="2"/>
      <c r="B4731" s="1"/>
      <c r="C4731" s="2"/>
      <c r="D4731" s="23"/>
      <c r="E4731" s="43"/>
      <c r="F4731" s="43"/>
      <c r="G4731" s="65"/>
      <c r="H4731" s="26"/>
      <c r="I4731" s="26"/>
      <c r="J4731" s="65"/>
      <c r="K4731" s="45"/>
      <c r="L4731" s="45"/>
      <c r="M4731" s="65"/>
      <c r="N4731" s="26"/>
      <c r="O4731" s="26"/>
      <c r="P4731" s="65"/>
      <c r="Q4731" s="30"/>
      <c r="R4731" s="30"/>
      <c r="S4731" s="30"/>
      <c r="T4731" s="22"/>
      <c r="U4731" s="23"/>
      <c r="V4731" s="23"/>
      <c r="W4731" s="23"/>
      <c r="X4731" s="23"/>
      <c r="Y4731" s="23"/>
    </row>
    <row r="4732" spans="1:25" ht="15" customHeight="1">
      <c r="A4732" s="2"/>
      <c r="B4732" s="1"/>
      <c r="C4732" s="2"/>
      <c r="D4732" s="23"/>
      <c r="E4732" s="43"/>
      <c r="F4732" s="43"/>
      <c r="G4732" s="65"/>
      <c r="H4732" s="26"/>
      <c r="I4732" s="26"/>
      <c r="J4732" s="65"/>
      <c r="K4732" s="45"/>
      <c r="L4732" s="45"/>
      <c r="M4732" s="65"/>
      <c r="N4732" s="26"/>
      <c r="O4732" s="26"/>
      <c r="P4732" s="65"/>
      <c r="Q4732" s="30"/>
      <c r="R4732" s="30"/>
      <c r="S4732" s="30"/>
      <c r="T4732" s="22"/>
      <c r="U4732" s="23"/>
      <c r="V4732" s="23"/>
      <c r="W4732" s="23"/>
      <c r="X4732" s="23"/>
      <c r="Y4732" s="23"/>
    </row>
    <row r="4733" spans="1:25" ht="15" customHeight="1">
      <c r="A4733" s="2"/>
      <c r="B4733" s="1"/>
      <c r="C4733" s="2"/>
      <c r="D4733" s="23"/>
      <c r="E4733" s="43"/>
      <c r="F4733" s="43"/>
      <c r="G4733" s="65"/>
      <c r="H4733" s="26"/>
      <c r="I4733" s="26"/>
      <c r="J4733" s="65"/>
      <c r="K4733" s="45"/>
      <c r="L4733" s="45"/>
      <c r="M4733" s="65"/>
      <c r="N4733" s="26"/>
      <c r="O4733" s="26"/>
      <c r="P4733" s="65"/>
      <c r="Q4733" s="30"/>
      <c r="R4733" s="30"/>
      <c r="S4733" s="30"/>
      <c r="T4733" s="22"/>
      <c r="U4733" s="23"/>
      <c r="V4733" s="23"/>
      <c r="W4733" s="23"/>
      <c r="X4733" s="23"/>
      <c r="Y4733" s="23"/>
    </row>
    <row r="4734" spans="1:25" ht="15" customHeight="1">
      <c r="A4734" s="2"/>
      <c r="B4734" s="1"/>
      <c r="C4734" s="2"/>
      <c r="D4734" s="23"/>
      <c r="E4734" s="43"/>
      <c r="F4734" s="43"/>
      <c r="G4734" s="65"/>
      <c r="H4734" s="26"/>
      <c r="I4734" s="26"/>
      <c r="J4734" s="65"/>
      <c r="K4734" s="45"/>
      <c r="L4734" s="45"/>
      <c r="M4734" s="65"/>
      <c r="N4734" s="26"/>
      <c r="O4734" s="26"/>
      <c r="P4734" s="65"/>
      <c r="Q4734" s="30"/>
      <c r="R4734" s="30"/>
      <c r="S4734" s="30"/>
      <c r="T4734" s="22"/>
      <c r="U4734" s="23"/>
      <c r="V4734" s="23"/>
      <c r="W4734" s="23"/>
      <c r="X4734" s="23"/>
      <c r="Y4734" s="23"/>
    </row>
    <row r="4735" spans="1:25" ht="15" customHeight="1">
      <c r="A4735" s="2"/>
      <c r="B4735" s="1"/>
      <c r="C4735" s="2"/>
      <c r="D4735" s="23"/>
      <c r="E4735" s="43"/>
      <c r="F4735" s="43"/>
      <c r="G4735" s="65"/>
      <c r="H4735" s="26"/>
      <c r="I4735" s="26"/>
      <c r="J4735" s="65"/>
      <c r="K4735" s="45"/>
      <c r="L4735" s="45"/>
      <c r="M4735" s="65"/>
      <c r="N4735" s="26"/>
      <c r="O4735" s="26"/>
      <c r="P4735" s="65"/>
      <c r="Q4735" s="30"/>
      <c r="R4735" s="30"/>
      <c r="S4735" s="30"/>
      <c r="T4735" s="22"/>
      <c r="U4735" s="23"/>
      <c r="V4735" s="23"/>
      <c r="W4735" s="23"/>
      <c r="X4735" s="23"/>
      <c r="Y4735" s="23"/>
    </row>
    <row r="4736" spans="1:25" ht="15" customHeight="1">
      <c r="A4736" s="2"/>
      <c r="B4736" s="1"/>
      <c r="C4736" s="2"/>
      <c r="D4736" s="23"/>
      <c r="E4736" s="43"/>
      <c r="F4736" s="43"/>
      <c r="G4736" s="65"/>
      <c r="H4736" s="26"/>
      <c r="I4736" s="26"/>
      <c r="J4736" s="65"/>
      <c r="K4736" s="45"/>
      <c r="L4736" s="45"/>
      <c r="M4736" s="65"/>
      <c r="N4736" s="26"/>
      <c r="O4736" s="26"/>
      <c r="P4736" s="65"/>
      <c r="Q4736" s="30"/>
      <c r="R4736" s="30"/>
      <c r="S4736" s="30"/>
      <c r="T4736" s="22"/>
      <c r="U4736" s="23"/>
      <c r="V4736" s="23"/>
      <c r="W4736" s="23"/>
      <c r="X4736" s="23"/>
      <c r="Y4736" s="23"/>
    </row>
    <row r="4737" spans="1:25" ht="15" customHeight="1">
      <c r="A4737" s="2"/>
      <c r="B4737" s="1"/>
      <c r="C4737" s="2"/>
      <c r="D4737" s="23"/>
      <c r="E4737" s="43"/>
      <c r="F4737" s="43"/>
      <c r="G4737" s="65"/>
      <c r="H4737" s="26"/>
      <c r="I4737" s="26"/>
      <c r="J4737" s="65"/>
      <c r="K4737" s="45"/>
      <c r="L4737" s="45"/>
      <c r="M4737" s="65"/>
      <c r="N4737" s="26"/>
      <c r="O4737" s="26"/>
      <c r="P4737" s="65"/>
      <c r="Q4737" s="30"/>
      <c r="R4737" s="30"/>
      <c r="S4737" s="30"/>
      <c r="T4737" s="22"/>
      <c r="U4737" s="23"/>
      <c r="V4737" s="23"/>
      <c r="W4737" s="23"/>
      <c r="X4737" s="23"/>
      <c r="Y4737" s="23"/>
    </row>
    <row r="4738" spans="1:25" ht="15" customHeight="1">
      <c r="A4738" s="2"/>
      <c r="B4738" s="1"/>
      <c r="C4738" s="2"/>
      <c r="D4738" s="23"/>
      <c r="E4738" s="43"/>
      <c r="F4738" s="43"/>
      <c r="G4738" s="65"/>
      <c r="H4738" s="26"/>
      <c r="I4738" s="26"/>
      <c r="J4738" s="65"/>
      <c r="K4738" s="45"/>
      <c r="L4738" s="45"/>
      <c r="M4738" s="65"/>
      <c r="N4738" s="26"/>
      <c r="O4738" s="26"/>
      <c r="P4738" s="65"/>
      <c r="Q4738" s="30"/>
      <c r="R4738" s="30"/>
      <c r="S4738" s="30"/>
      <c r="T4738" s="22"/>
      <c r="U4738" s="23"/>
      <c r="V4738" s="23"/>
      <c r="W4738" s="23"/>
      <c r="X4738" s="23"/>
      <c r="Y4738" s="23"/>
    </row>
    <row r="4739" spans="1:25" ht="15" customHeight="1">
      <c r="A4739" s="2"/>
      <c r="B4739" s="1"/>
      <c r="C4739" s="2"/>
      <c r="D4739" s="23"/>
      <c r="E4739" s="43"/>
      <c r="F4739" s="43"/>
      <c r="G4739" s="65"/>
      <c r="H4739" s="26"/>
      <c r="I4739" s="26"/>
      <c r="J4739" s="65"/>
      <c r="K4739" s="45"/>
      <c r="L4739" s="45"/>
      <c r="M4739" s="65"/>
      <c r="N4739" s="26"/>
      <c r="O4739" s="26"/>
      <c r="P4739" s="65"/>
      <c r="Q4739" s="30"/>
      <c r="R4739" s="30"/>
      <c r="S4739" s="30"/>
      <c r="T4739" s="22"/>
      <c r="U4739" s="23"/>
      <c r="V4739" s="23"/>
      <c r="W4739" s="23"/>
      <c r="X4739" s="23"/>
      <c r="Y4739" s="23"/>
    </row>
    <row r="4740" spans="1:25" ht="15" customHeight="1">
      <c r="A4740" s="2"/>
      <c r="B4740" s="1"/>
      <c r="C4740" s="2"/>
      <c r="D4740" s="23"/>
      <c r="E4740" s="43"/>
      <c r="F4740" s="43"/>
      <c r="G4740" s="65"/>
      <c r="H4740" s="26"/>
      <c r="I4740" s="26"/>
      <c r="J4740" s="65"/>
      <c r="K4740" s="45"/>
      <c r="L4740" s="45"/>
      <c r="M4740" s="65"/>
      <c r="N4740" s="26"/>
      <c r="O4740" s="26"/>
      <c r="P4740" s="65"/>
      <c r="Q4740" s="30"/>
      <c r="R4740" s="30"/>
      <c r="S4740" s="30"/>
      <c r="T4740" s="22"/>
      <c r="U4740" s="23"/>
      <c r="V4740" s="23"/>
      <c r="W4740" s="23"/>
      <c r="X4740" s="23"/>
      <c r="Y4740" s="23"/>
    </row>
    <row r="4741" spans="1:25" ht="15" customHeight="1">
      <c r="A4741" s="2"/>
      <c r="B4741" s="1"/>
      <c r="C4741" s="2"/>
      <c r="D4741" s="23"/>
      <c r="E4741" s="43"/>
      <c r="F4741" s="43"/>
      <c r="G4741" s="65"/>
      <c r="H4741" s="26"/>
      <c r="I4741" s="26"/>
      <c r="J4741" s="65"/>
      <c r="K4741" s="45"/>
      <c r="L4741" s="45"/>
      <c r="M4741" s="65"/>
      <c r="N4741" s="26"/>
      <c r="O4741" s="26"/>
      <c r="P4741" s="65"/>
      <c r="Q4741" s="30"/>
      <c r="R4741" s="30"/>
      <c r="S4741" s="30"/>
      <c r="T4741" s="22"/>
      <c r="U4741" s="23"/>
      <c r="V4741" s="23"/>
      <c r="W4741" s="23"/>
      <c r="X4741" s="23"/>
      <c r="Y4741" s="23"/>
    </row>
    <row r="4742" spans="1:25" ht="15" customHeight="1">
      <c r="A4742" s="2"/>
      <c r="B4742" s="1"/>
      <c r="C4742" s="2"/>
      <c r="D4742" s="23"/>
      <c r="E4742" s="43"/>
      <c r="F4742" s="43"/>
      <c r="G4742" s="65"/>
      <c r="H4742" s="26"/>
      <c r="I4742" s="26"/>
      <c r="J4742" s="65"/>
      <c r="K4742" s="45"/>
      <c r="L4742" s="45"/>
      <c r="M4742" s="65"/>
      <c r="N4742" s="26"/>
      <c r="O4742" s="26"/>
      <c r="P4742" s="65"/>
      <c r="Q4742" s="30"/>
      <c r="R4742" s="30"/>
      <c r="S4742" s="30"/>
      <c r="T4742" s="22"/>
      <c r="U4742" s="23"/>
      <c r="V4742" s="23"/>
      <c r="W4742" s="23"/>
      <c r="X4742" s="23"/>
      <c r="Y4742" s="23"/>
    </row>
    <row r="4743" spans="1:25" ht="15" customHeight="1">
      <c r="A4743" s="2"/>
      <c r="B4743" s="1"/>
      <c r="C4743" s="2"/>
      <c r="D4743" s="23"/>
      <c r="E4743" s="43"/>
      <c r="F4743" s="43"/>
      <c r="G4743" s="65"/>
      <c r="H4743" s="26"/>
      <c r="I4743" s="26"/>
      <c r="J4743" s="65"/>
      <c r="K4743" s="45"/>
      <c r="L4743" s="45"/>
      <c r="M4743" s="65"/>
      <c r="N4743" s="26"/>
      <c r="O4743" s="26"/>
      <c r="P4743" s="65"/>
      <c r="Q4743" s="30"/>
      <c r="R4743" s="30"/>
      <c r="S4743" s="30"/>
      <c r="T4743" s="22"/>
      <c r="U4743" s="23"/>
      <c r="V4743" s="23"/>
      <c r="W4743" s="23"/>
      <c r="X4743" s="23"/>
      <c r="Y4743" s="23"/>
    </row>
    <row r="4744" spans="1:25" ht="15" customHeight="1">
      <c r="A4744" s="2"/>
      <c r="B4744" s="1"/>
      <c r="C4744" s="2"/>
      <c r="D4744" s="23"/>
      <c r="E4744" s="43"/>
      <c r="F4744" s="43"/>
      <c r="G4744" s="65"/>
      <c r="H4744" s="26"/>
      <c r="I4744" s="26"/>
      <c r="J4744" s="65"/>
      <c r="K4744" s="45"/>
      <c r="L4744" s="45"/>
      <c r="M4744" s="65"/>
      <c r="N4744" s="26"/>
      <c r="O4744" s="26"/>
      <c r="P4744" s="65"/>
      <c r="Q4744" s="30"/>
      <c r="R4744" s="30"/>
      <c r="S4744" s="30"/>
      <c r="T4744" s="22"/>
      <c r="U4744" s="23"/>
      <c r="V4744" s="23"/>
      <c r="W4744" s="23"/>
      <c r="X4744" s="23"/>
      <c r="Y4744" s="23"/>
    </row>
    <row r="4745" spans="1:25" ht="15" customHeight="1">
      <c r="A4745" s="2"/>
      <c r="B4745" s="1"/>
      <c r="C4745" s="2"/>
      <c r="D4745" s="23"/>
      <c r="E4745" s="43"/>
      <c r="F4745" s="43"/>
      <c r="G4745" s="65"/>
      <c r="H4745" s="26"/>
      <c r="I4745" s="26"/>
      <c r="J4745" s="65"/>
      <c r="K4745" s="45"/>
      <c r="L4745" s="45"/>
      <c r="M4745" s="65"/>
      <c r="N4745" s="26"/>
      <c r="O4745" s="26"/>
      <c r="P4745" s="65"/>
      <c r="Q4745" s="30"/>
      <c r="R4745" s="30"/>
      <c r="S4745" s="30"/>
      <c r="T4745" s="22"/>
      <c r="U4745" s="23"/>
      <c r="V4745" s="23"/>
      <c r="W4745" s="23"/>
      <c r="X4745" s="23"/>
      <c r="Y4745" s="23"/>
    </row>
    <row r="4746" spans="1:25" ht="15" customHeight="1">
      <c r="A4746" s="2"/>
      <c r="B4746" s="1"/>
      <c r="C4746" s="2"/>
      <c r="D4746" s="23"/>
      <c r="E4746" s="43"/>
      <c r="F4746" s="43"/>
      <c r="G4746" s="65"/>
      <c r="H4746" s="26"/>
      <c r="I4746" s="26"/>
      <c r="J4746" s="65"/>
      <c r="K4746" s="45"/>
      <c r="L4746" s="45"/>
      <c r="M4746" s="65"/>
      <c r="N4746" s="26"/>
      <c r="O4746" s="26"/>
      <c r="P4746" s="65"/>
      <c r="Q4746" s="30"/>
      <c r="R4746" s="30"/>
      <c r="S4746" s="30"/>
      <c r="T4746" s="22"/>
      <c r="U4746" s="23"/>
      <c r="V4746" s="23"/>
      <c r="W4746" s="23"/>
      <c r="X4746" s="23"/>
      <c r="Y4746" s="23"/>
    </row>
    <row r="4747" spans="1:25" ht="15" customHeight="1">
      <c r="A4747" s="2"/>
      <c r="B4747" s="1"/>
      <c r="C4747" s="2"/>
      <c r="D4747" s="23"/>
      <c r="E4747" s="43"/>
      <c r="F4747" s="43"/>
      <c r="G4747" s="65"/>
      <c r="H4747" s="26"/>
      <c r="I4747" s="26"/>
      <c r="J4747" s="65"/>
      <c r="K4747" s="45"/>
      <c r="L4747" s="45"/>
      <c r="M4747" s="65"/>
      <c r="N4747" s="26"/>
      <c r="O4747" s="26"/>
      <c r="P4747" s="65"/>
      <c r="Q4747" s="30"/>
      <c r="R4747" s="30"/>
      <c r="S4747" s="30"/>
      <c r="T4747" s="22"/>
      <c r="U4747" s="23"/>
      <c r="V4747" s="23"/>
      <c r="W4747" s="23"/>
      <c r="X4747" s="23"/>
      <c r="Y4747" s="23"/>
    </row>
    <row r="4748" spans="1:25" ht="15" customHeight="1">
      <c r="A4748" s="2"/>
      <c r="B4748" s="1"/>
      <c r="C4748" s="2"/>
      <c r="D4748" s="23"/>
      <c r="E4748" s="43"/>
      <c r="F4748" s="43"/>
      <c r="G4748" s="65"/>
      <c r="H4748" s="26"/>
      <c r="I4748" s="26"/>
      <c r="J4748" s="65"/>
      <c r="K4748" s="45"/>
      <c r="L4748" s="45"/>
      <c r="M4748" s="65"/>
      <c r="N4748" s="26"/>
      <c r="O4748" s="26"/>
      <c r="P4748" s="65"/>
      <c r="Q4748" s="30"/>
      <c r="R4748" s="30"/>
      <c r="S4748" s="30"/>
      <c r="T4748" s="22"/>
      <c r="U4748" s="23"/>
      <c r="V4748" s="23"/>
      <c r="W4748" s="23"/>
      <c r="X4748" s="23"/>
      <c r="Y4748" s="23"/>
    </row>
    <row r="4749" spans="1:25" ht="15" customHeight="1">
      <c r="A4749" s="2"/>
      <c r="B4749" s="1"/>
      <c r="C4749" s="2"/>
      <c r="D4749" s="23"/>
      <c r="E4749" s="43"/>
      <c r="F4749" s="43"/>
      <c r="G4749" s="65"/>
      <c r="H4749" s="26"/>
      <c r="I4749" s="26"/>
      <c r="J4749" s="65"/>
      <c r="K4749" s="45"/>
      <c r="L4749" s="45"/>
      <c r="M4749" s="65"/>
      <c r="N4749" s="26"/>
      <c r="O4749" s="26"/>
      <c r="P4749" s="65"/>
      <c r="Q4749" s="30"/>
      <c r="R4749" s="30"/>
      <c r="S4749" s="30"/>
      <c r="T4749" s="22"/>
      <c r="U4749" s="23"/>
      <c r="V4749" s="23"/>
      <c r="W4749" s="23"/>
      <c r="X4749" s="23"/>
      <c r="Y4749" s="23"/>
    </row>
    <row r="4750" spans="1:25" ht="15" customHeight="1">
      <c r="A4750" s="2"/>
      <c r="B4750" s="1"/>
      <c r="C4750" s="2"/>
      <c r="D4750" s="23"/>
      <c r="E4750" s="43"/>
      <c r="F4750" s="43"/>
      <c r="G4750" s="65"/>
      <c r="H4750" s="26"/>
      <c r="I4750" s="26"/>
      <c r="J4750" s="65"/>
      <c r="K4750" s="45"/>
      <c r="L4750" s="45"/>
      <c r="M4750" s="65"/>
      <c r="N4750" s="26"/>
      <c r="O4750" s="26"/>
      <c r="P4750" s="65"/>
      <c r="Q4750" s="30"/>
      <c r="R4750" s="30"/>
      <c r="S4750" s="30"/>
      <c r="T4750" s="22"/>
      <c r="U4750" s="23"/>
      <c r="V4750" s="23"/>
      <c r="W4750" s="23"/>
      <c r="X4750" s="23"/>
      <c r="Y4750" s="23"/>
    </row>
    <row r="4751" spans="1:25" ht="15" customHeight="1">
      <c r="A4751" s="2"/>
      <c r="B4751" s="1"/>
      <c r="C4751" s="2"/>
      <c r="D4751" s="23"/>
      <c r="E4751" s="43"/>
      <c r="F4751" s="43"/>
      <c r="G4751" s="65"/>
      <c r="H4751" s="26"/>
      <c r="I4751" s="26"/>
      <c r="J4751" s="65"/>
      <c r="K4751" s="45"/>
      <c r="L4751" s="45"/>
      <c r="M4751" s="65"/>
      <c r="N4751" s="26"/>
      <c r="O4751" s="26"/>
      <c r="P4751" s="65"/>
      <c r="Q4751" s="30"/>
      <c r="R4751" s="30"/>
      <c r="S4751" s="30"/>
      <c r="T4751" s="22"/>
      <c r="U4751" s="23"/>
      <c r="V4751" s="23"/>
      <c r="W4751" s="23"/>
      <c r="X4751" s="23"/>
      <c r="Y4751" s="23"/>
    </row>
    <row r="4752" spans="1:25" ht="15" customHeight="1">
      <c r="A4752" s="2"/>
      <c r="B4752" s="1"/>
      <c r="C4752" s="2"/>
      <c r="D4752" s="23"/>
      <c r="E4752" s="43"/>
      <c r="F4752" s="43"/>
      <c r="G4752" s="65"/>
      <c r="H4752" s="26"/>
      <c r="I4752" s="26"/>
      <c r="J4752" s="65"/>
      <c r="K4752" s="45"/>
      <c r="L4752" s="45"/>
      <c r="M4752" s="65"/>
      <c r="N4752" s="26"/>
      <c r="O4752" s="26"/>
      <c r="P4752" s="65"/>
      <c r="Q4752" s="30"/>
      <c r="R4752" s="30"/>
      <c r="S4752" s="30"/>
      <c r="T4752" s="22"/>
      <c r="U4752" s="23"/>
      <c r="V4752" s="23"/>
      <c r="W4752" s="23"/>
      <c r="X4752" s="23"/>
      <c r="Y4752" s="23"/>
    </row>
    <row r="4753" spans="1:25" ht="15" customHeight="1">
      <c r="A4753" s="2"/>
      <c r="B4753" s="1"/>
      <c r="C4753" s="2"/>
      <c r="D4753" s="23"/>
      <c r="E4753" s="43"/>
      <c r="F4753" s="43"/>
      <c r="G4753" s="65"/>
      <c r="H4753" s="26"/>
      <c r="I4753" s="26"/>
      <c r="J4753" s="65"/>
      <c r="K4753" s="45"/>
      <c r="L4753" s="45"/>
      <c r="M4753" s="65"/>
      <c r="N4753" s="26"/>
      <c r="O4753" s="26"/>
      <c r="P4753" s="65"/>
      <c r="Q4753" s="30"/>
      <c r="R4753" s="30"/>
      <c r="S4753" s="30"/>
      <c r="T4753" s="22"/>
      <c r="U4753" s="23"/>
      <c r="V4753" s="23"/>
      <c r="W4753" s="23"/>
      <c r="X4753" s="23"/>
      <c r="Y4753" s="23"/>
    </row>
    <row r="4754" spans="1:25" ht="15" customHeight="1">
      <c r="A4754" s="2"/>
      <c r="B4754" s="1"/>
      <c r="C4754" s="2"/>
      <c r="D4754" s="23"/>
      <c r="E4754" s="43"/>
      <c r="F4754" s="43"/>
      <c r="G4754" s="65"/>
      <c r="H4754" s="26"/>
      <c r="I4754" s="26"/>
      <c r="J4754" s="65"/>
      <c r="K4754" s="45"/>
      <c r="L4754" s="45"/>
      <c r="M4754" s="65"/>
      <c r="N4754" s="26"/>
      <c r="O4754" s="26"/>
      <c r="P4754" s="65"/>
      <c r="Q4754" s="30"/>
      <c r="R4754" s="30"/>
      <c r="S4754" s="30"/>
      <c r="T4754" s="22"/>
      <c r="U4754" s="23"/>
      <c r="V4754" s="23"/>
      <c r="W4754" s="23"/>
      <c r="X4754" s="23"/>
      <c r="Y4754" s="23"/>
    </row>
    <row r="4755" spans="1:25" ht="15" customHeight="1">
      <c r="A4755" s="2"/>
      <c r="B4755" s="1"/>
      <c r="C4755" s="2"/>
      <c r="D4755" s="23"/>
      <c r="E4755" s="43"/>
      <c r="F4755" s="43"/>
      <c r="G4755" s="65"/>
      <c r="H4755" s="26"/>
      <c r="I4755" s="26"/>
      <c r="J4755" s="65"/>
      <c r="K4755" s="45"/>
      <c r="L4755" s="45"/>
      <c r="M4755" s="65"/>
      <c r="N4755" s="26"/>
      <c r="O4755" s="26"/>
      <c r="P4755" s="65"/>
      <c r="Q4755" s="30"/>
      <c r="R4755" s="30"/>
      <c r="S4755" s="30"/>
      <c r="T4755" s="22"/>
      <c r="U4755" s="23"/>
      <c r="V4755" s="23"/>
      <c r="W4755" s="23"/>
      <c r="X4755" s="23"/>
      <c r="Y4755" s="23"/>
    </row>
    <row r="4756" spans="1:25" ht="15" customHeight="1">
      <c r="A4756" s="2"/>
      <c r="B4756" s="1"/>
      <c r="C4756" s="2"/>
      <c r="D4756" s="23"/>
      <c r="E4756" s="43"/>
      <c r="F4756" s="43"/>
      <c r="G4756" s="65"/>
      <c r="H4756" s="26"/>
      <c r="I4756" s="26"/>
      <c r="J4756" s="65"/>
      <c r="K4756" s="45"/>
      <c r="L4756" s="45"/>
      <c r="M4756" s="65"/>
      <c r="N4756" s="26"/>
      <c r="O4756" s="26"/>
      <c r="P4756" s="65"/>
      <c r="Q4756" s="30"/>
      <c r="R4756" s="30"/>
      <c r="S4756" s="30"/>
      <c r="T4756" s="22"/>
      <c r="U4756" s="23"/>
      <c r="V4756" s="23"/>
      <c r="W4756" s="23"/>
      <c r="X4756" s="23"/>
      <c r="Y4756" s="23"/>
    </row>
    <row r="4757" spans="1:25" ht="15" customHeight="1">
      <c r="A4757" s="2"/>
      <c r="B4757" s="1"/>
      <c r="C4757" s="2"/>
      <c r="D4757" s="23"/>
      <c r="E4757" s="43"/>
      <c r="F4757" s="43"/>
      <c r="G4757" s="65"/>
      <c r="H4757" s="26"/>
      <c r="I4757" s="26"/>
      <c r="J4757" s="65"/>
      <c r="K4757" s="45"/>
      <c r="L4757" s="45"/>
      <c r="M4757" s="65"/>
      <c r="N4757" s="26"/>
      <c r="O4757" s="26"/>
      <c r="P4757" s="65"/>
      <c r="Q4757" s="30"/>
      <c r="R4757" s="30"/>
      <c r="S4757" s="30"/>
      <c r="T4757" s="22"/>
      <c r="U4757" s="23"/>
      <c r="V4757" s="23"/>
      <c r="W4757" s="23"/>
      <c r="X4757" s="23"/>
      <c r="Y4757" s="23"/>
    </row>
    <row r="4758" spans="1:25" ht="15" customHeight="1">
      <c r="A4758" s="2"/>
      <c r="B4758" s="1"/>
      <c r="C4758" s="2"/>
      <c r="D4758" s="23"/>
      <c r="E4758" s="43"/>
      <c r="F4758" s="43"/>
      <c r="G4758" s="65"/>
      <c r="H4758" s="26"/>
      <c r="I4758" s="26"/>
      <c r="J4758" s="65"/>
      <c r="K4758" s="45"/>
      <c r="L4758" s="45"/>
      <c r="M4758" s="65"/>
      <c r="N4758" s="26"/>
      <c r="O4758" s="26"/>
      <c r="P4758" s="65"/>
      <c r="Q4758" s="30"/>
      <c r="R4758" s="30"/>
      <c r="S4758" s="30"/>
      <c r="T4758" s="22"/>
      <c r="U4758" s="23"/>
      <c r="V4758" s="23"/>
      <c r="W4758" s="23"/>
      <c r="X4758" s="23"/>
      <c r="Y4758" s="23"/>
    </row>
    <row r="4759" spans="1:25" ht="15" customHeight="1">
      <c r="A4759" s="2"/>
      <c r="B4759" s="1"/>
      <c r="C4759" s="2"/>
      <c r="D4759" s="23"/>
      <c r="E4759" s="43"/>
      <c r="F4759" s="43"/>
      <c r="G4759" s="65"/>
      <c r="H4759" s="26"/>
      <c r="I4759" s="26"/>
      <c r="J4759" s="65"/>
      <c r="K4759" s="45"/>
      <c r="L4759" s="45"/>
      <c r="M4759" s="65"/>
      <c r="N4759" s="26"/>
      <c r="O4759" s="26"/>
      <c r="P4759" s="65"/>
      <c r="Q4759" s="30"/>
      <c r="R4759" s="30"/>
      <c r="S4759" s="30"/>
      <c r="T4759" s="22"/>
      <c r="U4759" s="23"/>
      <c r="V4759" s="23"/>
      <c r="W4759" s="23"/>
      <c r="X4759" s="23"/>
      <c r="Y4759" s="23"/>
    </row>
    <row r="4760" spans="1:25" ht="15" customHeight="1">
      <c r="A4760" s="2"/>
      <c r="B4760" s="1"/>
      <c r="C4760" s="2"/>
      <c r="D4760" s="23"/>
      <c r="E4760" s="43"/>
      <c r="F4760" s="43"/>
      <c r="G4760" s="65"/>
      <c r="H4760" s="26"/>
      <c r="I4760" s="26"/>
      <c r="J4760" s="65"/>
      <c r="K4760" s="45"/>
      <c r="L4760" s="45"/>
      <c r="M4760" s="65"/>
      <c r="N4760" s="26"/>
      <c r="O4760" s="26"/>
      <c r="P4760" s="65"/>
      <c r="Q4760" s="30"/>
      <c r="R4760" s="30"/>
      <c r="S4760" s="30"/>
      <c r="T4760" s="22"/>
      <c r="U4760" s="23"/>
      <c r="V4760" s="23"/>
      <c r="W4760" s="23"/>
      <c r="X4760" s="23"/>
      <c r="Y4760" s="23"/>
    </row>
    <row r="4761" spans="1:25" ht="15" customHeight="1">
      <c r="A4761" s="2"/>
      <c r="B4761" s="1"/>
      <c r="C4761" s="2"/>
      <c r="D4761" s="23"/>
      <c r="E4761" s="43"/>
      <c r="F4761" s="43"/>
      <c r="G4761" s="65"/>
      <c r="H4761" s="26"/>
      <c r="I4761" s="26"/>
      <c r="J4761" s="65"/>
      <c r="K4761" s="45"/>
      <c r="L4761" s="45"/>
      <c r="M4761" s="65"/>
      <c r="N4761" s="26"/>
      <c r="O4761" s="26"/>
      <c r="P4761" s="65"/>
      <c r="Q4761" s="30"/>
      <c r="R4761" s="30"/>
      <c r="S4761" s="30"/>
      <c r="T4761" s="22"/>
      <c r="U4761" s="23"/>
      <c r="V4761" s="23"/>
      <c r="W4761" s="23"/>
      <c r="X4761" s="23"/>
      <c r="Y4761" s="23"/>
    </row>
    <row r="4762" spans="1:25" ht="15" customHeight="1">
      <c r="A4762" s="2"/>
      <c r="B4762" s="1"/>
      <c r="C4762" s="2"/>
      <c r="D4762" s="23"/>
      <c r="E4762" s="43"/>
      <c r="F4762" s="43"/>
      <c r="G4762" s="65"/>
      <c r="H4762" s="26"/>
      <c r="I4762" s="26"/>
      <c r="J4762" s="65"/>
      <c r="K4762" s="45"/>
      <c r="L4762" s="45"/>
      <c r="M4762" s="65"/>
      <c r="N4762" s="26"/>
      <c r="O4762" s="26"/>
      <c r="P4762" s="65"/>
      <c r="Q4762" s="30"/>
      <c r="R4762" s="30"/>
      <c r="S4762" s="30"/>
      <c r="T4762" s="22"/>
      <c r="U4762" s="23"/>
      <c r="V4762" s="23"/>
      <c r="W4762" s="23"/>
      <c r="X4762" s="23"/>
      <c r="Y4762" s="23"/>
    </row>
    <row r="4763" spans="1:25" ht="15" customHeight="1">
      <c r="A4763" s="2"/>
      <c r="B4763" s="1"/>
      <c r="C4763" s="2"/>
      <c r="D4763" s="23"/>
      <c r="E4763" s="43"/>
      <c r="F4763" s="43"/>
      <c r="G4763" s="65"/>
      <c r="H4763" s="26"/>
      <c r="I4763" s="26"/>
      <c r="J4763" s="65"/>
      <c r="K4763" s="45"/>
      <c r="L4763" s="45"/>
      <c r="M4763" s="65"/>
      <c r="N4763" s="26"/>
      <c r="O4763" s="26"/>
      <c r="P4763" s="65"/>
      <c r="Q4763" s="30"/>
      <c r="R4763" s="30"/>
      <c r="S4763" s="30"/>
      <c r="T4763" s="22"/>
      <c r="U4763" s="23"/>
      <c r="V4763" s="23"/>
      <c r="W4763" s="23"/>
      <c r="X4763" s="23"/>
      <c r="Y4763" s="23"/>
    </row>
    <row r="4764" spans="1:25" ht="15" customHeight="1">
      <c r="A4764" s="2"/>
      <c r="B4764" s="1"/>
      <c r="C4764" s="2"/>
      <c r="D4764" s="23"/>
      <c r="E4764" s="43"/>
      <c r="F4764" s="43"/>
      <c r="G4764" s="65"/>
      <c r="H4764" s="26"/>
      <c r="I4764" s="26"/>
      <c r="J4764" s="65"/>
      <c r="K4764" s="45"/>
      <c r="L4764" s="45"/>
      <c r="M4764" s="65"/>
      <c r="N4764" s="26"/>
      <c r="O4764" s="26"/>
      <c r="P4764" s="65"/>
      <c r="Q4764" s="30"/>
      <c r="R4764" s="30"/>
      <c r="S4764" s="30"/>
      <c r="T4764" s="22"/>
      <c r="U4764" s="23"/>
      <c r="V4764" s="23"/>
      <c r="W4764" s="23"/>
      <c r="X4764" s="23"/>
      <c r="Y4764" s="23"/>
    </row>
    <row r="4765" spans="1:25" ht="15" customHeight="1">
      <c r="A4765" s="2"/>
      <c r="B4765" s="1"/>
      <c r="C4765" s="2"/>
      <c r="D4765" s="23"/>
      <c r="E4765" s="43"/>
      <c r="F4765" s="43"/>
      <c r="G4765" s="65"/>
      <c r="H4765" s="26"/>
      <c r="I4765" s="26"/>
      <c r="J4765" s="65"/>
      <c r="K4765" s="45"/>
      <c r="L4765" s="45"/>
      <c r="M4765" s="65"/>
      <c r="N4765" s="26"/>
      <c r="O4765" s="26"/>
      <c r="P4765" s="65"/>
      <c r="Q4765" s="30"/>
      <c r="R4765" s="30"/>
      <c r="S4765" s="30"/>
      <c r="T4765" s="22"/>
      <c r="U4765" s="23"/>
      <c r="V4765" s="23"/>
      <c r="W4765" s="23"/>
      <c r="X4765" s="23"/>
      <c r="Y4765" s="23"/>
    </row>
    <row r="4766" spans="1:25" ht="15" customHeight="1">
      <c r="A4766" s="2"/>
      <c r="B4766" s="1"/>
      <c r="C4766" s="2"/>
      <c r="D4766" s="23"/>
      <c r="E4766" s="43"/>
      <c r="F4766" s="43"/>
      <c r="G4766" s="65"/>
      <c r="H4766" s="26"/>
      <c r="I4766" s="26"/>
      <c r="J4766" s="65"/>
      <c r="K4766" s="45"/>
      <c r="L4766" s="45"/>
      <c r="M4766" s="65"/>
      <c r="N4766" s="26"/>
      <c r="O4766" s="26"/>
      <c r="P4766" s="65"/>
      <c r="Q4766" s="30"/>
      <c r="R4766" s="30"/>
      <c r="S4766" s="30"/>
      <c r="T4766" s="22"/>
      <c r="U4766" s="23"/>
      <c r="V4766" s="23"/>
      <c r="W4766" s="23"/>
      <c r="X4766" s="23"/>
      <c r="Y4766" s="23"/>
    </row>
    <row r="4767" spans="1:25" ht="15" customHeight="1">
      <c r="A4767" s="2"/>
      <c r="B4767" s="1"/>
      <c r="C4767" s="2"/>
      <c r="D4767" s="23"/>
      <c r="E4767" s="43"/>
      <c r="F4767" s="43"/>
      <c r="G4767" s="65"/>
      <c r="H4767" s="26"/>
      <c r="I4767" s="26"/>
      <c r="J4767" s="65"/>
      <c r="K4767" s="45"/>
      <c r="L4767" s="45"/>
      <c r="M4767" s="65"/>
      <c r="N4767" s="26"/>
      <c r="O4767" s="26"/>
      <c r="P4767" s="65"/>
      <c r="Q4767" s="30"/>
      <c r="R4767" s="30"/>
      <c r="S4767" s="30"/>
      <c r="T4767" s="22"/>
      <c r="U4767" s="23"/>
      <c r="V4767" s="23"/>
      <c r="W4767" s="23"/>
      <c r="X4767" s="23"/>
      <c r="Y4767" s="23"/>
    </row>
    <row r="4768" spans="1:25" ht="15" customHeight="1">
      <c r="A4768" s="2"/>
      <c r="B4768" s="1"/>
      <c r="C4768" s="2"/>
      <c r="D4768" s="23"/>
      <c r="E4768" s="43"/>
      <c r="F4768" s="43"/>
      <c r="G4768" s="65"/>
      <c r="H4768" s="26"/>
      <c r="I4768" s="26"/>
      <c r="J4768" s="65"/>
      <c r="K4768" s="45"/>
      <c r="L4768" s="45"/>
      <c r="M4768" s="65"/>
      <c r="N4768" s="26"/>
      <c r="O4768" s="26"/>
      <c r="P4768" s="65"/>
      <c r="Q4768" s="30"/>
      <c r="R4768" s="30"/>
      <c r="S4768" s="30"/>
      <c r="T4768" s="22"/>
      <c r="U4768" s="23"/>
      <c r="V4768" s="23"/>
      <c r="W4768" s="23"/>
      <c r="X4768" s="23"/>
      <c r="Y4768" s="23"/>
    </row>
    <row r="4769" spans="1:25" ht="15" customHeight="1">
      <c r="A4769" s="2"/>
      <c r="B4769" s="1"/>
      <c r="C4769" s="2"/>
      <c r="D4769" s="23"/>
      <c r="E4769" s="43"/>
      <c r="F4769" s="43"/>
      <c r="G4769" s="65"/>
      <c r="H4769" s="26"/>
      <c r="I4769" s="26"/>
      <c r="J4769" s="65"/>
      <c r="K4769" s="45"/>
      <c r="L4769" s="45"/>
      <c r="M4769" s="65"/>
      <c r="N4769" s="26"/>
      <c r="O4769" s="26"/>
      <c r="P4769" s="65"/>
      <c r="Q4769" s="30"/>
      <c r="R4769" s="30"/>
      <c r="S4769" s="30"/>
      <c r="T4769" s="22"/>
      <c r="U4769" s="23"/>
      <c r="V4769" s="23"/>
      <c r="W4769" s="23"/>
      <c r="X4769" s="23"/>
      <c r="Y4769" s="23"/>
    </row>
    <row r="4770" spans="1:25" ht="15" customHeight="1">
      <c r="A4770" s="2"/>
      <c r="B4770" s="1"/>
      <c r="C4770" s="2"/>
      <c r="D4770" s="23"/>
      <c r="E4770" s="43"/>
      <c r="F4770" s="43"/>
      <c r="G4770" s="65"/>
      <c r="H4770" s="26"/>
      <c r="I4770" s="26"/>
      <c r="J4770" s="65"/>
      <c r="K4770" s="45"/>
      <c r="L4770" s="45"/>
      <c r="M4770" s="65"/>
      <c r="N4770" s="26"/>
      <c r="O4770" s="26"/>
      <c r="P4770" s="65"/>
      <c r="Q4770" s="30"/>
      <c r="R4770" s="30"/>
      <c r="S4770" s="30"/>
      <c r="T4770" s="22"/>
      <c r="U4770" s="23"/>
      <c r="V4770" s="23"/>
      <c r="W4770" s="23"/>
      <c r="X4770" s="23"/>
      <c r="Y4770" s="23"/>
    </row>
    <row r="4771" spans="1:25" ht="15" customHeight="1">
      <c r="A4771" s="2"/>
      <c r="B4771" s="1"/>
      <c r="C4771" s="2"/>
      <c r="D4771" s="23"/>
      <c r="E4771" s="43"/>
      <c r="F4771" s="43"/>
      <c r="G4771" s="65"/>
      <c r="H4771" s="26"/>
      <c r="I4771" s="26"/>
      <c r="J4771" s="65"/>
      <c r="K4771" s="45"/>
      <c r="L4771" s="45"/>
      <c r="M4771" s="65"/>
      <c r="N4771" s="26"/>
      <c r="O4771" s="26"/>
      <c r="P4771" s="65"/>
      <c r="Q4771" s="30"/>
      <c r="R4771" s="30"/>
      <c r="S4771" s="30"/>
      <c r="T4771" s="22"/>
      <c r="U4771" s="23"/>
      <c r="V4771" s="23"/>
      <c r="W4771" s="23"/>
      <c r="X4771" s="23"/>
      <c r="Y4771" s="23"/>
    </row>
    <row r="4772" spans="1:25" ht="15" customHeight="1">
      <c r="A4772" s="2"/>
      <c r="B4772" s="1"/>
      <c r="C4772" s="2"/>
      <c r="D4772" s="23"/>
      <c r="E4772" s="43"/>
      <c r="F4772" s="43"/>
      <c r="G4772" s="65"/>
      <c r="H4772" s="26"/>
      <c r="I4772" s="26"/>
      <c r="J4772" s="65"/>
      <c r="K4772" s="45"/>
      <c r="L4772" s="45"/>
      <c r="M4772" s="65"/>
      <c r="N4772" s="26"/>
      <c r="O4772" s="26"/>
      <c r="P4772" s="65"/>
      <c r="Q4772" s="30"/>
      <c r="R4772" s="30"/>
      <c r="S4772" s="30"/>
      <c r="T4772" s="22"/>
      <c r="U4772" s="23"/>
      <c r="V4772" s="23"/>
      <c r="W4772" s="23"/>
      <c r="X4772" s="23"/>
      <c r="Y4772" s="23"/>
    </row>
    <row r="4773" spans="1:25" ht="15" customHeight="1">
      <c r="A4773" s="2"/>
      <c r="B4773" s="1"/>
      <c r="C4773" s="2"/>
      <c r="D4773" s="23"/>
      <c r="E4773" s="43"/>
      <c r="F4773" s="43"/>
      <c r="G4773" s="65"/>
      <c r="H4773" s="26"/>
      <c r="I4773" s="26"/>
      <c r="J4773" s="65"/>
      <c r="K4773" s="45"/>
      <c r="L4773" s="45"/>
      <c r="M4773" s="65"/>
      <c r="N4773" s="26"/>
      <c r="O4773" s="26"/>
      <c r="P4773" s="65"/>
      <c r="Q4773" s="30"/>
      <c r="R4773" s="30"/>
      <c r="S4773" s="30"/>
      <c r="T4773" s="22"/>
      <c r="U4773" s="23"/>
      <c r="V4773" s="23"/>
      <c r="W4773" s="23"/>
      <c r="X4773" s="23"/>
      <c r="Y4773" s="23"/>
    </row>
    <row r="4774" spans="1:25" ht="15" customHeight="1">
      <c r="A4774" s="2"/>
      <c r="B4774" s="1"/>
      <c r="C4774" s="2"/>
      <c r="D4774" s="23"/>
      <c r="E4774" s="43"/>
      <c r="F4774" s="43"/>
      <c r="G4774" s="65"/>
      <c r="H4774" s="26"/>
      <c r="I4774" s="26"/>
      <c r="J4774" s="65"/>
      <c r="K4774" s="45"/>
      <c r="L4774" s="45"/>
      <c r="M4774" s="65"/>
      <c r="N4774" s="26"/>
      <c r="O4774" s="26"/>
      <c r="P4774" s="65"/>
      <c r="Q4774" s="30"/>
      <c r="R4774" s="30"/>
      <c r="S4774" s="30"/>
      <c r="T4774" s="22"/>
      <c r="U4774" s="23"/>
      <c r="V4774" s="23"/>
      <c r="W4774" s="23"/>
      <c r="X4774" s="23"/>
      <c r="Y4774" s="23"/>
    </row>
    <row r="4775" spans="1:25" ht="15" customHeight="1">
      <c r="A4775" s="2"/>
      <c r="B4775" s="1"/>
      <c r="C4775" s="2"/>
      <c r="D4775" s="23"/>
      <c r="E4775" s="43"/>
      <c r="F4775" s="43"/>
      <c r="G4775" s="65"/>
      <c r="H4775" s="26"/>
      <c r="I4775" s="26"/>
      <c r="J4775" s="65"/>
      <c r="K4775" s="45"/>
      <c r="L4775" s="45"/>
      <c r="M4775" s="65"/>
      <c r="N4775" s="26"/>
      <c r="O4775" s="26"/>
      <c r="P4775" s="65"/>
      <c r="Q4775" s="30"/>
      <c r="R4775" s="30"/>
      <c r="S4775" s="30"/>
      <c r="T4775" s="22"/>
      <c r="U4775" s="23"/>
      <c r="V4775" s="23"/>
      <c r="W4775" s="23"/>
      <c r="X4775" s="23"/>
      <c r="Y4775" s="23"/>
    </row>
    <row r="4776" spans="1:25" ht="15" customHeight="1">
      <c r="A4776" s="2"/>
      <c r="B4776" s="1"/>
      <c r="C4776" s="2"/>
      <c r="D4776" s="23"/>
      <c r="E4776" s="43"/>
      <c r="F4776" s="43"/>
      <c r="G4776" s="65"/>
      <c r="H4776" s="26"/>
      <c r="I4776" s="26"/>
      <c r="J4776" s="65"/>
      <c r="K4776" s="45"/>
      <c r="L4776" s="45"/>
      <c r="M4776" s="65"/>
      <c r="N4776" s="26"/>
      <c r="O4776" s="26"/>
      <c r="P4776" s="65"/>
      <c r="Q4776" s="30"/>
      <c r="R4776" s="30"/>
      <c r="S4776" s="30"/>
      <c r="T4776" s="22"/>
      <c r="U4776" s="23"/>
      <c r="V4776" s="23"/>
      <c r="W4776" s="23"/>
      <c r="X4776" s="23"/>
      <c r="Y4776" s="23"/>
    </row>
    <row r="4777" spans="1:25" ht="15" customHeight="1">
      <c r="A4777" s="2"/>
      <c r="B4777" s="1"/>
      <c r="C4777" s="2"/>
      <c r="D4777" s="23"/>
      <c r="E4777" s="43"/>
      <c r="F4777" s="43"/>
      <c r="G4777" s="65"/>
      <c r="H4777" s="26"/>
      <c r="I4777" s="26"/>
      <c r="J4777" s="65"/>
      <c r="K4777" s="45"/>
      <c r="L4777" s="45"/>
      <c r="M4777" s="65"/>
      <c r="N4777" s="26"/>
      <c r="O4777" s="26"/>
      <c r="P4777" s="65"/>
      <c r="Q4777" s="30"/>
      <c r="R4777" s="30"/>
      <c r="S4777" s="30"/>
      <c r="T4777" s="22"/>
      <c r="U4777" s="23"/>
      <c r="V4777" s="23"/>
      <c r="W4777" s="23"/>
      <c r="X4777" s="23"/>
      <c r="Y4777" s="23"/>
    </row>
    <row r="4778" spans="1:25" ht="15" customHeight="1">
      <c r="A4778" s="2"/>
      <c r="B4778" s="1"/>
      <c r="C4778" s="2"/>
      <c r="D4778" s="23"/>
      <c r="E4778" s="43"/>
      <c r="F4778" s="43"/>
      <c r="G4778" s="65"/>
      <c r="H4778" s="26"/>
      <c r="I4778" s="26"/>
      <c r="J4778" s="65"/>
      <c r="K4778" s="45"/>
      <c r="L4778" s="45"/>
      <c r="M4778" s="65"/>
      <c r="N4778" s="26"/>
      <c r="O4778" s="26"/>
      <c r="P4778" s="65"/>
      <c r="Q4778" s="30"/>
      <c r="R4778" s="30"/>
      <c r="S4778" s="30"/>
      <c r="T4778" s="22"/>
      <c r="U4778" s="23"/>
      <c r="V4778" s="23"/>
      <c r="W4778" s="23"/>
      <c r="X4778" s="23"/>
      <c r="Y4778" s="23"/>
    </row>
    <row r="4779" spans="1:25" ht="15" customHeight="1">
      <c r="A4779" s="2"/>
      <c r="B4779" s="1"/>
      <c r="C4779" s="2"/>
      <c r="D4779" s="23"/>
      <c r="E4779" s="43"/>
      <c r="F4779" s="43"/>
      <c r="G4779" s="65"/>
      <c r="H4779" s="26"/>
      <c r="I4779" s="26"/>
      <c r="J4779" s="65"/>
      <c r="K4779" s="45"/>
      <c r="L4779" s="45"/>
      <c r="M4779" s="65"/>
      <c r="N4779" s="26"/>
      <c r="O4779" s="26"/>
      <c r="P4779" s="65"/>
      <c r="Q4779" s="30"/>
      <c r="R4779" s="30"/>
      <c r="S4779" s="30"/>
      <c r="T4779" s="22"/>
      <c r="U4779" s="23"/>
      <c r="V4779" s="23"/>
      <c r="W4779" s="23"/>
      <c r="X4779" s="23"/>
      <c r="Y4779" s="23"/>
    </row>
    <row r="4780" spans="1:25" ht="15" customHeight="1">
      <c r="A4780" s="2"/>
      <c r="B4780" s="1"/>
      <c r="C4780" s="2"/>
      <c r="D4780" s="23"/>
      <c r="E4780" s="43"/>
      <c r="F4780" s="43"/>
      <c r="G4780" s="65"/>
      <c r="H4780" s="26"/>
      <c r="I4780" s="26"/>
      <c r="J4780" s="65"/>
      <c r="K4780" s="45"/>
      <c r="L4780" s="45"/>
      <c r="M4780" s="65"/>
      <c r="N4780" s="26"/>
      <c r="O4780" s="26"/>
      <c r="P4780" s="65"/>
      <c r="Q4780" s="30"/>
      <c r="R4780" s="30"/>
      <c r="S4780" s="30"/>
      <c r="T4780" s="22"/>
      <c r="U4780" s="23"/>
      <c r="V4780" s="23"/>
      <c r="W4780" s="23"/>
      <c r="X4780" s="23"/>
      <c r="Y4780" s="23"/>
    </row>
    <row r="4781" spans="1:25" ht="15" customHeight="1">
      <c r="A4781" s="2"/>
      <c r="B4781" s="1"/>
      <c r="C4781" s="2"/>
      <c r="D4781" s="23"/>
      <c r="E4781" s="43"/>
      <c r="F4781" s="43"/>
      <c r="G4781" s="65"/>
      <c r="H4781" s="26"/>
      <c r="I4781" s="26"/>
      <c r="J4781" s="65"/>
      <c r="K4781" s="45"/>
      <c r="L4781" s="45"/>
      <c r="M4781" s="65"/>
      <c r="N4781" s="26"/>
      <c r="O4781" s="26"/>
      <c r="P4781" s="65"/>
      <c r="Q4781" s="30"/>
      <c r="R4781" s="30"/>
      <c r="S4781" s="30"/>
      <c r="T4781" s="22"/>
      <c r="U4781" s="23"/>
      <c r="V4781" s="23"/>
      <c r="W4781" s="23"/>
      <c r="X4781" s="23"/>
      <c r="Y4781" s="23"/>
    </row>
    <row r="4782" spans="1:25" ht="15" customHeight="1">
      <c r="A4782" s="2"/>
      <c r="B4782" s="1"/>
      <c r="C4782" s="2"/>
      <c r="D4782" s="23"/>
      <c r="E4782" s="43"/>
      <c r="F4782" s="43"/>
      <c r="G4782" s="65"/>
      <c r="H4782" s="26"/>
      <c r="I4782" s="26"/>
      <c r="J4782" s="65"/>
      <c r="K4782" s="45"/>
      <c r="L4782" s="45"/>
      <c r="M4782" s="65"/>
      <c r="N4782" s="26"/>
      <c r="O4782" s="26"/>
      <c r="P4782" s="65"/>
      <c r="Q4782" s="30"/>
      <c r="R4782" s="30"/>
      <c r="S4782" s="30"/>
      <c r="T4782" s="22"/>
      <c r="U4782" s="23"/>
      <c r="V4782" s="23"/>
      <c r="W4782" s="23"/>
      <c r="X4782" s="23"/>
      <c r="Y4782" s="23"/>
    </row>
    <row r="4783" spans="1:25" ht="15" customHeight="1">
      <c r="A4783" s="2"/>
      <c r="B4783" s="1"/>
      <c r="C4783" s="2"/>
      <c r="D4783" s="23"/>
      <c r="E4783" s="43"/>
      <c r="F4783" s="43"/>
      <c r="G4783" s="65"/>
      <c r="H4783" s="26"/>
      <c r="I4783" s="26"/>
      <c r="J4783" s="65"/>
      <c r="K4783" s="45"/>
      <c r="L4783" s="45"/>
      <c r="M4783" s="65"/>
      <c r="N4783" s="26"/>
      <c r="O4783" s="26"/>
      <c r="P4783" s="65"/>
      <c r="Q4783" s="30"/>
      <c r="R4783" s="30"/>
      <c r="S4783" s="30"/>
      <c r="T4783" s="22"/>
      <c r="U4783" s="23"/>
      <c r="V4783" s="23"/>
      <c r="W4783" s="23"/>
      <c r="X4783" s="23"/>
      <c r="Y4783" s="23"/>
    </row>
    <row r="4784" spans="1:25" ht="15" customHeight="1">
      <c r="A4784" s="2"/>
      <c r="B4784" s="1"/>
      <c r="C4784" s="2"/>
      <c r="D4784" s="23"/>
      <c r="E4784" s="43"/>
      <c r="F4784" s="43"/>
      <c r="G4784" s="65"/>
      <c r="H4784" s="26"/>
      <c r="I4784" s="26"/>
      <c r="J4784" s="65"/>
      <c r="K4784" s="45"/>
      <c r="L4784" s="45"/>
      <c r="M4784" s="65"/>
      <c r="N4784" s="26"/>
      <c r="O4784" s="26"/>
      <c r="P4784" s="65"/>
      <c r="Q4784" s="30"/>
      <c r="R4784" s="30"/>
      <c r="S4784" s="30"/>
      <c r="T4784" s="22"/>
      <c r="U4784" s="23"/>
      <c r="V4784" s="23"/>
      <c r="W4784" s="23"/>
      <c r="X4784" s="23"/>
      <c r="Y4784" s="23"/>
    </row>
    <row r="4785" spans="1:25" ht="15" customHeight="1">
      <c r="A4785" s="2"/>
      <c r="B4785" s="1"/>
      <c r="C4785" s="2"/>
      <c r="D4785" s="23"/>
      <c r="E4785" s="43"/>
      <c r="F4785" s="43"/>
      <c r="G4785" s="65"/>
      <c r="H4785" s="26"/>
      <c r="I4785" s="26"/>
      <c r="J4785" s="65"/>
      <c r="K4785" s="45"/>
      <c r="L4785" s="45"/>
      <c r="M4785" s="65"/>
      <c r="N4785" s="26"/>
      <c r="O4785" s="26"/>
      <c r="P4785" s="65"/>
      <c r="Q4785" s="30"/>
      <c r="R4785" s="30"/>
      <c r="S4785" s="30"/>
      <c r="T4785" s="22"/>
      <c r="U4785" s="23"/>
      <c r="V4785" s="23"/>
      <c r="W4785" s="23"/>
      <c r="X4785" s="23"/>
      <c r="Y4785" s="23"/>
    </row>
    <row r="4786" spans="1:25" ht="15" customHeight="1">
      <c r="A4786" s="2"/>
      <c r="B4786" s="1"/>
      <c r="C4786" s="2"/>
      <c r="D4786" s="23"/>
      <c r="E4786" s="43"/>
      <c r="F4786" s="43"/>
      <c r="G4786" s="65"/>
      <c r="H4786" s="26"/>
      <c r="I4786" s="26"/>
      <c r="J4786" s="65"/>
      <c r="K4786" s="45"/>
      <c r="L4786" s="45"/>
      <c r="M4786" s="65"/>
      <c r="N4786" s="26"/>
      <c r="O4786" s="26"/>
      <c r="P4786" s="65"/>
      <c r="Q4786" s="30"/>
      <c r="R4786" s="30"/>
      <c r="S4786" s="30"/>
      <c r="T4786" s="22"/>
      <c r="U4786" s="23"/>
      <c r="V4786" s="23"/>
      <c r="W4786" s="23"/>
      <c r="X4786" s="23"/>
      <c r="Y4786" s="23"/>
    </row>
    <row r="4787" spans="1:25" ht="15" customHeight="1">
      <c r="A4787" s="2"/>
      <c r="B4787" s="1"/>
      <c r="C4787" s="2"/>
      <c r="D4787" s="23"/>
      <c r="E4787" s="43"/>
      <c r="F4787" s="43"/>
      <c r="G4787" s="65"/>
      <c r="H4787" s="26"/>
      <c r="I4787" s="26"/>
      <c r="J4787" s="65"/>
      <c r="K4787" s="45"/>
      <c r="L4787" s="45"/>
      <c r="M4787" s="65"/>
      <c r="N4787" s="26"/>
      <c r="O4787" s="26"/>
      <c r="P4787" s="65"/>
      <c r="Q4787" s="30"/>
      <c r="R4787" s="30"/>
      <c r="S4787" s="30"/>
      <c r="T4787" s="22"/>
      <c r="U4787" s="23"/>
      <c r="V4787" s="23"/>
      <c r="W4787" s="23"/>
      <c r="X4787" s="23"/>
      <c r="Y4787" s="23"/>
    </row>
    <row r="4788" spans="1:25" ht="15" customHeight="1">
      <c r="A4788" s="2"/>
      <c r="B4788" s="1"/>
      <c r="C4788" s="2"/>
      <c r="D4788" s="23"/>
      <c r="E4788" s="43"/>
      <c r="F4788" s="43"/>
      <c r="G4788" s="65"/>
      <c r="H4788" s="26"/>
      <c r="I4788" s="26"/>
      <c r="J4788" s="65"/>
      <c r="K4788" s="45"/>
      <c r="L4788" s="45"/>
      <c r="M4788" s="65"/>
      <c r="N4788" s="26"/>
      <c r="O4788" s="26"/>
      <c r="P4788" s="65"/>
      <c r="Q4788" s="30"/>
      <c r="R4788" s="30"/>
      <c r="S4788" s="30"/>
      <c r="T4788" s="22"/>
      <c r="U4788" s="23"/>
      <c r="V4788" s="23"/>
      <c r="W4788" s="23"/>
      <c r="X4788" s="23"/>
      <c r="Y4788" s="23"/>
    </row>
    <row r="4789" spans="1:25" ht="15" customHeight="1">
      <c r="A4789" s="2"/>
      <c r="B4789" s="1"/>
      <c r="C4789" s="2"/>
      <c r="D4789" s="23"/>
      <c r="E4789" s="43"/>
      <c r="F4789" s="43"/>
      <c r="G4789" s="65"/>
      <c r="H4789" s="26"/>
      <c r="I4789" s="26"/>
      <c r="J4789" s="65"/>
      <c r="K4789" s="45"/>
      <c r="L4789" s="45"/>
      <c r="M4789" s="65"/>
      <c r="N4789" s="26"/>
      <c r="O4789" s="26"/>
      <c r="P4789" s="65"/>
      <c r="Q4789" s="30"/>
      <c r="R4789" s="30"/>
      <c r="S4789" s="30"/>
      <c r="T4789" s="22"/>
      <c r="U4789" s="23"/>
      <c r="V4789" s="23"/>
      <c r="W4789" s="23"/>
      <c r="X4789" s="23"/>
      <c r="Y4789" s="23"/>
    </row>
    <row r="4790" spans="1:25" ht="15" customHeight="1">
      <c r="A4790" s="2"/>
      <c r="B4790" s="1"/>
      <c r="C4790" s="2"/>
      <c r="D4790" s="23"/>
      <c r="E4790" s="43"/>
      <c r="F4790" s="43"/>
      <c r="G4790" s="65"/>
      <c r="H4790" s="26"/>
      <c r="I4790" s="26"/>
      <c r="J4790" s="65"/>
      <c r="K4790" s="45"/>
      <c r="L4790" s="45"/>
      <c r="M4790" s="65"/>
      <c r="N4790" s="26"/>
      <c r="O4790" s="26"/>
      <c r="P4790" s="65"/>
      <c r="Q4790" s="30"/>
      <c r="R4790" s="30"/>
      <c r="S4790" s="30"/>
      <c r="T4790" s="22"/>
      <c r="U4790" s="23"/>
      <c r="V4790" s="23"/>
      <c r="W4790" s="23"/>
      <c r="X4790" s="23"/>
      <c r="Y4790" s="23"/>
    </row>
    <row r="4791" spans="1:25" ht="15" customHeight="1">
      <c r="A4791" s="2"/>
      <c r="B4791" s="1"/>
      <c r="C4791" s="2"/>
      <c r="D4791" s="23"/>
      <c r="E4791" s="43"/>
      <c r="F4791" s="43"/>
      <c r="G4791" s="65"/>
      <c r="H4791" s="26"/>
      <c r="I4791" s="26"/>
      <c r="J4791" s="65"/>
      <c r="K4791" s="45"/>
      <c r="L4791" s="45"/>
      <c r="M4791" s="65"/>
      <c r="N4791" s="26"/>
      <c r="O4791" s="26"/>
      <c r="P4791" s="65"/>
      <c r="Q4791" s="30"/>
      <c r="R4791" s="30"/>
      <c r="S4791" s="30"/>
      <c r="T4791" s="22"/>
      <c r="U4791" s="23"/>
      <c r="V4791" s="23"/>
      <c r="W4791" s="23"/>
      <c r="X4791" s="23"/>
      <c r="Y4791" s="23"/>
    </row>
    <row r="4792" spans="1:25" ht="15" customHeight="1">
      <c r="A4792" s="2"/>
      <c r="B4792" s="1"/>
      <c r="C4792" s="2"/>
      <c r="D4792" s="23"/>
      <c r="E4792" s="43"/>
      <c r="F4792" s="43"/>
      <c r="G4792" s="65"/>
      <c r="H4792" s="26"/>
      <c r="I4792" s="26"/>
      <c r="J4792" s="65"/>
      <c r="K4792" s="45"/>
      <c r="L4792" s="45"/>
      <c r="M4792" s="65"/>
      <c r="N4792" s="26"/>
      <c r="O4792" s="26"/>
      <c r="P4792" s="65"/>
      <c r="Q4792" s="30"/>
      <c r="R4792" s="30"/>
      <c r="S4792" s="30"/>
      <c r="T4792" s="22"/>
      <c r="U4792" s="23"/>
      <c r="V4792" s="23"/>
      <c r="W4792" s="23"/>
      <c r="X4792" s="23"/>
      <c r="Y4792" s="23"/>
    </row>
    <row r="4793" spans="1:25" ht="15" customHeight="1">
      <c r="A4793" s="2"/>
      <c r="B4793" s="1"/>
      <c r="C4793" s="2"/>
      <c r="D4793" s="23"/>
      <c r="E4793" s="43"/>
      <c r="F4793" s="43"/>
      <c r="G4793" s="65"/>
      <c r="H4793" s="26"/>
      <c r="I4793" s="26"/>
      <c r="J4793" s="65"/>
      <c r="K4793" s="45"/>
      <c r="L4793" s="45"/>
      <c r="M4793" s="65"/>
      <c r="N4793" s="26"/>
      <c r="O4793" s="26"/>
      <c r="P4793" s="65"/>
      <c r="Q4793" s="30"/>
      <c r="R4793" s="30"/>
      <c r="S4793" s="30"/>
      <c r="T4793" s="22"/>
      <c r="U4793" s="23"/>
      <c r="V4793" s="23"/>
      <c r="W4793" s="23"/>
      <c r="X4793" s="23"/>
      <c r="Y4793" s="23"/>
    </row>
    <row r="4794" spans="1:25" ht="15" customHeight="1">
      <c r="A4794" s="2"/>
      <c r="B4794" s="1"/>
      <c r="C4794" s="2"/>
      <c r="D4794" s="23"/>
      <c r="E4794" s="43"/>
      <c r="F4794" s="43"/>
      <c r="G4794" s="65"/>
      <c r="H4794" s="26"/>
      <c r="I4794" s="26"/>
      <c r="J4794" s="65"/>
      <c r="K4794" s="45"/>
      <c r="L4794" s="45"/>
      <c r="M4794" s="65"/>
      <c r="N4794" s="26"/>
      <c r="O4794" s="26"/>
      <c r="P4794" s="65"/>
      <c r="Q4794" s="30"/>
      <c r="R4794" s="30"/>
      <c r="S4794" s="30"/>
      <c r="T4794" s="22"/>
      <c r="U4794" s="23"/>
      <c r="V4794" s="23"/>
      <c r="W4794" s="23"/>
      <c r="X4794" s="23"/>
      <c r="Y4794" s="23"/>
    </row>
    <row r="4795" spans="1:25" ht="15" customHeight="1">
      <c r="A4795" s="2"/>
      <c r="B4795" s="1"/>
      <c r="C4795" s="2"/>
      <c r="D4795" s="23"/>
      <c r="E4795" s="43"/>
      <c r="F4795" s="43"/>
      <c r="G4795" s="65"/>
      <c r="H4795" s="26"/>
      <c r="I4795" s="26"/>
      <c r="J4795" s="65"/>
      <c r="K4795" s="45"/>
      <c r="L4795" s="45"/>
      <c r="M4795" s="65"/>
      <c r="N4795" s="26"/>
      <c r="O4795" s="26"/>
      <c r="P4795" s="65"/>
      <c r="Q4795" s="30"/>
      <c r="R4795" s="30"/>
      <c r="S4795" s="30"/>
      <c r="T4795" s="22"/>
      <c r="U4795" s="23"/>
      <c r="V4795" s="23"/>
      <c r="W4795" s="23"/>
      <c r="X4795" s="23"/>
      <c r="Y4795" s="23"/>
    </row>
    <row r="4796" spans="1:25" ht="15" customHeight="1">
      <c r="A4796" s="2"/>
      <c r="B4796" s="1"/>
      <c r="C4796" s="2"/>
      <c r="D4796" s="23"/>
      <c r="E4796" s="43"/>
      <c r="F4796" s="43"/>
      <c r="G4796" s="65"/>
      <c r="H4796" s="26"/>
      <c r="I4796" s="26"/>
      <c r="J4796" s="65"/>
      <c r="K4796" s="45"/>
      <c r="L4796" s="45"/>
      <c r="M4796" s="65"/>
      <c r="N4796" s="26"/>
      <c r="O4796" s="26"/>
      <c r="P4796" s="65"/>
      <c r="Q4796" s="30"/>
      <c r="R4796" s="30"/>
      <c r="S4796" s="30"/>
      <c r="T4796" s="22"/>
      <c r="U4796" s="23"/>
      <c r="V4796" s="23"/>
      <c r="W4796" s="23"/>
      <c r="X4796" s="23"/>
      <c r="Y4796" s="23"/>
    </row>
    <row r="4797" spans="1:25" ht="15" customHeight="1">
      <c r="A4797" s="2"/>
      <c r="B4797" s="1"/>
      <c r="C4797" s="2"/>
      <c r="D4797" s="23"/>
      <c r="E4797" s="43"/>
      <c r="F4797" s="43"/>
      <c r="G4797" s="65"/>
      <c r="H4797" s="26"/>
      <c r="I4797" s="26"/>
      <c r="J4797" s="65"/>
      <c r="K4797" s="45"/>
      <c r="L4797" s="45"/>
      <c r="M4797" s="65"/>
      <c r="N4797" s="26"/>
      <c r="O4797" s="26"/>
      <c r="P4797" s="65"/>
      <c r="Q4797" s="30"/>
      <c r="R4797" s="30"/>
      <c r="S4797" s="30"/>
      <c r="T4797" s="22"/>
      <c r="U4797" s="23"/>
      <c r="V4797" s="23"/>
      <c r="W4797" s="23"/>
      <c r="X4797" s="23"/>
      <c r="Y4797" s="23"/>
    </row>
    <row r="4798" spans="1:25" ht="15" customHeight="1">
      <c r="A4798" s="2"/>
      <c r="B4798" s="1"/>
      <c r="C4798" s="2"/>
      <c r="D4798" s="23"/>
      <c r="E4798" s="43"/>
      <c r="F4798" s="43"/>
      <c r="G4798" s="65"/>
      <c r="H4798" s="26"/>
      <c r="I4798" s="26"/>
      <c r="J4798" s="65"/>
      <c r="K4798" s="45"/>
      <c r="L4798" s="45"/>
      <c r="M4798" s="65"/>
      <c r="N4798" s="26"/>
      <c r="O4798" s="26"/>
      <c r="P4798" s="65"/>
      <c r="Q4798" s="30"/>
      <c r="R4798" s="30"/>
      <c r="S4798" s="30"/>
      <c r="T4798" s="22"/>
      <c r="U4798" s="23"/>
      <c r="V4798" s="23"/>
      <c r="W4798" s="23"/>
      <c r="X4798" s="23"/>
      <c r="Y4798" s="23"/>
    </row>
    <row r="4799" spans="1:25" ht="15" customHeight="1">
      <c r="A4799" s="2"/>
      <c r="B4799" s="1"/>
      <c r="C4799" s="2"/>
      <c r="D4799" s="23"/>
      <c r="E4799" s="43"/>
      <c r="F4799" s="43"/>
      <c r="G4799" s="65"/>
      <c r="H4799" s="26"/>
      <c r="I4799" s="26"/>
      <c r="J4799" s="65"/>
      <c r="K4799" s="45"/>
      <c r="L4799" s="45"/>
      <c r="M4799" s="65"/>
      <c r="N4799" s="26"/>
      <c r="O4799" s="26"/>
      <c r="P4799" s="65"/>
      <c r="Q4799" s="30"/>
      <c r="R4799" s="30"/>
      <c r="S4799" s="30"/>
      <c r="T4799" s="22"/>
      <c r="U4799" s="23"/>
      <c r="V4799" s="23"/>
      <c r="W4799" s="23"/>
      <c r="X4799" s="23"/>
      <c r="Y4799" s="23"/>
    </row>
    <row r="4800" spans="1:25" ht="15" customHeight="1">
      <c r="A4800" s="2"/>
      <c r="B4800" s="1"/>
      <c r="C4800" s="2"/>
      <c r="D4800" s="23"/>
      <c r="E4800" s="43"/>
      <c r="F4800" s="43"/>
      <c r="G4800" s="65"/>
      <c r="H4800" s="26"/>
      <c r="I4800" s="26"/>
      <c r="J4800" s="65"/>
      <c r="K4800" s="45"/>
      <c r="L4800" s="45"/>
      <c r="M4800" s="65"/>
      <c r="N4800" s="26"/>
      <c r="O4800" s="26"/>
      <c r="P4800" s="65"/>
      <c r="Q4800" s="30"/>
      <c r="R4800" s="30"/>
      <c r="S4800" s="30"/>
      <c r="T4800" s="22"/>
      <c r="U4800" s="23"/>
      <c r="V4800" s="23"/>
      <c r="W4800" s="23"/>
      <c r="X4800" s="23"/>
      <c r="Y4800" s="23"/>
    </row>
    <row r="4801" spans="1:25" ht="15" customHeight="1">
      <c r="A4801" s="2"/>
      <c r="B4801" s="1"/>
      <c r="C4801" s="2"/>
      <c r="D4801" s="23"/>
      <c r="E4801" s="43"/>
      <c r="F4801" s="43"/>
      <c r="G4801" s="65"/>
      <c r="H4801" s="26"/>
      <c r="I4801" s="26"/>
      <c r="J4801" s="65"/>
      <c r="K4801" s="45"/>
      <c r="L4801" s="45"/>
      <c r="M4801" s="65"/>
      <c r="N4801" s="26"/>
      <c r="O4801" s="26"/>
      <c r="P4801" s="65"/>
      <c r="Q4801" s="30"/>
      <c r="R4801" s="30"/>
      <c r="S4801" s="30"/>
      <c r="T4801" s="22"/>
      <c r="U4801" s="23"/>
      <c r="V4801" s="23"/>
      <c r="W4801" s="23"/>
      <c r="X4801" s="23"/>
      <c r="Y4801" s="23"/>
    </row>
    <row r="4802" spans="1:25" ht="15" customHeight="1">
      <c r="A4802" s="2"/>
      <c r="B4802" s="1"/>
      <c r="C4802" s="2"/>
      <c r="D4802" s="23"/>
      <c r="E4802" s="43"/>
      <c r="F4802" s="43"/>
      <c r="G4802" s="65"/>
      <c r="H4802" s="26"/>
      <c r="I4802" s="26"/>
      <c r="J4802" s="65"/>
      <c r="K4802" s="45"/>
      <c r="L4802" s="45"/>
      <c r="M4802" s="65"/>
      <c r="N4802" s="26"/>
      <c r="O4802" s="26"/>
      <c r="P4802" s="65"/>
      <c r="Q4802" s="30"/>
      <c r="R4802" s="30"/>
      <c r="S4802" s="30"/>
      <c r="T4802" s="22"/>
      <c r="U4802" s="23"/>
      <c r="V4802" s="23"/>
      <c r="W4802" s="23"/>
      <c r="X4802" s="23"/>
      <c r="Y4802" s="23"/>
    </row>
    <row r="4803" spans="1:25" ht="15" customHeight="1">
      <c r="A4803" s="2"/>
      <c r="B4803" s="1"/>
      <c r="C4803" s="2"/>
      <c r="D4803" s="23"/>
      <c r="E4803" s="43"/>
      <c r="F4803" s="43"/>
      <c r="G4803" s="65"/>
      <c r="H4803" s="26"/>
      <c r="I4803" s="26"/>
      <c r="J4803" s="65"/>
      <c r="K4803" s="45"/>
      <c r="L4803" s="45"/>
      <c r="M4803" s="65"/>
      <c r="N4803" s="26"/>
      <c r="O4803" s="26"/>
      <c r="P4803" s="65"/>
      <c r="Q4803" s="30"/>
      <c r="R4803" s="30"/>
      <c r="S4803" s="30"/>
      <c r="T4803" s="22"/>
      <c r="U4803" s="23"/>
      <c r="V4803" s="23"/>
      <c r="W4803" s="23"/>
      <c r="X4803" s="23"/>
      <c r="Y4803" s="23"/>
    </row>
    <row r="4804" spans="1:25" ht="15" customHeight="1">
      <c r="A4804" s="2"/>
      <c r="B4804" s="1"/>
      <c r="C4804" s="2"/>
      <c r="D4804" s="23"/>
      <c r="E4804" s="43"/>
      <c r="F4804" s="43"/>
      <c r="G4804" s="65"/>
      <c r="H4804" s="26"/>
      <c r="I4804" s="26"/>
      <c r="J4804" s="65"/>
      <c r="K4804" s="45"/>
      <c r="L4804" s="45"/>
      <c r="M4804" s="65"/>
      <c r="N4804" s="26"/>
      <c r="O4804" s="26"/>
      <c r="P4804" s="65"/>
      <c r="Q4804" s="30"/>
      <c r="R4804" s="30"/>
      <c r="S4804" s="30"/>
      <c r="T4804" s="22"/>
      <c r="U4804" s="23"/>
      <c r="V4804" s="23"/>
      <c r="W4804" s="23"/>
      <c r="X4804" s="23"/>
      <c r="Y4804" s="23"/>
    </row>
    <row r="4805" spans="1:25" ht="15" customHeight="1">
      <c r="A4805" s="2"/>
      <c r="B4805" s="1"/>
      <c r="C4805" s="2"/>
      <c r="D4805" s="23"/>
      <c r="E4805" s="43"/>
      <c r="F4805" s="43"/>
      <c r="G4805" s="65"/>
      <c r="H4805" s="26"/>
      <c r="I4805" s="26"/>
      <c r="J4805" s="65"/>
      <c r="K4805" s="45"/>
      <c r="L4805" s="45"/>
      <c r="M4805" s="65"/>
      <c r="N4805" s="26"/>
      <c r="O4805" s="26"/>
      <c r="P4805" s="65"/>
      <c r="Q4805" s="30"/>
      <c r="R4805" s="30"/>
      <c r="S4805" s="30"/>
      <c r="T4805" s="22"/>
      <c r="U4805" s="23"/>
      <c r="V4805" s="23"/>
      <c r="W4805" s="23"/>
      <c r="X4805" s="23"/>
      <c r="Y4805" s="23"/>
    </row>
    <row r="4806" spans="1:25" ht="15" customHeight="1">
      <c r="A4806" s="2"/>
      <c r="B4806" s="1"/>
      <c r="C4806" s="2"/>
      <c r="D4806" s="23"/>
      <c r="E4806" s="43"/>
      <c r="F4806" s="43"/>
      <c r="G4806" s="65"/>
      <c r="H4806" s="26"/>
      <c r="I4806" s="26"/>
      <c r="J4806" s="65"/>
      <c r="K4806" s="45"/>
      <c r="L4806" s="45"/>
      <c r="M4806" s="65"/>
      <c r="N4806" s="26"/>
      <c r="O4806" s="26"/>
      <c r="P4806" s="65"/>
      <c r="Q4806" s="30"/>
      <c r="R4806" s="30"/>
      <c r="S4806" s="30"/>
      <c r="T4806" s="22"/>
      <c r="U4806" s="23"/>
      <c r="V4806" s="23"/>
      <c r="W4806" s="23"/>
      <c r="X4806" s="23"/>
      <c r="Y4806" s="23"/>
    </row>
    <row r="4807" spans="1:25" ht="15" customHeight="1">
      <c r="A4807" s="2"/>
      <c r="B4807" s="1"/>
      <c r="C4807" s="2"/>
      <c r="D4807" s="23"/>
      <c r="E4807" s="43"/>
      <c r="F4807" s="43"/>
      <c r="G4807" s="65"/>
      <c r="H4807" s="26"/>
      <c r="I4807" s="26"/>
      <c r="J4807" s="65"/>
      <c r="K4807" s="45"/>
      <c r="L4807" s="45"/>
      <c r="M4807" s="65"/>
      <c r="N4807" s="26"/>
      <c r="O4807" s="26"/>
      <c r="P4807" s="65"/>
      <c r="Q4807" s="30"/>
      <c r="R4807" s="30"/>
      <c r="S4807" s="30"/>
      <c r="T4807" s="22"/>
      <c r="U4807" s="23"/>
      <c r="V4807" s="23"/>
      <c r="W4807" s="23"/>
      <c r="X4807" s="23"/>
      <c r="Y4807" s="23"/>
    </row>
    <row r="4808" spans="1:25" ht="15" customHeight="1">
      <c r="A4808" s="2"/>
      <c r="B4808" s="1"/>
      <c r="C4808" s="2"/>
      <c r="D4808" s="23"/>
      <c r="E4808" s="43"/>
      <c r="F4808" s="43"/>
      <c r="G4808" s="65"/>
      <c r="H4808" s="26"/>
      <c r="I4808" s="26"/>
      <c r="J4808" s="65"/>
      <c r="K4808" s="45"/>
      <c r="L4808" s="45"/>
      <c r="M4808" s="65"/>
      <c r="N4808" s="26"/>
      <c r="O4808" s="26"/>
      <c r="P4808" s="65"/>
      <c r="Q4808" s="30"/>
      <c r="R4808" s="30"/>
      <c r="S4808" s="30"/>
      <c r="T4808" s="22"/>
      <c r="U4808" s="23"/>
      <c r="V4808" s="23"/>
      <c r="W4808" s="23"/>
      <c r="X4808" s="23"/>
      <c r="Y4808" s="23"/>
    </row>
    <row r="4809" spans="1:25" ht="15" customHeight="1">
      <c r="A4809" s="2"/>
      <c r="B4809" s="1"/>
      <c r="C4809" s="2"/>
      <c r="D4809" s="23"/>
      <c r="E4809" s="43"/>
      <c r="F4809" s="43"/>
      <c r="G4809" s="65"/>
      <c r="H4809" s="26"/>
      <c r="I4809" s="26"/>
      <c r="J4809" s="65"/>
      <c r="K4809" s="45"/>
      <c r="L4809" s="45"/>
      <c r="M4809" s="65"/>
      <c r="N4809" s="26"/>
      <c r="O4809" s="26"/>
      <c r="P4809" s="65"/>
      <c r="Q4809" s="30"/>
      <c r="R4809" s="30"/>
      <c r="S4809" s="30"/>
      <c r="T4809" s="22"/>
      <c r="U4809" s="23"/>
      <c r="V4809" s="23"/>
      <c r="W4809" s="23"/>
      <c r="X4809" s="23"/>
      <c r="Y4809" s="23"/>
    </row>
    <row r="4810" spans="1:25" ht="15" customHeight="1">
      <c r="A4810" s="2"/>
      <c r="B4810" s="1"/>
      <c r="C4810" s="2"/>
      <c r="D4810" s="23"/>
      <c r="E4810" s="43"/>
      <c r="F4810" s="43"/>
      <c r="G4810" s="65"/>
      <c r="H4810" s="26"/>
      <c r="I4810" s="26"/>
      <c r="J4810" s="65"/>
      <c r="K4810" s="45"/>
      <c r="L4810" s="45"/>
      <c r="M4810" s="65"/>
      <c r="N4810" s="26"/>
      <c r="O4810" s="26"/>
      <c r="P4810" s="65"/>
      <c r="Q4810" s="30"/>
      <c r="R4810" s="30"/>
      <c r="S4810" s="30"/>
      <c r="T4810" s="22"/>
      <c r="U4810" s="23"/>
      <c r="V4810" s="23"/>
      <c r="W4810" s="23"/>
      <c r="X4810" s="23"/>
      <c r="Y4810" s="23"/>
    </row>
    <row r="4811" spans="1:25" ht="15" customHeight="1">
      <c r="A4811" s="2"/>
      <c r="B4811" s="1"/>
      <c r="C4811" s="2"/>
      <c r="D4811" s="23"/>
      <c r="E4811" s="43"/>
      <c r="F4811" s="43"/>
      <c r="G4811" s="65"/>
      <c r="H4811" s="26"/>
      <c r="I4811" s="26"/>
      <c r="J4811" s="65"/>
      <c r="K4811" s="45"/>
      <c r="L4811" s="45"/>
      <c r="M4811" s="65"/>
      <c r="N4811" s="26"/>
      <c r="O4811" s="26"/>
      <c r="P4811" s="65"/>
      <c r="Q4811" s="30"/>
      <c r="R4811" s="30"/>
      <c r="S4811" s="30"/>
      <c r="T4811" s="22"/>
      <c r="U4811" s="23"/>
      <c r="V4811" s="23"/>
      <c r="W4811" s="23"/>
      <c r="X4811" s="23"/>
      <c r="Y4811" s="23"/>
    </row>
    <row r="4812" spans="1:25" ht="15" customHeight="1">
      <c r="A4812" s="2"/>
      <c r="B4812" s="1"/>
      <c r="C4812" s="2"/>
      <c r="D4812" s="23"/>
      <c r="E4812" s="43"/>
      <c r="F4812" s="43"/>
      <c r="G4812" s="65"/>
      <c r="H4812" s="26"/>
      <c r="I4812" s="26"/>
      <c r="J4812" s="65"/>
      <c r="K4812" s="45"/>
      <c r="L4812" s="45"/>
      <c r="M4812" s="65"/>
      <c r="N4812" s="26"/>
      <c r="O4812" s="26"/>
      <c r="P4812" s="65"/>
      <c r="Q4812" s="30"/>
      <c r="R4812" s="30"/>
      <c r="S4812" s="30"/>
      <c r="T4812" s="22"/>
      <c r="U4812" s="23"/>
      <c r="V4812" s="23"/>
      <c r="W4812" s="23"/>
      <c r="X4812" s="23"/>
      <c r="Y4812" s="23"/>
    </row>
    <row r="4813" spans="1:25" ht="15" customHeight="1">
      <c r="A4813" s="2"/>
      <c r="B4813" s="1"/>
      <c r="C4813" s="2"/>
      <c r="D4813" s="23"/>
      <c r="E4813" s="43"/>
      <c r="F4813" s="43"/>
      <c r="G4813" s="65"/>
      <c r="H4813" s="26"/>
      <c r="I4813" s="26"/>
      <c r="J4813" s="65"/>
      <c r="K4813" s="45"/>
      <c r="L4813" s="45"/>
      <c r="M4813" s="65"/>
      <c r="N4813" s="26"/>
      <c r="O4813" s="26"/>
      <c r="P4813" s="65"/>
      <c r="Q4813" s="30"/>
      <c r="R4813" s="30"/>
      <c r="S4813" s="30"/>
      <c r="T4813" s="22"/>
      <c r="U4813" s="23"/>
      <c r="V4813" s="23"/>
      <c r="W4813" s="23"/>
      <c r="X4813" s="23"/>
      <c r="Y4813" s="23"/>
    </row>
    <row r="4814" spans="1:25" ht="15" customHeight="1">
      <c r="A4814" s="2"/>
      <c r="B4814" s="1"/>
      <c r="C4814" s="2"/>
      <c r="D4814" s="23"/>
      <c r="E4814" s="43"/>
      <c r="F4814" s="43"/>
      <c r="G4814" s="65"/>
      <c r="H4814" s="26"/>
      <c r="I4814" s="26"/>
      <c r="J4814" s="65"/>
      <c r="K4814" s="45"/>
      <c r="L4814" s="45"/>
      <c r="M4814" s="65"/>
      <c r="N4814" s="26"/>
      <c r="O4814" s="26"/>
      <c r="P4814" s="65"/>
      <c r="Q4814" s="30"/>
      <c r="R4814" s="30"/>
      <c r="S4814" s="30"/>
      <c r="T4814" s="22"/>
      <c r="U4814" s="23"/>
      <c r="V4814" s="23"/>
      <c r="W4814" s="23"/>
      <c r="X4814" s="23"/>
      <c r="Y4814" s="23"/>
    </row>
    <row r="4815" spans="1:25" ht="15" customHeight="1">
      <c r="A4815" s="2"/>
      <c r="B4815" s="1"/>
      <c r="C4815" s="2"/>
      <c r="D4815" s="23"/>
      <c r="E4815" s="43"/>
      <c r="F4815" s="43"/>
      <c r="G4815" s="65"/>
      <c r="H4815" s="26"/>
      <c r="I4815" s="26"/>
      <c r="J4815" s="65"/>
      <c r="K4815" s="45"/>
      <c r="L4815" s="45"/>
      <c r="M4815" s="65"/>
      <c r="N4815" s="26"/>
      <c r="O4815" s="26"/>
      <c r="P4815" s="65"/>
      <c r="Q4815" s="30"/>
      <c r="R4815" s="30"/>
      <c r="S4815" s="30"/>
      <c r="T4815" s="22"/>
      <c r="U4815" s="23"/>
      <c r="V4815" s="23"/>
      <c r="W4815" s="23"/>
      <c r="X4815" s="23"/>
      <c r="Y4815" s="23"/>
    </row>
    <row r="4816" spans="1:25" ht="15" customHeight="1">
      <c r="A4816" s="2"/>
      <c r="B4816" s="1"/>
      <c r="C4816" s="2"/>
      <c r="D4816" s="23"/>
      <c r="E4816" s="43"/>
      <c r="F4816" s="43"/>
      <c r="G4816" s="65"/>
      <c r="H4816" s="26"/>
      <c r="I4816" s="26"/>
      <c r="J4816" s="65"/>
      <c r="K4816" s="45"/>
      <c r="L4816" s="45"/>
      <c r="M4816" s="65"/>
      <c r="N4816" s="26"/>
      <c r="O4816" s="26"/>
      <c r="P4816" s="65"/>
      <c r="Q4816" s="30"/>
      <c r="R4816" s="30"/>
      <c r="S4816" s="30"/>
      <c r="T4816" s="22"/>
      <c r="U4816" s="23"/>
      <c r="V4816" s="23"/>
      <c r="W4816" s="23"/>
      <c r="X4816" s="23"/>
      <c r="Y4816" s="23"/>
    </row>
    <row r="4817" spans="1:25" ht="15" customHeight="1">
      <c r="A4817" s="2"/>
      <c r="B4817" s="1"/>
      <c r="C4817" s="2"/>
      <c r="D4817" s="23"/>
      <c r="E4817" s="43"/>
      <c r="F4817" s="43"/>
      <c r="G4817" s="65"/>
      <c r="H4817" s="26"/>
      <c r="I4817" s="26"/>
      <c r="J4817" s="65"/>
      <c r="K4817" s="45"/>
      <c r="L4817" s="45"/>
      <c r="M4817" s="65"/>
      <c r="N4817" s="26"/>
      <c r="O4817" s="26"/>
      <c r="P4817" s="65"/>
      <c r="Q4817" s="30"/>
      <c r="R4817" s="30"/>
      <c r="S4817" s="30"/>
      <c r="T4817" s="22"/>
      <c r="U4817" s="23"/>
      <c r="V4817" s="23"/>
      <c r="W4817" s="23"/>
      <c r="X4817" s="23"/>
      <c r="Y4817" s="23"/>
    </row>
    <row r="4818" spans="1:25" ht="15" customHeight="1">
      <c r="A4818" s="2"/>
      <c r="B4818" s="1"/>
      <c r="C4818" s="2"/>
      <c r="D4818" s="23"/>
      <c r="E4818" s="43"/>
      <c r="F4818" s="43"/>
      <c r="G4818" s="65"/>
      <c r="H4818" s="26"/>
      <c r="I4818" s="26"/>
      <c r="J4818" s="65"/>
      <c r="K4818" s="45"/>
      <c r="L4818" s="45"/>
      <c r="M4818" s="65"/>
      <c r="N4818" s="26"/>
      <c r="O4818" s="26"/>
      <c r="P4818" s="65"/>
      <c r="Q4818" s="30"/>
      <c r="R4818" s="30"/>
      <c r="S4818" s="30"/>
      <c r="T4818" s="22"/>
      <c r="U4818" s="23"/>
      <c r="V4818" s="23"/>
      <c r="W4818" s="23"/>
      <c r="X4818" s="23"/>
      <c r="Y4818" s="23"/>
    </row>
    <row r="4819" spans="1:25" ht="15" customHeight="1">
      <c r="A4819" s="2"/>
      <c r="B4819" s="1"/>
      <c r="C4819" s="2"/>
      <c r="D4819" s="23"/>
      <c r="E4819" s="43"/>
      <c r="F4819" s="43"/>
      <c r="G4819" s="65"/>
      <c r="H4819" s="26"/>
      <c r="I4819" s="26"/>
      <c r="J4819" s="65"/>
      <c r="K4819" s="45"/>
      <c r="L4819" s="45"/>
      <c r="M4819" s="65"/>
      <c r="N4819" s="26"/>
      <c r="O4819" s="26"/>
      <c r="P4819" s="65"/>
      <c r="Q4819" s="30"/>
      <c r="R4819" s="30"/>
      <c r="S4819" s="30"/>
      <c r="T4819" s="22"/>
      <c r="U4819" s="23"/>
      <c r="V4819" s="23"/>
      <c r="W4819" s="23"/>
      <c r="X4819" s="23"/>
      <c r="Y4819" s="23"/>
    </row>
    <row r="4820" spans="1:25" ht="15" customHeight="1">
      <c r="A4820" s="2"/>
      <c r="B4820" s="1"/>
      <c r="C4820" s="2"/>
      <c r="D4820" s="23"/>
      <c r="E4820" s="43"/>
      <c r="F4820" s="43"/>
      <c r="G4820" s="65"/>
      <c r="H4820" s="26"/>
      <c r="I4820" s="26"/>
      <c r="J4820" s="65"/>
      <c r="K4820" s="45"/>
      <c r="L4820" s="45"/>
      <c r="M4820" s="65"/>
      <c r="N4820" s="26"/>
      <c r="O4820" s="26"/>
      <c r="P4820" s="65"/>
      <c r="Q4820" s="30"/>
      <c r="R4820" s="30"/>
      <c r="S4820" s="30"/>
      <c r="T4820" s="22"/>
      <c r="U4820" s="23"/>
      <c r="V4820" s="23"/>
      <c r="W4820" s="23"/>
      <c r="X4820" s="23"/>
      <c r="Y4820" s="23"/>
    </row>
    <row r="4821" spans="1:25" ht="15" customHeight="1">
      <c r="A4821" s="2"/>
      <c r="B4821" s="1"/>
      <c r="C4821" s="2"/>
      <c r="D4821" s="23"/>
      <c r="E4821" s="43"/>
      <c r="F4821" s="43"/>
      <c r="G4821" s="65"/>
      <c r="H4821" s="26"/>
      <c r="I4821" s="26"/>
      <c r="J4821" s="65"/>
      <c r="K4821" s="45"/>
      <c r="L4821" s="45"/>
      <c r="M4821" s="65"/>
      <c r="N4821" s="26"/>
      <c r="O4821" s="26"/>
      <c r="P4821" s="65"/>
      <c r="Q4821" s="30"/>
      <c r="R4821" s="30"/>
      <c r="S4821" s="30"/>
      <c r="T4821" s="22"/>
      <c r="U4821" s="23"/>
      <c r="V4821" s="23"/>
      <c r="W4821" s="23"/>
      <c r="X4821" s="23"/>
      <c r="Y4821" s="23"/>
    </row>
    <row r="4822" spans="1:25" ht="15" customHeight="1">
      <c r="A4822" s="2"/>
      <c r="B4822" s="1"/>
      <c r="C4822" s="2"/>
      <c r="D4822" s="23"/>
      <c r="E4822" s="43"/>
      <c r="F4822" s="43"/>
      <c r="G4822" s="65"/>
      <c r="H4822" s="26"/>
      <c r="I4822" s="26"/>
      <c r="J4822" s="65"/>
      <c r="K4822" s="45"/>
      <c r="L4822" s="45"/>
      <c r="M4822" s="65"/>
      <c r="N4822" s="26"/>
      <c r="O4822" s="26"/>
      <c r="P4822" s="65"/>
      <c r="Q4822" s="30"/>
      <c r="R4822" s="30"/>
      <c r="S4822" s="30"/>
      <c r="T4822" s="22"/>
      <c r="U4822" s="23"/>
      <c r="V4822" s="23"/>
      <c r="W4822" s="23"/>
      <c r="X4822" s="23"/>
      <c r="Y4822" s="23"/>
    </row>
    <row r="4823" spans="1:25" ht="15" customHeight="1">
      <c r="A4823" s="2"/>
      <c r="B4823" s="1"/>
      <c r="C4823" s="2"/>
      <c r="D4823" s="23"/>
      <c r="E4823" s="43"/>
      <c r="F4823" s="43"/>
      <c r="G4823" s="65"/>
      <c r="H4823" s="26"/>
      <c r="I4823" s="26"/>
      <c r="J4823" s="65"/>
      <c r="K4823" s="45"/>
      <c r="L4823" s="45"/>
      <c r="M4823" s="65"/>
      <c r="N4823" s="26"/>
      <c r="O4823" s="26"/>
      <c r="P4823" s="65"/>
      <c r="Q4823" s="30"/>
      <c r="R4823" s="30"/>
      <c r="S4823" s="30"/>
      <c r="T4823" s="22"/>
      <c r="U4823" s="23"/>
      <c r="V4823" s="23"/>
      <c r="W4823" s="23"/>
      <c r="X4823" s="23"/>
      <c r="Y4823" s="23"/>
    </row>
    <row r="4824" spans="1:25" ht="15" customHeight="1">
      <c r="A4824" s="2"/>
      <c r="B4824" s="1"/>
      <c r="C4824" s="2"/>
      <c r="D4824" s="23"/>
      <c r="E4824" s="43"/>
      <c r="F4824" s="43"/>
      <c r="G4824" s="65"/>
      <c r="H4824" s="26"/>
      <c r="I4824" s="26"/>
      <c r="J4824" s="65"/>
      <c r="K4824" s="45"/>
      <c r="L4824" s="45"/>
      <c r="M4824" s="65"/>
      <c r="N4824" s="26"/>
      <c r="O4824" s="26"/>
      <c r="P4824" s="65"/>
      <c r="Q4824" s="30"/>
      <c r="R4824" s="30"/>
      <c r="S4824" s="30"/>
      <c r="T4824" s="22"/>
      <c r="U4824" s="23"/>
      <c r="V4824" s="23"/>
      <c r="W4824" s="23"/>
      <c r="X4824" s="23"/>
      <c r="Y4824" s="23"/>
    </row>
    <row r="4825" spans="1:25" ht="15" customHeight="1">
      <c r="A4825" s="2"/>
      <c r="B4825" s="1"/>
      <c r="C4825" s="2"/>
      <c r="D4825" s="23"/>
      <c r="E4825" s="43"/>
      <c r="F4825" s="43"/>
      <c r="G4825" s="65"/>
      <c r="H4825" s="26"/>
      <c r="I4825" s="26"/>
      <c r="J4825" s="65"/>
      <c r="K4825" s="45"/>
      <c r="L4825" s="45"/>
      <c r="M4825" s="65"/>
      <c r="N4825" s="26"/>
      <c r="O4825" s="26"/>
      <c r="P4825" s="65"/>
      <c r="Q4825" s="30"/>
      <c r="R4825" s="30"/>
      <c r="S4825" s="30"/>
      <c r="T4825" s="22"/>
      <c r="U4825" s="23"/>
      <c r="V4825" s="23"/>
      <c r="W4825" s="23"/>
      <c r="X4825" s="23"/>
      <c r="Y4825" s="23"/>
    </row>
    <row r="4826" spans="1:25" ht="15" customHeight="1">
      <c r="A4826" s="2"/>
      <c r="B4826" s="1"/>
      <c r="C4826" s="2"/>
      <c r="D4826" s="23"/>
      <c r="E4826" s="43"/>
      <c r="F4826" s="43"/>
      <c r="G4826" s="65"/>
      <c r="H4826" s="26"/>
      <c r="I4826" s="26"/>
      <c r="J4826" s="65"/>
      <c r="K4826" s="45"/>
      <c r="L4826" s="45"/>
      <c r="M4826" s="65"/>
      <c r="N4826" s="26"/>
      <c r="O4826" s="26"/>
      <c r="P4826" s="65"/>
      <c r="Q4826" s="30"/>
      <c r="R4826" s="30"/>
      <c r="S4826" s="30"/>
      <c r="T4826" s="22"/>
      <c r="U4826" s="23"/>
      <c r="V4826" s="23"/>
      <c r="W4826" s="23"/>
      <c r="X4826" s="23"/>
      <c r="Y4826" s="23"/>
    </row>
    <row r="4827" spans="1:25" ht="15" customHeight="1">
      <c r="A4827" s="2"/>
      <c r="B4827" s="1"/>
      <c r="C4827" s="2"/>
      <c r="D4827" s="23"/>
      <c r="E4827" s="43"/>
      <c r="F4827" s="43"/>
      <c r="G4827" s="65"/>
      <c r="H4827" s="26"/>
      <c r="I4827" s="26"/>
      <c r="J4827" s="65"/>
      <c r="K4827" s="45"/>
      <c r="L4827" s="45"/>
      <c r="M4827" s="65"/>
      <c r="N4827" s="26"/>
      <c r="O4827" s="26"/>
      <c r="P4827" s="65"/>
      <c r="Q4827" s="30"/>
      <c r="R4827" s="30"/>
      <c r="S4827" s="30"/>
      <c r="T4827" s="22"/>
      <c r="U4827" s="23"/>
      <c r="V4827" s="23"/>
      <c r="W4827" s="23"/>
      <c r="X4827" s="23"/>
      <c r="Y4827" s="23"/>
    </row>
    <row r="4828" spans="1:25" ht="15" customHeight="1">
      <c r="A4828" s="2"/>
      <c r="B4828" s="1"/>
      <c r="C4828" s="2"/>
      <c r="D4828" s="23"/>
      <c r="E4828" s="43"/>
      <c r="F4828" s="43"/>
      <c r="G4828" s="65"/>
      <c r="H4828" s="26"/>
      <c r="I4828" s="26"/>
      <c r="J4828" s="65"/>
      <c r="K4828" s="45"/>
      <c r="L4828" s="45"/>
      <c r="M4828" s="65"/>
      <c r="N4828" s="26"/>
      <c r="O4828" s="26"/>
      <c r="P4828" s="65"/>
      <c r="Q4828" s="30"/>
      <c r="R4828" s="30"/>
      <c r="S4828" s="30"/>
      <c r="T4828" s="22"/>
      <c r="U4828" s="23"/>
      <c r="V4828" s="23"/>
      <c r="W4828" s="23"/>
      <c r="X4828" s="23"/>
      <c r="Y4828" s="23"/>
    </row>
    <row r="4829" spans="1:25" ht="15" customHeight="1">
      <c r="A4829" s="2"/>
      <c r="B4829" s="1"/>
      <c r="C4829" s="2"/>
      <c r="D4829" s="23"/>
      <c r="E4829" s="43"/>
      <c r="F4829" s="43"/>
      <c r="G4829" s="65"/>
      <c r="H4829" s="26"/>
      <c r="I4829" s="26"/>
      <c r="J4829" s="65"/>
      <c r="K4829" s="45"/>
      <c r="L4829" s="45"/>
      <c r="M4829" s="65"/>
      <c r="N4829" s="26"/>
      <c r="O4829" s="26"/>
      <c r="P4829" s="65"/>
      <c r="Q4829" s="30"/>
      <c r="R4829" s="30"/>
      <c r="S4829" s="30"/>
      <c r="T4829" s="22"/>
      <c r="U4829" s="23"/>
      <c r="V4829" s="23"/>
      <c r="W4829" s="23"/>
      <c r="X4829" s="23"/>
      <c r="Y4829" s="23"/>
    </row>
    <row r="4830" spans="1:25" ht="15" customHeight="1">
      <c r="A4830" s="2"/>
      <c r="B4830" s="1"/>
      <c r="C4830" s="2"/>
      <c r="D4830" s="23"/>
      <c r="E4830" s="43"/>
      <c r="F4830" s="43"/>
      <c r="G4830" s="65"/>
      <c r="H4830" s="26"/>
      <c r="I4830" s="26"/>
      <c r="J4830" s="65"/>
      <c r="K4830" s="45"/>
      <c r="L4830" s="45"/>
      <c r="M4830" s="65"/>
      <c r="N4830" s="26"/>
      <c r="O4830" s="26"/>
      <c r="P4830" s="65"/>
      <c r="Q4830" s="30"/>
      <c r="R4830" s="30"/>
      <c r="S4830" s="30"/>
      <c r="T4830" s="22"/>
      <c r="U4830" s="23"/>
      <c r="V4830" s="23"/>
      <c r="W4830" s="23"/>
      <c r="X4830" s="23"/>
      <c r="Y4830" s="23"/>
    </row>
    <row r="4831" spans="1:25" ht="15" customHeight="1">
      <c r="A4831" s="2"/>
      <c r="B4831" s="1"/>
      <c r="C4831" s="2"/>
      <c r="D4831" s="23"/>
      <c r="E4831" s="43"/>
      <c r="F4831" s="43"/>
      <c r="G4831" s="65"/>
      <c r="H4831" s="26"/>
      <c r="I4831" s="26"/>
      <c r="J4831" s="65"/>
      <c r="K4831" s="45"/>
      <c r="L4831" s="45"/>
      <c r="M4831" s="65"/>
      <c r="N4831" s="26"/>
      <c r="O4831" s="26"/>
      <c r="P4831" s="65"/>
      <c r="Q4831" s="30"/>
      <c r="R4831" s="30"/>
      <c r="S4831" s="30"/>
      <c r="T4831" s="22"/>
      <c r="U4831" s="23"/>
      <c r="V4831" s="23"/>
      <c r="W4831" s="23"/>
      <c r="X4831" s="23"/>
      <c r="Y4831" s="23"/>
    </row>
    <row r="4832" spans="1:25" ht="15" customHeight="1">
      <c r="A4832" s="2"/>
      <c r="B4832" s="1"/>
      <c r="C4832" s="2"/>
      <c r="D4832" s="23"/>
      <c r="E4832" s="43"/>
      <c r="F4832" s="43"/>
      <c r="G4832" s="65"/>
      <c r="H4832" s="26"/>
      <c r="I4832" s="26"/>
      <c r="J4832" s="65"/>
      <c r="K4832" s="45"/>
      <c r="L4832" s="45"/>
      <c r="M4832" s="65"/>
      <c r="N4832" s="26"/>
      <c r="O4832" s="26"/>
      <c r="P4832" s="65"/>
      <c r="Q4832" s="30"/>
      <c r="R4832" s="30"/>
      <c r="S4832" s="30"/>
      <c r="T4832" s="22"/>
      <c r="U4832" s="23"/>
      <c r="V4832" s="23"/>
      <c r="W4832" s="23"/>
      <c r="X4832" s="23"/>
      <c r="Y4832" s="23"/>
    </row>
    <row r="4833" spans="1:25" ht="15" customHeight="1">
      <c r="A4833" s="2"/>
      <c r="B4833" s="1"/>
      <c r="C4833" s="2"/>
      <c r="D4833" s="23"/>
      <c r="E4833" s="43"/>
      <c r="F4833" s="43"/>
      <c r="G4833" s="65"/>
      <c r="H4833" s="26"/>
      <c r="I4833" s="26"/>
      <c r="J4833" s="65"/>
      <c r="K4833" s="45"/>
      <c r="L4833" s="45"/>
      <c r="M4833" s="65"/>
      <c r="N4833" s="26"/>
      <c r="O4833" s="26"/>
      <c r="P4833" s="65"/>
      <c r="Q4833" s="30"/>
      <c r="R4833" s="30"/>
      <c r="S4833" s="30"/>
      <c r="T4833" s="22"/>
      <c r="U4833" s="23"/>
      <c r="V4833" s="23"/>
      <c r="W4833" s="23"/>
      <c r="X4833" s="23"/>
      <c r="Y4833" s="23"/>
    </row>
    <row r="4834" spans="1:25" ht="15" customHeight="1">
      <c r="A4834" s="2"/>
      <c r="B4834" s="1"/>
      <c r="C4834" s="2"/>
      <c r="D4834" s="23"/>
      <c r="E4834" s="43"/>
      <c r="F4834" s="43"/>
      <c r="G4834" s="65"/>
      <c r="H4834" s="26"/>
      <c r="I4834" s="26"/>
      <c r="J4834" s="65"/>
      <c r="K4834" s="45"/>
      <c r="L4834" s="45"/>
      <c r="M4834" s="65"/>
      <c r="N4834" s="26"/>
      <c r="O4834" s="26"/>
      <c r="P4834" s="65"/>
      <c r="Q4834" s="30"/>
      <c r="R4834" s="30"/>
      <c r="S4834" s="30"/>
      <c r="T4834" s="22"/>
      <c r="U4834" s="23"/>
      <c r="V4834" s="23"/>
      <c r="W4834" s="23"/>
      <c r="X4834" s="23"/>
      <c r="Y4834" s="23"/>
    </row>
    <row r="4835" spans="1:25" ht="15" customHeight="1">
      <c r="A4835" s="2"/>
      <c r="B4835" s="1"/>
      <c r="C4835" s="2"/>
      <c r="D4835" s="23"/>
      <c r="E4835" s="43"/>
      <c r="F4835" s="43"/>
      <c r="G4835" s="65"/>
      <c r="H4835" s="26"/>
      <c r="I4835" s="26"/>
      <c r="J4835" s="65"/>
      <c r="K4835" s="45"/>
      <c r="L4835" s="45"/>
      <c r="M4835" s="65"/>
      <c r="N4835" s="26"/>
      <c r="O4835" s="26"/>
      <c r="P4835" s="65"/>
      <c r="Q4835" s="30"/>
      <c r="R4835" s="30"/>
      <c r="S4835" s="30"/>
      <c r="T4835" s="22"/>
      <c r="U4835" s="23"/>
      <c r="V4835" s="23"/>
      <c r="W4835" s="23"/>
      <c r="X4835" s="23"/>
      <c r="Y4835" s="23"/>
    </row>
    <row r="4836" spans="1:25" ht="15" customHeight="1">
      <c r="A4836" s="2"/>
      <c r="B4836" s="1"/>
      <c r="C4836" s="2"/>
      <c r="D4836" s="23"/>
      <c r="E4836" s="43"/>
      <c r="F4836" s="43"/>
      <c r="G4836" s="65"/>
      <c r="H4836" s="26"/>
      <c r="I4836" s="26"/>
      <c r="J4836" s="65"/>
      <c r="K4836" s="45"/>
      <c r="L4836" s="45"/>
      <c r="M4836" s="65"/>
      <c r="N4836" s="26"/>
      <c r="O4836" s="26"/>
      <c r="P4836" s="65"/>
      <c r="Q4836" s="30"/>
      <c r="R4836" s="30"/>
      <c r="S4836" s="30"/>
      <c r="T4836" s="22"/>
      <c r="U4836" s="23"/>
      <c r="V4836" s="23"/>
      <c r="W4836" s="23"/>
      <c r="X4836" s="23"/>
      <c r="Y4836" s="23"/>
    </row>
    <row r="4837" spans="1:25" ht="15" customHeight="1">
      <c r="A4837" s="2"/>
      <c r="B4837" s="1"/>
      <c r="C4837" s="2"/>
      <c r="D4837" s="23"/>
      <c r="E4837" s="43"/>
      <c r="F4837" s="43"/>
      <c r="G4837" s="65"/>
      <c r="H4837" s="26"/>
      <c r="I4837" s="26"/>
      <c r="J4837" s="65"/>
      <c r="K4837" s="45"/>
      <c r="L4837" s="45"/>
      <c r="M4837" s="65"/>
      <c r="N4837" s="26"/>
      <c r="O4837" s="26"/>
      <c r="P4837" s="65"/>
      <c r="Q4837" s="30"/>
      <c r="R4837" s="30"/>
      <c r="S4837" s="30"/>
      <c r="T4837" s="22"/>
      <c r="U4837" s="23"/>
      <c r="V4837" s="23"/>
      <c r="W4837" s="23"/>
      <c r="X4837" s="23"/>
      <c r="Y4837" s="23"/>
    </row>
    <row r="4838" spans="1:25" ht="15" customHeight="1">
      <c r="A4838" s="2"/>
      <c r="B4838" s="1"/>
      <c r="C4838" s="2"/>
      <c r="D4838" s="23"/>
      <c r="E4838" s="43"/>
      <c r="F4838" s="43"/>
      <c r="G4838" s="65"/>
      <c r="H4838" s="26"/>
      <c r="I4838" s="26"/>
      <c r="J4838" s="65"/>
      <c r="K4838" s="45"/>
      <c r="L4838" s="45"/>
      <c r="M4838" s="65"/>
      <c r="N4838" s="26"/>
      <c r="O4838" s="26"/>
      <c r="P4838" s="65"/>
      <c r="Q4838" s="30"/>
      <c r="R4838" s="30"/>
      <c r="S4838" s="30"/>
      <c r="T4838" s="22"/>
      <c r="U4838" s="23"/>
      <c r="V4838" s="23"/>
      <c r="W4838" s="23"/>
      <c r="X4838" s="23"/>
      <c r="Y4838" s="23"/>
    </row>
    <row r="4839" spans="1:25" ht="15" customHeight="1">
      <c r="A4839" s="2"/>
      <c r="B4839" s="1"/>
      <c r="C4839" s="2"/>
      <c r="D4839" s="23"/>
      <c r="E4839" s="43"/>
      <c r="F4839" s="43"/>
      <c r="G4839" s="65"/>
      <c r="H4839" s="26"/>
      <c r="I4839" s="26"/>
      <c r="J4839" s="65"/>
      <c r="K4839" s="45"/>
      <c r="L4839" s="45"/>
      <c r="M4839" s="65"/>
      <c r="N4839" s="26"/>
      <c r="O4839" s="26"/>
      <c r="P4839" s="65"/>
      <c r="Q4839" s="30"/>
      <c r="R4839" s="30"/>
      <c r="S4839" s="30"/>
      <c r="T4839" s="22"/>
      <c r="U4839" s="23"/>
      <c r="V4839" s="23"/>
      <c r="W4839" s="23"/>
      <c r="X4839" s="23"/>
      <c r="Y4839" s="23"/>
    </row>
    <row r="4840" spans="1:25" ht="15" customHeight="1">
      <c r="A4840" s="2"/>
      <c r="B4840" s="1"/>
      <c r="C4840" s="2"/>
      <c r="D4840" s="23"/>
      <c r="E4840" s="43"/>
      <c r="F4840" s="43"/>
      <c r="G4840" s="65"/>
      <c r="H4840" s="26"/>
      <c r="I4840" s="26"/>
      <c r="J4840" s="65"/>
      <c r="K4840" s="45"/>
      <c r="L4840" s="45"/>
      <c r="M4840" s="65"/>
      <c r="N4840" s="26"/>
      <c r="O4840" s="26"/>
      <c r="P4840" s="65"/>
      <c r="Q4840" s="30"/>
      <c r="R4840" s="30"/>
      <c r="S4840" s="30"/>
      <c r="T4840" s="22"/>
      <c r="U4840" s="23"/>
      <c r="V4840" s="23"/>
      <c r="W4840" s="23"/>
      <c r="X4840" s="23"/>
      <c r="Y4840" s="23"/>
    </row>
    <row r="4841" spans="1:25" ht="15" customHeight="1">
      <c r="A4841" s="2"/>
      <c r="B4841" s="1"/>
      <c r="C4841" s="2"/>
      <c r="D4841" s="23"/>
      <c r="E4841" s="43"/>
      <c r="F4841" s="43"/>
      <c r="G4841" s="65"/>
      <c r="H4841" s="26"/>
      <c r="I4841" s="26"/>
      <c r="J4841" s="65"/>
      <c r="K4841" s="45"/>
      <c r="L4841" s="45"/>
      <c r="M4841" s="65"/>
      <c r="N4841" s="26"/>
      <c r="O4841" s="26"/>
      <c r="P4841" s="65"/>
      <c r="Q4841" s="30"/>
      <c r="R4841" s="30"/>
      <c r="S4841" s="30"/>
      <c r="T4841" s="22"/>
      <c r="U4841" s="23"/>
      <c r="V4841" s="23"/>
      <c r="W4841" s="23"/>
      <c r="X4841" s="23"/>
      <c r="Y4841" s="23"/>
    </row>
    <row r="4842" spans="1:25" ht="15" customHeight="1">
      <c r="A4842" s="2"/>
      <c r="B4842" s="1"/>
      <c r="C4842" s="2"/>
      <c r="D4842" s="23"/>
      <c r="E4842" s="43"/>
      <c r="F4842" s="43"/>
      <c r="G4842" s="65"/>
      <c r="H4842" s="26"/>
      <c r="I4842" s="26"/>
      <c r="J4842" s="65"/>
      <c r="K4842" s="45"/>
      <c r="L4842" s="45"/>
      <c r="M4842" s="65"/>
      <c r="N4842" s="26"/>
      <c r="O4842" s="26"/>
      <c r="P4842" s="65"/>
      <c r="Q4842" s="30"/>
      <c r="R4842" s="30"/>
      <c r="S4842" s="30"/>
      <c r="T4842" s="22"/>
      <c r="U4842" s="23"/>
      <c r="V4842" s="23"/>
      <c r="W4842" s="23"/>
      <c r="X4842" s="23"/>
      <c r="Y4842" s="23"/>
    </row>
    <row r="4843" spans="1:25" ht="15" customHeight="1">
      <c r="A4843" s="2"/>
      <c r="B4843" s="1"/>
      <c r="C4843" s="2"/>
      <c r="D4843" s="23"/>
      <c r="E4843" s="43"/>
      <c r="F4843" s="43"/>
      <c r="G4843" s="65"/>
      <c r="H4843" s="26"/>
      <c r="I4843" s="26"/>
      <c r="J4843" s="65"/>
      <c r="K4843" s="45"/>
      <c r="L4843" s="45"/>
      <c r="M4843" s="65"/>
      <c r="N4843" s="26"/>
      <c r="O4843" s="26"/>
      <c r="P4843" s="65"/>
      <c r="Q4843" s="30"/>
      <c r="R4843" s="30"/>
      <c r="S4843" s="30"/>
      <c r="T4843" s="22"/>
      <c r="U4843" s="23"/>
      <c r="V4843" s="23"/>
      <c r="W4843" s="23"/>
      <c r="X4843" s="23"/>
      <c r="Y4843" s="23"/>
    </row>
    <row r="4844" spans="1:25" ht="15" customHeight="1">
      <c r="A4844" s="2"/>
      <c r="B4844" s="1"/>
      <c r="C4844" s="2"/>
      <c r="D4844" s="23"/>
      <c r="E4844" s="43"/>
      <c r="F4844" s="43"/>
      <c r="G4844" s="65"/>
      <c r="H4844" s="26"/>
      <c r="I4844" s="26"/>
      <c r="J4844" s="65"/>
      <c r="K4844" s="45"/>
      <c r="L4844" s="45"/>
      <c r="M4844" s="65"/>
      <c r="N4844" s="26"/>
      <c r="O4844" s="26"/>
      <c r="P4844" s="65"/>
      <c r="Q4844" s="30"/>
      <c r="R4844" s="30"/>
      <c r="S4844" s="30"/>
      <c r="T4844" s="22"/>
      <c r="U4844" s="23"/>
      <c r="V4844" s="23"/>
      <c r="W4844" s="23"/>
      <c r="X4844" s="23"/>
      <c r="Y4844" s="23"/>
    </row>
    <row r="4845" spans="1:25" ht="15" customHeight="1">
      <c r="A4845" s="2"/>
      <c r="B4845" s="1"/>
      <c r="C4845" s="2"/>
      <c r="D4845" s="23"/>
      <c r="E4845" s="43"/>
      <c r="F4845" s="43"/>
      <c r="G4845" s="65"/>
      <c r="H4845" s="26"/>
      <c r="I4845" s="26"/>
      <c r="J4845" s="65"/>
      <c r="K4845" s="45"/>
      <c r="L4845" s="45"/>
      <c r="M4845" s="65"/>
      <c r="N4845" s="26"/>
      <c r="O4845" s="26"/>
      <c r="P4845" s="65"/>
      <c r="Q4845" s="30"/>
      <c r="R4845" s="30"/>
      <c r="S4845" s="30"/>
      <c r="T4845" s="22"/>
      <c r="U4845" s="23"/>
      <c r="V4845" s="23"/>
      <c r="W4845" s="23"/>
      <c r="X4845" s="23"/>
      <c r="Y4845" s="23"/>
    </row>
    <row r="4846" spans="1:25" ht="15" customHeight="1">
      <c r="A4846" s="2"/>
      <c r="B4846" s="1"/>
      <c r="C4846" s="2"/>
      <c r="D4846" s="23"/>
      <c r="E4846" s="43"/>
      <c r="F4846" s="43"/>
      <c r="G4846" s="65"/>
      <c r="H4846" s="26"/>
      <c r="I4846" s="26"/>
      <c r="J4846" s="65"/>
      <c r="K4846" s="45"/>
      <c r="L4846" s="45"/>
      <c r="M4846" s="65"/>
      <c r="N4846" s="26"/>
      <c r="O4846" s="26"/>
      <c r="P4846" s="65"/>
      <c r="Q4846" s="30"/>
      <c r="R4846" s="30"/>
      <c r="S4846" s="30"/>
      <c r="T4846" s="22"/>
      <c r="U4846" s="23"/>
      <c r="V4846" s="23"/>
      <c r="W4846" s="23"/>
      <c r="X4846" s="23"/>
      <c r="Y4846" s="23"/>
    </row>
    <row r="4847" spans="1:25" ht="15" customHeight="1">
      <c r="A4847" s="2"/>
      <c r="B4847" s="1"/>
      <c r="C4847" s="2"/>
      <c r="D4847" s="23"/>
      <c r="E4847" s="43"/>
      <c r="F4847" s="43"/>
      <c r="G4847" s="65"/>
      <c r="H4847" s="26"/>
      <c r="I4847" s="26"/>
      <c r="J4847" s="65"/>
      <c r="K4847" s="45"/>
      <c r="L4847" s="45"/>
      <c r="M4847" s="65"/>
      <c r="N4847" s="26"/>
      <c r="O4847" s="26"/>
      <c r="P4847" s="65"/>
      <c r="Q4847" s="30"/>
      <c r="R4847" s="30"/>
      <c r="S4847" s="30"/>
      <c r="T4847" s="22"/>
      <c r="U4847" s="23"/>
      <c r="V4847" s="23"/>
      <c r="W4847" s="23"/>
      <c r="X4847" s="23"/>
      <c r="Y4847" s="23"/>
    </row>
    <row r="4848" spans="1:25" ht="15" customHeight="1">
      <c r="A4848" s="2"/>
      <c r="B4848" s="1"/>
      <c r="C4848" s="2"/>
      <c r="D4848" s="23"/>
      <c r="E4848" s="43"/>
      <c r="F4848" s="43"/>
      <c r="G4848" s="65"/>
      <c r="H4848" s="26"/>
      <c r="I4848" s="26"/>
      <c r="J4848" s="65"/>
      <c r="K4848" s="45"/>
      <c r="L4848" s="45"/>
      <c r="M4848" s="65"/>
      <c r="N4848" s="26"/>
      <c r="O4848" s="26"/>
      <c r="P4848" s="65"/>
      <c r="Q4848" s="30"/>
      <c r="R4848" s="30"/>
      <c r="S4848" s="30"/>
      <c r="T4848" s="22"/>
      <c r="U4848" s="23"/>
      <c r="V4848" s="23"/>
      <c r="W4848" s="23"/>
      <c r="X4848" s="23"/>
      <c r="Y4848" s="23"/>
    </row>
    <row r="4849" spans="1:25" ht="15" customHeight="1">
      <c r="A4849" s="2"/>
      <c r="B4849" s="1"/>
      <c r="C4849" s="2"/>
      <c r="D4849" s="23"/>
      <c r="E4849" s="43"/>
      <c r="F4849" s="43"/>
      <c r="G4849" s="65"/>
      <c r="H4849" s="26"/>
      <c r="I4849" s="26"/>
      <c r="J4849" s="65"/>
      <c r="K4849" s="45"/>
      <c r="L4849" s="45"/>
      <c r="M4849" s="65"/>
      <c r="N4849" s="26"/>
      <c r="O4849" s="26"/>
      <c r="P4849" s="65"/>
      <c r="Q4849" s="30"/>
      <c r="R4849" s="30"/>
      <c r="S4849" s="30"/>
      <c r="T4849" s="22"/>
      <c r="U4849" s="23"/>
      <c r="V4849" s="23"/>
      <c r="W4849" s="23"/>
      <c r="X4849" s="23"/>
      <c r="Y4849" s="23"/>
    </row>
    <row r="4850" spans="1:25" ht="15" customHeight="1">
      <c r="A4850" s="2"/>
      <c r="B4850" s="1"/>
      <c r="C4850" s="2"/>
      <c r="D4850" s="23"/>
      <c r="E4850" s="43"/>
      <c r="F4850" s="43"/>
      <c r="G4850" s="65"/>
      <c r="H4850" s="26"/>
      <c r="I4850" s="26"/>
      <c r="J4850" s="65"/>
      <c r="K4850" s="45"/>
      <c r="L4850" s="45"/>
      <c r="M4850" s="65"/>
      <c r="N4850" s="26"/>
      <c r="O4850" s="26"/>
      <c r="P4850" s="65"/>
      <c r="Q4850" s="30"/>
      <c r="R4850" s="30"/>
      <c r="S4850" s="30"/>
      <c r="T4850" s="22"/>
      <c r="U4850" s="23"/>
      <c r="V4850" s="23"/>
      <c r="W4850" s="23"/>
      <c r="X4850" s="23"/>
      <c r="Y4850" s="23"/>
    </row>
    <row r="4851" spans="1:25" ht="15" customHeight="1">
      <c r="A4851" s="2"/>
      <c r="B4851" s="1"/>
      <c r="C4851" s="2"/>
      <c r="D4851" s="23"/>
      <c r="E4851" s="43"/>
      <c r="F4851" s="43"/>
      <c r="G4851" s="65"/>
      <c r="H4851" s="26"/>
      <c r="I4851" s="26"/>
      <c r="J4851" s="65"/>
      <c r="K4851" s="45"/>
      <c r="L4851" s="45"/>
      <c r="M4851" s="65"/>
      <c r="N4851" s="26"/>
      <c r="O4851" s="26"/>
      <c r="P4851" s="65"/>
      <c r="Q4851" s="30"/>
      <c r="R4851" s="30"/>
      <c r="S4851" s="30"/>
      <c r="T4851" s="22"/>
      <c r="U4851" s="23"/>
      <c r="V4851" s="23"/>
      <c r="W4851" s="23"/>
      <c r="X4851" s="23"/>
      <c r="Y4851" s="23"/>
    </row>
    <row r="4852" spans="1:25" ht="15" customHeight="1">
      <c r="A4852" s="2"/>
      <c r="B4852" s="1"/>
      <c r="C4852" s="2"/>
      <c r="D4852" s="23"/>
      <c r="E4852" s="43"/>
      <c r="F4852" s="43"/>
      <c r="G4852" s="65"/>
      <c r="H4852" s="26"/>
      <c r="I4852" s="26"/>
      <c r="J4852" s="65"/>
      <c r="K4852" s="45"/>
      <c r="L4852" s="45"/>
      <c r="M4852" s="65"/>
      <c r="N4852" s="26"/>
      <c r="O4852" s="26"/>
      <c r="P4852" s="65"/>
      <c r="Q4852" s="30"/>
      <c r="R4852" s="30"/>
      <c r="S4852" s="30"/>
      <c r="T4852" s="22"/>
      <c r="U4852" s="23"/>
      <c r="V4852" s="23"/>
      <c r="W4852" s="23"/>
      <c r="X4852" s="23"/>
      <c r="Y4852" s="23"/>
    </row>
    <row r="4853" spans="1:25" ht="15" customHeight="1">
      <c r="A4853" s="2"/>
      <c r="B4853" s="1"/>
      <c r="C4853" s="2"/>
      <c r="D4853" s="23"/>
      <c r="E4853" s="43"/>
      <c r="F4853" s="43"/>
      <c r="G4853" s="65"/>
      <c r="H4853" s="26"/>
      <c r="I4853" s="26"/>
      <c r="J4853" s="65"/>
      <c r="K4853" s="45"/>
      <c r="L4853" s="45"/>
      <c r="M4853" s="65"/>
      <c r="N4853" s="26"/>
      <c r="O4853" s="26"/>
      <c r="P4853" s="65"/>
      <c r="Q4853" s="30"/>
      <c r="R4853" s="30"/>
      <c r="S4853" s="30"/>
      <c r="T4853" s="22"/>
      <c r="U4853" s="23"/>
      <c r="V4853" s="23"/>
      <c r="W4853" s="23"/>
      <c r="X4853" s="23"/>
      <c r="Y4853" s="23"/>
    </row>
    <row r="4854" spans="1:25" ht="15" customHeight="1">
      <c r="A4854" s="2"/>
      <c r="B4854" s="1"/>
      <c r="C4854" s="2"/>
      <c r="D4854" s="23"/>
      <c r="E4854" s="43"/>
      <c r="F4854" s="43"/>
      <c r="G4854" s="65"/>
      <c r="H4854" s="26"/>
      <c r="I4854" s="26"/>
      <c r="J4854" s="65"/>
      <c r="K4854" s="45"/>
      <c r="L4854" s="45"/>
      <c r="M4854" s="65"/>
      <c r="N4854" s="26"/>
      <c r="O4854" s="26"/>
      <c r="P4854" s="65"/>
      <c r="Q4854" s="30"/>
      <c r="R4854" s="30"/>
      <c r="S4854" s="30"/>
      <c r="T4854" s="22"/>
      <c r="U4854" s="23"/>
      <c r="V4854" s="23"/>
      <c r="W4854" s="23"/>
      <c r="X4854" s="23"/>
      <c r="Y4854" s="23"/>
    </row>
    <row r="4855" spans="1:25" ht="15" customHeight="1">
      <c r="A4855" s="2"/>
      <c r="B4855" s="1"/>
      <c r="C4855" s="2"/>
      <c r="D4855" s="23"/>
      <c r="E4855" s="43"/>
      <c r="F4855" s="43"/>
      <c r="G4855" s="65"/>
      <c r="H4855" s="26"/>
      <c r="I4855" s="26"/>
      <c r="J4855" s="65"/>
      <c r="K4855" s="45"/>
      <c r="L4855" s="45"/>
      <c r="M4855" s="65"/>
      <c r="N4855" s="26"/>
      <c r="O4855" s="26"/>
      <c r="P4855" s="65"/>
      <c r="Q4855" s="30"/>
      <c r="R4855" s="30"/>
      <c r="S4855" s="30"/>
      <c r="T4855" s="22"/>
      <c r="U4855" s="23"/>
      <c r="V4855" s="23"/>
      <c r="W4855" s="23"/>
      <c r="X4855" s="23"/>
      <c r="Y4855" s="23"/>
    </row>
    <row r="4856" spans="1:25" ht="15" customHeight="1">
      <c r="A4856" s="2"/>
      <c r="B4856" s="1"/>
      <c r="C4856" s="2"/>
      <c r="D4856" s="23"/>
      <c r="E4856" s="43"/>
      <c r="F4856" s="43"/>
      <c r="G4856" s="65"/>
      <c r="H4856" s="26"/>
      <c r="I4856" s="26"/>
      <c r="J4856" s="65"/>
      <c r="K4856" s="45"/>
      <c r="L4856" s="45"/>
      <c r="M4856" s="65"/>
      <c r="N4856" s="26"/>
      <c r="O4856" s="26"/>
      <c r="P4856" s="65"/>
      <c r="Q4856" s="30"/>
      <c r="R4856" s="30"/>
      <c r="S4856" s="30"/>
      <c r="T4856" s="22"/>
      <c r="U4856" s="23"/>
      <c r="V4856" s="23"/>
      <c r="W4856" s="23"/>
      <c r="X4856" s="23"/>
      <c r="Y4856" s="23"/>
    </row>
    <row r="4857" spans="1:25" ht="15" customHeight="1">
      <c r="A4857" s="2"/>
      <c r="B4857" s="1"/>
      <c r="C4857" s="2"/>
      <c r="D4857" s="23"/>
      <c r="E4857" s="43"/>
      <c r="F4857" s="43"/>
      <c r="G4857" s="65"/>
      <c r="H4857" s="26"/>
      <c r="I4857" s="26"/>
      <c r="J4857" s="65"/>
      <c r="K4857" s="45"/>
      <c r="L4857" s="45"/>
      <c r="M4857" s="65"/>
      <c r="N4857" s="26"/>
      <c r="O4857" s="26"/>
      <c r="P4857" s="65"/>
      <c r="Q4857" s="30"/>
      <c r="R4857" s="30"/>
      <c r="S4857" s="30"/>
      <c r="T4857" s="22"/>
      <c r="U4857" s="23"/>
      <c r="V4857" s="23"/>
      <c r="W4857" s="23"/>
      <c r="X4857" s="23"/>
      <c r="Y4857" s="23"/>
    </row>
    <row r="4858" spans="1:25" ht="15" customHeight="1">
      <c r="A4858" s="2"/>
      <c r="B4858" s="1"/>
      <c r="C4858" s="2"/>
      <c r="D4858" s="23"/>
      <c r="E4858" s="43"/>
      <c r="F4858" s="43"/>
      <c r="G4858" s="65"/>
      <c r="H4858" s="26"/>
      <c r="I4858" s="26"/>
      <c r="J4858" s="65"/>
      <c r="K4858" s="45"/>
      <c r="L4858" s="45"/>
      <c r="M4858" s="65"/>
      <c r="N4858" s="26"/>
      <c r="O4858" s="26"/>
      <c r="P4858" s="65"/>
      <c r="Q4858" s="30"/>
      <c r="R4858" s="30"/>
      <c r="S4858" s="30"/>
      <c r="T4858" s="22"/>
      <c r="U4858" s="23"/>
      <c r="V4858" s="23"/>
      <c r="W4858" s="23"/>
      <c r="X4858" s="23"/>
      <c r="Y4858" s="23"/>
    </row>
    <row r="4859" spans="1:25" ht="15" customHeight="1">
      <c r="A4859" s="2"/>
      <c r="B4859" s="1"/>
      <c r="C4859" s="2"/>
      <c r="D4859" s="23"/>
      <c r="E4859" s="43"/>
      <c r="F4859" s="43"/>
      <c r="G4859" s="65"/>
      <c r="H4859" s="26"/>
      <c r="I4859" s="26"/>
      <c r="J4859" s="65"/>
      <c r="K4859" s="45"/>
      <c r="L4859" s="45"/>
      <c r="M4859" s="65"/>
      <c r="N4859" s="26"/>
      <c r="O4859" s="26"/>
      <c r="P4859" s="65"/>
      <c r="Q4859" s="30"/>
      <c r="R4859" s="30"/>
      <c r="S4859" s="30"/>
      <c r="T4859" s="22"/>
      <c r="U4859" s="23"/>
      <c r="V4859" s="23"/>
      <c r="W4859" s="23"/>
      <c r="X4859" s="23"/>
      <c r="Y4859" s="23"/>
    </row>
    <row r="4860" spans="1:25" ht="15" customHeight="1">
      <c r="A4860" s="2"/>
      <c r="B4860" s="1"/>
      <c r="C4860" s="2"/>
      <c r="D4860" s="23"/>
      <c r="E4860" s="43"/>
      <c r="F4860" s="43"/>
      <c r="G4860" s="65"/>
      <c r="H4860" s="26"/>
      <c r="I4860" s="26"/>
      <c r="J4860" s="65"/>
      <c r="K4860" s="45"/>
      <c r="L4860" s="45"/>
      <c r="M4860" s="65"/>
      <c r="N4860" s="26"/>
      <c r="O4860" s="26"/>
      <c r="P4860" s="65"/>
      <c r="Q4860" s="30"/>
      <c r="R4860" s="30"/>
      <c r="S4860" s="30"/>
      <c r="T4860" s="22"/>
      <c r="U4860" s="23"/>
      <c r="V4860" s="23"/>
      <c r="W4860" s="23"/>
      <c r="X4860" s="23"/>
      <c r="Y4860" s="23"/>
    </row>
    <row r="4861" spans="1:25" ht="15" customHeight="1">
      <c r="A4861" s="2"/>
      <c r="B4861" s="1"/>
      <c r="C4861" s="2"/>
      <c r="D4861" s="23"/>
      <c r="E4861" s="43"/>
      <c r="F4861" s="43"/>
      <c r="G4861" s="65"/>
      <c r="H4861" s="26"/>
      <c r="I4861" s="26"/>
      <c r="J4861" s="65"/>
      <c r="K4861" s="45"/>
      <c r="L4861" s="45"/>
      <c r="M4861" s="65"/>
      <c r="N4861" s="26"/>
      <c r="O4861" s="26"/>
      <c r="P4861" s="65"/>
      <c r="Q4861" s="30"/>
      <c r="R4861" s="30"/>
      <c r="S4861" s="30"/>
      <c r="T4861" s="22"/>
      <c r="U4861" s="23"/>
      <c r="V4861" s="23"/>
      <c r="W4861" s="23"/>
      <c r="X4861" s="23"/>
      <c r="Y4861" s="23"/>
    </row>
    <row r="4862" spans="1:25" ht="15" customHeight="1">
      <c r="A4862" s="2"/>
      <c r="B4862" s="1"/>
      <c r="C4862" s="2"/>
      <c r="D4862" s="23"/>
      <c r="E4862" s="43"/>
      <c r="F4862" s="43"/>
      <c r="G4862" s="65"/>
      <c r="H4862" s="26"/>
      <c r="I4862" s="26"/>
      <c r="J4862" s="65"/>
      <c r="K4862" s="45"/>
      <c r="L4862" s="45"/>
      <c r="M4862" s="65"/>
      <c r="N4862" s="26"/>
      <c r="O4862" s="26"/>
      <c r="P4862" s="65"/>
      <c r="Q4862" s="30"/>
      <c r="R4862" s="30"/>
      <c r="S4862" s="30"/>
      <c r="T4862" s="22"/>
      <c r="U4862" s="23"/>
      <c r="V4862" s="23"/>
      <c r="W4862" s="23"/>
      <c r="X4862" s="23"/>
      <c r="Y4862" s="23"/>
    </row>
    <row r="4863" spans="1:25" ht="15" customHeight="1">
      <c r="A4863" s="2"/>
      <c r="B4863" s="1"/>
      <c r="C4863" s="2"/>
      <c r="D4863" s="23"/>
      <c r="E4863" s="43"/>
      <c r="F4863" s="43"/>
      <c r="G4863" s="65"/>
      <c r="H4863" s="26"/>
      <c r="I4863" s="26"/>
      <c r="J4863" s="65"/>
      <c r="K4863" s="45"/>
      <c r="L4863" s="45"/>
      <c r="M4863" s="65"/>
      <c r="N4863" s="26"/>
      <c r="O4863" s="26"/>
      <c r="P4863" s="65"/>
      <c r="Q4863" s="30"/>
      <c r="R4863" s="30"/>
      <c r="S4863" s="30"/>
      <c r="T4863" s="22"/>
      <c r="U4863" s="23"/>
      <c r="V4863" s="23"/>
      <c r="W4863" s="23"/>
      <c r="X4863" s="23"/>
      <c r="Y4863" s="23"/>
    </row>
    <row r="4864" spans="1:25" ht="15" customHeight="1">
      <c r="A4864" s="2"/>
      <c r="B4864" s="1"/>
      <c r="C4864" s="2"/>
      <c r="D4864" s="23"/>
      <c r="E4864" s="43"/>
      <c r="F4864" s="43"/>
      <c r="G4864" s="65"/>
      <c r="H4864" s="26"/>
      <c r="I4864" s="26"/>
      <c r="J4864" s="65"/>
      <c r="K4864" s="45"/>
      <c r="L4864" s="45"/>
      <c r="M4864" s="65"/>
      <c r="N4864" s="26"/>
      <c r="O4864" s="26"/>
      <c r="P4864" s="65"/>
      <c r="Q4864" s="30"/>
      <c r="R4864" s="30"/>
      <c r="S4864" s="30"/>
      <c r="T4864" s="22"/>
      <c r="U4864" s="23"/>
      <c r="V4864" s="23"/>
      <c r="W4864" s="23"/>
      <c r="X4864" s="23"/>
      <c r="Y4864" s="23"/>
    </row>
    <row r="4865" spans="1:25" ht="15" customHeight="1">
      <c r="A4865" s="2"/>
      <c r="B4865" s="1"/>
      <c r="C4865" s="2"/>
      <c r="D4865" s="23"/>
      <c r="E4865" s="43"/>
      <c r="F4865" s="43"/>
      <c r="G4865" s="65"/>
      <c r="H4865" s="26"/>
      <c r="I4865" s="26"/>
      <c r="J4865" s="65"/>
      <c r="K4865" s="45"/>
      <c r="L4865" s="45"/>
      <c r="M4865" s="65"/>
      <c r="N4865" s="26"/>
      <c r="O4865" s="26"/>
      <c r="P4865" s="65"/>
      <c r="Q4865" s="30"/>
      <c r="R4865" s="30"/>
      <c r="S4865" s="30"/>
      <c r="T4865" s="22"/>
      <c r="U4865" s="23"/>
      <c r="V4865" s="23"/>
      <c r="W4865" s="23"/>
      <c r="X4865" s="23"/>
      <c r="Y4865" s="23"/>
    </row>
    <row r="4866" spans="1:25" ht="15" customHeight="1">
      <c r="A4866" s="2"/>
      <c r="B4866" s="1"/>
      <c r="C4866" s="2"/>
      <c r="D4866" s="23"/>
      <c r="E4866" s="43"/>
      <c r="F4866" s="43"/>
      <c r="G4866" s="65"/>
      <c r="H4866" s="26"/>
      <c r="I4866" s="26"/>
      <c r="J4866" s="65"/>
      <c r="K4866" s="45"/>
      <c r="L4866" s="45"/>
      <c r="M4866" s="65"/>
      <c r="N4866" s="26"/>
      <c r="O4866" s="26"/>
      <c r="P4866" s="65"/>
      <c r="Q4866" s="30"/>
      <c r="R4866" s="30"/>
      <c r="S4866" s="30"/>
      <c r="T4866" s="22"/>
      <c r="U4866" s="23"/>
      <c r="V4866" s="23"/>
      <c r="W4866" s="23"/>
      <c r="X4866" s="23"/>
      <c r="Y4866" s="23"/>
    </row>
    <row r="4867" spans="1:25" ht="15" customHeight="1">
      <c r="A4867" s="2"/>
      <c r="B4867" s="1"/>
      <c r="C4867" s="2"/>
      <c r="D4867" s="23"/>
      <c r="E4867" s="43"/>
      <c r="F4867" s="43"/>
      <c r="G4867" s="65"/>
      <c r="H4867" s="26"/>
      <c r="I4867" s="26"/>
      <c r="J4867" s="65"/>
      <c r="K4867" s="45"/>
      <c r="L4867" s="45"/>
      <c r="M4867" s="65"/>
      <c r="N4867" s="26"/>
      <c r="O4867" s="26"/>
      <c r="P4867" s="65"/>
      <c r="Q4867" s="30"/>
      <c r="R4867" s="30"/>
      <c r="S4867" s="30"/>
      <c r="T4867" s="22"/>
      <c r="U4867" s="23"/>
      <c r="V4867" s="23"/>
      <c r="W4867" s="23"/>
      <c r="X4867" s="23"/>
      <c r="Y4867" s="23"/>
    </row>
    <row r="4868" spans="1:25" ht="15" customHeight="1">
      <c r="A4868" s="2"/>
      <c r="B4868" s="1"/>
      <c r="C4868" s="2"/>
      <c r="D4868" s="23"/>
      <c r="E4868" s="43"/>
      <c r="F4868" s="43"/>
      <c r="G4868" s="65"/>
      <c r="H4868" s="26"/>
      <c r="I4868" s="26"/>
      <c r="J4868" s="65"/>
      <c r="K4868" s="45"/>
      <c r="L4868" s="45"/>
      <c r="M4868" s="65"/>
      <c r="N4868" s="26"/>
      <c r="O4868" s="26"/>
      <c r="P4868" s="65"/>
      <c r="Q4868" s="30"/>
      <c r="R4868" s="30"/>
      <c r="S4868" s="30"/>
      <c r="T4868" s="22"/>
      <c r="U4868" s="23"/>
      <c r="V4868" s="23"/>
      <c r="W4868" s="23"/>
      <c r="X4868" s="23"/>
      <c r="Y4868" s="23"/>
    </row>
    <row r="4869" spans="1:25" ht="15" customHeight="1">
      <c r="A4869" s="2"/>
      <c r="B4869" s="1"/>
      <c r="C4869" s="2"/>
      <c r="D4869" s="23"/>
      <c r="E4869" s="43"/>
      <c r="F4869" s="43"/>
      <c r="G4869" s="65"/>
      <c r="H4869" s="26"/>
      <c r="I4869" s="26"/>
      <c r="J4869" s="65"/>
      <c r="K4869" s="45"/>
      <c r="L4869" s="45"/>
      <c r="M4869" s="65"/>
      <c r="N4869" s="26"/>
      <c r="O4869" s="26"/>
      <c r="P4869" s="65"/>
      <c r="Q4869" s="30"/>
      <c r="R4869" s="30"/>
      <c r="S4869" s="30"/>
      <c r="T4869" s="22"/>
      <c r="U4869" s="23"/>
      <c r="V4869" s="23"/>
      <c r="W4869" s="23"/>
      <c r="X4869" s="23"/>
      <c r="Y4869" s="23"/>
    </row>
    <row r="4870" spans="1:25" ht="15" customHeight="1">
      <c r="A4870" s="2"/>
      <c r="B4870" s="1"/>
      <c r="C4870" s="2"/>
      <c r="D4870" s="23"/>
      <c r="E4870" s="43"/>
      <c r="F4870" s="43"/>
      <c r="G4870" s="65"/>
      <c r="H4870" s="26"/>
      <c r="I4870" s="26"/>
      <c r="J4870" s="65"/>
      <c r="K4870" s="45"/>
      <c r="L4870" s="45"/>
      <c r="M4870" s="65"/>
      <c r="N4870" s="26"/>
      <c r="O4870" s="26"/>
      <c r="P4870" s="65"/>
      <c r="Q4870" s="30"/>
      <c r="R4870" s="30"/>
      <c r="S4870" s="30"/>
      <c r="T4870" s="22"/>
      <c r="U4870" s="23"/>
      <c r="V4870" s="23"/>
      <c r="W4870" s="23"/>
      <c r="X4870" s="23"/>
      <c r="Y4870" s="23"/>
    </row>
    <row r="4871" spans="1:25" ht="15" customHeight="1">
      <c r="A4871" s="2"/>
      <c r="B4871" s="1"/>
      <c r="C4871" s="2"/>
      <c r="D4871" s="23"/>
      <c r="E4871" s="43"/>
      <c r="F4871" s="43"/>
      <c r="G4871" s="65"/>
      <c r="H4871" s="26"/>
      <c r="I4871" s="26"/>
      <c r="J4871" s="65"/>
      <c r="K4871" s="45"/>
      <c r="L4871" s="45"/>
      <c r="M4871" s="65"/>
      <c r="N4871" s="26"/>
      <c r="O4871" s="26"/>
      <c r="P4871" s="65"/>
      <c r="Q4871" s="30"/>
      <c r="R4871" s="30"/>
      <c r="S4871" s="30"/>
      <c r="T4871" s="22"/>
      <c r="U4871" s="23"/>
      <c r="V4871" s="23"/>
      <c r="W4871" s="23"/>
      <c r="X4871" s="23"/>
      <c r="Y4871" s="23"/>
    </row>
    <row r="4872" spans="1:25" ht="15" customHeight="1">
      <c r="A4872" s="2"/>
      <c r="B4872" s="1"/>
      <c r="C4872" s="2"/>
      <c r="D4872" s="23"/>
      <c r="E4872" s="43"/>
      <c r="F4872" s="43"/>
      <c r="G4872" s="65"/>
      <c r="H4872" s="26"/>
      <c r="I4872" s="26"/>
      <c r="J4872" s="65"/>
      <c r="K4872" s="45"/>
      <c r="L4872" s="45"/>
      <c r="M4872" s="65"/>
      <c r="N4872" s="26"/>
      <c r="O4872" s="26"/>
      <c r="P4872" s="65"/>
      <c r="Q4872" s="30"/>
      <c r="R4872" s="30"/>
      <c r="S4872" s="30"/>
      <c r="T4872" s="22"/>
      <c r="U4872" s="23"/>
      <c r="V4872" s="23"/>
      <c r="W4872" s="23"/>
      <c r="X4872" s="23"/>
      <c r="Y4872" s="23"/>
    </row>
    <row r="4873" spans="1:25" ht="15" customHeight="1">
      <c r="A4873" s="2"/>
      <c r="B4873" s="1"/>
      <c r="C4873" s="2"/>
      <c r="D4873" s="23"/>
      <c r="E4873" s="43"/>
      <c r="F4873" s="43"/>
      <c r="G4873" s="65"/>
      <c r="H4873" s="26"/>
      <c r="I4873" s="26"/>
      <c r="J4873" s="65"/>
      <c r="K4873" s="45"/>
      <c r="L4873" s="45"/>
      <c r="M4873" s="65"/>
      <c r="N4873" s="26"/>
      <c r="O4873" s="26"/>
      <c r="P4873" s="65"/>
      <c r="Q4873" s="30"/>
      <c r="R4873" s="30"/>
      <c r="S4873" s="30"/>
      <c r="T4873" s="22"/>
      <c r="U4873" s="23"/>
      <c r="V4873" s="23"/>
      <c r="W4873" s="23"/>
      <c r="X4873" s="23"/>
      <c r="Y4873" s="23"/>
    </row>
    <row r="4874" spans="1:25" ht="15" customHeight="1">
      <c r="A4874" s="2"/>
      <c r="B4874" s="1"/>
      <c r="C4874" s="2"/>
      <c r="D4874" s="23"/>
      <c r="E4874" s="43"/>
      <c r="F4874" s="43"/>
      <c r="G4874" s="65"/>
      <c r="H4874" s="26"/>
      <c r="I4874" s="26"/>
      <c r="J4874" s="65"/>
      <c r="K4874" s="45"/>
      <c r="L4874" s="45"/>
      <c r="M4874" s="65"/>
      <c r="N4874" s="26"/>
      <c r="O4874" s="26"/>
      <c r="P4874" s="65"/>
      <c r="Q4874" s="30"/>
      <c r="R4874" s="30"/>
      <c r="S4874" s="30"/>
      <c r="T4874" s="22"/>
      <c r="U4874" s="23"/>
      <c r="V4874" s="23"/>
      <c r="W4874" s="23"/>
      <c r="X4874" s="23"/>
      <c r="Y4874" s="23"/>
    </row>
    <row r="4875" spans="1:25" ht="15" customHeight="1">
      <c r="A4875" s="2"/>
      <c r="B4875" s="1"/>
      <c r="C4875" s="2"/>
      <c r="D4875" s="23"/>
      <c r="E4875" s="43"/>
      <c r="F4875" s="43"/>
      <c r="G4875" s="65"/>
      <c r="H4875" s="26"/>
      <c r="I4875" s="26"/>
      <c r="J4875" s="65"/>
      <c r="K4875" s="45"/>
      <c r="L4875" s="45"/>
      <c r="M4875" s="65"/>
      <c r="N4875" s="26"/>
      <c r="O4875" s="26"/>
      <c r="P4875" s="65"/>
      <c r="Q4875" s="30"/>
      <c r="R4875" s="30"/>
      <c r="S4875" s="30"/>
      <c r="T4875" s="22"/>
      <c r="U4875" s="23"/>
      <c r="V4875" s="23"/>
      <c r="W4875" s="23"/>
      <c r="X4875" s="23"/>
      <c r="Y4875" s="23"/>
    </row>
    <row r="4876" spans="1:25" ht="15" customHeight="1">
      <c r="A4876" s="2"/>
      <c r="B4876" s="1"/>
      <c r="C4876" s="2"/>
      <c r="D4876" s="23"/>
      <c r="E4876" s="43"/>
      <c r="F4876" s="43"/>
      <c r="G4876" s="65"/>
      <c r="H4876" s="26"/>
      <c r="I4876" s="26"/>
      <c r="J4876" s="65"/>
      <c r="K4876" s="45"/>
      <c r="L4876" s="45"/>
      <c r="M4876" s="65"/>
      <c r="N4876" s="26"/>
      <c r="O4876" s="26"/>
      <c r="P4876" s="65"/>
      <c r="Q4876" s="30"/>
      <c r="R4876" s="30"/>
      <c r="S4876" s="30"/>
      <c r="T4876" s="22"/>
      <c r="U4876" s="23"/>
      <c r="V4876" s="23"/>
      <c r="W4876" s="23"/>
      <c r="X4876" s="23"/>
      <c r="Y4876" s="23"/>
    </row>
    <row r="4877" spans="1:25" ht="15" customHeight="1">
      <c r="A4877" s="2"/>
      <c r="B4877" s="1"/>
      <c r="C4877" s="2"/>
      <c r="D4877" s="23"/>
      <c r="E4877" s="43"/>
      <c r="F4877" s="43"/>
      <c r="G4877" s="65"/>
      <c r="H4877" s="26"/>
      <c r="I4877" s="26"/>
      <c r="J4877" s="65"/>
      <c r="K4877" s="45"/>
      <c r="L4877" s="45"/>
      <c r="M4877" s="65"/>
      <c r="N4877" s="26"/>
      <c r="O4877" s="26"/>
      <c r="P4877" s="65"/>
      <c r="Q4877" s="30"/>
      <c r="R4877" s="30"/>
      <c r="S4877" s="30"/>
      <c r="T4877" s="22"/>
      <c r="U4877" s="23"/>
      <c r="V4877" s="23"/>
      <c r="W4877" s="23"/>
      <c r="X4877" s="23"/>
      <c r="Y4877" s="23"/>
    </row>
    <row r="4878" spans="1:25" ht="15" customHeight="1">
      <c r="A4878" s="2"/>
      <c r="B4878" s="1"/>
      <c r="C4878" s="2"/>
      <c r="D4878" s="23"/>
      <c r="E4878" s="43"/>
      <c r="F4878" s="43"/>
      <c r="G4878" s="65"/>
      <c r="H4878" s="26"/>
      <c r="I4878" s="26"/>
      <c r="J4878" s="65"/>
      <c r="K4878" s="45"/>
      <c r="L4878" s="45"/>
      <c r="M4878" s="65"/>
      <c r="N4878" s="26"/>
      <c r="O4878" s="26"/>
      <c r="P4878" s="65"/>
      <c r="Q4878" s="30"/>
      <c r="R4878" s="30"/>
      <c r="S4878" s="30"/>
      <c r="T4878" s="22"/>
      <c r="U4878" s="23"/>
      <c r="V4878" s="23"/>
      <c r="W4878" s="23"/>
      <c r="X4878" s="23"/>
      <c r="Y4878" s="23"/>
    </row>
    <row r="4879" spans="1:25" ht="15" customHeight="1">
      <c r="A4879" s="2"/>
      <c r="B4879" s="1"/>
      <c r="C4879" s="2"/>
      <c r="D4879" s="23"/>
      <c r="E4879" s="43"/>
      <c r="F4879" s="43"/>
      <c r="G4879" s="65"/>
      <c r="H4879" s="26"/>
      <c r="I4879" s="26"/>
      <c r="J4879" s="65"/>
      <c r="K4879" s="45"/>
      <c r="L4879" s="45"/>
      <c r="M4879" s="65"/>
      <c r="N4879" s="26"/>
      <c r="O4879" s="26"/>
      <c r="P4879" s="65"/>
      <c r="Q4879" s="30"/>
      <c r="R4879" s="30"/>
      <c r="S4879" s="30"/>
      <c r="T4879" s="22"/>
      <c r="U4879" s="23"/>
      <c r="V4879" s="23"/>
      <c r="W4879" s="23"/>
      <c r="X4879" s="23"/>
      <c r="Y4879" s="23"/>
    </row>
    <row r="4880" spans="1:25" ht="15" customHeight="1">
      <c r="A4880" s="2"/>
      <c r="B4880" s="1"/>
      <c r="C4880" s="2"/>
      <c r="D4880" s="23"/>
      <c r="E4880" s="43"/>
      <c r="F4880" s="43"/>
      <c r="G4880" s="65"/>
      <c r="H4880" s="26"/>
      <c r="I4880" s="26"/>
      <c r="J4880" s="65"/>
      <c r="K4880" s="45"/>
      <c r="L4880" s="45"/>
      <c r="M4880" s="65"/>
      <c r="N4880" s="26"/>
      <c r="O4880" s="26"/>
      <c r="P4880" s="65"/>
      <c r="Q4880" s="30"/>
      <c r="R4880" s="30"/>
      <c r="S4880" s="30"/>
      <c r="T4880" s="22"/>
      <c r="U4880" s="23"/>
      <c r="V4880" s="23"/>
      <c r="W4880" s="23"/>
      <c r="X4880" s="23"/>
      <c r="Y4880" s="23"/>
    </row>
    <row r="4881" spans="1:25" ht="15" customHeight="1">
      <c r="A4881" s="2"/>
      <c r="B4881" s="1"/>
      <c r="C4881" s="2"/>
      <c r="D4881" s="23"/>
      <c r="E4881" s="43"/>
      <c r="F4881" s="43"/>
      <c r="G4881" s="65"/>
      <c r="H4881" s="26"/>
      <c r="I4881" s="26"/>
      <c r="J4881" s="65"/>
      <c r="K4881" s="45"/>
      <c r="L4881" s="45"/>
      <c r="M4881" s="65"/>
      <c r="N4881" s="26"/>
      <c r="O4881" s="26"/>
      <c r="P4881" s="65"/>
      <c r="Q4881" s="30"/>
      <c r="R4881" s="30"/>
      <c r="S4881" s="30"/>
      <c r="T4881" s="22"/>
      <c r="U4881" s="23"/>
      <c r="V4881" s="23"/>
      <c r="W4881" s="23"/>
      <c r="X4881" s="23"/>
      <c r="Y4881" s="23"/>
    </row>
    <row r="4882" spans="1:25" ht="15" customHeight="1">
      <c r="A4882" s="2"/>
      <c r="B4882" s="1"/>
      <c r="C4882" s="2"/>
      <c r="D4882" s="23"/>
      <c r="E4882" s="43"/>
      <c r="F4882" s="43"/>
      <c r="G4882" s="65"/>
      <c r="H4882" s="26"/>
      <c r="I4882" s="26"/>
      <c r="J4882" s="65"/>
      <c r="K4882" s="45"/>
      <c r="L4882" s="45"/>
      <c r="M4882" s="65"/>
      <c r="N4882" s="26"/>
      <c r="O4882" s="26"/>
      <c r="P4882" s="65"/>
      <c r="Q4882" s="30"/>
      <c r="R4882" s="30"/>
      <c r="S4882" s="30"/>
      <c r="T4882" s="22"/>
      <c r="U4882" s="23"/>
      <c r="V4882" s="23"/>
      <c r="W4882" s="23"/>
      <c r="X4882" s="23"/>
      <c r="Y4882" s="23"/>
    </row>
    <row r="4883" spans="1:25" ht="15" customHeight="1">
      <c r="A4883" s="2"/>
      <c r="B4883" s="1"/>
      <c r="C4883" s="2"/>
      <c r="D4883" s="23"/>
      <c r="E4883" s="43"/>
      <c r="F4883" s="43"/>
      <c r="G4883" s="65"/>
      <c r="H4883" s="26"/>
      <c r="I4883" s="26"/>
      <c r="J4883" s="65"/>
      <c r="K4883" s="45"/>
      <c r="L4883" s="45"/>
      <c r="M4883" s="65"/>
      <c r="N4883" s="26"/>
      <c r="O4883" s="26"/>
      <c r="P4883" s="65"/>
      <c r="Q4883" s="30"/>
      <c r="R4883" s="30"/>
      <c r="S4883" s="30"/>
      <c r="T4883" s="22"/>
      <c r="U4883" s="23"/>
      <c r="V4883" s="23"/>
      <c r="W4883" s="23"/>
      <c r="X4883" s="23"/>
      <c r="Y4883" s="23"/>
    </row>
    <row r="4884" spans="1:25" ht="15" customHeight="1">
      <c r="A4884" s="2"/>
      <c r="B4884" s="1"/>
      <c r="C4884" s="2"/>
      <c r="D4884" s="23"/>
      <c r="E4884" s="43"/>
      <c r="F4884" s="43"/>
      <c r="G4884" s="65"/>
      <c r="H4884" s="26"/>
      <c r="I4884" s="26"/>
      <c r="J4884" s="65"/>
      <c r="K4884" s="45"/>
      <c r="L4884" s="45"/>
      <c r="M4884" s="65"/>
      <c r="N4884" s="26"/>
      <c r="O4884" s="26"/>
      <c r="P4884" s="65"/>
      <c r="Q4884" s="30"/>
      <c r="R4884" s="30"/>
      <c r="S4884" s="30"/>
      <c r="T4884" s="22"/>
      <c r="U4884" s="23"/>
      <c r="V4884" s="23"/>
      <c r="W4884" s="23"/>
      <c r="X4884" s="23"/>
      <c r="Y4884" s="23"/>
    </row>
    <row r="4885" spans="1:25" ht="15" customHeight="1">
      <c r="A4885" s="2"/>
      <c r="B4885" s="1"/>
      <c r="C4885" s="2"/>
      <c r="D4885" s="23"/>
      <c r="E4885" s="43"/>
      <c r="F4885" s="43"/>
      <c r="G4885" s="65"/>
      <c r="H4885" s="26"/>
      <c r="I4885" s="26"/>
      <c r="J4885" s="65"/>
      <c r="K4885" s="45"/>
      <c r="L4885" s="45"/>
      <c r="M4885" s="65"/>
      <c r="N4885" s="26"/>
      <c r="O4885" s="26"/>
      <c r="P4885" s="65"/>
      <c r="Q4885" s="30"/>
      <c r="R4885" s="30"/>
      <c r="S4885" s="30"/>
      <c r="T4885" s="22"/>
      <c r="U4885" s="23"/>
      <c r="V4885" s="23"/>
      <c r="W4885" s="23"/>
      <c r="X4885" s="23"/>
      <c r="Y4885" s="23"/>
    </row>
    <row r="4886" spans="1:25" ht="15" customHeight="1">
      <c r="A4886" s="2"/>
      <c r="B4886" s="1"/>
      <c r="C4886" s="2"/>
      <c r="D4886" s="23"/>
      <c r="E4886" s="43"/>
      <c r="F4886" s="43"/>
      <c r="G4886" s="65"/>
      <c r="H4886" s="26"/>
      <c r="I4886" s="26"/>
      <c r="J4886" s="65"/>
      <c r="K4886" s="45"/>
      <c r="L4886" s="45"/>
      <c r="M4886" s="65"/>
      <c r="N4886" s="26"/>
      <c r="O4886" s="26"/>
      <c r="P4886" s="65"/>
      <c r="Q4886" s="30"/>
      <c r="R4886" s="30"/>
      <c r="S4886" s="30"/>
      <c r="T4886" s="22"/>
      <c r="U4886" s="23"/>
      <c r="V4886" s="23"/>
      <c r="W4886" s="23"/>
      <c r="X4886" s="23"/>
      <c r="Y4886" s="23"/>
    </row>
    <row r="4887" spans="1:25" ht="15" customHeight="1">
      <c r="A4887" s="2"/>
      <c r="B4887" s="1"/>
      <c r="C4887" s="2"/>
      <c r="D4887" s="23"/>
      <c r="E4887" s="43"/>
      <c r="F4887" s="43"/>
      <c r="G4887" s="65"/>
      <c r="H4887" s="26"/>
      <c r="I4887" s="26"/>
      <c r="J4887" s="65"/>
      <c r="K4887" s="45"/>
      <c r="L4887" s="45"/>
      <c r="M4887" s="65"/>
      <c r="N4887" s="26"/>
      <c r="O4887" s="26"/>
      <c r="P4887" s="65"/>
      <c r="Q4887" s="30"/>
      <c r="R4887" s="30"/>
      <c r="S4887" s="30"/>
      <c r="T4887" s="22"/>
      <c r="U4887" s="23"/>
      <c r="V4887" s="23"/>
      <c r="W4887" s="23"/>
      <c r="X4887" s="23"/>
      <c r="Y4887" s="23"/>
    </row>
    <row r="4888" spans="1:25" ht="15" customHeight="1">
      <c r="A4888" s="2"/>
      <c r="B4888" s="1"/>
      <c r="C4888" s="2"/>
      <c r="D4888" s="23"/>
      <c r="E4888" s="43"/>
      <c r="F4888" s="43"/>
      <c r="G4888" s="65"/>
      <c r="H4888" s="26"/>
      <c r="I4888" s="26"/>
      <c r="J4888" s="65"/>
      <c r="K4888" s="45"/>
      <c r="L4888" s="45"/>
      <c r="M4888" s="65"/>
      <c r="N4888" s="26"/>
      <c r="O4888" s="26"/>
      <c r="P4888" s="65"/>
      <c r="Q4888" s="30"/>
      <c r="R4888" s="30"/>
      <c r="S4888" s="30"/>
      <c r="T4888" s="22"/>
      <c r="U4888" s="23"/>
      <c r="V4888" s="23"/>
      <c r="W4888" s="23"/>
      <c r="X4888" s="23"/>
      <c r="Y4888" s="23"/>
    </row>
    <row r="4889" spans="1:25" ht="15" customHeight="1">
      <c r="A4889" s="2"/>
      <c r="B4889" s="1"/>
      <c r="C4889" s="2"/>
      <c r="D4889" s="23"/>
      <c r="E4889" s="43"/>
      <c r="F4889" s="43"/>
      <c r="G4889" s="65"/>
      <c r="H4889" s="26"/>
      <c r="I4889" s="26"/>
      <c r="J4889" s="65"/>
      <c r="K4889" s="45"/>
      <c r="L4889" s="45"/>
      <c r="M4889" s="65"/>
      <c r="N4889" s="26"/>
      <c r="O4889" s="26"/>
      <c r="P4889" s="65"/>
      <c r="Q4889" s="30"/>
      <c r="R4889" s="30"/>
      <c r="S4889" s="30"/>
      <c r="T4889" s="22"/>
      <c r="U4889" s="23"/>
      <c r="V4889" s="23"/>
      <c r="W4889" s="23"/>
      <c r="X4889" s="23"/>
      <c r="Y4889" s="23"/>
    </row>
    <row r="4890" spans="1:25" ht="15" customHeight="1">
      <c r="A4890" s="2"/>
      <c r="B4890" s="1"/>
      <c r="C4890" s="2"/>
      <c r="D4890" s="23"/>
      <c r="E4890" s="43"/>
      <c r="F4890" s="43"/>
      <c r="G4890" s="65"/>
      <c r="H4890" s="26"/>
      <c r="I4890" s="26"/>
      <c r="J4890" s="65"/>
      <c r="K4890" s="45"/>
      <c r="L4890" s="45"/>
      <c r="M4890" s="65"/>
      <c r="N4890" s="26"/>
      <c r="O4890" s="26"/>
      <c r="P4890" s="65"/>
      <c r="Q4890" s="30"/>
      <c r="R4890" s="30"/>
      <c r="S4890" s="30"/>
      <c r="T4890" s="22"/>
      <c r="U4890" s="23"/>
      <c r="V4890" s="23"/>
      <c r="W4890" s="23"/>
      <c r="X4890" s="23"/>
      <c r="Y4890" s="23"/>
    </row>
    <row r="4891" spans="1:25" ht="15" customHeight="1">
      <c r="A4891" s="2"/>
      <c r="B4891" s="1"/>
      <c r="C4891" s="2"/>
      <c r="D4891" s="23"/>
      <c r="E4891" s="43"/>
      <c r="F4891" s="43"/>
      <c r="G4891" s="65"/>
      <c r="H4891" s="26"/>
      <c r="I4891" s="26"/>
      <c r="J4891" s="65"/>
      <c r="K4891" s="45"/>
      <c r="L4891" s="45"/>
      <c r="M4891" s="65"/>
      <c r="N4891" s="26"/>
      <c r="O4891" s="26"/>
      <c r="P4891" s="65"/>
      <c r="Q4891" s="30"/>
      <c r="R4891" s="30"/>
      <c r="S4891" s="30"/>
      <c r="T4891" s="22"/>
      <c r="U4891" s="23"/>
      <c r="V4891" s="23"/>
      <c r="W4891" s="23"/>
      <c r="X4891" s="23"/>
      <c r="Y4891" s="23"/>
    </row>
    <row r="4892" spans="1:25" ht="15" customHeight="1">
      <c r="A4892" s="2"/>
      <c r="B4892" s="1"/>
      <c r="C4892" s="2"/>
      <c r="D4892" s="23"/>
      <c r="E4892" s="43"/>
      <c r="F4892" s="43"/>
      <c r="G4892" s="65"/>
      <c r="H4892" s="26"/>
      <c r="I4892" s="26"/>
      <c r="J4892" s="65"/>
      <c r="K4892" s="45"/>
      <c r="L4892" s="45"/>
      <c r="M4892" s="65"/>
      <c r="N4892" s="26"/>
      <c r="O4892" s="26"/>
      <c r="P4892" s="65"/>
      <c r="Q4892" s="30"/>
      <c r="R4892" s="30"/>
      <c r="S4892" s="30"/>
      <c r="T4892" s="22"/>
      <c r="U4892" s="23"/>
      <c r="V4892" s="23"/>
      <c r="W4892" s="23"/>
      <c r="X4892" s="23"/>
      <c r="Y4892" s="23"/>
    </row>
    <row r="4893" spans="1:25" ht="15" customHeight="1">
      <c r="A4893" s="2"/>
      <c r="B4893" s="1"/>
      <c r="C4893" s="2"/>
      <c r="D4893" s="23"/>
      <c r="E4893" s="43"/>
      <c r="F4893" s="43"/>
      <c r="G4893" s="65"/>
      <c r="H4893" s="26"/>
      <c r="I4893" s="26"/>
      <c r="J4893" s="65"/>
      <c r="K4893" s="45"/>
      <c r="L4893" s="45"/>
      <c r="M4893" s="65"/>
      <c r="N4893" s="26"/>
      <c r="O4893" s="26"/>
      <c r="P4893" s="65"/>
      <c r="Q4893" s="30"/>
      <c r="R4893" s="30"/>
      <c r="S4893" s="30"/>
      <c r="T4893" s="22"/>
      <c r="U4893" s="23"/>
      <c r="V4893" s="23"/>
      <c r="W4893" s="23"/>
      <c r="X4893" s="23"/>
      <c r="Y4893" s="23"/>
    </row>
    <row r="4894" spans="1:25" ht="15" customHeight="1">
      <c r="A4894" s="2"/>
      <c r="B4894" s="1"/>
      <c r="C4894" s="2"/>
      <c r="D4894" s="23"/>
      <c r="E4894" s="43"/>
      <c r="F4894" s="43"/>
      <c r="G4894" s="65"/>
      <c r="H4894" s="26"/>
      <c r="I4894" s="26"/>
      <c r="J4894" s="65"/>
      <c r="K4894" s="45"/>
      <c r="L4894" s="45"/>
      <c r="M4894" s="65"/>
      <c r="N4894" s="26"/>
      <c r="O4894" s="26"/>
      <c r="P4894" s="65"/>
      <c r="Q4894" s="30"/>
      <c r="R4894" s="30"/>
      <c r="S4894" s="30"/>
      <c r="T4894" s="22"/>
      <c r="U4894" s="23"/>
      <c r="V4894" s="23"/>
      <c r="W4894" s="23"/>
      <c r="X4894" s="23"/>
      <c r="Y4894" s="23"/>
    </row>
    <row r="4895" spans="1:25" ht="15" customHeight="1">
      <c r="A4895" s="2"/>
      <c r="B4895" s="1"/>
      <c r="C4895" s="2"/>
      <c r="D4895" s="23"/>
      <c r="E4895" s="43"/>
      <c r="F4895" s="43"/>
      <c r="G4895" s="65"/>
      <c r="H4895" s="26"/>
      <c r="I4895" s="26"/>
      <c r="J4895" s="65"/>
      <c r="K4895" s="45"/>
      <c r="L4895" s="45"/>
      <c r="M4895" s="65"/>
      <c r="N4895" s="26"/>
      <c r="O4895" s="26"/>
      <c r="P4895" s="65"/>
      <c r="Q4895" s="30"/>
      <c r="R4895" s="30"/>
      <c r="S4895" s="30"/>
      <c r="T4895" s="22"/>
      <c r="U4895" s="23"/>
      <c r="V4895" s="23"/>
      <c r="W4895" s="23"/>
      <c r="X4895" s="23"/>
      <c r="Y4895" s="23"/>
    </row>
    <row r="4896" spans="1:25" ht="15" customHeight="1">
      <c r="A4896" s="2"/>
      <c r="B4896" s="1"/>
      <c r="C4896" s="2"/>
      <c r="D4896" s="23"/>
      <c r="E4896" s="43"/>
      <c r="F4896" s="43"/>
      <c r="G4896" s="65"/>
      <c r="H4896" s="26"/>
      <c r="I4896" s="26"/>
      <c r="J4896" s="65"/>
      <c r="K4896" s="45"/>
      <c r="L4896" s="45"/>
      <c r="M4896" s="65"/>
      <c r="N4896" s="26"/>
      <c r="O4896" s="26"/>
      <c r="P4896" s="65"/>
      <c r="Q4896" s="30"/>
      <c r="R4896" s="30"/>
      <c r="S4896" s="30"/>
      <c r="T4896" s="22"/>
      <c r="U4896" s="23"/>
      <c r="V4896" s="23"/>
      <c r="W4896" s="23"/>
      <c r="X4896" s="23"/>
      <c r="Y4896" s="23"/>
    </row>
    <row r="4897" spans="1:25" ht="15" customHeight="1">
      <c r="A4897" s="2"/>
      <c r="B4897" s="1"/>
      <c r="C4897" s="2"/>
      <c r="D4897" s="23"/>
      <c r="E4897" s="43"/>
      <c r="F4897" s="43"/>
      <c r="G4897" s="65"/>
      <c r="H4897" s="26"/>
      <c r="I4897" s="26"/>
      <c r="J4897" s="65"/>
      <c r="K4897" s="45"/>
      <c r="L4897" s="45"/>
      <c r="M4897" s="65"/>
      <c r="N4897" s="26"/>
      <c r="O4897" s="26"/>
      <c r="P4897" s="65"/>
      <c r="Q4897" s="30"/>
      <c r="R4897" s="30"/>
      <c r="S4897" s="30"/>
      <c r="T4897" s="22"/>
      <c r="U4897" s="23"/>
      <c r="V4897" s="23"/>
      <c r="W4897" s="23"/>
      <c r="X4897" s="23"/>
      <c r="Y4897" s="23"/>
    </row>
    <row r="4898" spans="1:25" ht="15" customHeight="1">
      <c r="A4898" s="2"/>
      <c r="B4898" s="1"/>
      <c r="C4898" s="2"/>
      <c r="D4898" s="23"/>
      <c r="E4898" s="43"/>
      <c r="F4898" s="43"/>
      <c r="G4898" s="65"/>
      <c r="H4898" s="26"/>
      <c r="I4898" s="26"/>
      <c r="J4898" s="65"/>
      <c r="K4898" s="45"/>
      <c r="L4898" s="45"/>
      <c r="M4898" s="65"/>
      <c r="N4898" s="26"/>
      <c r="O4898" s="26"/>
      <c r="P4898" s="65"/>
      <c r="Q4898" s="30"/>
      <c r="R4898" s="30"/>
      <c r="S4898" s="30"/>
      <c r="T4898" s="22"/>
      <c r="U4898" s="23"/>
      <c r="V4898" s="23"/>
      <c r="W4898" s="23"/>
      <c r="X4898" s="23"/>
      <c r="Y4898" s="23"/>
    </row>
    <row r="4899" spans="1:25" ht="15" customHeight="1">
      <c r="A4899" s="2"/>
      <c r="B4899" s="1"/>
      <c r="C4899" s="2"/>
      <c r="D4899" s="23"/>
      <c r="E4899" s="43"/>
      <c r="F4899" s="43"/>
      <c r="G4899" s="65"/>
      <c r="H4899" s="26"/>
      <c r="I4899" s="26"/>
      <c r="J4899" s="65"/>
      <c r="K4899" s="45"/>
      <c r="L4899" s="45"/>
      <c r="M4899" s="65"/>
      <c r="N4899" s="26"/>
      <c r="O4899" s="26"/>
      <c r="P4899" s="65"/>
      <c r="Q4899" s="30"/>
      <c r="R4899" s="30"/>
      <c r="S4899" s="30"/>
      <c r="T4899" s="22"/>
      <c r="U4899" s="23"/>
      <c r="V4899" s="23"/>
      <c r="W4899" s="23"/>
      <c r="X4899" s="23"/>
      <c r="Y4899" s="23"/>
    </row>
    <row r="4900" spans="1:25" ht="15" customHeight="1">
      <c r="A4900" s="2"/>
      <c r="B4900" s="1"/>
      <c r="C4900" s="2"/>
      <c r="D4900" s="23"/>
      <c r="E4900" s="43"/>
      <c r="F4900" s="43"/>
      <c r="G4900" s="65"/>
      <c r="H4900" s="26"/>
      <c r="I4900" s="26"/>
      <c r="J4900" s="65"/>
      <c r="K4900" s="45"/>
      <c r="L4900" s="45"/>
      <c r="M4900" s="65"/>
      <c r="N4900" s="26"/>
      <c r="O4900" s="26"/>
      <c r="P4900" s="65"/>
      <c r="Q4900" s="30"/>
      <c r="R4900" s="30"/>
      <c r="S4900" s="30"/>
      <c r="T4900" s="22"/>
      <c r="U4900" s="23"/>
      <c r="V4900" s="23"/>
      <c r="W4900" s="23"/>
      <c r="X4900" s="23"/>
      <c r="Y4900" s="23"/>
    </row>
    <row r="4901" spans="1:25" ht="15" customHeight="1">
      <c r="A4901" s="2"/>
      <c r="B4901" s="1"/>
      <c r="C4901" s="2"/>
      <c r="D4901" s="23"/>
      <c r="E4901" s="43"/>
      <c r="F4901" s="43"/>
      <c r="G4901" s="65"/>
      <c r="H4901" s="26"/>
      <c r="I4901" s="26"/>
      <c r="J4901" s="65"/>
      <c r="K4901" s="45"/>
      <c r="L4901" s="45"/>
      <c r="M4901" s="65"/>
      <c r="N4901" s="26"/>
      <c r="O4901" s="26"/>
      <c r="P4901" s="65"/>
      <c r="Q4901" s="30"/>
      <c r="R4901" s="30"/>
      <c r="S4901" s="30"/>
      <c r="T4901" s="22"/>
      <c r="U4901" s="23"/>
      <c r="V4901" s="23"/>
      <c r="W4901" s="23"/>
      <c r="X4901" s="23"/>
      <c r="Y4901" s="23"/>
    </row>
    <row r="4902" spans="1:25" ht="15" customHeight="1">
      <c r="A4902" s="2"/>
      <c r="B4902" s="1"/>
      <c r="C4902" s="2"/>
      <c r="D4902" s="23"/>
      <c r="E4902" s="43"/>
      <c r="F4902" s="43"/>
      <c r="G4902" s="65"/>
      <c r="H4902" s="26"/>
      <c r="I4902" s="26"/>
      <c r="J4902" s="65"/>
      <c r="K4902" s="45"/>
      <c r="L4902" s="45"/>
      <c r="M4902" s="65"/>
      <c r="N4902" s="26"/>
      <c r="O4902" s="26"/>
      <c r="P4902" s="65"/>
      <c r="Q4902" s="30"/>
      <c r="R4902" s="30"/>
      <c r="S4902" s="30"/>
      <c r="T4902" s="22"/>
      <c r="U4902" s="23"/>
      <c r="V4902" s="23"/>
      <c r="W4902" s="23"/>
      <c r="X4902" s="23"/>
      <c r="Y4902" s="23"/>
    </row>
    <row r="4903" spans="1:25" ht="15" customHeight="1">
      <c r="A4903" s="2"/>
      <c r="B4903" s="1"/>
      <c r="C4903" s="2"/>
      <c r="D4903" s="23"/>
      <c r="E4903" s="43"/>
      <c r="F4903" s="43"/>
      <c r="G4903" s="65"/>
      <c r="H4903" s="26"/>
      <c r="I4903" s="26"/>
      <c r="J4903" s="65"/>
      <c r="K4903" s="45"/>
      <c r="L4903" s="45"/>
      <c r="M4903" s="65"/>
      <c r="N4903" s="26"/>
      <c r="O4903" s="26"/>
      <c r="P4903" s="65"/>
      <c r="Q4903" s="30"/>
      <c r="R4903" s="30"/>
      <c r="S4903" s="30"/>
      <c r="T4903" s="22"/>
      <c r="U4903" s="23"/>
      <c r="V4903" s="23"/>
      <c r="W4903" s="23"/>
      <c r="X4903" s="23"/>
      <c r="Y4903" s="23"/>
    </row>
    <row r="4904" spans="1:25" ht="15" customHeight="1">
      <c r="A4904" s="2"/>
      <c r="B4904" s="1"/>
      <c r="C4904" s="2"/>
      <c r="D4904" s="23"/>
      <c r="E4904" s="43"/>
      <c r="F4904" s="43"/>
      <c r="G4904" s="65"/>
      <c r="H4904" s="26"/>
      <c r="I4904" s="26"/>
      <c r="J4904" s="65"/>
      <c r="K4904" s="45"/>
      <c r="L4904" s="45"/>
      <c r="M4904" s="65"/>
      <c r="N4904" s="26"/>
      <c r="O4904" s="26"/>
      <c r="P4904" s="65"/>
      <c r="Q4904" s="30"/>
      <c r="R4904" s="30"/>
      <c r="S4904" s="30"/>
      <c r="T4904" s="22"/>
      <c r="U4904" s="23"/>
      <c r="V4904" s="23"/>
      <c r="W4904" s="23"/>
      <c r="X4904" s="23"/>
      <c r="Y4904" s="23"/>
    </row>
    <row r="4905" spans="1:25" ht="15" customHeight="1">
      <c r="A4905" s="2"/>
      <c r="B4905" s="1"/>
      <c r="C4905" s="2"/>
      <c r="D4905" s="23"/>
      <c r="E4905" s="43"/>
      <c r="F4905" s="43"/>
      <c r="G4905" s="65"/>
      <c r="H4905" s="26"/>
      <c r="I4905" s="26"/>
      <c r="J4905" s="65"/>
      <c r="K4905" s="45"/>
      <c r="L4905" s="45"/>
      <c r="M4905" s="65"/>
      <c r="N4905" s="26"/>
      <c r="O4905" s="26"/>
      <c r="P4905" s="65"/>
      <c r="Q4905" s="30"/>
      <c r="R4905" s="30"/>
      <c r="S4905" s="30"/>
      <c r="T4905" s="22"/>
      <c r="U4905" s="23"/>
      <c r="V4905" s="23"/>
      <c r="W4905" s="23"/>
      <c r="X4905" s="23"/>
      <c r="Y4905" s="23"/>
    </row>
    <row r="4906" spans="1:25" ht="15" customHeight="1">
      <c r="A4906" s="2"/>
      <c r="B4906" s="1"/>
      <c r="C4906" s="2"/>
      <c r="D4906" s="23"/>
      <c r="E4906" s="43"/>
      <c r="F4906" s="43"/>
      <c r="G4906" s="65"/>
      <c r="H4906" s="26"/>
      <c r="I4906" s="26"/>
      <c r="J4906" s="65"/>
      <c r="K4906" s="45"/>
      <c r="L4906" s="45"/>
      <c r="M4906" s="65"/>
      <c r="N4906" s="26"/>
      <c r="O4906" s="26"/>
      <c r="P4906" s="65"/>
      <c r="Q4906" s="30"/>
      <c r="R4906" s="30"/>
      <c r="S4906" s="30"/>
      <c r="T4906" s="22"/>
      <c r="U4906" s="23"/>
      <c r="V4906" s="23"/>
      <c r="W4906" s="23"/>
      <c r="X4906" s="23"/>
      <c r="Y4906" s="23"/>
    </row>
    <row r="4907" spans="1:25" ht="15" customHeight="1">
      <c r="A4907" s="2"/>
      <c r="B4907" s="1"/>
      <c r="C4907" s="2"/>
      <c r="D4907" s="23"/>
      <c r="E4907" s="43"/>
      <c r="F4907" s="43"/>
      <c r="G4907" s="65"/>
      <c r="H4907" s="26"/>
      <c r="I4907" s="26"/>
      <c r="J4907" s="65"/>
      <c r="K4907" s="45"/>
      <c r="L4907" s="45"/>
      <c r="M4907" s="65"/>
      <c r="N4907" s="26"/>
      <c r="O4907" s="26"/>
      <c r="P4907" s="65"/>
      <c r="Q4907" s="30"/>
      <c r="R4907" s="30"/>
      <c r="S4907" s="30"/>
      <c r="T4907" s="22"/>
      <c r="U4907" s="23"/>
      <c r="V4907" s="23"/>
      <c r="W4907" s="23"/>
      <c r="X4907" s="23"/>
      <c r="Y4907" s="23"/>
    </row>
    <row r="4908" spans="1:25" ht="15" customHeight="1">
      <c r="A4908" s="2"/>
      <c r="B4908" s="1"/>
      <c r="C4908" s="2"/>
      <c r="D4908" s="23"/>
      <c r="E4908" s="43"/>
      <c r="F4908" s="43"/>
      <c r="G4908" s="65"/>
      <c r="H4908" s="26"/>
      <c r="I4908" s="26"/>
      <c r="J4908" s="65"/>
      <c r="K4908" s="45"/>
      <c r="L4908" s="45"/>
      <c r="M4908" s="65"/>
      <c r="N4908" s="26"/>
      <c r="O4908" s="26"/>
      <c r="P4908" s="65"/>
      <c r="Q4908" s="30"/>
      <c r="R4908" s="30"/>
      <c r="S4908" s="30"/>
      <c r="T4908" s="22"/>
      <c r="U4908" s="23"/>
      <c r="V4908" s="23"/>
      <c r="W4908" s="23"/>
      <c r="X4908" s="23"/>
      <c r="Y4908" s="23"/>
    </row>
    <row r="4909" spans="1:25" ht="15" customHeight="1">
      <c r="A4909" s="2"/>
      <c r="B4909" s="1"/>
      <c r="C4909" s="2"/>
      <c r="D4909" s="23"/>
      <c r="E4909" s="43"/>
      <c r="F4909" s="43"/>
      <c r="G4909" s="65"/>
      <c r="H4909" s="26"/>
      <c r="I4909" s="26"/>
      <c r="J4909" s="65"/>
      <c r="K4909" s="45"/>
      <c r="L4909" s="45"/>
      <c r="M4909" s="65"/>
      <c r="N4909" s="26"/>
      <c r="O4909" s="26"/>
      <c r="P4909" s="65"/>
      <c r="Q4909" s="30"/>
      <c r="R4909" s="30"/>
      <c r="S4909" s="30"/>
      <c r="T4909" s="22"/>
      <c r="U4909" s="23"/>
      <c r="V4909" s="23"/>
      <c r="W4909" s="23"/>
      <c r="X4909" s="23"/>
      <c r="Y4909" s="23"/>
    </row>
    <row r="4910" spans="1:25" ht="15" customHeight="1">
      <c r="A4910" s="2"/>
      <c r="B4910" s="1"/>
      <c r="C4910" s="2"/>
      <c r="D4910" s="23"/>
      <c r="E4910" s="43"/>
      <c r="F4910" s="43"/>
      <c r="G4910" s="65"/>
      <c r="H4910" s="26"/>
      <c r="I4910" s="26"/>
      <c r="J4910" s="65"/>
      <c r="K4910" s="45"/>
      <c r="L4910" s="45"/>
      <c r="M4910" s="65"/>
      <c r="N4910" s="26"/>
      <c r="O4910" s="26"/>
      <c r="P4910" s="65"/>
      <c r="Q4910" s="30"/>
      <c r="R4910" s="30"/>
      <c r="S4910" s="30"/>
      <c r="T4910" s="22"/>
      <c r="U4910" s="23"/>
      <c r="V4910" s="23"/>
      <c r="W4910" s="23"/>
      <c r="X4910" s="23"/>
      <c r="Y4910" s="23"/>
    </row>
    <row r="4911" spans="1:25" ht="15" customHeight="1">
      <c r="A4911" s="2"/>
      <c r="B4911" s="1"/>
      <c r="C4911" s="2"/>
      <c r="D4911" s="23"/>
      <c r="E4911" s="43"/>
      <c r="F4911" s="43"/>
      <c r="G4911" s="65"/>
      <c r="H4911" s="26"/>
      <c r="I4911" s="26"/>
      <c r="J4911" s="65"/>
      <c r="K4911" s="45"/>
      <c r="L4911" s="45"/>
      <c r="M4911" s="65"/>
      <c r="N4911" s="26"/>
      <c r="O4911" s="26"/>
      <c r="P4911" s="65"/>
      <c r="Q4911" s="30"/>
      <c r="R4911" s="30"/>
      <c r="S4911" s="30"/>
      <c r="T4911" s="22"/>
      <c r="U4911" s="23"/>
      <c r="V4911" s="23"/>
      <c r="W4911" s="23"/>
      <c r="X4911" s="23"/>
      <c r="Y4911" s="23"/>
    </row>
    <row r="4912" spans="1:25" ht="15" customHeight="1">
      <c r="A4912" s="2"/>
      <c r="B4912" s="1"/>
      <c r="C4912" s="2"/>
      <c r="D4912" s="23"/>
      <c r="E4912" s="43"/>
      <c r="F4912" s="43"/>
      <c r="G4912" s="65"/>
      <c r="H4912" s="26"/>
      <c r="I4912" s="26"/>
      <c r="J4912" s="65"/>
      <c r="K4912" s="45"/>
      <c r="L4912" s="45"/>
      <c r="M4912" s="65"/>
      <c r="N4912" s="26"/>
      <c r="O4912" s="26"/>
      <c r="P4912" s="65"/>
      <c r="Q4912" s="30"/>
      <c r="R4912" s="30"/>
      <c r="S4912" s="30"/>
      <c r="T4912" s="22"/>
      <c r="U4912" s="23"/>
      <c r="V4912" s="23"/>
      <c r="W4912" s="23"/>
      <c r="X4912" s="23"/>
      <c r="Y4912" s="23"/>
    </row>
    <row r="4913" spans="1:25" ht="15" customHeight="1">
      <c r="A4913" s="2"/>
      <c r="B4913" s="1"/>
      <c r="C4913" s="2"/>
      <c r="D4913" s="23"/>
      <c r="E4913" s="43"/>
      <c r="F4913" s="43"/>
      <c r="G4913" s="65"/>
      <c r="H4913" s="26"/>
      <c r="I4913" s="26"/>
      <c r="J4913" s="65"/>
      <c r="K4913" s="45"/>
      <c r="L4913" s="45"/>
      <c r="M4913" s="65"/>
      <c r="N4913" s="26"/>
      <c r="O4913" s="26"/>
      <c r="P4913" s="65"/>
      <c r="Q4913" s="30"/>
      <c r="R4913" s="30"/>
      <c r="S4913" s="30"/>
      <c r="T4913" s="22"/>
      <c r="U4913" s="23"/>
      <c r="V4913" s="23"/>
      <c r="W4913" s="23"/>
      <c r="X4913" s="23"/>
      <c r="Y4913" s="23"/>
    </row>
    <row r="4914" spans="1:25" ht="15" customHeight="1">
      <c r="A4914" s="2"/>
      <c r="B4914" s="1"/>
      <c r="C4914" s="2"/>
      <c r="D4914" s="23"/>
      <c r="E4914" s="43"/>
      <c r="F4914" s="43"/>
      <c r="G4914" s="65"/>
      <c r="H4914" s="26"/>
      <c r="I4914" s="26"/>
      <c r="J4914" s="65"/>
      <c r="K4914" s="45"/>
      <c r="L4914" s="45"/>
      <c r="M4914" s="65"/>
      <c r="N4914" s="26"/>
      <c r="O4914" s="26"/>
      <c r="P4914" s="65"/>
      <c r="Q4914" s="30"/>
      <c r="R4914" s="30"/>
      <c r="S4914" s="30"/>
      <c r="T4914" s="22"/>
      <c r="U4914" s="23"/>
      <c r="V4914" s="23"/>
      <c r="W4914" s="23"/>
      <c r="X4914" s="23"/>
      <c r="Y4914" s="23"/>
    </row>
    <row r="4915" spans="1:25" ht="15" customHeight="1">
      <c r="A4915" s="2"/>
      <c r="B4915" s="1"/>
      <c r="C4915" s="2"/>
      <c r="D4915" s="23"/>
      <c r="E4915" s="43"/>
      <c r="F4915" s="43"/>
      <c r="G4915" s="65"/>
      <c r="H4915" s="26"/>
      <c r="I4915" s="26"/>
      <c r="J4915" s="65"/>
      <c r="K4915" s="45"/>
      <c r="L4915" s="45"/>
      <c r="M4915" s="65"/>
      <c r="N4915" s="26"/>
      <c r="O4915" s="26"/>
      <c r="P4915" s="65"/>
      <c r="Q4915" s="30"/>
      <c r="R4915" s="30"/>
      <c r="S4915" s="30"/>
      <c r="T4915" s="22"/>
      <c r="U4915" s="23"/>
      <c r="V4915" s="23"/>
      <c r="W4915" s="23"/>
      <c r="X4915" s="23"/>
      <c r="Y4915" s="23"/>
    </row>
    <row r="4916" spans="1:25" ht="15" customHeight="1">
      <c r="A4916" s="2"/>
      <c r="B4916" s="1"/>
      <c r="C4916" s="2"/>
      <c r="D4916" s="23"/>
      <c r="E4916" s="43"/>
      <c r="F4916" s="43"/>
      <c r="G4916" s="65"/>
      <c r="H4916" s="26"/>
      <c r="I4916" s="26"/>
      <c r="J4916" s="65"/>
      <c r="K4916" s="45"/>
      <c r="L4916" s="45"/>
      <c r="M4916" s="65"/>
      <c r="N4916" s="26"/>
      <c r="O4916" s="26"/>
      <c r="P4916" s="65"/>
      <c r="Q4916" s="30"/>
      <c r="R4916" s="30"/>
      <c r="S4916" s="30"/>
      <c r="T4916" s="22"/>
      <c r="U4916" s="23"/>
      <c r="V4916" s="23"/>
      <c r="W4916" s="23"/>
      <c r="X4916" s="23"/>
      <c r="Y4916" s="23"/>
    </row>
    <row r="4917" spans="1:25" ht="15" customHeight="1">
      <c r="A4917" s="2"/>
      <c r="B4917" s="1"/>
      <c r="C4917" s="2"/>
      <c r="D4917" s="23"/>
      <c r="E4917" s="43"/>
      <c r="F4917" s="43"/>
      <c r="G4917" s="65"/>
      <c r="H4917" s="26"/>
      <c r="I4917" s="26"/>
      <c r="J4917" s="65"/>
      <c r="K4917" s="45"/>
      <c r="L4917" s="45"/>
      <c r="M4917" s="65"/>
      <c r="N4917" s="26"/>
      <c r="O4917" s="26"/>
      <c r="P4917" s="65"/>
      <c r="Q4917" s="30"/>
      <c r="R4917" s="30"/>
      <c r="S4917" s="30"/>
      <c r="T4917" s="22"/>
      <c r="U4917" s="23"/>
      <c r="V4917" s="23"/>
      <c r="W4917" s="23"/>
      <c r="X4917" s="23"/>
      <c r="Y4917" s="23"/>
    </row>
    <row r="4918" spans="1:25" ht="15" customHeight="1">
      <c r="A4918" s="2"/>
      <c r="B4918" s="1"/>
      <c r="C4918" s="2"/>
      <c r="D4918" s="23"/>
      <c r="E4918" s="43"/>
      <c r="F4918" s="43"/>
      <c r="G4918" s="65"/>
      <c r="H4918" s="26"/>
      <c r="I4918" s="26"/>
      <c r="J4918" s="65"/>
      <c r="K4918" s="45"/>
      <c r="L4918" s="45"/>
      <c r="M4918" s="65"/>
      <c r="N4918" s="26"/>
      <c r="O4918" s="26"/>
      <c r="P4918" s="65"/>
      <c r="Q4918" s="30"/>
      <c r="R4918" s="30"/>
      <c r="S4918" s="30"/>
      <c r="T4918" s="22"/>
      <c r="U4918" s="23"/>
      <c r="V4918" s="23"/>
      <c r="W4918" s="23"/>
      <c r="X4918" s="23"/>
      <c r="Y4918" s="23"/>
    </row>
    <row r="4919" spans="1:25" ht="15" customHeight="1">
      <c r="A4919" s="2"/>
      <c r="B4919" s="1"/>
      <c r="C4919" s="2"/>
      <c r="D4919" s="23"/>
      <c r="E4919" s="43"/>
      <c r="F4919" s="43"/>
      <c r="G4919" s="65"/>
      <c r="H4919" s="26"/>
      <c r="I4919" s="26"/>
      <c r="J4919" s="65"/>
      <c r="K4919" s="45"/>
      <c r="L4919" s="45"/>
      <c r="M4919" s="65"/>
      <c r="N4919" s="26"/>
      <c r="O4919" s="26"/>
      <c r="P4919" s="65"/>
      <c r="Q4919" s="30"/>
      <c r="R4919" s="30"/>
      <c r="S4919" s="30"/>
      <c r="T4919" s="22"/>
      <c r="U4919" s="23"/>
      <c r="V4919" s="23"/>
      <c r="W4919" s="23"/>
      <c r="X4919" s="23"/>
      <c r="Y4919" s="23"/>
    </row>
    <row r="4920" spans="1:25" ht="15" customHeight="1">
      <c r="A4920" s="2"/>
      <c r="B4920" s="1"/>
      <c r="C4920" s="2"/>
      <c r="D4920" s="23"/>
      <c r="E4920" s="43"/>
      <c r="F4920" s="43"/>
      <c r="G4920" s="65"/>
      <c r="H4920" s="26"/>
      <c r="I4920" s="26"/>
      <c r="J4920" s="65"/>
      <c r="K4920" s="45"/>
      <c r="L4920" s="45"/>
      <c r="M4920" s="65"/>
      <c r="N4920" s="26"/>
      <c r="O4920" s="26"/>
      <c r="P4920" s="65"/>
      <c r="Q4920" s="30"/>
      <c r="R4920" s="30"/>
      <c r="S4920" s="30"/>
      <c r="T4920" s="22"/>
      <c r="U4920" s="23"/>
      <c r="V4920" s="23"/>
      <c r="W4920" s="23"/>
      <c r="X4920" s="23"/>
      <c r="Y4920" s="23"/>
    </row>
    <row r="4921" spans="1:25" ht="15" customHeight="1">
      <c r="A4921" s="2"/>
      <c r="B4921" s="1"/>
      <c r="C4921" s="2"/>
      <c r="D4921" s="23"/>
      <c r="E4921" s="43"/>
      <c r="F4921" s="43"/>
      <c r="G4921" s="65"/>
      <c r="H4921" s="26"/>
      <c r="I4921" s="26"/>
      <c r="J4921" s="65"/>
      <c r="K4921" s="45"/>
      <c r="L4921" s="45"/>
      <c r="M4921" s="65"/>
      <c r="N4921" s="26"/>
      <c r="O4921" s="26"/>
      <c r="P4921" s="65"/>
      <c r="Q4921" s="30"/>
      <c r="R4921" s="30"/>
      <c r="S4921" s="30"/>
      <c r="T4921" s="22"/>
      <c r="U4921" s="23"/>
      <c r="V4921" s="23"/>
      <c r="W4921" s="23"/>
      <c r="X4921" s="23"/>
      <c r="Y4921" s="23"/>
    </row>
    <row r="4922" spans="1:25" ht="15" customHeight="1">
      <c r="A4922" s="2"/>
      <c r="B4922" s="1"/>
      <c r="C4922" s="2"/>
      <c r="D4922" s="23"/>
      <c r="E4922" s="43"/>
      <c r="F4922" s="43"/>
      <c r="G4922" s="65"/>
      <c r="H4922" s="26"/>
      <c r="I4922" s="26"/>
      <c r="J4922" s="65"/>
      <c r="K4922" s="45"/>
      <c r="L4922" s="45"/>
      <c r="M4922" s="65"/>
      <c r="N4922" s="26"/>
      <c r="O4922" s="26"/>
      <c r="P4922" s="65"/>
      <c r="Q4922" s="30"/>
      <c r="R4922" s="30"/>
      <c r="S4922" s="30"/>
      <c r="T4922" s="22"/>
      <c r="U4922" s="23"/>
      <c r="V4922" s="23"/>
      <c r="W4922" s="23"/>
      <c r="X4922" s="23"/>
      <c r="Y4922" s="23"/>
    </row>
    <row r="4923" spans="1:25" ht="15" customHeight="1">
      <c r="A4923" s="2"/>
      <c r="B4923" s="1"/>
      <c r="C4923" s="2"/>
      <c r="D4923" s="23"/>
      <c r="E4923" s="43"/>
      <c r="F4923" s="43"/>
      <c r="G4923" s="65"/>
      <c r="H4923" s="26"/>
      <c r="I4923" s="26"/>
      <c r="J4923" s="65"/>
      <c r="K4923" s="45"/>
      <c r="L4923" s="45"/>
      <c r="M4923" s="65"/>
      <c r="N4923" s="26"/>
      <c r="O4923" s="26"/>
      <c r="P4923" s="65"/>
      <c r="Q4923" s="30"/>
      <c r="R4923" s="30"/>
      <c r="S4923" s="30"/>
      <c r="T4923" s="22"/>
      <c r="U4923" s="23"/>
      <c r="V4923" s="23"/>
      <c r="W4923" s="23"/>
      <c r="X4923" s="23"/>
      <c r="Y4923" s="23"/>
    </row>
    <row r="4924" spans="1:25" ht="15" customHeight="1">
      <c r="A4924" s="2"/>
      <c r="B4924" s="1"/>
      <c r="C4924" s="2"/>
      <c r="D4924" s="23"/>
      <c r="E4924" s="43"/>
      <c r="F4924" s="43"/>
      <c r="G4924" s="65"/>
      <c r="H4924" s="26"/>
      <c r="I4924" s="26"/>
      <c r="J4924" s="65"/>
      <c r="K4924" s="45"/>
      <c r="L4924" s="45"/>
      <c r="M4924" s="65"/>
      <c r="N4924" s="26"/>
      <c r="O4924" s="26"/>
      <c r="P4924" s="65"/>
      <c r="Q4924" s="30"/>
      <c r="R4924" s="30"/>
      <c r="S4924" s="30"/>
      <c r="T4924" s="22"/>
      <c r="U4924" s="23"/>
      <c r="V4924" s="23"/>
      <c r="W4924" s="23"/>
      <c r="X4924" s="23"/>
      <c r="Y4924" s="23"/>
    </row>
    <row r="4925" spans="1:25" ht="15" customHeight="1">
      <c r="A4925" s="2"/>
      <c r="B4925" s="1"/>
      <c r="C4925" s="2"/>
      <c r="D4925" s="23"/>
      <c r="E4925" s="43"/>
      <c r="F4925" s="43"/>
      <c r="G4925" s="65"/>
      <c r="H4925" s="26"/>
      <c r="I4925" s="26"/>
      <c r="J4925" s="65"/>
      <c r="K4925" s="45"/>
      <c r="L4925" s="45"/>
      <c r="M4925" s="65"/>
      <c r="N4925" s="26"/>
      <c r="O4925" s="26"/>
      <c r="P4925" s="65"/>
      <c r="Q4925" s="30"/>
      <c r="R4925" s="30"/>
      <c r="S4925" s="30"/>
      <c r="T4925" s="22"/>
      <c r="U4925" s="23"/>
      <c r="V4925" s="23"/>
      <c r="W4925" s="23"/>
      <c r="X4925" s="23"/>
      <c r="Y4925" s="23"/>
    </row>
    <row r="4926" spans="1:25" ht="15" customHeight="1">
      <c r="A4926" s="2"/>
      <c r="B4926" s="1"/>
      <c r="C4926" s="2"/>
      <c r="D4926" s="23"/>
      <c r="E4926" s="43"/>
      <c r="F4926" s="43"/>
      <c r="G4926" s="65"/>
      <c r="H4926" s="26"/>
      <c r="I4926" s="26"/>
      <c r="J4926" s="65"/>
      <c r="K4926" s="45"/>
      <c r="L4926" s="45"/>
      <c r="M4926" s="65"/>
      <c r="N4926" s="26"/>
      <c r="O4926" s="26"/>
      <c r="P4926" s="65"/>
      <c r="Q4926" s="30"/>
      <c r="R4926" s="30"/>
      <c r="S4926" s="30"/>
      <c r="T4926" s="22"/>
      <c r="U4926" s="23"/>
      <c r="V4926" s="23"/>
      <c r="W4926" s="23"/>
      <c r="X4926" s="23"/>
      <c r="Y4926" s="23"/>
    </row>
    <row r="4927" spans="1:25" ht="15" customHeight="1">
      <c r="A4927" s="2"/>
      <c r="B4927" s="1"/>
      <c r="C4927" s="2"/>
      <c r="D4927" s="23"/>
      <c r="E4927" s="43"/>
      <c r="F4927" s="43"/>
      <c r="G4927" s="65"/>
      <c r="H4927" s="26"/>
      <c r="I4927" s="26"/>
      <c r="J4927" s="65"/>
      <c r="K4927" s="45"/>
      <c r="L4927" s="45"/>
      <c r="M4927" s="65"/>
      <c r="N4927" s="26"/>
      <c r="O4927" s="26"/>
      <c r="P4927" s="65"/>
      <c r="Q4927" s="30"/>
      <c r="R4927" s="30"/>
      <c r="S4927" s="30"/>
      <c r="T4927" s="22"/>
      <c r="U4927" s="23"/>
      <c r="V4927" s="23"/>
      <c r="W4927" s="23"/>
      <c r="X4927" s="23"/>
      <c r="Y4927" s="23"/>
    </row>
    <row r="4928" spans="1:25" ht="15" customHeight="1">
      <c r="A4928" s="2"/>
      <c r="B4928" s="1"/>
      <c r="C4928" s="2"/>
      <c r="D4928" s="23"/>
      <c r="E4928" s="43"/>
      <c r="F4928" s="43"/>
      <c r="G4928" s="65"/>
      <c r="H4928" s="26"/>
      <c r="I4928" s="26"/>
      <c r="J4928" s="65"/>
      <c r="K4928" s="45"/>
      <c r="L4928" s="45"/>
      <c r="M4928" s="65"/>
      <c r="N4928" s="26"/>
      <c r="O4928" s="26"/>
      <c r="P4928" s="65"/>
      <c r="Q4928" s="30"/>
      <c r="R4928" s="30"/>
      <c r="S4928" s="30"/>
      <c r="T4928" s="22"/>
      <c r="U4928" s="23"/>
      <c r="V4928" s="23"/>
      <c r="W4928" s="23"/>
      <c r="X4928" s="23"/>
      <c r="Y4928" s="23"/>
    </row>
    <row r="4929" spans="1:25" ht="15" customHeight="1">
      <c r="A4929" s="2"/>
      <c r="B4929" s="1"/>
      <c r="C4929" s="2"/>
      <c r="D4929" s="23"/>
      <c r="E4929" s="43"/>
      <c r="F4929" s="43"/>
      <c r="G4929" s="65"/>
      <c r="H4929" s="26"/>
      <c r="I4929" s="26"/>
      <c r="J4929" s="65"/>
      <c r="K4929" s="45"/>
      <c r="L4929" s="45"/>
      <c r="M4929" s="65"/>
      <c r="N4929" s="26"/>
      <c r="O4929" s="26"/>
      <c r="P4929" s="65"/>
      <c r="Q4929" s="30"/>
      <c r="R4929" s="30"/>
      <c r="S4929" s="30"/>
      <c r="T4929" s="22"/>
      <c r="U4929" s="23"/>
      <c r="V4929" s="23"/>
      <c r="W4929" s="23"/>
      <c r="X4929" s="23"/>
      <c r="Y4929" s="23"/>
    </row>
    <row r="4930" spans="1:25" ht="15" customHeight="1">
      <c r="A4930" s="2"/>
      <c r="B4930" s="1"/>
      <c r="C4930" s="2"/>
      <c r="D4930" s="23"/>
      <c r="E4930" s="43"/>
      <c r="F4930" s="43"/>
      <c r="G4930" s="65"/>
      <c r="H4930" s="26"/>
      <c r="I4930" s="26"/>
      <c r="J4930" s="65"/>
      <c r="K4930" s="45"/>
      <c r="L4930" s="45"/>
      <c r="M4930" s="65"/>
      <c r="N4930" s="26"/>
      <c r="O4930" s="26"/>
      <c r="P4930" s="65"/>
      <c r="Q4930" s="30"/>
      <c r="R4930" s="30"/>
      <c r="S4930" s="30"/>
      <c r="T4930" s="22"/>
      <c r="U4930" s="23"/>
      <c r="V4930" s="23"/>
      <c r="W4930" s="23"/>
      <c r="X4930" s="23"/>
      <c r="Y4930" s="23"/>
    </row>
    <row r="4931" spans="1:25" ht="15" customHeight="1">
      <c r="A4931" s="2"/>
      <c r="B4931" s="1"/>
      <c r="C4931" s="2"/>
      <c r="D4931" s="23"/>
      <c r="E4931" s="43"/>
      <c r="F4931" s="43"/>
      <c r="G4931" s="65"/>
      <c r="H4931" s="26"/>
      <c r="I4931" s="26"/>
      <c r="J4931" s="65"/>
      <c r="K4931" s="45"/>
      <c r="L4931" s="45"/>
      <c r="M4931" s="65"/>
      <c r="N4931" s="26"/>
      <c r="O4931" s="26"/>
      <c r="P4931" s="65"/>
      <c r="Q4931" s="30"/>
      <c r="R4931" s="30"/>
      <c r="S4931" s="30"/>
      <c r="T4931" s="22"/>
      <c r="U4931" s="23"/>
      <c r="V4931" s="23"/>
      <c r="W4931" s="23"/>
      <c r="X4931" s="23"/>
      <c r="Y4931" s="23"/>
    </row>
    <row r="4932" spans="1:25" ht="15" customHeight="1">
      <c r="A4932" s="2"/>
      <c r="B4932" s="1"/>
      <c r="C4932" s="2"/>
      <c r="D4932" s="23"/>
      <c r="E4932" s="43"/>
      <c r="F4932" s="43"/>
      <c r="G4932" s="65"/>
      <c r="H4932" s="26"/>
      <c r="I4932" s="26"/>
      <c r="J4932" s="65"/>
      <c r="K4932" s="45"/>
      <c r="L4932" s="45"/>
      <c r="M4932" s="65"/>
      <c r="N4932" s="26"/>
      <c r="O4932" s="26"/>
      <c r="P4932" s="65"/>
      <c r="Q4932" s="30"/>
      <c r="R4932" s="30"/>
      <c r="S4932" s="30"/>
      <c r="T4932" s="22"/>
      <c r="U4932" s="23"/>
      <c r="V4932" s="23"/>
      <c r="W4932" s="23"/>
      <c r="X4932" s="23"/>
      <c r="Y4932" s="23"/>
    </row>
    <row r="4933" spans="1:25" ht="15" customHeight="1">
      <c r="A4933" s="2"/>
      <c r="B4933" s="1"/>
      <c r="C4933" s="2"/>
      <c r="D4933" s="23"/>
      <c r="E4933" s="43"/>
      <c r="F4933" s="43"/>
      <c r="G4933" s="65"/>
      <c r="H4933" s="26"/>
      <c r="I4933" s="26"/>
      <c r="J4933" s="65"/>
      <c r="K4933" s="45"/>
      <c r="L4933" s="45"/>
      <c r="M4933" s="65"/>
      <c r="N4933" s="26"/>
      <c r="O4933" s="26"/>
      <c r="P4933" s="65"/>
      <c r="Q4933" s="30"/>
      <c r="R4933" s="30"/>
      <c r="S4933" s="30"/>
      <c r="T4933" s="22"/>
      <c r="U4933" s="23"/>
      <c r="V4933" s="23"/>
      <c r="W4933" s="23"/>
      <c r="X4933" s="23"/>
      <c r="Y4933" s="23"/>
    </row>
    <row r="4934" spans="1:25" ht="15" customHeight="1">
      <c r="A4934" s="2"/>
      <c r="B4934" s="1"/>
      <c r="C4934" s="2"/>
      <c r="D4934" s="23"/>
      <c r="E4934" s="43"/>
      <c r="F4934" s="43"/>
      <c r="G4934" s="65"/>
      <c r="H4934" s="26"/>
      <c r="I4934" s="26"/>
      <c r="J4934" s="65"/>
      <c r="K4934" s="45"/>
      <c r="L4934" s="45"/>
      <c r="M4934" s="65"/>
      <c r="N4934" s="26"/>
      <c r="O4934" s="26"/>
      <c r="P4934" s="65"/>
      <c r="Q4934" s="30"/>
      <c r="R4934" s="30"/>
      <c r="S4934" s="30"/>
      <c r="T4934" s="22"/>
      <c r="U4934" s="23"/>
      <c r="V4934" s="23"/>
      <c r="W4934" s="23"/>
      <c r="X4934" s="23"/>
      <c r="Y4934" s="23"/>
    </row>
    <row r="4935" spans="1:25" ht="15" customHeight="1">
      <c r="A4935" s="2"/>
      <c r="B4935" s="1"/>
      <c r="C4935" s="2"/>
      <c r="D4935" s="23"/>
      <c r="E4935" s="43"/>
      <c r="F4935" s="43"/>
      <c r="G4935" s="65"/>
      <c r="H4935" s="26"/>
      <c r="I4935" s="26"/>
      <c r="J4935" s="65"/>
      <c r="K4935" s="45"/>
      <c r="L4935" s="45"/>
      <c r="M4935" s="65"/>
      <c r="N4935" s="26"/>
      <c r="O4935" s="26"/>
      <c r="P4935" s="65"/>
      <c r="Q4935" s="30"/>
      <c r="R4935" s="30"/>
      <c r="S4935" s="30"/>
      <c r="T4935" s="22"/>
      <c r="U4935" s="23"/>
      <c r="V4935" s="23"/>
      <c r="W4935" s="23"/>
      <c r="X4935" s="23"/>
      <c r="Y4935" s="23"/>
    </row>
    <row r="4936" spans="1:25" ht="15" customHeight="1">
      <c r="A4936" s="2"/>
      <c r="B4936" s="1"/>
      <c r="C4936" s="2"/>
      <c r="D4936" s="23"/>
      <c r="E4936" s="43"/>
      <c r="F4936" s="43"/>
      <c r="G4936" s="65"/>
      <c r="H4936" s="26"/>
      <c r="I4936" s="26"/>
      <c r="J4936" s="65"/>
      <c r="K4936" s="45"/>
      <c r="L4936" s="45"/>
      <c r="M4936" s="65"/>
      <c r="N4936" s="26"/>
      <c r="O4936" s="26"/>
      <c r="P4936" s="65"/>
      <c r="Q4936" s="30"/>
      <c r="R4936" s="30"/>
      <c r="S4936" s="30"/>
      <c r="T4936" s="22"/>
      <c r="U4936" s="23"/>
      <c r="V4936" s="23"/>
      <c r="W4936" s="23"/>
      <c r="X4936" s="23"/>
      <c r="Y4936" s="23"/>
    </row>
    <row r="4937" spans="1:25" ht="15" customHeight="1">
      <c r="A4937" s="2"/>
      <c r="B4937" s="1"/>
      <c r="C4937" s="2"/>
      <c r="D4937" s="23"/>
      <c r="E4937" s="43"/>
      <c r="F4937" s="43"/>
      <c r="G4937" s="65"/>
      <c r="H4937" s="26"/>
      <c r="I4937" s="26"/>
      <c r="J4937" s="65"/>
      <c r="K4937" s="45"/>
      <c r="L4937" s="45"/>
      <c r="M4937" s="65"/>
      <c r="N4937" s="26"/>
      <c r="O4937" s="26"/>
      <c r="P4937" s="65"/>
      <c r="Q4937" s="30"/>
      <c r="R4937" s="30"/>
      <c r="S4937" s="30"/>
      <c r="T4937" s="22"/>
      <c r="U4937" s="23"/>
      <c r="V4937" s="23"/>
      <c r="W4937" s="23"/>
      <c r="X4937" s="23"/>
      <c r="Y4937" s="23"/>
    </row>
    <row r="4938" spans="1:25" ht="15" customHeight="1">
      <c r="A4938" s="2"/>
      <c r="B4938" s="1"/>
      <c r="C4938" s="2"/>
      <c r="D4938" s="23"/>
      <c r="E4938" s="43"/>
      <c r="F4938" s="43"/>
      <c r="G4938" s="65"/>
      <c r="H4938" s="26"/>
      <c r="I4938" s="26"/>
      <c r="J4938" s="65"/>
      <c r="K4938" s="45"/>
      <c r="L4938" s="45"/>
      <c r="M4938" s="65"/>
      <c r="N4938" s="26"/>
      <c r="O4938" s="26"/>
      <c r="P4938" s="65"/>
      <c r="Q4938" s="30"/>
      <c r="R4938" s="30"/>
      <c r="S4938" s="30"/>
      <c r="T4938" s="22"/>
      <c r="U4938" s="23"/>
      <c r="V4938" s="23"/>
      <c r="W4938" s="23"/>
      <c r="X4938" s="23"/>
      <c r="Y4938" s="23"/>
    </row>
    <row r="4939" spans="1:25" ht="15" customHeight="1">
      <c r="A4939" s="2"/>
      <c r="B4939" s="1"/>
      <c r="C4939" s="2"/>
      <c r="D4939" s="23"/>
      <c r="E4939" s="43"/>
      <c r="F4939" s="43"/>
      <c r="G4939" s="65"/>
      <c r="H4939" s="26"/>
      <c r="I4939" s="26"/>
      <c r="J4939" s="65"/>
      <c r="K4939" s="45"/>
      <c r="L4939" s="45"/>
      <c r="M4939" s="65"/>
      <c r="N4939" s="26"/>
      <c r="O4939" s="26"/>
      <c r="P4939" s="65"/>
      <c r="Q4939" s="30"/>
      <c r="R4939" s="30"/>
      <c r="S4939" s="30"/>
      <c r="T4939" s="22"/>
      <c r="U4939" s="23"/>
      <c r="V4939" s="23"/>
      <c r="W4939" s="23"/>
      <c r="X4939" s="23"/>
      <c r="Y4939" s="23"/>
    </row>
    <row r="4940" spans="1:25" ht="15" customHeight="1">
      <c r="A4940" s="2"/>
      <c r="B4940" s="1"/>
      <c r="C4940" s="2"/>
      <c r="D4940" s="23"/>
      <c r="E4940" s="43"/>
      <c r="F4940" s="43"/>
      <c r="G4940" s="65"/>
      <c r="H4940" s="26"/>
      <c r="I4940" s="26"/>
      <c r="J4940" s="65"/>
      <c r="K4940" s="45"/>
      <c r="L4940" s="45"/>
      <c r="M4940" s="65"/>
      <c r="N4940" s="26"/>
      <c r="O4940" s="26"/>
      <c r="P4940" s="65"/>
      <c r="Q4940" s="30"/>
      <c r="R4940" s="30"/>
      <c r="S4940" s="30"/>
      <c r="T4940" s="22"/>
      <c r="U4940" s="23"/>
      <c r="V4940" s="23"/>
      <c r="W4940" s="23"/>
      <c r="X4940" s="23"/>
      <c r="Y4940" s="23"/>
    </row>
    <row r="4941" spans="1:25" ht="15" customHeight="1">
      <c r="A4941" s="2"/>
      <c r="B4941" s="1"/>
      <c r="C4941" s="2"/>
      <c r="D4941" s="23"/>
      <c r="E4941" s="43"/>
      <c r="F4941" s="43"/>
      <c r="G4941" s="65"/>
      <c r="H4941" s="26"/>
      <c r="I4941" s="26"/>
      <c r="J4941" s="65"/>
      <c r="K4941" s="45"/>
      <c r="L4941" s="45"/>
      <c r="M4941" s="65"/>
      <c r="N4941" s="26"/>
      <c r="O4941" s="26"/>
      <c r="P4941" s="65"/>
      <c r="Q4941" s="30"/>
      <c r="R4941" s="30"/>
      <c r="S4941" s="30"/>
      <c r="T4941" s="22"/>
      <c r="U4941" s="23"/>
      <c r="V4941" s="23"/>
      <c r="W4941" s="23"/>
      <c r="X4941" s="23"/>
      <c r="Y4941" s="23"/>
    </row>
    <row r="4942" spans="1:25" ht="15" customHeight="1">
      <c r="A4942" s="2"/>
      <c r="B4942" s="1"/>
      <c r="C4942" s="2"/>
      <c r="D4942" s="23"/>
      <c r="E4942" s="43"/>
      <c r="F4942" s="43"/>
      <c r="G4942" s="65"/>
      <c r="H4942" s="26"/>
      <c r="I4942" s="26"/>
      <c r="J4942" s="65"/>
      <c r="K4942" s="45"/>
      <c r="L4942" s="45"/>
      <c r="M4942" s="65"/>
      <c r="N4942" s="26"/>
      <c r="O4942" s="26"/>
      <c r="P4942" s="65"/>
      <c r="Q4942" s="30"/>
      <c r="R4942" s="30"/>
      <c r="S4942" s="30"/>
      <c r="T4942" s="22"/>
      <c r="U4942" s="23"/>
      <c r="V4942" s="23"/>
      <c r="W4942" s="23"/>
      <c r="X4942" s="23"/>
      <c r="Y4942" s="23"/>
    </row>
    <row r="4943" spans="1:25" ht="15" customHeight="1">
      <c r="A4943" s="2"/>
      <c r="B4943" s="1"/>
      <c r="C4943" s="2"/>
      <c r="D4943" s="23"/>
      <c r="E4943" s="43"/>
      <c r="F4943" s="43"/>
      <c r="G4943" s="65"/>
      <c r="H4943" s="26"/>
      <c r="I4943" s="26"/>
      <c r="J4943" s="65"/>
      <c r="K4943" s="45"/>
      <c r="L4943" s="45"/>
      <c r="M4943" s="65"/>
      <c r="N4943" s="26"/>
      <c r="O4943" s="26"/>
      <c r="P4943" s="65"/>
      <c r="Q4943" s="30"/>
      <c r="R4943" s="30"/>
      <c r="S4943" s="30"/>
      <c r="T4943" s="22"/>
      <c r="U4943" s="23"/>
      <c r="V4943" s="23"/>
      <c r="W4943" s="23"/>
      <c r="X4943" s="23"/>
      <c r="Y4943" s="23"/>
    </row>
    <row r="4944" spans="1:25" ht="15" customHeight="1">
      <c r="A4944" s="2"/>
      <c r="B4944" s="1"/>
      <c r="C4944" s="2"/>
      <c r="D4944" s="23"/>
      <c r="E4944" s="43"/>
      <c r="F4944" s="43"/>
      <c r="G4944" s="65"/>
      <c r="H4944" s="26"/>
      <c r="I4944" s="26"/>
      <c r="J4944" s="65"/>
      <c r="K4944" s="45"/>
      <c r="L4944" s="45"/>
      <c r="M4944" s="65"/>
      <c r="N4944" s="26"/>
      <c r="O4944" s="26"/>
      <c r="P4944" s="65"/>
      <c r="Q4944" s="30"/>
      <c r="R4944" s="30"/>
      <c r="S4944" s="30"/>
      <c r="T4944" s="22"/>
      <c r="U4944" s="23"/>
      <c r="V4944" s="23"/>
      <c r="W4944" s="23"/>
      <c r="X4944" s="23"/>
      <c r="Y4944" s="23"/>
    </row>
    <row r="4945" spans="1:25" ht="15" customHeight="1">
      <c r="A4945" s="2"/>
      <c r="B4945" s="1"/>
      <c r="C4945" s="2"/>
      <c r="D4945" s="23"/>
      <c r="E4945" s="43"/>
      <c r="F4945" s="43"/>
      <c r="G4945" s="65"/>
      <c r="H4945" s="26"/>
      <c r="I4945" s="26"/>
      <c r="J4945" s="65"/>
      <c r="K4945" s="45"/>
      <c r="L4945" s="45"/>
      <c r="M4945" s="65"/>
      <c r="N4945" s="26"/>
      <c r="O4945" s="26"/>
      <c r="P4945" s="65"/>
      <c r="Q4945" s="30"/>
      <c r="R4945" s="30"/>
      <c r="S4945" s="30"/>
      <c r="T4945" s="22"/>
      <c r="U4945" s="23"/>
      <c r="V4945" s="23"/>
      <c r="W4945" s="23"/>
      <c r="X4945" s="23"/>
      <c r="Y4945" s="23"/>
    </row>
    <row r="4946" spans="1:25" ht="15" customHeight="1">
      <c r="A4946" s="2"/>
      <c r="B4946" s="1"/>
      <c r="C4946" s="2"/>
      <c r="D4946" s="23"/>
      <c r="E4946" s="43"/>
      <c r="F4946" s="43"/>
      <c r="G4946" s="65"/>
      <c r="H4946" s="26"/>
      <c r="I4946" s="26"/>
      <c r="J4946" s="65"/>
      <c r="K4946" s="45"/>
      <c r="L4946" s="45"/>
      <c r="M4946" s="65"/>
      <c r="N4946" s="26"/>
      <c r="O4946" s="26"/>
      <c r="P4946" s="65"/>
      <c r="Q4946" s="30"/>
      <c r="R4946" s="30"/>
      <c r="S4946" s="30"/>
      <c r="T4946" s="22"/>
      <c r="U4946" s="23"/>
      <c r="V4946" s="23"/>
      <c r="W4946" s="23"/>
      <c r="X4946" s="23"/>
      <c r="Y4946" s="23"/>
    </row>
    <row r="4947" spans="1:25" ht="15" customHeight="1">
      <c r="A4947" s="2"/>
      <c r="B4947" s="1"/>
      <c r="C4947" s="2"/>
      <c r="D4947" s="23"/>
      <c r="E4947" s="43"/>
      <c r="F4947" s="43"/>
      <c r="G4947" s="65"/>
      <c r="H4947" s="26"/>
      <c r="I4947" s="26"/>
      <c r="J4947" s="65"/>
      <c r="K4947" s="45"/>
      <c r="L4947" s="45"/>
      <c r="M4947" s="65"/>
      <c r="N4947" s="26"/>
      <c r="O4947" s="26"/>
      <c r="P4947" s="65"/>
      <c r="Q4947" s="30"/>
      <c r="R4947" s="30"/>
      <c r="S4947" s="30"/>
      <c r="T4947" s="22"/>
      <c r="U4947" s="23"/>
      <c r="V4947" s="23"/>
      <c r="W4947" s="23"/>
      <c r="X4947" s="23"/>
      <c r="Y4947" s="23"/>
    </row>
    <row r="4948" spans="1:25" ht="15" customHeight="1">
      <c r="A4948" s="2"/>
      <c r="B4948" s="1"/>
      <c r="C4948" s="2"/>
      <c r="D4948" s="23"/>
      <c r="E4948" s="43"/>
      <c r="F4948" s="43"/>
      <c r="G4948" s="65"/>
      <c r="H4948" s="26"/>
      <c r="I4948" s="26"/>
      <c r="J4948" s="65"/>
      <c r="K4948" s="45"/>
      <c r="L4948" s="45"/>
      <c r="M4948" s="65"/>
      <c r="N4948" s="26"/>
      <c r="O4948" s="26"/>
      <c r="P4948" s="65"/>
      <c r="Q4948" s="30"/>
      <c r="R4948" s="30"/>
      <c r="S4948" s="30"/>
      <c r="T4948" s="22"/>
      <c r="U4948" s="23"/>
      <c r="V4948" s="23"/>
      <c r="W4948" s="23"/>
      <c r="X4948" s="23"/>
      <c r="Y4948" s="23"/>
    </row>
    <row r="4949" spans="1:25" ht="15" customHeight="1">
      <c r="A4949" s="2"/>
      <c r="B4949" s="1"/>
      <c r="C4949" s="2"/>
      <c r="D4949" s="23"/>
      <c r="E4949" s="43"/>
      <c r="F4949" s="43"/>
      <c r="G4949" s="65"/>
      <c r="H4949" s="26"/>
      <c r="I4949" s="26"/>
      <c r="J4949" s="65"/>
      <c r="K4949" s="45"/>
      <c r="L4949" s="45"/>
      <c r="M4949" s="65"/>
      <c r="N4949" s="26"/>
      <c r="O4949" s="26"/>
      <c r="P4949" s="65"/>
      <c r="Q4949" s="30"/>
      <c r="R4949" s="30"/>
      <c r="S4949" s="30"/>
      <c r="T4949" s="22"/>
      <c r="U4949" s="23"/>
      <c r="V4949" s="23"/>
      <c r="W4949" s="23"/>
      <c r="X4949" s="23"/>
      <c r="Y4949" s="23"/>
    </row>
    <row r="4950" spans="1:25" ht="15" customHeight="1">
      <c r="A4950" s="2"/>
      <c r="B4950" s="1"/>
      <c r="C4950" s="2"/>
      <c r="D4950" s="23"/>
      <c r="E4950" s="43"/>
      <c r="F4950" s="43"/>
      <c r="G4950" s="65"/>
      <c r="H4950" s="26"/>
      <c r="I4950" s="26"/>
      <c r="J4950" s="65"/>
      <c r="K4950" s="45"/>
      <c r="L4950" s="45"/>
      <c r="M4950" s="65"/>
      <c r="N4950" s="26"/>
      <c r="O4950" s="26"/>
      <c r="P4950" s="65"/>
      <c r="Q4950" s="30"/>
      <c r="R4950" s="30"/>
      <c r="S4950" s="30"/>
      <c r="T4950" s="22"/>
      <c r="U4950" s="23"/>
      <c r="V4950" s="23"/>
      <c r="W4950" s="23"/>
      <c r="X4950" s="23"/>
      <c r="Y4950" s="23"/>
    </row>
    <row r="4951" spans="1:25" ht="15" customHeight="1">
      <c r="A4951" s="2"/>
      <c r="B4951" s="1"/>
      <c r="C4951" s="2"/>
      <c r="D4951" s="23"/>
      <c r="E4951" s="43"/>
      <c r="F4951" s="43"/>
      <c r="G4951" s="65"/>
      <c r="H4951" s="26"/>
      <c r="I4951" s="26"/>
      <c r="J4951" s="65"/>
      <c r="K4951" s="45"/>
      <c r="L4951" s="45"/>
      <c r="M4951" s="65"/>
      <c r="N4951" s="26"/>
      <c r="O4951" s="26"/>
      <c r="P4951" s="65"/>
      <c r="Q4951" s="30"/>
      <c r="R4951" s="30"/>
      <c r="S4951" s="30"/>
      <c r="T4951" s="22"/>
      <c r="U4951" s="23"/>
      <c r="V4951" s="23"/>
      <c r="W4951" s="23"/>
      <c r="X4951" s="23"/>
      <c r="Y4951" s="23"/>
    </row>
    <row r="4952" spans="1:25" ht="15" customHeight="1">
      <c r="A4952" s="2"/>
      <c r="B4952" s="1"/>
      <c r="C4952" s="2"/>
      <c r="D4952" s="23"/>
      <c r="E4952" s="43"/>
      <c r="F4952" s="43"/>
      <c r="G4952" s="65"/>
      <c r="H4952" s="26"/>
      <c r="I4952" s="26"/>
      <c r="J4952" s="65"/>
      <c r="K4952" s="45"/>
      <c r="L4952" s="45"/>
      <c r="M4952" s="65"/>
      <c r="N4952" s="26"/>
      <c r="O4952" s="26"/>
      <c r="P4952" s="65"/>
      <c r="Q4952" s="30"/>
      <c r="R4952" s="30"/>
      <c r="S4952" s="30"/>
      <c r="T4952" s="22"/>
      <c r="U4952" s="23"/>
      <c r="V4952" s="23"/>
      <c r="W4952" s="23"/>
      <c r="X4952" s="23"/>
      <c r="Y4952" s="23"/>
    </row>
    <row r="4953" spans="1:25" ht="15" customHeight="1">
      <c r="A4953" s="2"/>
      <c r="B4953" s="1"/>
      <c r="C4953" s="2"/>
      <c r="D4953" s="23"/>
      <c r="E4953" s="43"/>
      <c r="F4953" s="43"/>
      <c r="G4953" s="65"/>
      <c r="H4953" s="26"/>
      <c r="I4953" s="26"/>
      <c r="J4953" s="65"/>
      <c r="K4953" s="45"/>
      <c r="L4953" s="45"/>
      <c r="M4953" s="65"/>
      <c r="N4953" s="26"/>
      <c r="O4953" s="26"/>
      <c r="P4953" s="65"/>
      <c r="Q4953" s="30"/>
      <c r="R4953" s="30"/>
      <c r="S4953" s="30"/>
      <c r="T4953" s="22"/>
      <c r="U4953" s="23"/>
      <c r="V4953" s="23"/>
      <c r="W4953" s="23"/>
      <c r="X4953" s="23"/>
      <c r="Y4953" s="23"/>
    </row>
    <row r="4954" spans="1:25" ht="15" customHeight="1">
      <c r="A4954" s="2"/>
      <c r="B4954" s="1"/>
      <c r="C4954" s="2"/>
      <c r="D4954" s="23"/>
      <c r="E4954" s="43"/>
      <c r="F4954" s="43"/>
      <c r="G4954" s="65"/>
      <c r="H4954" s="26"/>
      <c r="I4954" s="26"/>
      <c r="J4954" s="65"/>
      <c r="K4954" s="45"/>
      <c r="L4954" s="45"/>
      <c r="M4954" s="65"/>
      <c r="N4954" s="26"/>
      <c r="O4954" s="26"/>
      <c r="P4954" s="65"/>
      <c r="Q4954" s="30"/>
      <c r="R4954" s="30"/>
      <c r="S4954" s="30"/>
      <c r="T4954" s="22"/>
      <c r="U4954" s="23"/>
      <c r="V4954" s="23"/>
      <c r="W4954" s="23"/>
      <c r="X4954" s="23"/>
      <c r="Y4954" s="23"/>
    </row>
    <row r="4955" spans="1:25" ht="15" customHeight="1">
      <c r="A4955" s="2"/>
      <c r="B4955" s="1"/>
      <c r="C4955" s="2"/>
      <c r="D4955" s="23"/>
      <c r="E4955" s="43"/>
      <c r="F4955" s="43"/>
      <c r="G4955" s="65"/>
      <c r="H4955" s="26"/>
      <c r="I4955" s="26"/>
      <c r="J4955" s="65"/>
      <c r="K4955" s="45"/>
      <c r="L4955" s="45"/>
      <c r="M4955" s="65"/>
      <c r="N4955" s="26"/>
      <c r="O4955" s="26"/>
      <c r="P4955" s="65"/>
      <c r="Q4955" s="30"/>
      <c r="R4955" s="30"/>
      <c r="S4955" s="30"/>
      <c r="T4955" s="22"/>
      <c r="U4955" s="23"/>
      <c r="V4955" s="23"/>
      <c r="W4955" s="23"/>
      <c r="X4955" s="23"/>
      <c r="Y4955" s="23"/>
    </row>
    <row r="4956" spans="1:25" ht="15" customHeight="1">
      <c r="A4956" s="2"/>
      <c r="B4956" s="1"/>
      <c r="C4956" s="2"/>
      <c r="D4956" s="23"/>
      <c r="E4956" s="43"/>
      <c r="F4956" s="43"/>
      <c r="G4956" s="65"/>
      <c r="H4956" s="26"/>
      <c r="I4956" s="26"/>
      <c r="J4956" s="65"/>
      <c r="K4956" s="45"/>
      <c r="L4956" s="45"/>
      <c r="M4956" s="65"/>
      <c r="N4956" s="26"/>
      <c r="O4956" s="26"/>
      <c r="P4956" s="65"/>
      <c r="Q4956" s="30"/>
      <c r="R4956" s="30"/>
      <c r="S4956" s="30"/>
      <c r="T4956" s="22"/>
      <c r="U4956" s="23"/>
      <c r="V4956" s="23"/>
      <c r="W4956" s="23"/>
      <c r="X4956" s="23"/>
      <c r="Y4956" s="23"/>
    </row>
    <row r="4957" spans="1:25" ht="15" customHeight="1">
      <c r="A4957" s="2"/>
      <c r="B4957" s="1"/>
      <c r="C4957" s="2"/>
      <c r="D4957" s="23"/>
      <c r="E4957" s="43"/>
      <c r="F4957" s="43"/>
      <c r="G4957" s="65"/>
      <c r="H4957" s="26"/>
      <c r="I4957" s="26"/>
      <c r="J4957" s="65"/>
      <c r="K4957" s="45"/>
      <c r="L4957" s="45"/>
      <c r="M4957" s="65"/>
      <c r="N4957" s="26"/>
      <c r="O4957" s="26"/>
      <c r="P4957" s="65"/>
      <c r="Q4957" s="30"/>
      <c r="R4957" s="30"/>
      <c r="S4957" s="30"/>
      <c r="T4957" s="22"/>
      <c r="U4957" s="23"/>
      <c r="V4957" s="23"/>
      <c r="W4957" s="23"/>
      <c r="X4957" s="23"/>
      <c r="Y4957" s="23"/>
    </row>
    <row r="4958" spans="1:25" ht="15" customHeight="1">
      <c r="A4958" s="2"/>
      <c r="B4958" s="1"/>
      <c r="C4958" s="2"/>
      <c r="D4958" s="23"/>
      <c r="E4958" s="43"/>
      <c r="F4958" s="43"/>
      <c r="G4958" s="65"/>
      <c r="H4958" s="26"/>
      <c r="I4958" s="26"/>
      <c r="J4958" s="65"/>
      <c r="K4958" s="45"/>
      <c r="L4958" s="45"/>
      <c r="M4958" s="65"/>
      <c r="N4958" s="26"/>
      <c r="O4958" s="26"/>
      <c r="P4958" s="65"/>
      <c r="Q4958" s="30"/>
      <c r="R4958" s="30"/>
      <c r="S4958" s="30"/>
      <c r="T4958" s="22"/>
      <c r="U4958" s="23"/>
      <c r="V4958" s="23"/>
      <c r="W4958" s="23"/>
      <c r="X4958" s="23"/>
      <c r="Y4958" s="23"/>
    </row>
    <row r="4959" spans="1:25" ht="15" customHeight="1">
      <c r="A4959" s="2"/>
      <c r="B4959" s="1"/>
      <c r="C4959" s="2"/>
      <c r="D4959" s="23"/>
      <c r="E4959" s="43"/>
      <c r="F4959" s="43"/>
      <c r="G4959" s="65"/>
      <c r="H4959" s="26"/>
      <c r="I4959" s="26"/>
      <c r="J4959" s="65"/>
      <c r="K4959" s="45"/>
      <c r="L4959" s="45"/>
      <c r="M4959" s="65"/>
      <c r="N4959" s="26"/>
      <c r="O4959" s="26"/>
      <c r="P4959" s="65"/>
      <c r="Q4959" s="30"/>
      <c r="R4959" s="30"/>
      <c r="S4959" s="30"/>
      <c r="T4959" s="22"/>
      <c r="U4959" s="23"/>
      <c r="V4959" s="23"/>
      <c r="W4959" s="23"/>
      <c r="X4959" s="23"/>
      <c r="Y4959" s="23"/>
    </row>
    <row r="4960" spans="1:25" ht="15" customHeight="1">
      <c r="A4960" s="2"/>
      <c r="B4960" s="1"/>
      <c r="C4960" s="2"/>
      <c r="D4960" s="23"/>
      <c r="E4960" s="43"/>
      <c r="F4960" s="43"/>
      <c r="G4960" s="65"/>
      <c r="H4960" s="26"/>
      <c r="I4960" s="26"/>
      <c r="J4960" s="65"/>
      <c r="K4960" s="45"/>
      <c r="L4960" s="45"/>
      <c r="M4960" s="65"/>
      <c r="N4960" s="26"/>
      <c r="O4960" s="26"/>
      <c r="P4960" s="65"/>
      <c r="Q4960" s="30"/>
      <c r="R4960" s="30"/>
      <c r="S4960" s="30"/>
      <c r="T4960" s="22"/>
      <c r="U4960" s="23"/>
      <c r="V4960" s="23"/>
      <c r="W4960" s="23"/>
      <c r="X4960" s="23"/>
      <c r="Y4960" s="23"/>
    </row>
    <row r="4961" spans="1:25" ht="15" customHeight="1">
      <c r="A4961" s="2"/>
      <c r="B4961" s="1"/>
      <c r="C4961" s="2"/>
      <c r="D4961" s="23"/>
      <c r="E4961" s="43"/>
      <c r="F4961" s="43"/>
      <c r="G4961" s="65"/>
      <c r="H4961" s="26"/>
      <c r="I4961" s="26"/>
      <c r="J4961" s="65"/>
      <c r="K4961" s="45"/>
      <c r="L4961" s="45"/>
      <c r="M4961" s="65"/>
      <c r="N4961" s="26"/>
      <c r="O4961" s="26"/>
      <c r="P4961" s="65"/>
      <c r="Q4961" s="30"/>
      <c r="R4961" s="30"/>
      <c r="S4961" s="30"/>
      <c r="T4961" s="22"/>
      <c r="U4961" s="23"/>
      <c r="V4961" s="23"/>
      <c r="W4961" s="23"/>
      <c r="X4961" s="23"/>
      <c r="Y4961" s="23"/>
    </row>
    <row r="4962" spans="1:25" ht="15" customHeight="1">
      <c r="A4962" s="2"/>
      <c r="B4962" s="1"/>
      <c r="C4962" s="2"/>
      <c r="D4962" s="23"/>
      <c r="E4962" s="43"/>
      <c r="F4962" s="43"/>
      <c r="G4962" s="65"/>
      <c r="H4962" s="26"/>
      <c r="I4962" s="26"/>
      <c r="J4962" s="65"/>
      <c r="K4962" s="45"/>
      <c r="L4962" s="45"/>
      <c r="M4962" s="65"/>
      <c r="N4962" s="26"/>
      <c r="O4962" s="26"/>
      <c r="P4962" s="65"/>
      <c r="Q4962" s="30"/>
      <c r="R4962" s="30"/>
      <c r="S4962" s="30"/>
      <c r="T4962" s="22"/>
      <c r="U4962" s="23"/>
      <c r="V4962" s="23"/>
      <c r="W4962" s="23"/>
      <c r="X4962" s="23"/>
      <c r="Y4962" s="23"/>
    </row>
    <row r="4963" spans="1:25" ht="15" customHeight="1">
      <c r="A4963" s="2"/>
      <c r="B4963" s="1"/>
      <c r="C4963" s="2"/>
      <c r="D4963" s="23"/>
      <c r="E4963" s="43"/>
      <c r="F4963" s="43"/>
      <c r="G4963" s="65"/>
      <c r="H4963" s="26"/>
      <c r="I4963" s="26"/>
      <c r="J4963" s="65"/>
      <c r="K4963" s="45"/>
      <c r="L4963" s="45"/>
      <c r="M4963" s="65"/>
      <c r="N4963" s="26"/>
      <c r="O4963" s="26"/>
      <c r="P4963" s="65"/>
      <c r="Q4963" s="30"/>
      <c r="R4963" s="30"/>
      <c r="S4963" s="30"/>
      <c r="T4963" s="22"/>
      <c r="U4963" s="23"/>
      <c r="V4963" s="23"/>
      <c r="W4963" s="23"/>
      <c r="X4963" s="23"/>
      <c r="Y4963" s="23"/>
    </row>
    <row r="4964" spans="1:25" ht="15" customHeight="1">
      <c r="A4964" s="2"/>
      <c r="B4964" s="1"/>
      <c r="C4964" s="2"/>
      <c r="D4964" s="23"/>
      <c r="E4964" s="43"/>
      <c r="F4964" s="43"/>
      <c r="G4964" s="65"/>
      <c r="H4964" s="26"/>
      <c r="I4964" s="26"/>
      <c r="J4964" s="65"/>
      <c r="K4964" s="45"/>
      <c r="L4964" s="45"/>
      <c r="M4964" s="65"/>
      <c r="N4964" s="26"/>
      <c r="O4964" s="26"/>
      <c r="P4964" s="65"/>
      <c r="Q4964" s="30"/>
      <c r="R4964" s="30"/>
      <c r="S4964" s="30"/>
      <c r="T4964" s="22"/>
      <c r="U4964" s="23"/>
      <c r="V4964" s="23"/>
      <c r="W4964" s="23"/>
      <c r="X4964" s="23"/>
      <c r="Y4964" s="23"/>
    </row>
    <row r="4965" spans="1:25" ht="15" customHeight="1">
      <c r="A4965" s="2"/>
      <c r="B4965" s="1"/>
      <c r="C4965" s="2"/>
      <c r="D4965" s="23"/>
      <c r="E4965" s="43"/>
      <c r="F4965" s="43"/>
      <c r="G4965" s="65"/>
      <c r="H4965" s="26"/>
      <c r="I4965" s="26"/>
      <c r="J4965" s="65"/>
      <c r="K4965" s="45"/>
      <c r="L4965" s="45"/>
      <c r="M4965" s="65"/>
      <c r="N4965" s="26"/>
      <c r="O4965" s="26"/>
      <c r="P4965" s="65"/>
      <c r="Q4965" s="30"/>
      <c r="R4965" s="30"/>
      <c r="S4965" s="30"/>
      <c r="T4965" s="22"/>
      <c r="U4965" s="23"/>
      <c r="V4965" s="23"/>
      <c r="W4965" s="23"/>
      <c r="X4965" s="23"/>
      <c r="Y4965" s="23"/>
    </row>
    <row r="4966" spans="1:25" ht="15" customHeight="1">
      <c r="A4966" s="2"/>
      <c r="B4966" s="1"/>
      <c r="C4966" s="2"/>
      <c r="D4966" s="23"/>
      <c r="E4966" s="43"/>
      <c r="F4966" s="43"/>
      <c r="G4966" s="65"/>
      <c r="H4966" s="26"/>
      <c r="I4966" s="26"/>
      <c r="J4966" s="65"/>
      <c r="K4966" s="45"/>
      <c r="L4966" s="45"/>
      <c r="M4966" s="65"/>
      <c r="N4966" s="26"/>
      <c r="O4966" s="26"/>
      <c r="P4966" s="65"/>
      <c r="Q4966" s="30"/>
      <c r="R4966" s="30"/>
      <c r="S4966" s="30"/>
      <c r="T4966" s="22"/>
      <c r="U4966" s="23"/>
      <c r="V4966" s="23"/>
      <c r="W4966" s="23"/>
      <c r="X4966" s="23"/>
      <c r="Y4966" s="23"/>
    </row>
    <row r="4967" spans="1:25" ht="15" customHeight="1">
      <c r="A4967" s="2"/>
      <c r="B4967" s="1"/>
      <c r="C4967" s="2"/>
      <c r="D4967" s="23"/>
      <c r="E4967" s="43"/>
      <c r="F4967" s="43"/>
      <c r="G4967" s="65"/>
      <c r="H4967" s="26"/>
      <c r="I4967" s="26"/>
      <c r="J4967" s="65"/>
      <c r="K4967" s="45"/>
      <c r="L4967" s="45"/>
      <c r="M4967" s="65"/>
      <c r="N4967" s="26"/>
      <c r="O4967" s="26"/>
      <c r="P4967" s="65"/>
      <c r="Q4967" s="30"/>
      <c r="R4967" s="30"/>
      <c r="S4967" s="30"/>
      <c r="T4967" s="22"/>
      <c r="U4967" s="23"/>
      <c r="V4967" s="23"/>
      <c r="W4967" s="23"/>
      <c r="X4967" s="23"/>
      <c r="Y4967" s="23"/>
    </row>
    <row r="4968" spans="1:25" ht="15" customHeight="1">
      <c r="A4968" s="2"/>
      <c r="B4968" s="1"/>
      <c r="C4968" s="2"/>
      <c r="D4968" s="23"/>
      <c r="E4968" s="43"/>
      <c r="F4968" s="43"/>
      <c r="G4968" s="65"/>
      <c r="H4968" s="26"/>
      <c r="I4968" s="26"/>
      <c r="J4968" s="65"/>
      <c r="K4968" s="45"/>
      <c r="L4968" s="45"/>
      <c r="M4968" s="65"/>
      <c r="N4968" s="26"/>
      <c r="O4968" s="26"/>
      <c r="P4968" s="65"/>
      <c r="Q4968" s="30"/>
      <c r="R4968" s="30"/>
      <c r="S4968" s="30"/>
      <c r="T4968" s="22"/>
      <c r="U4968" s="23"/>
      <c r="V4968" s="23"/>
      <c r="W4968" s="23"/>
      <c r="X4968" s="23"/>
      <c r="Y4968" s="23"/>
    </row>
    <row r="4969" spans="1:25" ht="15" customHeight="1">
      <c r="A4969" s="2"/>
      <c r="B4969" s="1"/>
      <c r="C4969" s="2"/>
      <c r="D4969" s="23"/>
      <c r="E4969" s="43"/>
      <c r="F4969" s="43"/>
      <c r="G4969" s="65"/>
      <c r="H4969" s="26"/>
      <c r="I4969" s="26"/>
      <c r="J4969" s="65"/>
      <c r="K4969" s="45"/>
      <c r="L4969" s="45"/>
      <c r="M4969" s="65"/>
      <c r="N4969" s="26"/>
      <c r="O4969" s="26"/>
      <c r="P4969" s="65"/>
      <c r="Q4969" s="30"/>
      <c r="R4969" s="30"/>
      <c r="S4969" s="30"/>
      <c r="T4969" s="22"/>
      <c r="U4969" s="23"/>
      <c r="V4969" s="23"/>
      <c r="W4969" s="23"/>
      <c r="X4969" s="23"/>
      <c r="Y4969" s="23"/>
    </row>
    <row r="4970" spans="1:25" ht="15" customHeight="1">
      <c r="A4970" s="2"/>
      <c r="B4970" s="1"/>
      <c r="C4970" s="2"/>
      <c r="D4970" s="23"/>
      <c r="E4970" s="43"/>
      <c r="F4970" s="43"/>
      <c r="G4970" s="65"/>
      <c r="H4970" s="26"/>
      <c r="I4970" s="26"/>
      <c r="J4970" s="65"/>
      <c r="K4970" s="45"/>
      <c r="L4970" s="45"/>
      <c r="M4970" s="65"/>
      <c r="N4970" s="26"/>
      <c r="O4970" s="26"/>
      <c r="P4970" s="65"/>
      <c r="Q4970" s="30"/>
      <c r="R4970" s="30"/>
      <c r="S4970" s="30"/>
      <c r="T4970" s="22"/>
      <c r="U4970" s="23"/>
      <c r="V4970" s="23"/>
      <c r="W4970" s="23"/>
      <c r="X4970" s="23"/>
      <c r="Y4970" s="23"/>
    </row>
    <row r="4971" spans="1:25" ht="15" customHeight="1">
      <c r="A4971" s="2"/>
      <c r="B4971" s="1"/>
      <c r="C4971" s="2"/>
      <c r="D4971" s="23"/>
      <c r="E4971" s="43"/>
      <c r="F4971" s="43"/>
      <c r="G4971" s="65"/>
      <c r="H4971" s="26"/>
      <c r="I4971" s="26"/>
      <c r="J4971" s="65"/>
      <c r="K4971" s="45"/>
      <c r="L4971" s="45"/>
      <c r="M4971" s="65"/>
      <c r="N4971" s="26"/>
      <c r="O4971" s="26"/>
      <c r="P4971" s="65"/>
      <c r="Q4971" s="30"/>
      <c r="R4971" s="30"/>
      <c r="S4971" s="30"/>
      <c r="T4971" s="22"/>
      <c r="U4971" s="23"/>
      <c r="V4971" s="23"/>
      <c r="W4971" s="23"/>
      <c r="X4971" s="23"/>
      <c r="Y4971" s="23"/>
    </row>
    <row r="4972" spans="1:25" ht="15" customHeight="1">
      <c r="A4972" s="2"/>
      <c r="B4972" s="1"/>
      <c r="C4972" s="2"/>
      <c r="D4972" s="23"/>
      <c r="E4972" s="43"/>
      <c r="F4972" s="43"/>
      <c r="G4972" s="65"/>
      <c r="H4972" s="26"/>
      <c r="I4972" s="26"/>
      <c r="J4972" s="65"/>
      <c r="K4972" s="45"/>
      <c r="L4972" s="45"/>
      <c r="M4972" s="65"/>
      <c r="N4972" s="26"/>
      <c r="O4972" s="26"/>
      <c r="P4972" s="65"/>
      <c r="Q4972" s="30"/>
      <c r="R4972" s="30"/>
      <c r="S4972" s="30"/>
      <c r="T4972" s="22"/>
      <c r="U4972" s="23"/>
      <c r="V4972" s="23"/>
      <c r="W4972" s="23"/>
      <c r="X4972" s="23"/>
      <c r="Y4972" s="23"/>
    </row>
    <row r="4973" spans="1:25" ht="15" customHeight="1">
      <c r="A4973" s="2"/>
      <c r="B4973" s="1"/>
      <c r="C4973" s="2"/>
      <c r="D4973" s="23"/>
      <c r="E4973" s="43"/>
      <c r="F4973" s="43"/>
      <c r="G4973" s="65"/>
      <c r="H4973" s="26"/>
      <c r="I4973" s="26"/>
      <c r="J4973" s="65"/>
      <c r="K4973" s="45"/>
      <c r="L4973" s="45"/>
      <c r="M4973" s="65"/>
      <c r="N4973" s="26"/>
      <c r="O4973" s="26"/>
      <c r="P4973" s="65"/>
      <c r="Q4973" s="30"/>
      <c r="R4973" s="30"/>
      <c r="S4973" s="30"/>
      <c r="T4973" s="22"/>
      <c r="U4973" s="23"/>
      <c r="V4973" s="23"/>
      <c r="W4973" s="23"/>
      <c r="X4973" s="23"/>
      <c r="Y4973" s="23"/>
    </row>
    <row r="4974" spans="1:25" ht="15" customHeight="1">
      <c r="A4974" s="2"/>
      <c r="B4974" s="1"/>
      <c r="C4974" s="2"/>
      <c r="D4974" s="23"/>
      <c r="E4974" s="43"/>
      <c r="F4974" s="43"/>
      <c r="G4974" s="65"/>
      <c r="H4974" s="26"/>
      <c r="I4974" s="26"/>
      <c r="J4974" s="65"/>
      <c r="K4974" s="45"/>
      <c r="L4974" s="45"/>
      <c r="M4974" s="65"/>
      <c r="N4974" s="26"/>
      <c r="O4974" s="26"/>
      <c r="P4974" s="65"/>
      <c r="Q4974" s="30"/>
      <c r="R4974" s="30"/>
      <c r="S4974" s="30"/>
      <c r="T4974" s="22"/>
      <c r="U4974" s="23"/>
      <c r="V4974" s="23"/>
      <c r="W4974" s="23"/>
      <c r="X4974" s="23"/>
      <c r="Y4974" s="23"/>
    </row>
    <row r="4975" spans="1:25" ht="15" customHeight="1">
      <c r="A4975" s="2"/>
      <c r="B4975" s="1"/>
      <c r="C4975" s="2"/>
      <c r="D4975" s="23"/>
      <c r="E4975" s="43"/>
      <c r="F4975" s="43"/>
      <c r="G4975" s="65"/>
      <c r="H4975" s="26"/>
      <c r="I4975" s="26"/>
      <c r="J4975" s="65"/>
      <c r="K4975" s="45"/>
      <c r="L4975" s="45"/>
      <c r="M4975" s="65"/>
      <c r="N4975" s="26"/>
      <c r="O4975" s="26"/>
      <c r="P4975" s="65"/>
      <c r="Q4975" s="30"/>
      <c r="R4975" s="30"/>
      <c r="S4975" s="30"/>
      <c r="T4975" s="22"/>
      <c r="U4975" s="23"/>
      <c r="V4975" s="23"/>
      <c r="W4975" s="23"/>
      <c r="X4975" s="23"/>
      <c r="Y4975" s="23"/>
    </row>
    <row r="4976" spans="1:25" ht="15" customHeight="1">
      <c r="A4976" s="2"/>
      <c r="B4976" s="1"/>
      <c r="C4976" s="2"/>
      <c r="D4976" s="23"/>
      <c r="E4976" s="43"/>
      <c r="F4976" s="43"/>
      <c r="G4976" s="65"/>
      <c r="H4976" s="26"/>
      <c r="I4976" s="26"/>
      <c r="J4976" s="65"/>
      <c r="K4976" s="45"/>
      <c r="L4976" s="45"/>
      <c r="M4976" s="65"/>
      <c r="N4976" s="26"/>
      <c r="O4976" s="26"/>
      <c r="P4976" s="65"/>
      <c r="Q4976" s="30"/>
      <c r="R4976" s="30"/>
      <c r="S4976" s="30"/>
      <c r="T4976" s="22"/>
      <c r="U4976" s="23"/>
      <c r="V4976" s="23"/>
      <c r="W4976" s="23"/>
      <c r="X4976" s="23"/>
      <c r="Y4976" s="23"/>
    </row>
    <row r="4977" spans="1:25" ht="15" customHeight="1">
      <c r="A4977" s="2"/>
      <c r="B4977" s="1"/>
      <c r="C4977" s="2"/>
      <c r="D4977" s="23"/>
      <c r="E4977" s="43"/>
      <c r="F4977" s="43"/>
      <c r="G4977" s="65"/>
      <c r="H4977" s="26"/>
      <c r="I4977" s="26"/>
      <c r="J4977" s="65"/>
      <c r="K4977" s="45"/>
      <c r="L4977" s="45"/>
      <c r="M4977" s="65"/>
      <c r="N4977" s="26"/>
      <c r="O4977" s="26"/>
      <c r="P4977" s="65"/>
      <c r="Q4977" s="30"/>
      <c r="R4977" s="30"/>
      <c r="S4977" s="30"/>
      <c r="T4977" s="22"/>
      <c r="U4977" s="23"/>
      <c r="V4977" s="23"/>
      <c r="W4977" s="23"/>
      <c r="X4977" s="23"/>
      <c r="Y4977" s="23"/>
    </row>
    <row r="4978" spans="1:25" ht="15" customHeight="1">
      <c r="A4978" s="2"/>
      <c r="B4978" s="1"/>
      <c r="C4978" s="2"/>
      <c r="D4978" s="23"/>
      <c r="E4978" s="43"/>
      <c r="F4978" s="43"/>
      <c r="G4978" s="65"/>
      <c r="H4978" s="26"/>
      <c r="I4978" s="26"/>
      <c r="J4978" s="65"/>
      <c r="K4978" s="45"/>
      <c r="L4978" s="45"/>
      <c r="M4978" s="65"/>
      <c r="N4978" s="26"/>
      <c r="O4978" s="26"/>
      <c r="P4978" s="65"/>
      <c r="Q4978" s="30"/>
      <c r="R4978" s="30"/>
      <c r="S4978" s="30"/>
      <c r="T4978" s="22"/>
      <c r="U4978" s="23"/>
      <c r="V4978" s="23"/>
      <c r="W4978" s="23"/>
      <c r="X4978" s="23"/>
      <c r="Y4978" s="23"/>
    </row>
    <row r="4979" spans="1:25" ht="15" customHeight="1">
      <c r="A4979" s="2"/>
      <c r="B4979" s="1"/>
      <c r="C4979" s="2"/>
      <c r="D4979" s="23"/>
      <c r="E4979" s="43"/>
      <c r="F4979" s="43"/>
      <c r="G4979" s="65"/>
      <c r="H4979" s="26"/>
      <c r="I4979" s="26"/>
      <c r="J4979" s="65"/>
      <c r="K4979" s="45"/>
      <c r="L4979" s="45"/>
      <c r="M4979" s="65"/>
      <c r="N4979" s="26"/>
      <c r="O4979" s="26"/>
      <c r="P4979" s="65"/>
      <c r="Q4979" s="30"/>
      <c r="R4979" s="30"/>
      <c r="S4979" s="30"/>
      <c r="T4979" s="22"/>
      <c r="U4979" s="23"/>
      <c r="V4979" s="23"/>
      <c r="W4979" s="23"/>
      <c r="X4979" s="23"/>
      <c r="Y4979" s="23"/>
    </row>
    <row r="4980" spans="1:25" ht="15" customHeight="1">
      <c r="A4980" s="2"/>
      <c r="B4980" s="1"/>
      <c r="C4980" s="2"/>
      <c r="D4980" s="23"/>
      <c r="E4980" s="43"/>
      <c r="F4980" s="43"/>
      <c r="G4980" s="65"/>
      <c r="H4980" s="26"/>
      <c r="I4980" s="26"/>
      <c r="J4980" s="65"/>
      <c r="K4980" s="45"/>
      <c r="L4980" s="45"/>
      <c r="M4980" s="65"/>
      <c r="N4980" s="26"/>
      <c r="O4980" s="26"/>
      <c r="P4980" s="65"/>
      <c r="Q4980" s="30"/>
      <c r="R4980" s="30"/>
      <c r="S4980" s="30"/>
      <c r="T4980" s="22"/>
      <c r="U4980" s="23"/>
      <c r="V4980" s="23"/>
      <c r="W4980" s="23"/>
      <c r="X4980" s="23"/>
      <c r="Y4980" s="23"/>
    </row>
    <row r="4981" spans="1:25" ht="15" customHeight="1">
      <c r="A4981" s="2"/>
      <c r="B4981" s="1"/>
      <c r="C4981" s="2"/>
      <c r="D4981" s="23"/>
      <c r="E4981" s="43"/>
      <c r="F4981" s="43"/>
      <c r="G4981" s="65"/>
      <c r="H4981" s="26"/>
      <c r="I4981" s="26"/>
      <c r="J4981" s="65"/>
      <c r="K4981" s="45"/>
      <c r="L4981" s="45"/>
      <c r="M4981" s="65"/>
      <c r="N4981" s="26"/>
      <c r="O4981" s="26"/>
      <c r="P4981" s="65"/>
      <c r="Q4981" s="30"/>
      <c r="R4981" s="30"/>
      <c r="S4981" s="30"/>
      <c r="T4981" s="22"/>
      <c r="U4981" s="23"/>
      <c r="V4981" s="23"/>
      <c r="W4981" s="23"/>
      <c r="X4981" s="23"/>
      <c r="Y4981" s="23"/>
    </row>
    <row r="4982" spans="1:25" ht="15" customHeight="1">
      <c r="A4982" s="2"/>
      <c r="B4982" s="1"/>
      <c r="C4982" s="2"/>
      <c r="D4982" s="23"/>
      <c r="E4982" s="43"/>
      <c r="F4982" s="43"/>
      <c r="G4982" s="65"/>
      <c r="H4982" s="26"/>
      <c r="I4982" s="26"/>
      <c r="J4982" s="65"/>
      <c r="K4982" s="45"/>
      <c r="L4982" s="45"/>
      <c r="M4982" s="65"/>
      <c r="N4982" s="26"/>
      <c r="O4982" s="26"/>
      <c r="P4982" s="65"/>
      <c r="Q4982" s="30"/>
      <c r="R4982" s="30"/>
      <c r="S4982" s="30"/>
      <c r="T4982" s="22"/>
      <c r="U4982" s="23"/>
      <c r="V4982" s="23"/>
      <c r="W4982" s="23"/>
      <c r="X4982" s="23"/>
      <c r="Y4982" s="23"/>
    </row>
    <row r="4983" spans="1:25" ht="15" customHeight="1">
      <c r="A4983" s="2"/>
      <c r="B4983" s="1"/>
      <c r="C4983" s="2"/>
      <c r="D4983" s="23"/>
      <c r="E4983" s="43"/>
      <c r="F4983" s="43"/>
      <c r="G4983" s="65"/>
      <c r="H4983" s="26"/>
      <c r="I4983" s="26"/>
      <c r="J4983" s="65"/>
      <c r="K4983" s="45"/>
      <c r="L4983" s="45"/>
      <c r="M4983" s="65"/>
      <c r="N4983" s="26"/>
      <c r="O4983" s="26"/>
      <c r="P4983" s="65"/>
      <c r="Q4983" s="30"/>
      <c r="R4983" s="30"/>
      <c r="S4983" s="30"/>
      <c r="T4983" s="22"/>
      <c r="U4983" s="23"/>
      <c r="V4983" s="23"/>
      <c r="W4983" s="23"/>
      <c r="X4983" s="23"/>
      <c r="Y4983" s="23"/>
    </row>
    <row r="4984" spans="1:25" ht="15" customHeight="1">
      <c r="A4984" s="2"/>
      <c r="B4984" s="1"/>
      <c r="C4984" s="2"/>
      <c r="D4984" s="23"/>
      <c r="E4984" s="43"/>
      <c r="F4984" s="43"/>
      <c r="G4984" s="65"/>
      <c r="H4984" s="26"/>
      <c r="I4984" s="26"/>
      <c r="J4984" s="65"/>
      <c r="K4984" s="45"/>
      <c r="L4984" s="45"/>
      <c r="M4984" s="65"/>
      <c r="N4984" s="26"/>
      <c r="O4984" s="26"/>
      <c r="P4984" s="65"/>
      <c r="Q4984" s="30"/>
      <c r="R4984" s="30"/>
      <c r="S4984" s="30"/>
      <c r="T4984" s="22"/>
      <c r="U4984" s="23"/>
      <c r="V4984" s="23"/>
      <c r="W4984" s="23"/>
      <c r="X4984" s="23"/>
      <c r="Y4984" s="23"/>
    </row>
    <row r="4985" spans="1:25" ht="15" customHeight="1">
      <c r="A4985" s="2"/>
      <c r="B4985" s="1"/>
      <c r="C4985" s="2"/>
      <c r="D4985" s="23"/>
      <c r="E4985" s="43"/>
      <c r="F4985" s="43"/>
      <c r="G4985" s="65"/>
      <c r="H4985" s="26"/>
      <c r="I4985" s="26"/>
      <c r="J4985" s="65"/>
      <c r="K4985" s="45"/>
      <c r="L4985" s="45"/>
      <c r="M4985" s="65"/>
      <c r="N4985" s="26"/>
      <c r="O4985" s="26"/>
      <c r="P4985" s="65"/>
      <c r="Q4985" s="30"/>
      <c r="R4985" s="30"/>
      <c r="S4985" s="30"/>
      <c r="T4985" s="22"/>
      <c r="U4985" s="23"/>
      <c r="V4985" s="23"/>
      <c r="W4985" s="23"/>
      <c r="X4985" s="23"/>
      <c r="Y4985" s="23"/>
    </row>
    <row r="4986" spans="1:25" ht="15" customHeight="1">
      <c r="A4986" s="2"/>
      <c r="B4986" s="1"/>
      <c r="C4986" s="2"/>
      <c r="D4986" s="23"/>
      <c r="E4986" s="43"/>
      <c r="F4986" s="43"/>
      <c r="G4986" s="65"/>
      <c r="H4986" s="26"/>
      <c r="I4986" s="26"/>
      <c r="J4986" s="65"/>
      <c r="K4986" s="45"/>
      <c r="L4986" s="45"/>
      <c r="M4986" s="65"/>
      <c r="N4986" s="26"/>
      <c r="O4986" s="26"/>
      <c r="P4986" s="65"/>
      <c r="Q4986" s="30"/>
      <c r="R4986" s="30"/>
      <c r="S4986" s="30"/>
      <c r="T4986" s="22"/>
      <c r="U4986" s="23"/>
      <c r="V4986" s="23"/>
      <c r="W4986" s="23"/>
      <c r="X4986" s="23"/>
      <c r="Y4986" s="23"/>
    </row>
    <row r="4987" spans="1:25" ht="15" customHeight="1">
      <c r="A4987" s="2"/>
      <c r="B4987" s="1"/>
      <c r="C4987" s="2"/>
      <c r="D4987" s="23"/>
      <c r="E4987" s="43"/>
      <c r="F4987" s="43"/>
      <c r="G4987" s="65"/>
      <c r="H4987" s="26"/>
      <c r="I4987" s="26"/>
      <c r="J4987" s="65"/>
      <c r="K4987" s="45"/>
      <c r="L4987" s="45"/>
      <c r="M4987" s="65"/>
      <c r="N4987" s="26"/>
      <c r="O4987" s="26"/>
      <c r="P4987" s="65"/>
      <c r="Q4987" s="30"/>
      <c r="R4987" s="30"/>
      <c r="S4987" s="30"/>
      <c r="T4987" s="22"/>
      <c r="U4987" s="23"/>
      <c r="V4987" s="23"/>
      <c r="W4987" s="23"/>
      <c r="X4987" s="23"/>
      <c r="Y4987" s="23"/>
    </row>
    <row r="4988" spans="1:25" ht="15" customHeight="1">
      <c r="A4988" s="2"/>
      <c r="B4988" s="1"/>
      <c r="C4988" s="2"/>
      <c r="D4988" s="23"/>
      <c r="E4988" s="43"/>
      <c r="F4988" s="43"/>
      <c r="G4988" s="65"/>
      <c r="H4988" s="26"/>
      <c r="I4988" s="26"/>
      <c r="J4988" s="65"/>
      <c r="K4988" s="45"/>
      <c r="L4988" s="45"/>
      <c r="M4988" s="65"/>
      <c r="N4988" s="26"/>
      <c r="O4988" s="26"/>
      <c r="P4988" s="65"/>
      <c r="Q4988" s="30"/>
      <c r="R4988" s="30"/>
      <c r="S4988" s="30"/>
      <c r="T4988" s="22"/>
      <c r="U4988" s="23"/>
      <c r="V4988" s="23"/>
      <c r="W4988" s="23"/>
      <c r="X4988" s="23"/>
      <c r="Y4988" s="23"/>
    </row>
    <row r="4989" spans="1:25" ht="15" customHeight="1">
      <c r="A4989" s="2"/>
      <c r="B4989" s="1"/>
      <c r="C4989" s="2"/>
      <c r="D4989" s="23"/>
      <c r="E4989" s="43"/>
      <c r="F4989" s="43"/>
      <c r="G4989" s="65"/>
      <c r="H4989" s="26"/>
      <c r="I4989" s="26"/>
      <c r="J4989" s="65"/>
      <c r="K4989" s="45"/>
      <c r="L4989" s="45"/>
      <c r="M4989" s="65"/>
      <c r="N4989" s="26"/>
      <c r="O4989" s="26"/>
      <c r="P4989" s="65"/>
      <c r="Q4989" s="30"/>
      <c r="R4989" s="30"/>
      <c r="S4989" s="30"/>
      <c r="T4989" s="22"/>
      <c r="U4989" s="23"/>
      <c r="V4989" s="23"/>
      <c r="W4989" s="23"/>
      <c r="X4989" s="23"/>
      <c r="Y4989" s="23"/>
    </row>
    <row r="4990" spans="1:25" ht="15" customHeight="1">
      <c r="A4990" s="2"/>
      <c r="B4990" s="1"/>
      <c r="C4990" s="2"/>
      <c r="D4990" s="23"/>
      <c r="E4990" s="43"/>
      <c r="F4990" s="43"/>
      <c r="G4990" s="65"/>
      <c r="H4990" s="26"/>
      <c r="I4990" s="26"/>
      <c r="J4990" s="65"/>
      <c r="K4990" s="45"/>
      <c r="L4990" s="45"/>
      <c r="M4990" s="65"/>
      <c r="N4990" s="26"/>
      <c r="O4990" s="26"/>
      <c r="P4990" s="65"/>
      <c r="Q4990" s="30"/>
      <c r="R4990" s="30"/>
      <c r="S4990" s="30"/>
      <c r="T4990" s="22"/>
      <c r="U4990" s="23"/>
      <c r="V4990" s="23"/>
      <c r="W4990" s="23"/>
      <c r="X4990" s="23"/>
      <c r="Y4990" s="23"/>
    </row>
    <row r="4991" spans="1:25" ht="15" customHeight="1">
      <c r="A4991" s="2"/>
      <c r="B4991" s="1"/>
      <c r="C4991" s="2"/>
      <c r="D4991" s="23"/>
      <c r="E4991" s="43"/>
      <c r="F4991" s="43"/>
      <c r="G4991" s="65"/>
      <c r="H4991" s="26"/>
      <c r="I4991" s="26"/>
      <c r="J4991" s="65"/>
      <c r="K4991" s="45"/>
      <c r="L4991" s="45"/>
      <c r="M4991" s="65"/>
      <c r="N4991" s="26"/>
      <c r="O4991" s="26"/>
      <c r="P4991" s="65"/>
      <c r="Q4991" s="30"/>
      <c r="R4991" s="30"/>
      <c r="S4991" s="30"/>
      <c r="T4991" s="22"/>
      <c r="U4991" s="23"/>
      <c r="V4991" s="23"/>
      <c r="W4991" s="23"/>
      <c r="X4991" s="23"/>
      <c r="Y4991" s="23"/>
    </row>
    <row r="4992" spans="1:25" ht="15" customHeight="1">
      <c r="A4992" s="2"/>
      <c r="B4992" s="1"/>
      <c r="C4992" s="2"/>
      <c r="D4992" s="23"/>
      <c r="E4992" s="43"/>
      <c r="F4992" s="43"/>
      <c r="G4992" s="65"/>
      <c r="H4992" s="26"/>
      <c r="I4992" s="26"/>
      <c r="J4992" s="65"/>
      <c r="K4992" s="45"/>
      <c r="L4992" s="45"/>
      <c r="M4992" s="65"/>
      <c r="N4992" s="26"/>
      <c r="O4992" s="26"/>
      <c r="P4992" s="65"/>
      <c r="Q4992" s="30"/>
      <c r="R4992" s="30"/>
      <c r="S4992" s="30"/>
      <c r="T4992" s="22"/>
      <c r="U4992" s="23"/>
      <c r="V4992" s="23"/>
      <c r="W4992" s="23"/>
      <c r="X4992" s="23"/>
      <c r="Y4992" s="23"/>
    </row>
    <row r="4993" spans="1:25" ht="15" customHeight="1">
      <c r="A4993" s="2"/>
      <c r="B4993" s="1"/>
      <c r="C4993" s="2"/>
      <c r="D4993" s="23"/>
      <c r="E4993" s="43"/>
      <c r="F4993" s="43"/>
      <c r="G4993" s="65"/>
      <c r="H4993" s="26"/>
      <c r="I4993" s="26"/>
      <c r="J4993" s="65"/>
      <c r="K4993" s="45"/>
      <c r="L4993" s="45"/>
      <c r="M4993" s="65"/>
      <c r="N4993" s="26"/>
      <c r="O4993" s="26"/>
      <c r="P4993" s="65"/>
      <c r="Q4993" s="30"/>
      <c r="R4993" s="30"/>
      <c r="S4993" s="30"/>
      <c r="T4993" s="22"/>
      <c r="U4993" s="23"/>
      <c r="V4993" s="23"/>
      <c r="W4993" s="23"/>
      <c r="X4993" s="23"/>
      <c r="Y4993" s="23"/>
    </row>
    <row r="4994" spans="1:25" ht="15" customHeight="1">
      <c r="A4994" s="2"/>
      <c r="B4994" s="1"/>
      <c r="C4994" s="2"/>
      <c r="D4994" s="23"/>
      <c r="E4994" s="43"/>
      <c r="F4994" s="43"/>
      <c r="G4994" s="65"/>
      <c r="H4994" s="26"/>
      <c r="I4994" s="26"/>
      <c r="J4994" s="65"/>
      <c r="K4994" s="45"/>
      <c r="L4994" s="45"/>
      <c r="M4994" s="65"/>
      <c r="N4994" s="26"/>
      <c r="O4994" s="26"/>
      <c r="P4994" s="65"/>
      <c r="Q4994" s="30"/>
      <c r="R4994" s="30"/>
      <c r="S4994" s="30"/>
      <c r="T4994" s="22"/>
      <c r="U4994" s="23"/>
      <c r="V4994" s="23"/>
      <c r="W4994" s="23"/>
      <c r="X4994" s="23"/>
      <c r="Y4994" s="23"/>
    </row>
    <row r="4995" spans="1:25" ht="15" customHeight="1">
      <c r="A4995" s="2"/>
      <c r="B4995" s="1"/>
      <c r="C4995" s="2"/>
      <c r="D4995" s="23"/>
      <c r="E4995" s="43"/>
      <c r="F4995" s="43"/>
      <c r="G4995" s="65"/>
      <c r="H4995" s="26"/>
      <c r="I4995" s="26"/>
      <c r="J4995" s="65"/>
      <c r="K4995" s="45"/>
      <c r="L4995" s="45"/>
      <c r="M4995" s="65"/>
      <c r="N4995" s="26"/>
      <c r="O4995" s="26"/>
      <c r="P4995" s="65"/>
      <c r="Q4995" s="30"/>
      <c r="R4995" s="30"/>
      <c r="S4995" s="30"/>
      <c r="T4995" s="22"/>
      <c r="U4995" s="23"/>
      <c r="V4995" s="23"/>
      <c r="W4995" s="23"/>
      <c r="X4995" s="23"/>
      <c r="Y4995" s="23"/>
    </row>
    <row r="4996" spans="1:25" ht="15" customHeight="1">
      <c r="A4996" s="2"/>
      <c r="B4996" s="1"/>
      <c r="C4996" s="2"/>
      <c r="D4996" s="23"/>
      <c r="E4996" s="43"/>
      <c r="F4996" s="43"/>
      <c r="G4996" s="65"/>
      <c r="H4996" s="26"/>
      <c r="I4996" s="26"/>
      <c r="J4996" s="65"/>
      <c r="K4996" s="45"/>
      <c r="L4996" s="45"/>
      <c r="M4996" s="65"/>
      <c r="N4996" s="26"/>
      <c r="O4996" s="26"/>
      <c r="P4996" s="65"/>
      <c r="Q4996" s="30"/>
      <c r="R4996" s="30"/>
      <c r="S4996" s="30"/>
      <c r="T4996" s="22"/>
      <c r="U4996" s="23"/>
      <c r="V4996" s="23"/>
      <c r="W4996" s="23"/>
      <c r="X4996" s="23"/>
      <c r="Y4996" s="23"/>
    </row>
    <row r="4997" spans="1:25" ht="15" customHeight="1">
      <c r="A4997" s="2"/>
      <c r="B4997" s="1"/>
      <c r="C4997" s="2"/>
      <c r="D4997" s="23"/>
      <c r="E4997" s="43"/>
      <c r="F4997" s="43"/>
      <c r="G4997" s="65"/>
      <c r="H4997" s="26"/>
      <c r="I4997" s="26"/>
      <c r="J4997" s="65"/>
      <c r="K4997" s="45"/>
      <c r="L4997" s="45"/>
      <c r="M4997" s="65"/>
      <c r="N4997" s="26"/>
      <c r="O4997" s="26"/>
      <c r="P4997" s="65"/>
      <c r="Q4997" s="30"/>
      <c r="R4997" s="30"/>
      <c r="S4997" s="30"/>
      <c r="T4997" s="22"/>
      <c r="U4997" s="23"/>
      <c r="V4997" s="23"/>
      <c r="W4997" s="23"/>
      <c r="X4997" s="23"/>
      <c r="Y4997" s="23"/>
    </row>
    <row r="4998" spans="1:25" ht="15" customHeight="1">
      <c r="A4998" s="2"/>
      <c r="B4998" s="1"/>
      <c r="C4998" s="2"/>
      <c r="D4998" s="23"/>
      <c r="E4998" s="43"/>
      <c r="F4998" s="43"/>
      <c r="G4998" s="65"/>
      <c r="H4998" s="26"/>
      <c r="I4998" s="26"/>
      <c r="J4998" s="65"/>
      <c r="K4998" s="45"/>
      <c r="L4998" s="45"/>
      <c r="M4998" s="65"/>
      <c r="N4998" s="26"/>
      <c r="O4998" s="26"/>
      <c r="P4998" s="65"/>
      <c r="Q4998" s="30"/>
      <c r="R4998" s="30"/>
      <c r="S4998" s="30"/>
      <c r="T4998" s="22"/>
      <c r="U4998" s="23"/>
      <c r="V4998" s="23"/>
      <c r="W4998" s="23"/>
      <c r="X4998" s="23"/>
      <c r="Y4998" s="23"/>
    </row>
    <row r="4999" spans="1:25" ht="15" customHeight="1">
      <c r="A4999" s="2"/>
      <c r="B4999" s="1"/>
      <c r="C4999" s="2"/>
      <c r="D4999" s="23"/>
      <c r="E4999" s="43"/>
      <c r="F4999" s="43"/>
      <c r="G4999" s="65"/>
      <c r="H4999" s="26"/>
      <c r="I4999" s="26"/>
      <c r="J4999" s="65"/>
      <c r="K4999" s="45"/>
      <c r="L4999" s="45"/>
      <c r="M4999" s="65"/>
      <c r="N4999" s="26"/>
      <c r="O4999" s="26"/>
      <c r="P4999" s="65"/>
      <c r="Q4999" s="30"/>
      <c r="R4999" s="30"/>
      <c r="S4999" s="30"/>
      <c r="T4999" s="22"/>
      <c r="U4999" s="23"/>
      <c r="V4999" s="23"/>
      <c r="W4999" s="23"/>
      <c r="X4999" s="23"/>
      <c r="Y4999" s="23"/>
    </row>
    <row r="5000" spans="1:25" ht="15" customHeight="1">
      <c r="A5000" s="2"/>
      <c r="B5000" s="1"/>
      <c r="C5000" s="2"/>
      <c r="D5000" s="23"/>
      <c r="E5000" s="43"/>
      <c r="F5000" s="43"/>
      <c r="G5000" s="65"/>
      <c r="H5000" s="26"/>
      <c r="I5000" s="26"/>
      <c r="J5000" s="65"/>
      <c r="K5000" s="45"/>
      <c r="L5000" s="45"/>
      <c r="M5000" s="65"/>
      <c r="N5000" s="26"/>
      <c r="O5000" s="26"/>
      <c r="P5000" s="65"/>
      <c r="Q5000" s="30"/>
      <c r="R5000" s="30"/>
      <c r="S5000" s="30"/>
      <c r="T5000" s="22"/>
      <c r="U5000" s="23"/>
      <c r="V5000" s="23"/>
      <c r="W5000" s="23"/>
      <c r="X5000" s="23"/>
      <c r="Y5000" s="23"/>
    </row>
    <row r="5001" spans="1:25" ht="15" customHeight="1">
      <c r="A5001" s="2"/>
      <c r="B5001" s="1"/>
      <c r="C5001" s="2"/>
      <c r="D5001" s="23"/>
      <c r="E5001" s="43"/>
      <c r="F5001" s="43"/>
      <c r="G5001" s="65"/>
      <c r="H5001" s="26"/>
      <c r="I5001" s="26"/>
      <c r="J5001" s="65"/>
      <c r="K5001" s="45"/>
      <c r="L5001" s="45"/>
      <c r="M5001" s="65"/>
      <c r="N5001" s="26"/>
      <c r="O5001" s="26"/>
      <c r="P5001" s="65"/>
      <c r="Q5001" s="30"/>
      <c r="R5001" s="30"/>
      <c r="S5001" s="30"/>
      <c r="T5001" s="22"/>
      <c r="U5001" s="23"/>
      <c r="V5001" s="23"/>
      <c r="W5001" s="23"/>
      <c r="X5001" s="23"/>
      <c r="Y5001" s="23"/>
    </row>
    <row r="5002" spans="1:25" ht="15" customHeight="1">
      <c r="A5002" s="2"/>
      <c r="B5002" s="1"/>
      <c r="C5002" s="2"/>
      <c r="D5002" s="23"/>
      <c r="E5002" s="43"/>
      <c r="F5002" s="43"/>
      <c r="G5002" s="65"/>
      <c r="H5002" s="26"/>
      <c r="I5002" s="26"/>
      <c r="J5002" s="65"/>
      <c r="K5002" s="45"/>
      <c r="L5002" s="45"/>
      <c r="M5002" s="65"/>
      <c r="N5002" s="26"/>
      <c r="O5002" s="26"/>
      <c r="P5002" s="65"/>
      <c r="Q5002" s="30"/>
      <c r="R5002" s="30"/>
      <c r="S5002" s="30"/>
      <c r="T5002" s="22"/>
      <c r="U5002" s="23"/>
      <c r="V5002" s="23"/>
      <c r="W5002" s="23"/>
      <c r="X5002" s="23"/>
      <c r="Y5002" s="23"/>
    </row>
    <row r="5003" spans="1:25" ht="15" customHeight="1">
      <c r="A5003" s="2"/>
      <c r="B5003" s="1"/>
      <c r="C5003" s="2"/>
      <c r="D5003" s="23"/>
      <c r="E5003" s="43"/>
      <c r="F5003" s="43"/>
      <c r="G5003" s="65"/>
      <c r="H5003" s="26"/>
      <c r="I5003" s="26"/>
      <c r="J5003" s="65"/>
      <c r="K5003" s="45"/>
      <c r="L5003" s="45"/>
      <c r="M5003" s="65"/>
      <c r="N5003" s="26"/>
      <c r="O5003" s="26"/>
      <c r="P5003" s="65"/>
      <c r="Q5003" s="30"/>
      <c r="R5003" s="30"/>
      <c r="S5003" s="30"/>
      <c r="T5003" s="22"/>
      <c r="U5003" s="23"/>
      <c r="V5003" s="23"/>
      <c r="W5003" s="23"/>
      <c r="X5003" s="23"/>
      <c r="Y5003" s="23"/>
    </row>
    <row r="5004" spans="1:25" ht="15" customHeight="1">
      <c r="A5004" s="2"/>
      <c r="B5004" s="1"/>
      <c r="C5004" s="2"/>
      <c r="D5004" s="23"/>
      <c r="E5004" s="43"/>
      <c r="F5004" s="43"/>
      <c r="G5004" s="65"/>
      <c r="H5004" s="26"/>
      <c r="I5004" s="26"/>
      <c r="J5004" s="65"/>
      <c r="K5004" s="45"/>
      <c r="L5004" s="45"/>
      <c r="M5004" s="65"/>
      <c r="N5004" s="26"/>
      <c r="O5004" s="26"/>
      <c r="P5004" s="65"/>
      <c r="Q5004" s="30"/>
      <c r="R5004" s="30"/>
      <c r="S5004" s="30"/>
      <c r="T5004" s="22"/>
      <c r="U5004" s="23"/>
      <c r="V5004" s="23"/>
      <c r="W5004" s="23"/>
      <c r="X5004" s="23"/>
      <c r="Y5004" s="23"/>
    </row>
    <row r="5005" spans="1:25" ht="15" customHeight="1">
      <c r="A5005" s="2"/>
      <c r="B5005" s="1"/>
      <c r="C5005" s="2"/>
      <c r="D5005" s="23"/>
      <c r="E5005" s="43"/>
      <c r="F5005" s="43"/>
      <c r="G5005" s="65"/>
      <c r="H5005" s="26"/>
      <c r="I5005" s="26"/>
      <c r="J5005" s="65"/>
      <c r="K5005" s="45"/>
      <c r="L5005" s="45"/>
      <c r="M5005" s="65"/>
      <c r="N5005" s="26"/>
      <c r="O5005" s="26"/>
      <c r="P5005" s="65"/>
      <c r="Q5005" s="30"/>
      <c r="R5005" s="30"/>
      <c r="S5005" s="30"/>
      <c r="T5005" s="22"/>
      <c r="U5005" s="23"/>
      <c r="V5005" s="23"/>
      <c r="W5005" s="23"/>
      <c r="X5005" s="23"/>
      <c r="Y5005" s="23"/>
    </row>
    <row r="5006" spans="1:25" ht="15" customHeight="1">
      <c r="A5006" s="2"/>
      <c r="B5006" s="1"/>
      <c r="C5006" s="2"/>
      <c r="D5006" s="23"/>
      <c r="E5006" s="43"/>
      <c r="F5006" s="43"/>
      <c r="G5006" s="65"/>
      <c r="H5006" s="26"/>
      <c r="I5006" s="26"/>
      <c r="J5006" s="65"/>
      <c r="K5006" s="45"/>
      <c r="L5006" s="45"/>
      <c r="M5006" s="65"/>
      <c r="N5006" s="26"/>
      <c r="O5006" s="26"/>
      <c r="P5006" s="65"/>
      <c r="Q5006" s="30"/>
      <c r="R5006" s="30"/>
      <c r="S5006" s="30"/>
      <c r="T5006" s="22"/>
      <c r="U5006" s="23"/>
      <c r="V5006" s="23"/>
      <c r="W5006" s="23"/>
      <c r="X5006" s="23"/>
      <c r="Y5006" s="23"/>
    </row>
    <row r="5007" spans="1:25" ht="15" customHeight="1">
      <c r="A5007" s="2"/>
      <c r="B5007" s="1"/>
      <c r="C5007" s="2"/>
      <c r="D5007" s="23"/>
      <c r="E5007" s="43"/>
      <c r="F5007" s="43"/>
      <c r="G5007" s="65"/>
      <c r="H5007" s="26"/>
      <c r="I5007" s="26"/>
      <c r="J5007" s="65"/>
      <c r="K5007" s="45"/>
      <c r="L5007" s="45"/>
      <c r="M5007" s="65"/>
      <c r="N5007" s="26"/>
      <c r="O5007" s="26"/>
      <c r="P5007" s="65"/>
      <c r="Q5007" s="30"/>
      <c r="R5007" s="30"/>
      <c r="S5007" s="30"/>
      <c r="T5007" s="22"/>
      <c r="U5007" s="23"/>
      <c r="V5007" s="23"/>
      <c r="W5007" s="23"/>
      <c r="X5007" s="23"/>
      <c r="Y5007" s="23"/>
    </row>
    <row r="5008" spans="1:25" ht="15" customHeight="1">
      <c r="A5008" s="2"/>
      <c r="B5008" s="1"/>
      <c r="C5008" s="2"/>
      <c r="D5008" s="23"/>
      <c r="E5008" s="43"/>
      <c r="F5008" s="43"/>
      <c r="G5008" s="65"/>
      <c r="H5008" s="26"/>
      <c r="I5008" s="26"/>
      <c r="J5008" s="65"/>
      <c r="K5008" s="45"/>
      <c r="L5008" s="45"/>
      <c r="M5008" s="65"/>
      <c r="N5008" s="26"/>
      <c r="O5008" s="26"/>
      <c r="P5008" s="65"/>
      <c r="Q5008" s="30"/>
      <c r="R5008" s="30"/>
      <c r="S5008" s="30"/>
      <c r="T5008" s="22"/>
      <c r="U5008" s="23"/>
      <c r="V5008" s="23"/>
      <c r="W5008" s="23"/>
      <c r="X5008" s="23"/>
      <c r="Y5008" s="23"/>
    </row>
    <row r="5009" spans="1:25" ht="15" customHeight="1">
      <c r="A5009" s="2"/>
      <c r="B5009" s="1"/>
      <c r="C5009" s="2"/>
      <c r="D5009" s="23"/>
      <c r="E5009" s="43"/>
      <c r="F5009" s="43"/>
      <c r="G5009" s="65"/>
      <c r="H5009" s="26"/>
      <c r="I5009" s="26"/>
      <c r="J5009" s="65"/>
      <c r="K5009" s="45"/>
      <c r="L5009" s="45"/>
      <c r="M5009" s="65"/>
      <c r="N5009" s="26"/>
      <c r="O5009" s="26"/>
      <c r="P5009" s="65"/>
      <c r="Q5009" s="30"/>
      <c r="R5009" s="30"/>
      <c r="S5009" s="30"/>
      <c r="T5009" s="22"/>
      <c r="U5009" s="23"/>
      <c r="V5009" s="23"/>
      <c r="W5009" s="23"/>
      <c r="X5009" s="23"/>
      <c r="Y5009" s="23"/>
    </row>
    <row r="5010" spans="1:25" ht="15" customHeight="1">
      <c r="A5010" s="2"/>
      <c r="B5010" s="1"/>
      <c r="C5010" s="2"/>
      <c r="D5010" s="23"/>
      <c r="E5010" s="43"/>
      <c r="F5010" s="43"/>
      <c r="G5010" s="65"/>
      <c r="H5010" s="26"/>
      <c r="I5010" s="26"/>
      <c r="J5010" s="65"/>
      <c r="K5010" s="45"/>
      <c r="L5010" s="45"/>
      <c r="M5010" s="65"/>
      <c r="N5010" s="26"/>
      <c r="O5010" s="26"/>
      <c r="P5010" s="65"/>
      <c r="Q5010" s="30"/>
      <c r="R5010" s="30"/>
      <c r="S5010" s="30"/>
      <c r="T5010" s="22"/>
      <c r="U5010" s="23"/>
      <c r="V5010" s="23"/>
      <c r="W5010" s="23"/>
      <c r="X5010" s="23"/>
      <c r="Y5010" s="23"/>
    </row>
    <row r="5011" spans="1:25" ht="15" customHeight="1">
      <c r="A5011" s="2"/>
      <c r="B5011" s="1"/>
      <c r="C5011" s="2"/>
      <c r="D5011" s="23"/>
      <c r="E5011" s="43"/>
      <c r="F5011" s="43"/>
      <c r="G5011" s="65"/>
      <c r="H5011" s="26"/>
      <c r="I5011" s="26"/>
      <c r="J5011" s="65"/>
      <c r="K5011" s="45"/>
      <c r="L5011" s="45"/>
      <c r="M5011" s="65"/>
      <c r="N5011" s="26"/>
      <c r="O5011" s="26"/>
      <c r="P5011" s="65"/>
      <c r="Q5011" s="30"/>
      <c r="R5011" s="30"/>
      <c r="S5011" s="30"/>
      <c r="T5011" s="22"/>
      <c r="U5011" s="23"/>
      <c r="V5011" s="23"/>
      <c r="W5011" s="23"/>
      <c r="X5011" s="23"/>
      <c r="Y5011" s="23"/>
    </row>
    <row r="5012" spans="1:25" ht="15" customHeight="1">
      <c r="A5012" s="2"/>
      <c r="B5012" s="1"/>
      <c r="C5012" s="2"/>
      <c r="D5012" s="23"/>
      <c r="E5012" s="43"/>
      <c r="F5012" s="43"/>
      <c r="G5012" s="65"/>
      <c r="H5012" s="26"/>
      <c r="I5012" s="26"/>
      <c r="J5012" s="65"/>
      <c r="K5012" s="45"/>
      <c r="L5012" s="45"/>
      <c r="M5012" s="65"/>
      <c r="N5012" s="26"/>
      <c r="O5012" s="26"/>
      <c r="P5012" s="65"/>
      <c r="Q5012" s="30"/>
      <c r="R5012" s="30"/>
      <c r="S5012" s="30"/>
      <c r="T5012" s="22"/>
      <c r="U5012" s="23"/>
      <c r="V5012" s="23"/>
      <c r="W5012" s="23"/>
      <c r="X5012" s="23"/>
      <c r="Y5012" s="23"/>
    </row>
    <row r="5013" spans="1:25" ht="15" customHeight="1">
      <c r="A5013" s="2"/>
      <c r="B5013" s="1"/>
      <c r="C5013" s="2"/>
      <c r="D5013" s="23"/>
      <c r="E5013" s="43"/>
      <c r="F5013" s="43"/>
      <c r="G5013" s="65"/>
      <c r="H5013" s="26"/>
      <c r="I5013" s="26"/>
      <c r="J5013" s="65"/>
      <c r="K5013" s="45"/>
      <c r="L5013" s="45"/>
      <c r="M5013" s="65"/>
      <c r="N5013" s="26"/>
      <c r="O5013" s="26"/>
      <c r="P5013" s="65"/>
      <c r="Q5013" s="30"/>
      <c r="R5013" s="30"/>
      <c r="S5013" s="30"/>
      <c r="T5013" s="22"/>
      <c r="U5013" s="23"/>
      <c r="V5013" s="23"/>
      <c r="W5013" s="23"/>
      <c r="X5013" s="23"/>
      <c r="Y5013" s="23"/>
    </row>
    <row r="5014" spans="1:25" ht="15" customHeight="1">
      <c r="A5014" s="2"/>
      <c r="B5014" s="1"/>
      <c r="C5014" s="2"/>
      <c r="D5014" s="23"/>
      <c r="E5014" s="43"/>
      <c r="F5014" s="43"/>
      <c r="G5014" s="65"/>
      <c r="H5014" s="26"/>
      <c r="I5014" s="26"/>
      <c r="J5014" s="65"/>
      <c r="K5014" s="45"/>
      <c r="L5014" s="45"/>
      <c r="M5014" s="65"/>
      <c r="N5014" s="26"/>
      <c r="O5014" s="26"/>
      <c r="P5014" s="65"/>
      <c r="Q5014" s="30"/>
      <c r="R5014" s="30"/>
      <c r="S5014" s="30"/>
      <c r="T5014" s="22"/>
      <c r="U5014" s="23"/>
      <c r="V5014" s="23"/>
      <c r="W5014" s="23"/>
      <c r="X5014" s="23"/>
      <c r="Y5014" s="23"/>
    </row>
    <row r="5015" spans="1:25" ht="15" customHeight="1">
      <c r="A5015" s="2"/>
      <c r="B5015" s="1"/>
      <c r="C5015" s="2"/>
      <c r="D5015" s="23"/>
      <c r="E5015" s="43"/>
      <c r="F5015" s="43"/>
      <c r="G5015" s="65"/>
      <c r="H5015" s="26"/>
      <c r="I5015" s="26"/>
      <c r="J5015" s="65"/>
      <c r="K5015" s="45"/>
      <c r="L5015" s="45"/>
      <c r="M5015" s="65"/>
      <c r="N5015" s="26"/>
      <c r="O5015" s="26"/>
      <c r="P5015" s="65"/>
      <c r="Q5015" s="30"/>
      <c r="R5015" s="30"/>
      <c r="S5015" s="30"/>
      <c r="T5015" s="22"/>
      <c r="U5015" s="23"/>
      <c r="V5015" s="23"/>
      <c r="W5015" s="23"/>
      <c r="X5015" s="23"/>
      <c r="Y5015" s="23"/>
    </row>
    <row r="5016" spans="1:25" ht="15" customHeight="1">
      <c r="A5016" s="2"/>
      <c r="B5016" s="1"/>
      <c r="C5016" s="2"/>
      <c r="D5016" s="23"/>
      <c r="E5016" s="43"/>
      <c r="F5016" s="43"/>
      <c r="G5016" s="65"/>
      <c r="H5016" s="26"/>
      <c r="I5016" s="26"/>
      <c r="J5016" s="65"/>
      <c r="K5016" s="45"/>
      <c r="L5016" s="45"/>
      <c r="M5016" s="65"/>
      <c r="N5016" s="26"/>
      <c r="O5016" s="26"/>
      <c r="P5016" s="65"/>
      <c r="Q5016" s="30"/>
      <c r="R5016" s="30"/>
      <c r="S5016" s="30"/>
      <c r="T5016" s="22"/>
      <c r="U5016" s="23"/>
      <c r="V5016" s="23"/>
      <c r="W5016" s="23"/>
      <c r="X5016" s="23"/>
      <c r="Y5016" s="23"/>
    </row>
    <row r="5017" spans="1:25" ht="15" customHeight="1">
      <c r="A5017" s="2"/>
      <c r="B5017" s="1"/>
      <c r="C5017" s="2"/>
      <c r="D5017" s="23"/>
      <c r="E5017" s="43"/>
      <c r="F5017" s="43"/>
      <c r="G5017" s="65"/>
      <c r="H5017" s="26"/>
      <c r="I5017" s="26"/>
      <c r="J5017" s="65"/>
      <c r="K5017" s="45"/>
      <c r="L5017" s="45"/>
      <c r="M5017" s="65"/>
      <c r="N5017" s="26"/>
      <c r="O5017" s="26"/>
      <c r="P5017" s="65"/>
      <c r="Q5017" s="30"/>
      <c r="R5017" s="30"/>
      <c r="S5017" s="30"/>
      <c r="T5017" s="22"/>
      <c r="U5017" s="23"/>
      <c r="V5017" s="23"/>
      <c r="W5017" s="23"/>
      <c r="X5017" s="23"/>
      <c r="Y5017" s="23"/>
    </row>
    <row r="5018" spans="1:25" ht="15" customHeight="1">
      <c r="A5018" s="2"/>
      <c r="B5018" s="1"/>
      <c r="C5018" s="2"/>
      <c r="D5018" s="23"/>
      <c r="E5018" s="43"/>
      <c r="F5018" s="43"/>
      <c r="G5018" s="65"/>
      <c r="H5018" s="26"/>
      <c r="I5018" s="26"/>
      <c r="J5018" s="65"/>
      <c r="K5018" s="45"/>
      <c r="L5018" s="45"/>
      <c r="M5018" s="65"/>
      <c r="N5018" s="26"/>
      <c r="O5018" s="26"/>
      <c r="P5018" s="65"/>
      <c r="Q5018" s="30"/>
      <c r="R5018" s="30"/>
      <c r="S5018" s="30"/>
      <c r="T5018" s="22"/>
      <c r="U5018" s="23"/>
      <c r="V5018" s="23"/>
      <c r="W5018" s="23"/>
      <c r="X5018" s="23"/>
      <c r="Y5018" s="23"/>
    </row>
    <row r="5019" spans="1:25" ht="15" customHeight="1">
      <c r="A5019" s="2"/>
      <c r="B5019" s="1"/>
      <c r="C5019" s="2"/>
      <c r="D5019" s="23"/>
      <c r="E5019" s="43"/>
      <c r="F5019" s="43"/>
      <c r="G5019" s="65"/>
      <c r="H5019" s="26"/>
      <c r="I5019" s="26"/>
      <c r="J5019" s="65"/>
      <c r="K5019" s="45"/>
      <c r="L5019" s="45"/>
      <c r="M5019" s="65"/>
      <c r="N5019" s="26"/>
      <c r="O5019" s="26"/>
      <c r="P5019" s="65"/>
      <c r="Q5019" s="30"/>
      <c r="R5019" s="30"/>
      <c r="S5019" s="30"/>
      <c r="T5019" s="22"/>
      <c r="U5019" s="23"/>
      <c r="V5019" s="23"/>
      <c r="W5019" s="23"/>
      <c r="X5019" s="23"/>
      <c r="Y5019" s="23"/>
    </row>
    <row r="5020" spans="1:25" ht="15" customHeight="1">
      <c r="A5020" s="2"/>
      <c r="B5020" s="1"/>
      <c r="C5020" s="2"/>
      <c r="D5020" s="23"/>
      <c r="E5020" s="43"/>
      <c r="F5020" s="43"/>
      <c r="G5020" s="65"/>
      <c r="H5020" s="26"/>
      <c r="I5020" s="26"/>
      <c r="J5020" s="65"/>
      <c r="K5020" s="45"/>
      <c r="L5020" s="45"/>
      <c r="M5020" s="65"/>
      <c r="N5020" s="26"/>
      <c r="O5020" s="26"/>
      <c r="P5020" s="65"/>
      <c r="Q5020" s="30"/>
      <c r="R5020" s="30"/>
      <c r="S5020" s="30"/>
      <c r="T5020" s="22"/>
      <c r="U5020" s="23"/>
      <c r="V5020" s="23"/>
      <c r="W5020" s="23"/>
      <c r="X5020" s="23"/>
      <c r="Y5020" s="23"/>
    </row>
    <row r="5021" spans="1:25" ht="15" customHeight="1">
      <c r="A5021" s="2"/>
      <c r="B5021" s="1"/>
      <c r="C5021" s="2"/>
      <c r="D5021" s="23"/>
      <c r="E5021" s="43"/>
      <c r="F5021" s="43"/>
      <c r="G5021" s="65"/>
      <c r="H5021" s="26"/>
      <c r="I5021" s="26"/>
      <c r="J5021" s="65"/>
      <c r="K5021" s="45"/>
      <c r="L5021" s="45"/>
      <c r="M5021" s="65"/>
      <c r="N5021" s="26"/>
      <c r="O5021" s="26"/>
      <c r="P5021" s="65"/>
      <c r="Q5021" s="30"/>
      <c r="R5021" s="30"/>
      <c r="S5021" s="30"/>
      <c r="T5021" s="22"/>
      <c r="U5021" s="23"/>
      <c r="V5021" s="23"/>
      <c r="W5021" s="23"/>
      <c r="X5021" s="23"/>
      <c r="Y5021" s="23"/>
    </row>
    <row r="5022" spans="1:25" ht="15" customHeight="1">
      <c r="A5022" s="2"/>
      <c r="B5022" s="1"/>
      <c r="C5022" s="2"/>
      <c r="D5022" s="23"/>
      <c r="E5022" s="43"/>
      <c r="F5022" s="43"/>
      <c r="G5022" s="65"/>
      <c r="H5022" s="26"/>
      <c r="I5022" s="26"/>
      <c r="J5022" s="65"/>
      <c r="K5022" s="45"/>
      <c r="L5022" s="45"/>
      <c r="M5022" s="65"/>
      <c r="N5022" s="26"/>
      <c r="O5022" s="26"/>
      <c r="P5022" s="65"/>
      <c r="Q5022" s="30"/>
      <c r="R5022" s="30"/>
      <c r="S5022" s="30"/>
      <c r="T5022" s="22"/>
      <c r="U5022" s="23"/>
      <c r="V5022" s="23"/>
      <c r="W5022" s="23"/>
      <c r="X5022" s="23"/>
      <c r="Y5022" s="23"/>
    </row>
    <row r="5023" spans="1:25" ht="15" customHeight="1">
      <c r="A5023" s="2"/>
      <c r="B5023" s="1"/>
      <c r="C5023" s="2"/>
      <c r="D5023" s="23"/>
      <c r="E5023" s="43"/>
      <c r="F5023" s="43"/>
      <c r="G5023" s="65"/>
      <c r="H5023" s="26"/>
      <c r="I5023" s="26"/>
      <c r="J5023" s="65"/>
      <c r="K5023" s="45"/>
      <c r="L5023" s="45"/>
      <c r="M5023" s="65"/>
      <c r="N5023" s="26"/>
      <c r="O5023" s="26"/>
      <c r="P5023" s="65"/>
      <c r="Q5023" s="30"/>
      <c r="R5023" s="30"/>
      <c r="S5023" s="30"/>
      <c r="T5023" s="22"/>
      <c r="U5023" s="23"/>
      <c r="V5023" s="23"/>
      <c r="W5023" s="23"/>
      <c r="X5023" s="23"/>
      <c r="Y5023" s="23"/>
    </row>
    <row r="5024" spans="1:25" ht="15" customHeight="1">
      <c r="A5024" s="2"/>
      <c r="B5024" s="1"/>
      <c r="C5024" s="2"/>
      <c r="D5024" s="23"/>
      <c r="E5024" s="43"/>
      <c r="F5024" s="43"/>
      <c r="G5024" s="65"/>
      <c r="H5024" s="26"/>
      <c r="I5024" s="26"/>
      <c r="J5024" s="65"/>
      <c r="K5024" s="45"/>
      <c r="L5024" s="45"/>
      <c r="M5024" s="65"/>
      <c r="N5024" s="26"/>
      <c r="O5024" s="26"/>
      <c r="P5024" s="65"/>
      <c r="Q5024" s="30"/>
      <c r="R5024" s="30"/>
      <c r="S5024" s="30"/>
      <c r="T5024" s="22"/>
      <c r="U5024" s="23"/>
      <c r="V5024" s="23"/>
      <c r="W5024" s="23"/>
      <c r="X5024" s="23"/>
      <c r="Y5024" s="23"/>
    </row>
    <row r="5025" spans="1:25" ht="15" customHeight="1">
      <c r="A5025" s="2"/>
      <c r="B5025" s="1"/>
      <c r="C5025" s="2"/>
      <c r="D5025" s="23"/>
      <c r="E5025" s="43"/>
      <c r="F5025" s="43"/>
      <c r="G5025" s="65"/>
      <c r="H5025" s="26"/>
      <c r="I5025" s="26"/>
      <c r="J5025" s="65"/>
      <c r="K5025" s="45"/>
      <c r="L5025" s="45"/>
      <c r="M5025" s="65"/>
      <c r="N5025" s="26"/>
      <c r="O5025" s="26"/>
      <c r="P5025" s="65"/>
      <c r="Q5025" s="30"/>
      <c r="R5025" s="30"/>
      <c r="S5025" s="30"/>
      <c r="T5025" s="22"/>
      <c r="U5025" s="23"/>
      <c r="V5025" s="23"/>
      <c r="W5025" s="23"/>
      <c r="X5025" s="23"/>
      <c r="Y5025" s="23"/>
    </row>
    <row r="5026" spans="1:25" ht="15" customHeight="1">
      <c r="A5026" s="2"/>
      <c r="B5026" s="1"/>
      <c r="C5026" s="2"/>
      <c r="D5026" s="23"/>
      <c r="E5026" s="43"/>
      <c r="F5026" s="43"/>
      <c r="G5026" s="65"/>
      <c r="H5026" s="26"/>
      <c r="I5026" s="26"/>
      <c r="J5026" s="65"/>
      <c r="K5026" s="45"/>
      <c r="L5026" s="45"/>
      <c r="M5026" s="65"/>
      <c r="N5026" s="26"/>
      <c r="O5026" s="26"/>
      <c r="P5026" s="65"/>
      <c r="Q5026" s="30"/>
      <c r="R5026" s="30"/>
      <c r="S5026" s="30"/>
      <c r="T5026" s="22"/>
      <c r="U5026" s="23"/>
      <c r="V5026" s="23"/>
      <c r="W5026" s="23"/>
      <c r="X5026" s="23"/>
      <c r="Y5026" s="23"/>
    </row>
    <row r="5027" spans="1:25" ht="15" customHeight="1">
      <c r="A5027" s="2"/>
      <c r="B5027" s="1"/>
      <c r="C5027" s="2"/>
      <c r="D5027" s="23"/>
      <c r="E5027" s="43"/>
      <c r="F5027" s="43"/>
      <c r="G5027" s="65"/>
      <c r="H5027" s="26"/>
      <c r="I5027" s="26"/>
      <c r="J5027" s="65"/>
      <c r="K5027" s="45"/>
      <c r="L5027" s="45"/>
      <c r="M5027" s="65"/>
      <c r="N5027" s="26"/>
      <c r="O5027" s="26"/>
      <c r="P5027" s="65"/>
      <c r="Q5027" s="30"/>
      <c r="R5027" s="30"/>
      <c r="S5027" s="30"/>
      <c r="T5027" s="22"/>
      <c r="U5027" s="23"/>
      <c r="V5027" s="23"/>
      <c r="W5027" s="23"/>
      <c r="X5027" s="23"/>
      <c r="Y5027" s="23"/>
    </row>
    <row r="5028" spans="1:25" ht="15" customHeight="1">
      <c r="A5028" s="2"/>
      <c r="B5028" s="1"/>
      <c r="C5028" s="2"/>
      <c r="D5028" s="23"/>
      <c r="E5028" s="43"/>
      <c r="F5028" s="43"/>
      <c r="G5028" s="65"/>
      <c r="H5028" s="26"/>
      <c r="I5028" s="26"/>
      <c r="J5028" s="65"/>
      <c r="K5028" s="45"/>
      <c r="L5028" s="45"/>
      <c r="M5028" s="65"/>
      <c r="N5028" s="26"/>
      <c r="O5028" s="26"/>
      <c r="P5028" s="65"/>
      <c r="Q5028" s="30"/>
      <c r="R5028" s="30"/>
      <c r="S5028" s="30"/>
      <c r="T5028" s="22"/>
      <c r="U5028" s="23"/>
      <c r="V5028" s="23"/>
      <c r="W5028" s="23"/>
      <c r="X5028" s="23"/>
      <c r="Y5028" s="23"/>
    </row>
    <row r="5029" spans="1:25" ht="15" customHeight="1">
      <c r="A5029" s="2"/>
      <c r="B5029" s="1"/>
      <c r="C5029" s="2"/>
      <c r="D5029" s="23"/>
      <c r="E5029" s="43"/>
      <c r="F5029" s="43"/>
      <c r="G5029" s="65"/>
      <c r="H5029" s="26"/>
      <c r="I5029" s="26"/>
      <c r="J5029" s="65"/>
      <c r="K5029" s="45"/>
      <c r="L5029" s="45"/>
      <c r="M5029" s="65"/>
      <c r="N5029" s="26"/>
      <c r="O5029" s="26"/>
      <c r="P5029" s="65"/>
      <c r="Q5029" s="30"/>
      <c r="R5029" s="30"/>
      <c r="S5029" s="30"/>
      <c r="T5029" s="22"/>
      <c r="U5029" s="23"/>
      <c r="V5029" s="23"/>
      <c r="W5029" s="23"/>
      <c r="X5029" s="23"/>
      <c r="Y5029" s="23"/>
    </row>
    <row r="5030" spans="1:25" ht="15" customHeight="1">
      <c r="A5030" s="2"/>
      <c r="B5030" s="1"/>
      <c r="C5030" s="2"/>
      <c r="D5030" s="23"/>
      <c r="E5030" s="43"/>
      <c r="F5030" s="43"/>
      <c r="G5030" s="65"/>
      <c r="H5030" s="26"/>
      <c r="I5030" s="26"/>
      <c r="J5030" s="65"/>
      <c r="K5030" s="45"/>
      <c r="L5030" s="45"/>
      <c r="M5030" s="65"/>
      <c r="N5030" s="26"/>
      <c r="O5030" s="26"/>
      <c r="P5030" s="65"/>
      <c r="Q5030" s="30"/>
      <c r="R5030" s="30"/>
      <c r="S5030" s="30"/>
      <c r="T5030" s="22"/>
      <c r="U5030" s="23"/>
      <c r="V5030" s="23"/>
      <c r="W5030" s="23"/>
      <c r="X5030" s="23"/>
      <c r="Y5030" s="23"/>
    </row>
    <row r="5031" spans="1:25" ht="15" customHeight="1">
      <c r="A5031" s="2"/>
      <c r="B5031" s="1"/>
      <c r="C5031" s="2"/>
      <c r="D5031" s="23"/>
      <c r="E5031" s="43"/>
      <c r="F5031" s="43"/>
      <c r="G5031" s="65"/>
      <c r="H5031" s="26"/>
      <c r="I5031" s="26"/>
      <c r="J5031" s="65"/>
      <c r="K5031" s="45"/>
      <c r="L5031" s="45"/>
      <c r="M5031" s="65"/>
      <c r="N5031" s="26"/>
      <c r="O5031" s="26"/>
      <c r="P5031" s="65"/>
      <c r="Q5031" s="30"/>
      <c r="R5031" s="30"/>
      <c r="S5031" s="30"/>
      <c r="T5031" s="22"/>
      <c r="U5031" s="23"/>
      <c r="V5031" s="23"/>
      <c r="W5031" s="23"/>
      <c r="X5031" s="23"/>
      <c r="Y5031" s="23"/>
    </row>
    <row r="5032" spans="1:25" ht="15" customHeight="1">
      <c r="A5032" s="2"/>
      <c r="B5032" s="1"/>
      <c r="C5032" s="2"/>
      <c r="D5032" s="23"/>
      <c r="E5032" s="43"/>
      <c r="F5032" s="43"/>
      <c r="G5032" s="65"/>
      <c r="H5032" s="26"/>
      <c r="I5032" s="26"/>
      <c r="J5032" s="65"/>
      <c r="K5032" s="45"/>
      <c r="L5032" s="45"/>
      <c r="M5032" s="65"/>
      <c r="N5032" s="26"/>
      <c r="O5032" s="26"/>
      <c r="P5032" s="65"/>
      <c r="Q5032" s="30"/>
      <c r="R5032" s="30"/>
      <c r="S5032" s="30"/>
      <c r="T5032" s="22"/>
      <c r="U5032" s="23"/>
      <c r="V5032" s="23"/>
      <c r="W5032" s="23"/>
      <c r="X5032" s="23"/>
      <c r="Y5032" s="23"/>
    </row>
    <row r="5033" spans="1:25" ht="15" customHeight="1">
      <c r="A5033" s="2"/>
      <c r="B5033" s="1"/>
      <c r="C5033" s="2"/>
      <c r="D5033" s="23"/>
      <c r="E5033" s="43"/>
      <c r="F5033" s="43"/>
      <c r="G5033" s="65"/>
      <c r="H5033" s="26"/>
      <c r="I5033" s="26"/>
      <c r="J5033" s="65"/>
      <c r="K5033" s="45"/>
      <c r="L5033" s="45"/>
      <c r="M5033" s="65"/>
      <c r="N5033" s="26"/>
      <c r="O5033" s="26"/>
      <c r="P5033" s="65"/>
      <c r="Q5033" s="30"/>
      <c r="R5033" s="30"/>
      <c r="S5033" s="30"/>
      <c r="T5033" s="22"/>
      <c r="U5033" s="23"/>
      <c r="V5033" s="23"/>
      <c r="W5033" s="23"/>
      <c r="X5033" s="23"/>
      <c r="Y5033" s="23"/>
    </row>
    <row r="5034" spans="1:25" ht="15" customHeight="1">
      <c r="A5034" s="2"/>
      <c r="B5034" s="1"/>
      <c r="C5034" s="2"/>
      <c r="D5034" s="23"/>
      <c r="E5034" s="43"/>
      <c r="F5034" s="43"/>
      <c r="G5034" s="65"/>
      <c r="H5034" s="26"/>
      <c r="I5034" s="26"/>
      <c r="J5034" s="65"/>
      <c r="K5034" s="45"/>
      <c r="L5034" s="45"/>
      <c r="M5034" s="65"/>
      <c r="N5034" s="26"/>
      <c r="O5034" s="26"/>
      <c r="P5034" s="65"/>
      <c r="Q5034" s="30"/>
      <c r="R5034" s="30"/>
      <c r="S5034" s="30"/>
      <c r="T5034" s="22"/>
      <c r="U5034" s="23"/>
      <c r="V5034" s="23"/>
      <c r="W5034" s="23"/>
      <c r="X5034" s="23"/>
      <c r="Y5034" s="23"/>
    </row>
    <row r="5035" spans="1:25" ht="15" customHeight="1">
      <c r="A5035" s="2"/>
      <c r="B5035" s="1"/>
      <c r="C5035" s="2"/>
      <c r="D5035" s="23"/>
      <c r="E5035" s="43"/>
      <c r="F5035" s="43"/>
      <c r="G5035" s="65"/>
      <c r="H5035" s="26"/>
      <c r="I5035" s="26"/>
      <c r="J5035" s="65"/>
      <c r="K5035" s="45"/>
      <c r="L5035" s="45"/>
      <c r="M5035" s="65"/>
      <c r="N5035" s="26"/>
      <c r="O5035" s="26"/>
      <c r="P5035" s="65"/>
      <c r="Q5035" s="30"/>
      <c r="R5035" s="30"/>
      <c r="S5035" s="30"/>
      <c r="T5035" s="22"/>
      <c r="U5035" s="23"/>
      <c r="V5035" s="23"/>
      <c r="W5035" s="23"/>
      <c r="X5035" s="23"/>
      <c r="Y5035" s="23"/>
    </row>
    <row r="5036" spans="1:25" ht="15" customHeight="1">
      <c r="A5036" s="2"/>
      <c r="B5036" s="1"/>
      <c r="C5036" s="2"/>
      <c r="D5036" s="23"/>
      <c r="E5036" s="43"/>
      <c r="F5036" s="43"/>
      <c r="G5036" s="65"/>
      <c r="H5036" s="26"/>
      <c r="I5036" s="26"/>
      <c r="J5036" s="65"/>
      <c r="K5036" s="45"/>
      <c r="L5036" s="45"/>
      <c r="M5036" s="65"/>
      <c r="N5036" s="26"/>
      <c r="O5036" s="26"/>
      <c r="P5036" s="65"/>
      <c r="Q5036" s="30"/>
      <c r="R5036" s="30"/>
      <c r="S5036" s="30"/>
      <c r="T5036" s="22"/>
      <c r="U5036" s="23"/>
      <c r="V5036" s="23"/>
      <c r="W5036" s="23"/>
      <c r="X5036" s="23"/>
      <c r="Y5036" s="23"/>
    </row>
    <row r="5037" spans="1:25" ht="15" customHeight="1">
      <c r="A5037" s="2"/>
      <c r="B5037" s="1"/>
      <c r="C5037" s="2"/>
      <c r="D5037" s="23"/>
      <c r="E5037" s="43"/>
      <c r="F5037" s="43"/>
      <c r="G5037" s="65"/>
      <c r="H5037" s="26"/>
      <c r="I5037" s="26"/>
      <c r="J5037" s="65"/>
      <c r="K5037" s="45"/>
      <c r="L5037" s="45"/>
      <c r="M5037" s="65"/>
      <c r="N5037" s="26"/>
      <c r="O5037" s="26"/>
      <c r="P5037" s="65"/>
      <c r="Q5037" s="30"/>
      <c r="R5037" s="30"/>
      <c r="S5037" s="30"/>
      <c r="T5037" s="22"/>
      <c r="U5037" s="23"/>
      <c r="V5037" s="23"/>
      <c r="W5037" s="23"/>
      <c r="X5037" s="23"/>
      <c r="Y5037" s="23"/>
    </row>
    <row r="5038" spans="1:25" ht="15" customHeight="1">
      <c r="A5038" s="2"/>
      <c r="B5038" s="1"/>
      <c r="C5038" s="2"/>
      <c r="D5038" s="23"/>
      <c r="E5038" s="43"/>
      <c r="F5038" s="43"/>
      <c r="G5038" s="65"/>
      <c r="H5038" s="26"/>
      <c r="I5038" s="26"/>
      <c r="J5038" s="65"/>
      <c r="K5038" s="45"/>
      <c r="L5038" s="45"/>
      <c r="M5038" s="65"/>
      <c r="N5038" s="26"/>
      <c r="O5038" s="26"/>
      <c r="P5038" s="65"/>
      <c r="Q5038" s="30"/>
      <c r="R5038" s="30"/>
      <c r="S5038" s="30"/>
      <c r="T5038" s="22"/>
      <c r="U5038" s="23"/>
      <c r="V5038" s="23"/>
      <c r="W5038" s="23"/>
      <c r="X5038" s="23"/>
      <c r="Y5038" s="23"/>
    </row>
    <row r="5039" spans="1:25" ht="15" customHeight="1">
      <c r="A5039" s="2"/>
      <c r="B5039" s="1"/>
      <c r="C5039" s="2"/>
      <c r="D5039" s="23"/>
      <c r="E5039" s="43"/>
      <c r="F5039" s="43"/>
      <c r="G5039" s="65"/>
      <c r="H5039" s="26"/>
      <c r="I5039" s="26"/>
      <c r="J5039" s="65"/>
      <c r="K5039" s="45"/>
      <c r="L5039" s="45"/>
      <c r="M5039" s="65"/>
      <c r="N5039" s="26"/>
      <c r="O5039" s="26"/>
      <c r="P5039" s="65"/>
      <c r="Q5039" s="30"/>
      <c r="R5039" s="30"/>
      <c r="S5039" s="30"/>
      <c r="T5039" s="22"/>
      <c r="U5039" s="23"/>
      <c r="V5039" s="23"/>
      <c r="W5039" s="23"/>
      <c r="X5039" s="23"/>
      <c r="Y5039" s="23"/>
    </row>
    <row r="5040" spans="1:25" ht="15" customHeight="1">
      <c r="A5040" s="2"/>
      <c r="B5040" s="1"/>
      <c r="C5040" s="2"/>
      <c r="D5040" s="23"/>
      <c r="E5040" s="43"/>
      <c r="F5040" s="43"/>
      <c r="G5040" s="65"/>
      <c r="H5040" s="26"/>
      <c r="I5040" s="26"/>
      <c r="J5040" s="65"/>
      <c r="K5040" s="45"/>
      <c r="L5040" s="45"/>
      <c r="M5040" s="65"/>
      <c r="N5040" s="26"/>
      <c r="O5040" s="26"/>
      <c r="P5040" s="65"/>
      <c r="Q5040" s="30"/>
      <c r="R5040" s="30"/>
      <c r="S5040" s="30"/>
      <c r="T5040" s="22"/>
      <c r="U5040" s="23"/>
      <c r="V5040" s="23"/>
      <c r="W5040" s="23"/>
      <c r="X5040" s="23"/>
      <c r="Y5040" s="23"/>
    </row>
    <row r="5041" spans="1:25" ht="15" customHeight="1">
      <c r="A5041" s="2"/>
      <c r="B5041" s="1"/>
      <c r="C5041" s="2"/>
      <c r="D5041" s="23"/>
      <c r="E5041" s="43"/>
      <c r="F5041" s="43"/>
      <c r="G5041" s="65"/>
      <c r="H5041" s="26"/>
      <c r="I5041" s="26"/>
      <c r="J5041" s="65"/>
      <c r="K5041" s="45"/>
      <c r="L5041" s="45"/>
      <c r="M5041" s="65"/>
      <c r="N5041" s="26"/>
      <c r="O5041" s="26"/>
      <c r="P5041" s="65"/>
      <c r="Q5041" s="30"/>
      <c r="R5041" s="30"/>
      <c r="S5041" s="30"/>
      <c r="T5041" s="22"/>
      <c r="U5041" s="23"/>
      <c r="V5041" s="23"/>
      <c r="W5041" s="23"/>
      <c r="X5041" s="23"/>
      <c r="Y5041" s="23"/>
    </row>
    <row r="5042" spans="1:25" ht="15" customHeight="1">
      <c r="A5042" s="2"/>
      <c r="B5042" s="1"/>
      <c r="C5042" s="2"/>
      <c r="D5042" s="23"/>
      <c r="E5042" s="43"/>
      <c r="F5042" s="43"/>
      <c r="G5042" s="65"/>
      <c r="H5042" s="26"/>
      <c r="I5042" s="26"/>
      <c r="J5042" s="65"/>
      <c r="K5042" s="45"/>
      <c r="L5042" s="45"/>
      <c r="M5042" s="65"/>
      <c r="N5042" s="26"/>
      <c r="O5042" s="26"/>
      <c r="P5042" s="65"/>
      <c r="Q5042" s="30"/>
      <c r="R5042" s="30"/>
      <c r="S5042" s="30"/>
      <c r="T5042" s="22"/>
      <c r="U5042" s="23"/>
      <c r="V5042" s="23"/>
      <c r="W5042" s="23"/>
      <c r="X5042" s="23"/>
      <c r="Y5042" s="23"/>
    </row>
    <row r="5043" spans="1:25" ht="15" customHeight="1">
      <c r="A5043" s="2"/>
      <c r="B5043" s="1"/>
      <c r="C5043" s="2"/>
      <c r="D5043" s="23"/>
      <c r="E5043" s="43"/>
      <c r="F5043" s="43"/>
      <c r="G5043" s="65"/>
      <c r="H5043" s="26"/>
      <c r="I5043" s="26"/>
      <c r="J5043" s="65"/>
      <c r="K5043" s="45"/>
      <c r="L5043" s="45"/>
      <c r="M5043" s="65"/>
      <c r="N5043" s="26"/>
      <c r="O5043" s="26"/>
      <c r="P5043" s="65"/>
      <c r="Q5043" s="30"/>
      <c r="R5043" s="30"/>
      <c r="S5043" s="30"/>
      <c r="T5043" s="22"/>
      <c r="U5043" s="23"/>
      <c r="V5043" s="23"/>
      <c r="W5043" s="23"/>
      <c r="X5043" s="23"/>
      <c r="Y5043" s="23"/>
    </row>
    <row r="5044" spans="1:25" ht="15" customHeight="1">
      <c r="A5044" s="2"/>
      <c r="B5044" s="1"/>
      <c r="C5044" s="2"/>
      <c r="D5044" s="23"/>
      <c r="E5044" s="43"/>
      <c r="F5044" s="43"/>
      <c r="G5044" s="65"/>
      <c r="H5044" s="26"/>
      <c r="I5044" s="26"/>
      <c r="J5044" s="65"/>
      <c r="K5044" s="45"/>
      <c r="L5044" s="45"/>
      <c r="M5044" s="65"/>
      <c r="N5044" s="26"/>
      <c r="O5044" s="26"/>
      <c r="P5044" s="65"/>
      <c r="Q5044" s="30"/>
      <c r="R5044" s="30"/>
      <c r="S5044" s="30"/>
      <c r="T5044" s="22"/>
      <c r="U5044" s="23"/>
      <c r="V5044" s="23"/>
      <c r="W5044" s="23"/>
      <c r="X5044" s="23"/>
      <c r="Y5044" s="23"/>
    </row>
    <row r="5045" spans="1:25" ht="15" customHeight="1">
      <c r="A5045" s="2"/>
      <c r="B5045" s="1"/>
      <c r="C5045" s="2"/>
      <c r="D5045" s="23"/>
      <c r="E5045" s="43"/>
      <c r="F5045" s="43"/>
      <c r="G5045" s="65"/>
      <c r="H5045" s="26"/>
      <c r="I5045" s="26"/>
      <c r="J5045" s="65"/>
      <c r="K5045" s="45"/>
      <c r="L5045" s="45"/>
      <c r="M5045" s="65"/>
      <c r="N5045" s="26"/>
      <c r="O5045" s="26"/>
      <c r="P5045" s="65"/>
      <c r="Q5045" s="30"/>
      <c r="R5045" s="30"/>
      <c r="S5045" s="30"/>
      <c r="T5045" s="22"/>
      <c r="U5045" s="23"/>
      <c r="V5045" s="23"/>
      <c r="W5045" s="23"/>
      <c r="X5045" s="23"/>
      <c r="Y5045" s="23"/>
    </row>
    <row r="5046" spans="1:25" ht="15" customHeight="1">
      <c r="A5046" s="2"/>
      <c r="B5046" s="1"/>
      <c r="C5046" s="2"/>
      <c r="D5046" s="23"/>
      <c r="E5046" s="43"/>
      <c r="F5046" s="43"/>
      <c r="G5046" s="65"/>
      <c r="H5046" s="26"/>
      <c r="I5046" s="26"/>
      <c r="J5046" s="65"/>
      <c r="K5046" s="45"/>
      <c r="L5046" s="45"/>
      <c r="M5046" s="65"/>
      <c r="N5046" s="26"/>
      <c r="O5046" s="26"/>
      <c r="P5046" s="65"/>
      <c r="Q5046" s="30"/>
      <c r="R5046" s="30"/>
      <c r="S5046" s="30"/>
      <c r="T5046" s="22"/>
      <c r="U5046" s="23"/>
      <c r="V5046" s="23"/>
      <c r="W5046" s="23"/>
      <c r="X5046" s="23"/>
      <c r="Y5046" s="23"/>
    </row>
    <row r="5047" spans="1:25" ht="15" customHeight="1">
      <c r="A5047" s="2"/>
      <c r="B5047" s="1"/>
      <c r="C5047" s="2"/>
      <c r="D5047" s="23"/>
      <c r="E5047" s="43"/>
      <c r="F5047" s="43"/>
      <c r="G5047" s="65"/>
      <c r="H5047" s="26"/>
      <c r="I5047" s="26"/>
      <c r="J5047" s="65"/>
      <c r="K5047" s="45"/>
      <c r="L5047" s="45"/>
      <c r="M5047" s="65"/>
      <c r="N5047" s="26"/>
      <c r="O5047" s="26"/>
      <c r="P5047" s="65"/>
      <c r="Q5047" s="30"/>
      <c r="R5047" s="30"/>
      <c r="S5047" s="30"/>
      <c r="T5047" s="22"/>
      <c r="U5047" s="23"/>
      <c r="V5047" s="23"/>
      <c r="W5047" s="23"/>
      <c r="X5047" s="23"/>
      <c r="Y5047" s="23"/>
    </row>
    <row r="5048" spans="1:25" ht="15" customHeight="1">
      <c r="A5048" s="2"/>
      <c r="B5048" s="1"/>
      <c r="C5048" s="2"/>
      <c r="D5048" s="23"/>
      <c r="E5048" s="43"/>
      <c r="F5048" s="43"/>
      <c r="G5048" s="65"/>
      <c r="H5048" s="26"/>
      <c r="I5048" s="26"/>
      <c r="J5048" s="65"/>
      <c r="K5048" s="45"/>
      <c r="L5048" s="45"/>
      <c r="M5048" s="65"/>
      <c r="N5048" s="26"/>
      <c r="O5048" s="26"/>
      <c r="P5048" s="65"/>
      <c r="Q5048" s="30"/>
      <c r="R5048" s="30"/>
      <c r="S5048" s="30"/>
      <c r="T5048" s="22"/>
      <c r="U5048" s="23"/>
      <c r="V5048" s="23"/>
      <c r="W5048" s="23"/>
      <c r="X5048" s="23"/>
      <c r="Y5048" s="23"/>
    </row>
    <row r="5049" spans="1:25" ht="15" customHeight="1">
      <c r="A5049" s="2"/>
      <c r="B5049" s="1"/>
      <c r="C5049" s="2"/>
      <c r="D5049" s="23"/>
      <c r="E5049" s="43"/>
      <c r="F5049" s="43"/>
      <c r="G5049" s="65"/>
      <c r="H5049" s="26"/>
      <c r="I5049" s="26"/>
      <c r="J5049" s="65"/>
      <c r="K5049" s="45"/>
      <c r="L5049" s="45"/>
      <c r="M5049" s="65"/>
      <c r="N5049" s="26"/>
      <c r="O5049" s="26"/>
      <c r="P5049" s="65"/>
      <c r="Q5049" s="30"/>
      <c r="R5049" s="30"/>
      <c r="S5049" s="30"/>
      <c r="T5049" s="22"/>
      <c r="U5049" s="23"/>
      <c r="V5049" s="23"/>
      <c r="W5049" s="23"/>
      <c r="X5049" s="23"/>
      <c r="Y5049" s="23"/>
    </row>
    <row r="5050" spans="1:25" ht="15" customHeight="1">
      <c r="A5050" s="2"/>
      <c r="B5050" s="1"/>
      <c r="C5050" s="2"/>
      <c r="D5050" s="23"/>
      <c r="E5050" s="43"/>
      <c r="F5050" s="43"/>
      <c r="G5050" s="65"/>
      <c r="H5050" s="26"/>
      <c r="I5050" s="26"/>
      <c r="J5050" s="65"/>
      <c r="K5050" s="45"/>
      <c r="L5050" s="45"/>
      <c r="M5050" s="65"/>
      <c r="N5050" s="26"/>
      <c r="O5050" s="26"/>
      <c r="P5050" s="65"/>
      <c r="Q5050" s="30"/>
      <c r="R5050" s="30"/>
      <c r="S5050" s="30"/>
      <c r="T5050" s="22"/>
      <c r="U5050" s="23"/>
      <c r="V5050" s="23"/>
      <c r="W5050" s="23"/>
      <c r="X5050" s="23"/>
      <c r="Y5050" s="23"/>
    </row>
    <row r="5051" spans="1:25" ht="15" customHeight="1">
      <c r="A5051" s="2"/>
      <c r="B5051" s="1"/>
      <c r="C5051" s="2"/>
      <c r="D5051" s="23"/>
      <c r="E5051" s="43"/>
      <c r="F5051" s="43"/>
      <c r="G5051" s="65"/>
      <c r="H5051" s="26"/>
      <c r="I5051" s="26"/>
      <c r="J5051" s="65"/>
      <c r="K5051" s="45"/>
      <c r="L5051" s="45"/>
      <c r="M5051" s="65"/>
      <c r="N5051" s="26"/>
      <c r="O5051" s="26"/>
      <c r="P5051" s="65"/>
      <c r="Q5051" s="30"/>
      <c r="R5051" s="30"/>
      <c r="S5051" s="30"/>
      <c r="T5051" s="22"/>
      <c r="U5051" s="23"/>
      <c r="V5051" s="23"/>
      <c r="W5051" s="23"/>
      <c r="X5051" s="23"/>
      <c r="Y5051" s="23"/>
    </row>
    <row r="5052" spans="1:25" ht="15" customHeight="1">
      <c r="A5052" s="2"/>
      <c r="B5052" s="1"/>
      <c r="C5052" s="2"/>
      <c r="D5052" s="23"/>
      <c r="E5052" s="43"/>
      <c r="F5052" s="43"/>
      <c r="G5052" s="65"/>
      <c r="H5052" s="26"/>
      <c r="I5052" s="26"/>
      <c r="J5052" s="65"/>
      <c r="K5052" s="45"/>
      <c r="L5052" s="45"/>
      <c r="M5052" s="65"/>
      <c r="N5052" s="26"/>
      <c r="O5052" s="26"/>
      <c r="P5052" s="65"/>
      <c r="Q5052" s="30"/>
      <c r="R5052" s="30"/>
      <c r="S5052" s="30"/>
      <c r="T5052" s="22"/>
      <c r="U5052" s="23"/>
      <c r="V5052" s="23"/>
      <c r="W5052" s="23"/>
      <c r="X5052" s="23"/>
      <c r="Y5052" s="23"/>
    </row>
    <row r="5053" spans="1:25" ht="15" customHeight="1">
      <c r="A5053" s="2"/>
      <c r="B5053" s="1"/>
      <c r="C5053" s="2"/>
      <c r="D5053" s="23"/>
      <c r="E5053" s="43"/>
      <c r="F5053" s="43"/>
      <c r="G5053" s="65"/>
      <c r="H5053" s="26"/>
      <c r="I5053" s="26"/>
      <c r="J5053" s="65"/>
      <c r="K5053" s="45"/>
      <c r="L5053" s="45"/>
      <c r="M5053" s="65"/>
      <c r="N5053" s="26"/>
      <c r="O5053" s="26"/>
      <c r="P5053" s="65"/>
      <c r="Q5053" s="30"/>
      <c r="R5053" s="30"/>
      <c r="S5053" s="30"/>
      <c r="T5053" s="22"/>
      <c r="U5053" s="23"/>
      <c r="V5053" s="23"/>
      <c r="W5053" s="23"/>
      <c r="X5053" s="23"/>
      <c r="Y5053" s="23"/>
    </row>
    <row r="5054" spans="1:25" ht="15" customHeight="1">
      <c r="A5054" s="2"/>
      <c r="B5054" s="1"/>
      <c r="C5054" s="2"/>
      <c r="D5054" s="23"/>
      <c r="E5054" s="43"/>
      <c r="F5054" s="43"/>
      <c r="G5054" s="65"/>
      <c r="H5054" s="26"/>
      <c r="I5054" s="26"/>
      <c r="J5054" s="65"/>
      <c r="K5054" s="45"/>
      <c r="L5054" s="45"/>
      <c r="M5054" s="65"/>
      <c r="N5054" s="26"/>
      <c r="O5054" s="26"/>
      <c r="P5054" s="65"/>
      <c r="Q5054" s="30"/>
      <c r="R5054" s="30"/>
      <c r="S5054" s="30"/>
      <c r="T5054" s="22"/>
      <c r="U5054" s="23"/>
      <c r="V5054" s="23"/>
      <c r="W5054" s="23"/>
      <c r="X5054" s="23"/>
      <c r="Y5054" s="23"/>
    </row>
    <row r="5055" spans="1:25" ht="15" customHeight="1">
      <c r="A5055" s="2"/>
      <c r="B5055" s="1"/>
      <c r="C5055" s="2"/>
      <c r="D5055" s="23"/>
      <c r="E5055" s="43"/>
      <c r="F5055" s="43"/>
      <c r="G5055" s="65"/>
      <c r="H5055" s="26"/>
      <c r="I5055" s="26"/>
      <c r="J5055" s="65"/>
      <c r="K5055" s="45"/>
      <c r="L5055" s="45"/>
      <c r="M5055" s="65"/>
      <c r="N5055" s="26"/>
      <c r="O5055" s="26"/>
      <c r="P5055" s="65"/>
      <c r="Q5055" s="30"/>
      <c r="R5055" s="30"/>
      <c r="S5055" s="30"/>
      <c r="T5055" s="22"/>
      <c r="U5055" s="23"/>
      <c r="V5055" s="23"/>
      <c r="W5055" s="23"/>
      <c r="X5055" s="23"/>
      <c r="Y5055" s="23"/>
    </row>
    <row r="5056" spans="1:25" ht="15" customHeight="1">
      <c r="A5056" s="2"/>
      <c r="B5056" s="1"/>
      <c r="C5056" s="2"/>
      <c r="D5056" s="23"/>
      <c r="E5056" s="43"/>
      <c r="F5056" s="43"/>
      <c r="G5056" s="65"/>
      <c r="H5056" s="26"/>
      <c r="I5056" s="26"/>
      <c r="J5056" s="65"/>
      <c r="K5056" s="45"/>
      <c r="L5056" s="45"/>
      <c r="M5056" s="65"/>
      <c r="N5056" s="26"/>
      <c r="O5056" s="26"/>
      <c r="P5056" s="65"/>
      <c r="Q5056" s="30"/>
      <c r="R5056" s="30"/>
      <c r="S5056" s="30"/>
      <c r="T5056" s="22"/>
      <c r="U5056" s="23"/>
      <c r="V5056" s="23"/>
      <c r="W5056" s="23"/>
      <c r="X5056" s="23"/>
      <c r="Y5056" s="23"/>
    </row>
    <row r="5057" spans="1:25" ht="15" customHeight="1">
      <c r="A5057" s="2"/>
      <c r="B5057" s="1"/>
      <c r="C5057" s="2"/>
      <c r="D5057" s="23"/>
      <c r="E5057" s="43"/>
      <c r="F5057" s="43"/>
      <c r="G5057" s="65"/>
      <c r="H5057" s="26"/>
      <c r="I5057" s="26"/>
      <c r="J5057" s="65"/>
      <c r="K5057" s="45"/>
      <c r="L5057" s="45"/>
      <c r="M5057" s="65"/>
      <c r="N5057" s="26"/>
      <c r="O5057" s="26"/>
      <c r="P5057" s="65"/>
      <c r="Q5057" s="30"/>
      <c r="R5057" s="30"/>
      <c r="S5057" s="30"/>
      <c r="T5057" s="22"/>
      <c r="U5057" s="23"/>
      <c r="V5057" s="23"/>
      <c r="W5057" s="23"/>
      <c r="X5057" s="23"/>
      <c r="Y5057" s="23"/>
    </row>
    <row r="5058" spans="1:25" ht="15" customHeight="1">
      <c r="A5058" s="2"/>
      <c r="B5058" s="1"/>
      <c r="C5058" s="2"/>
      <c r="D5058" s="23"/>
      <c r="E5058" s="43"/>
      <c r="F5058" s="43"/>
      <c r="G5058" s="65"/>
      <c r="H5058" s="26"/>
      <c r="I5058" s="26"/>
      <c r="J5058" s="65"/>
      <c r="K5058" s="45"/>
      <c r="L5058" s="45"/>
      <c r="M5058" s="65"/>
      <c r="N5058" s="26"/>
      <c r="O5058" s="26"/>
      <c r="P5058" s="65"/>
      <c r="Q5058" s="30"/>
      <c r="R5058" s="30"/>
      <c r="S5058" s="30"/>
      <c r="T5058" s="22"/>
      <c r="U5058" s="23"/>
      <c r="V5058" s="23"/>
      <c r="W5058" s="23"/>
      <c r="X5058" s="23"/>
      <c r="Y5058" s="23"/>
    </row>
    <row r="5059" spans="1:25" ht="15" customHeight="1">
      <c r="A5059" s="2"/>
      <c r="B5059" s="1"/>
      <c r="C5059" s="2"/>
      <c r="D5059" s="23"/>
      <c r="E5059" s="43"/>
      <c r="F5059" s="43"/>
      <c r="G5059" s="65"/>
      <c r="H5059" s="26"/>
      <c r="I5059" s="26"/>
      <c r="J5059" s="65"/>
      <c r="K5059" s="45"/>
      <c r="L5059" s="45"/>
      <c r="M5059" s="65"/>
      <c r="N5059" s="26"/>
      <c r="O5059" s="26"/>
      <c r="P5059" s="65"/>
      <c r="Q5059" s="30"/>
      <c r="R5059" s="30"/>
      <c r="S5059" s="30"/>
      <c r="T5059" s="22"/>
      <c r="U5059" s="23"/>
      <c r="V5059" s="23"/>
      <c r="W5059" s="23"/>
      <c r="X5059" s="23"/>
      <c r="Y5059" s="23"/>
    </row>
    <row r="5060" spans="1:25" ht="15" customHeight="1">
      <c r="A5060" s="2"/>
      <c r="B5060" s="1"/>
      <c r="C5060" s="2"/>
      <c r="D5060" s="23"/>
      <c r="E5060" s="43"/>
      <c r="F5060" s="43"/>
      <c r="G5060" s="65"/>
      <c r="H5060" s="26"/>
      <c r="I5060" s="26"/>
      <c r="J5060" s="65"/>
      <c r="K5060" s="45"/>
      <c r="L5060" s="45"/>
      <c r="M5060" s="65"/>
      <c r="N5060" s="26"/>
      <c r="O5060" s="26"/>
      <c r="P5060" s="65"/>
      <c r="Q5060" s="30"/>
      <c r="R5060" s="30"/>
      <c r="S5060" s="30"/>
      <c r="T5060" s="22"/>
      <c r="U5060" s="23"/>
      <c r="V5060" s="23"/>
      <c r="W5060" s="23"/>
      <c r="X5060" s="23"/>
      <c r="Y5060" s="23"/>
    </row>
    <row r="5061" spans="1:25" ht="15" customHeight="1">
      <c r="A5061" s="2"/>
      <c r="B5061" s="1"/>
      <c r="C5061" s="2"/>
      <c r="D5061" s="23"/>
      <c r="E5061" s="43"/>
      <c r="F5061" s="43"/>
      <c r="G5061" s="65"/>
      <c r="H5061" s="26"/>
      <c r="I5061" s="26"/>
      <c r="J5061" s="65"/>
      <c r="K5061" s="45"/>
      <c r="L5061" s="45"/>
      <c r="M5061" s="65"/>
      <c r="N5061" s="26"/>
      <c r="O5061" s="26"/>
      <c r="P5061" s="65"/>
      <c r="Q5061" s="30"/>
      <c r="R5061" s="30"/>
      <c r="S5061" s="30"/>
      <c r="T5061" s="22"/>
      <c r="U5061" s="23"/>
      <c r="V5061" s="23"/>
      <c r="W5061" s="23"/>
      <c r="X5061" s="23"/>
      <c r="Y5061" s="23"/>
    </row>
    <row r="5062" spans="1:25" ht="15" customHeight="1">
      <c r="A5062" s="2"/>
      <c r="B5062" s="1"/>
      <c r="C5062" s="2"/>
      <c r="D5062" s="23"/>
      <c r="E5062" s="43"/>
      <c r="F5062" s="43"/>
      <c r="G5062" s="65"/>
      <c r="H5062" s="26"/>
      <c r="I5062" s="26"/>
      <c r="J5062" s="65"/>
      <c r="K5062" s="45"/>
      <c r="L5062" s="45"/>
      <c r="M5062" s="65"/>
      <c r="N5062" s="26"/>
      <c r="O5062" s="26"/>
      <c r="P5062" s="65"/>
      <c r="Q5062" s="30"/>
      <c r="R5062" s="30"/>
      <c r="S5062" s="30"/>
      <c r="T5062" s="22"/>
      <c r="U5062" s="23"/>
      <c r="V5062" s="23"/>
      <c r="W5062" s="23"/>
      <c r="X5062" s="23"/>
      <c r="Y5062" s="23"/>
    </row>
    <row r="5063" spans="1:25" ht="15" customHeight="1">
      <c r="A5063" s="2"/>
      <c r="B5063" s="1"/>
      <c r="C5063" s="2"/>
      <c r="D5063" s="23"/>
      <c r="E5063" s="43"/>
      <c r="F5063" s="43"/>
      <c r="G5063" s="65"/>
      <c r="H5063" s="26"/>
      <c r="I5063" s="26"/>
      <c r="J5063" s="65"/>
      <c r="K5063" s="45"/>
      <c r="L5063" s="45"/>
      <c r="M5063" s="65"/>
      <c r="N5063" s="26"/>
      <c r="O5063" s="26"/>
      <c r="P5063" s="65"/>
      <c r="Q5063" s="30"/>
      <c r="R5063" s="30"/>
      <c r="S5063" s="30"/>
      <c r="T5063" s="22"/>
      <c r="U5063" s="23"/>
      <c r="V5063" s="23"/>
      <c r="W5063" s="23"/>
      <c r="X5063" s="23"/>
      <c r="Y5063" s="23"/>
    </row>
    <row r="5064" spans="1:25" ht="15" customHeight="1">
      <c r="A5064" s="2"/>
      <c r="B5064" s="1"/>
      <c r="C5064" s="2"/>
      <c r="D5064" s="23"/>
      <c r="E5064" s="43"/>
      <c r="F5064" s="43"/>
      <c r="G5064" s="65"/>
      <c r="H5064" s="26"/>
      <c r="I5064" s="26"/>
      <c r="J5064" s="65"/>
      <c r="K5064" s="45"/>
      <c r="L5064" s="45"/>
      <c r="M5064" s="65"/>
      <c r="N5064" s="26"/>
      <c r="O5064" s="26"/>
      <c r="P5064" s="65"/>
      <c r="Q5064" s="30"/>
      <c r="R5064" s="30"/>
      <c r="S5064" s="30"/>
      <c r="T5064" s="22"/>
      <c r="U5064" s="23"/>
      <c r="V5064" s="23"/>
      <c r="W5064" s="23"/>
      <c r="X5064" s="23"/>
      <c r="Y5064" s="23"/>
    </row>
    <row r="5065" spans="1:25" ht="15" customHeight="1">
      <c r="A5065" s="2"/>
      <c r="B5065" s="1"/>
      <c r="C5065" s="2"/>
      <c r="D5065" s="23"/>
      <c r="E5065" s="43"/>
      <c r="F5065" s="43"/>
      <c r="G5065" s="65"/>
      <c r="H5065" s="26"/>
      <c r="I5065" s="26"/>
      <c r="J5065" s="65"/>
      <c r="K5065" s="45"/>
      <c r="L5065" s="45"/>
      <c r="M5065" s="65"/>
      <c r="N5065" s="26"/>
      <c r="O5065" s="26"/>
      <c r="P5065" s="65"/>
      <c r="Q5065" s="30"/>
      <c r="R5065" s="30"/>
      <c r="S5065" s="30"/>
      <c r="T5065" s="22"/>
      <c r="U5065" s="23"/>
      <c r="V5065" s="23"/>
      <c r="W5065" s="23"/>
      <c r="X5065" s="23"/>
      <c r="Y5065" s="23"/>
    </row>
    <row r="5066" spans="1:25" ht="15" customHeight="1">
      <c r="A5066" s="2"/>
      <c r="B5066" s="1"/>
      <c r="C5066" s="2"/>
      <c r="D5066" s="23"/>
      <c r="E5066" s="43"/>
      <c r="F5066" s="43"/>
      <c r="G5066" s="65"/>
      <c r="H5066" s="26"/>
      <c r="I5066" s="26"/>
      <c r="J5066" s="65"/>
      <c r="K5066" s="45"/>
      <c r="L5066" s="45"/>
      <c r="M5066" s="65"/>
      <c r="N5066" s="26"/>
      <c r="O5066" s="26"/>
      <c r="P5066" s="65"/>
      <c r="Q5066" s="30"/>
      <c r="R5066" s="30"/>
      <c r="S5066" s="30"/>
      <c r="T5066" s="22"/>
      <c r="U5066" s="23"/>
      <c r="V5066" s="23"/>
      <c r="W5066" s="23"/>
      <c r="X5066" s="23"/>
      <c r="Y5066" s="23"/>
    </row>
    <row r="5067" spans="1:25" ht="15" customHeight="1">
      <c r="A5067" s="2"/>
      <c r="B5067" s="1"/>
      <c r="C5067" s="2"/>
      <c r="D5067" s="23"/>
      <c r="E5067" s="43"/>
      <c r="F5067" s="43"/>
      <c r="G5067" s="65"/>
      <c r="H5067" s="26"/>
      <c r="I5067" s="26"/>
      <c r="J5067" s="65"/>
      <c r="K5067" s="45"/>
      <c r="L5067" s="45"/>
      <c r="M5067" s="65"/>
      <c r="N5067" s="26"/>
      <c r="O5067" s="26"/>
      <c r="P5067" s="65"/>
      <c r="Q5067" s="30"/>
      <c r="R5067" s="30"/>
      <c r="S5067" s="30"/>
      <c r="T5067" s="22"/>
      <c r="U5067" s="23"/>
      <c r="V5067" s="23"/>
      <c r="W5067" s="23"/>
      <c r="X5067" s="23"/>
      <c r="Y5067" s="23"/>
    </row>
    <row r="5068" spans="1:25" ht="15" customHeight="1">
      <c r="A5068" s="2"/>
      <c r="B5068" s="1"/>
      <c r="C5068" s="2"/>
      <c r="D5068" s="23"/>
      <c r="E5068" s="43"/>
      <c r="F5068" s="43"/>
      <c r="G5068" s="65"/>
      <c r="H5068" s="26"/>
      <c r="I5068" s="26"/>
      <c r="J5068" s="65"/>
      <c r="K5068" s="45"/>
      <c r="L5068" s="45"/>
      <c r="M5068" s="65"/>
      <c r="N5068" s="26"/>
      <c r="O5068" s="26"/>
      <c r="P5068" s="65"/>
      <c r="Q5068" s="30"/>
      <c r="R5068" s="30"/>
      <c r="S5068" s="30"/>
      <c r="T5068" s="22"/>
      <c r="U5068" s="23"/>
      <c r="V5068" s="23"/>
      <c r="W5068" s="23"/>
      <c r="X5068" s="23"/>
      <c r="Y5068" s="23"/>
    </row>
    <row r="5069" spans="1:25" ht="15" customHeight="1">
      <c r="A5069" s="2"/>
      <c r="B5069" s="1"/>
      <c r="C5069" s="2"/>
      <c r="D5069" s="23"/>
      <c r="E5069" s="43"/>
      <c r="F5069" s="43"/>
      <c r="G5069" s="65"/>
      <c r="H5069" s="26"/>
      <c r="I5069" s="26"/>
      <c r="J5069" s="65"/>
      <c r="K5069" s="45"/>
      <c r="L5069" s="45"/>
      <c r="M5069" s="65"/>
      <c r="N5069" s="26"/>
      <c r="O5069" s="26"/>
      <c r="P5069" s="65"/>
      <c r="Q5069" s="30"/>
      <c r="R5069" s="30"/>
      <c r="S5069" s="30"/>
      <c r="T5069" s="22"/>
      <c r="U5069" s="23"/>
      <c r="V5069" s="23"/>
      <c r="W5069" s="23"/>
      <c r="X5069" s="23"/>
      <c r="Y5069" s="23"/>
    </row>
    <row r="5070" spans="1:25" ht="15" customHeight="1">
      <c r="A5070" s="2"/>
      <c r="B5070" s="1"/>
      <c r="C5070" s="2"/>
      <c r="D5070" s="23"/>
      <c r="E5070" s="43"/>
      <c r="F5070" s="43"/>
      <c r="G5070" s="65"/>
      <c r="H5070" s="26"/>
      <c r="I5070" s="26"/>
      <c r="J5070" s="65"/>
      <c r="K5070" s="45"/>
      <c r="L5070" s="45"/>
      <c r="M5070" s="65"/>
      <c r="N5070" s="26"/>
      <c r="O5070" s="26"/>
      <c r="P5070" s="65"/>
      <c r="Q5070" s="30"/>
      <c r="R5070" s="30"/>
      <c r="S5070" s="30"/>
      <c r="T5070" s="22"/>
      <c r="U5070" s="23"/>
      <c r="V5070" s="23"/>
      <c r="W5070" s="23"/>
      <c r="X5070" s="23"/>
      <c r="Y5070" s="23"/>
    </row>
    <row r="5071" spans="1:25" ht="15" customHeight="1">
      <c r="A5071" s="2"/>
      <c r="B5071" s="1"/>
      <c r="C5071" s="2"/>
      <c r="D5071" s="23"/>
      <c r="E5071" s="43"/>
      <c r="F5071" s="43"/>
      <c r="G5071" s="65"/>
      <c r="H5071" s="26"/>
      <c r="I5071" s="26"/>
      <c r="J5071" s="65"/>
      <c r="K5071" s="45"/>
      <c r="L5071" s="45"/>
      <c r="M5071" s="65"/>
      <c r="N5071" s="26"/>
      <c r="O5071" s="26"/>
      <c r="P5071" s="65"/>
      <c r="Q5071" s="30"/>
      <c r="R5071" s="30"/>
      <c r="S5071" s="30"/>
      <c r="T5071" s="22"/>
      <c r="U5071" s="23"/>
      <c r="V5071" s="23"/>
      <c r="W5071" s="23"/>
      <c r="X5071" s="23"/>
      <c r="Y5071" s="23"/>
    </row>
    <row r="5072" spans="1:25" ht="15" customHeight="1">
      <c r="A5072" s="2"/>
      <c r="B5072" s="1"/>
      <c r="C5072" s="2"/>
      <c r="D5072" s="23"/>
      <c r="E5072" s="43"/>
      <c r="F5072" s="43"/>
      <c r="G5072" s="65"/>
      <c r="H5072" s="26"/>
      <c r="I5072" s="26"/>
      <c r="J5072" s="65"/>
      <c r="K5072" s="45"/>
      <c r="L5072" s="45"/>
      <c r="M5072" s="65"/>
      <c r="N5072" s="26"/>
      <c r="O5072" s="26"/>
      <c r="P5072" s="65"/>
      <c r="Q5072" s="30"/>
      <c r="R5072" s="30"/>
      <c r="S5072" s="30"/>
      <c r="T5072" s="22"/>
      <c r="U5072" s="23"/>
      <c r="V5072" s="23"/>
      <c r="W5072" s="23"/>
      <c r="X5072" s="23"/>
      <c r="Y5072" s="23"/>
    </row>
    <row r="5073" spans="1:25" ht="15" customHeight="1">
      <c r="A5073" s="2"/>
      <c r="B5073" s="1"/>
      <c r="C5073" s="2"/>
      <c r="D5073" s="23"/>
      <c r="E5073" s="43"/>
      <c r="F5073" s="43"/>
      <c r="G5073" s="65"/>
      <c r="H5073" s="26"/>
      <c r="I5073" s="26"/>
      <c r="J5073" s="65"/>
      <c r="K5073" s="45"/>
      <c r="L5073" s="45"/>
      <c r="M5073" s="65"/>
      <c r="N5073" s="26"/>
      <c r="O5073" s="26"/>
      <c r="P5073" s="65"/>
      <c r="Q5073" s="30"/>
      <c r="R5073" s="30"/>
      <c r="S5073" s="30"/>
      <c r="T5073" s="22"/>
      <c r="U5073" s="23"/>
      <c r="V5073" s="23"/>
      <c r="W5073" s="23"/>
      <c r="X5073" s="23"/>
      <c r="Y5073" s="23"/>
    </row>
    <row r="5074" spans="1:25" ht="15" customHeight="1">
      <c r="A5074" s="2"/>
      <c r="B5074" s="1"/>
      <c r="C5074" s="2"/>
      <c r="D5074" s="23"/>
      <c r="E5074" s="43"/>
      <c r="F5074" s="43"/>
      <c r="G5074" s="65"/>
      <c r="H5074" s="26"/>
      <c r="I5074" s="26"/>
      <c r="J5074" s="65"/>
      <c r="K5074" s="45"/>
      <c r="L5074" s="45"/>
      <c r="M5074" s="65"/>
      <c r="N5074" s="26"/>
      <c r="O5074" s="26"/>
      <c r="P5074" s="65"/>
      <c r="Q5074" s="30"/>
      <c r="R5074" s="30"/>
      <c r="S5074" s="30"/>
      <c r="T5074" s="22"/>
      <c r="U5074" s="23"/>
      <c r="V5074" s="23"/>
      <c r="W5074" s="23"/>
      <c r="X5074" s="23"/>
      <c r="Y5074" s="23"/>
    </row>
    <row r="5075" spans="1:25" ht="15" customHeight="1">
      <c r="A5075" s="2"/>
      <c r="B5075" s="1"/>
      <c r="C5075" s="2"/>
      <c r="D5075" s="23"/>
      <c r="E5075" s="43"/>
      <c r="F5075" s="43"/>
      <c r="G5075" s="65"/>
      <c r="H5075" s="26"/>
      <c r="I5075" s="26"/>
      <c r="J5075" s="65"/>
      <c r="K5075" s="45"/>
      <c r="L5075" s="45"/>
      <c r="M5075" s="65"/>
      <c r="N5075" s="26"/>
      <c r="O5075" s="26"/>
      <c r="P5075" s="65"/>
      <c r="Q5075" s="30"/>
      <c r="R5075" s="30"/>
      <c r="S5075" s="30"/>
      <c r="T5075" s="22"/>
      <c r="U5075" s="23"/>
      <c r="V5075" s="23"/>
      <c r="W5075" s="23"/>
      <c r="X5075" s="23"/>
      <c r="Y5075" s="23"/>
    </row>
    <row r="5076" spans="1:25" ht="15" customHeight="1">
      <c r="A5076" s="2"/>
      <c r="B5076" s="1"/>
      <c r="C5076" s="2"/>
      <c r="D5076" s="23"/>
      <c r="E5076" s="43"/>
      <c r="F5076" s="43"/>
      <c r="G5076" s="65"/>
      <c r="H5076" s="26"/>
      <c r="I5076" s="26"/>
      <c r="J5076" s="65"/>
      <c r="K5076" s="45"/>
      <c r="L5076" s="45"/>
      <c r="M5076" s="65"/>
      <c r="N5076" s="26"/>
      <c r="O5076" s="26"/>
      <c r="P5076" s="65"/>
      <c r="Q5076" s="30"/>
      <c r="R5076" s="30"/>
      <c r="S5076" s="30"/>
      <c r="T5076" s="22"/>
      <c r="U5076" s="23"/>
      <c r="V5076" s="23"/>
      <c r="W5076" s="23"/>
      <c r="X5076" s="23"/>
      <c r="Y5076" s="23"/>
    </row>
    <row r="5077" spans="1:25" ht="15" customHeight="1">
      <c r="A5077" s="2"/>
      <c r="B5077" s="1"/>
      <c r="C5077" s="2"/>
      <c r="D5077" s="23"/>
      <c r="E5077" s="43"/>
      <c r="F5077" s="43"/>
      <c r="G5077" s="65"/>
      <c r="H5077" s="26"/>
      <c r="I5077" s="26"/>
      <c r="J5077" s="65"/>
      <c r="K5077" s="45"/>
      <c r="L5077" s="45"/>
      <c r="M5077" s="65"/>
      <c r="N5077" s="26"/>
      <c r="O5077" s="26"/>
      <c r="P5077" s="65"/>
      <c r="Q5077" s="30"/>
      <c r="R5077" s="30"/>
      <c r="S5077" s="30"/>
      <c r="T5077" s="22"/>
      <c r="U5077" s="23"/>
      <c r="V5077" s="23"/>
      <c r="W5077" s="23"/>
      <c r="X5077" s="23"/>
      <c r="Y5077" s="23"/>
    </row>
    <row r="5078" spans="1:25" ht="15" customHeight="1">
      <c r="A5078" s="2"/>
      <c r="B5078" s="1"/>
      <c r="C5078" s="2"/>
      <c r="D5078" s="23"/>
      <c r="E5078" s="43"/>
      <c r="F5078" s="43"/>
      <c r="G5078" s="65"/>
      <c r="H5078" s="26"/>
      <c r="I5078" s="26"/>
      <c r="J5078" s="65"/>
      <c r="K5078" s="45"/>
      <c r="L5078" s="45"/>
      <c r="M5078" s="65"/>
      <c r="N5078" s="26"/>
      <c r="O5078" s="26"/>
      <c r="P5078" s="65"/>
      <c r="Q5078" s="30"/>
      <c r="R5078" s="30"/>
      <c r="S5078" s="30"/>
      <c r="T5078" s="22"/>
      <c r="U5078" s="23"/>
      <c r="V5078" s="23"/>
      <c r="W5078" s="23"/>
      <c r="X5078" s="23"/>
      <c r="Y5078" s="23"/>
    </row>
    <row r="5079" spans="1:25" ht="15" customHeight="1">
      <c r="A5079" s="2"/>
      <c r="B5079" s="1"/>
      <c r="C5079" s="2"/>
      <c r="D5079" s="23"/>
      <c r="E5079" s="43"/>
      <c r="F5079" s="43"/>
      <c r="G5079" s="65"/>
      <c r="H5079" s="26"/>
      <c r="I5079" s="26"/>
      <c r="J5079" s="65"/>
      <c r="K5079" s="45"/>
      <c r="L5079" s="45"/>
      <c r="M5079" s="65"/>
      <c r="N5079" s="26"/>
      <c r="O5079" s="26"/>
      <c r="P5079" s="65"/>
      <c r="Q5079" s="30"/>
      <c r="R5079" s="30"/>
      <c r="S5079" s="30"/>
      <c r="T5079" s="22"/>
      <c r="U5079" s="23"/>
      <c r="V5079" s="23"/>
      <c r="W5079" s="23"/>
      <c r="X5079" s="23"/>
      <c r="Y5079" s="23"/>
    </row>
    <row r="5080" spans="1:25" ht="15" customHeight="1">
      <c r="A5080" s="2"/>
      <c r="B5080" s="1"/>
      <c r="C5080" s="2"/>
      <c r="D5080" s="23"/>
      <c r="E5080" s="43"/>
      <c r="F5080" s="43"/>
      <c r="G5080" s="65"/>
      <c r="H5080" s="26"/>
      <c r="I5080" s="26"/>
      <c r="J5080" s="65"/>
      <c r="K5080" s="45"/>
      <c r="L5080" s="45"/>
      <c r="M5080" s="65"/>
      <c r="N5080" s="26"/>
      <c r="O5080" s="26"/>
      <c r="P5080" s="65"/>
      <c r="Q5080" s="30"/>
      <c r="R5080" s="30"/>
      <c r="S5080" s="30"/>
      <c r="T5080" s="22"/>
      <c r="U5080" s="23"/>
      <c r="V5080" s="23"/>
      <c r="W5080" s="23"/>
      <c r="X5080" s="23"/>
      <c r="Y5080" s="23"/>
    </row>
    <row r="5081" spans="1:25" ht="15" customHeight="1">
      <c r="A5081" s="2"/>
      <c r="B5081" s="1"/>
      <c r="C5081" s="2"/>
      <c r="D5081" s="23"/>
      <c r="E5081" s="43"/>
      <c r="F5081" s="43"/>
      <c r="G5081" s="65"/>
      <c r="H5081" s="26"/>
      <c r="I5081" s="26"/>
      <c r="J5081" s="65"/>
      <c r="K5081" s="45"/>
      <c r="L5081" s="45"/>
      <c r="M5081" s="65"/>
      <c r="N5081" s="26"/>
      <c r="O5081" s="26"/>
      <c r="P5081" s="65"/>
      <c r="Q5081" s="30"/>
      <c r="R5081" s="30"/>
      <c r="S5081" s="30"/>
      <c r="T5081" s="22"/>
      <c r="U5081" s="23"/>
      <c r="V5081" s="23"/>
      <c r="W5081" s="23"/>
      <c r="X5081" s="23"/>
      <c r="Y5081" s="23"/>
    </row>
    <row r="5082" spans="1:25" ht="15" customHeight="1">
      <c r="A5082" s="2"/>
      <c r="B5082" s="1"/>
      <c r="C5082" s="2"/>
      <c r="D5082" s="23"/>
      <c r="E5082" s="43"/>
      <c r="F5082" s="43"/>
      <c r="G5082" s="65"/>
      <c r="H5082" s="26"/>
      <c r="I5082" s="26"/>
      <c r="J5082" s="65"/>
      <c r="K5082" s="45"/>
      <c r="L5082" s="45"/>
      <c r="M5082" s="65"/>
      <c r="N5082" s="26"/>
      <c r="O5082" s="26"/>
      <c r="P5082" s="65"/>
      <c r="Q5082" s="30"/>
      <c r="R5082" s="30"/>
      <c r="S5082" s="30"/>
      <c r="T5082" s="22"/>
      <c r="U5082" s="23"/>
      <c r="V5082" s="23"/>
      <c r="W5082" s="23"/>
      <c r="X5082" s="23"/>
      <c r="Y5082" s="23"/>
    </row>
    <row r="5083" spans="1:25" ht="15" customHeight="1">
      <c r="A5083" s="2"/>
      <c r="B5083" s="1"/>
      <c r="C5083" s="2"/>
      <c r="D5083" s="23"/>
      <c r="E5083" s="43"/>
      <c r="F5083" s="43"/>
      <c r="G5083" s="65"/>
      <c r="H5083" s="26"/>
      <c r="I5083" s="26"/>
      <c r="J5083" s="65"/>
      <c r="K5083" s="45"/>
      <c r="L5083" s="45"/>
      <c r="M5083" s="65"/>
      <c r="N5083" s="26"/>
      <c r="O5083" s="26"/>
      <c r="P5083" s="65"/>
      <c r="Q5083" s="30"/>
      <c r="R5083" s="30"/>
      <c r="S5083" s="30"/>
      <c r="T5083" s="22"/>
      <c r="U5083" s="23"/>
      <c r="V5083" s="23"/>
      <c r="W5083" s="23"/>
      <c r="X5083" s="23"/>
      <c r="Y5083" s="23"/>
    </row>
    <row r="5084" spans="1:25" ht="15" customHeight="1">
      <c r="A5084" s="2"/>
      <c r="B5084" s="1"/>
      <c r="C5084" s="2"/>
      <c r="D5084" s="23"/>
      <c r="E5084" s="43"/>
      <c r="F5084" s="43"/>
      <c r="G5084" s="65"/>
      <c r="H5084" s="26"/>
      <c r="I5084" s="26"/>
      <c r="J5084" s="65"/>
      <c r="K5084" s="45"/>
      <c r="L5084" s="45"/>
      <c r="M5084" s="65"/>
      <c r="N5084" s="26"/>
      <c r="O5084" s="26"/>
      <c r="P5084" s="65"/>
      <c r="Q5084" s="30"/>
      <c r="R5084" s="30"/>
      <c r="S5084" s="30"/>
      <c r="T5084" s="22"/>
      <c r="U5084" s="23"/>
      <c r="V5084" s="23"/>
      <c r="W5084" s="23"/>
      <c r="X5084" s="23"/>
      <c r="Y5084" s="23"/>
    </row>
    <row r="5085" spans="1:25" ht="15" customHeight="1">
      <c r="A5085" s="2"/>
      <c r="B5085" s="1"/>
      <c r="C5085" s="2"/>
      <c r="D5085" s="23"/>
      <c r="E5085" s="43"/>
      <c r="F5085" s="43"/>
      <c r="G5085" s="65"/>
      <c r="H5085" s="26"/>
      <c r="I5085" s="26"/>
      <c r="J5085" s="65"/>
      <c r="K5085" s="45"/>
      <c r="L5085" s="45"/>
      <c r="M5085" s="65"/>
      <c r="N5085" s="26"/>
      <c r="O5085" s="26"/>
      <c r="P5085" s="65"/>
      <c r="Q5085" s="30"/>
      <c r="R5085" s="30"/>
      <c r="S5085" s="30"/>
      <c r="T5085" s="22"/>
      <c r="U5085" s="23"/>
      <c r="V5085" s="23"/>
      <c r="W5085" s="23"/>
      <c r="X5085" s="23"/>
      <c r="Y5085" s="23"/>
    </row>
    <row r="5086" spans="1:25" ht="15" customHeight="1">
      <c r="A5086" s="2"/>
      <c r="B5086" s="1"/>
      <c r="C5086" s="2"/>
      <c r="D5086" s="23"/>
      <c r="E5086" s="43"/>
      <c r="F5086" s="43"/>
      <c r="G5086" s="65"/>
      <c r="H5086" s="26"/>
      <c r="I5086" s="26"/>
      <c r="J5086" s="65"/>
      <c r="K5086" s="45"/>
      <c r="L5086" s="45"/>
      <c r="M5086" s="65"/>
      <c r="N5086" s="26"/>
      <c r="O5086" s="26"/>
      <c r="P5086" s="65"/>
      <c r="Q5086" s="30"/>
      <c r="R5086" s="30"/>
      <c r="S5086" s="30"/>
      <c r="T5086" s="22"/>
      <c r="U5086" s="23"/>
      <c r="V5086" s="23"/>
      <c r="W5086" s="23"/>
      <c r="X5086" s="23"/>
      <c r="Y5086" s="23"/>
    </row>
    <row r="5087" spans="1:25" ht="15" customHeight="1">
      <c r="A5087" s="2"/>
      <c r="B5087" s="1"/>
      <c r="C5087" s="2"/>
      <c r="D5087" s="23"/>
      <c r="E5087" s="43"/>
      <c r="F5087" s="43"/>
      <c r="G5087" s="65"/>
      <c r="H5087" s="26"/>
      <c r="I5087" s="26"/>
      <c r="J5087" s="65"/>
      <c r="K5087" s="45"/>
      <c r="L5087" s="45"/>
      <c r="M5087" s="65"/>
      <c r="N5087" s="26"/>
      <c r="O5087" s="26"/>
      <c r="P5087" s="65"/>
      <c r="Q5087" s="30"/>
      <c r="R5087" s="30"/>
      <c r="S5087" s="30"/>
      <c r="T5087" s="22"/>
      <c r="U5087" s="23"/>
      <c r="V5087" s="23"/>
      <c r="W5087" s="23"/>
      <c r="X5087" s="23"/>
      <c r="Y5087" s="23"/>
    </row>
    <row r="5088" spans="1:25" ht="15" customHeight="1">
      <c r="A5088" s="2"/>
      <c r="B5088" s="1"/>
      <c r="C5088" s="2"/>
      <c r="D5088" s="23"/>
      <c r="E5088" s="43"/>
      <c r="F5088" s="43"/>
      <c r="G5088" s="65"/>
      <c r="H5088" s="26"/>
      <c r="I5088" s="26"/>
      <c r="J5088" s="65"/>
      <c r="K5088" s="45"/>
      <c r="L5088" s="45"/>
      <c r="M5088" s="65"/>
      <c r="N5088" s="26"/>
      <c r="O5088" s="26"/>
      <c r="P5088" s="65"/>
      <c r="Q5088" s="30"/>
      <c r="R5088" s="30"/>
      <c r="S5088" s="30"/>
      <c r="T5088" s="22"/>
      <c r="U5088" s="23"/>
      <c r="V5088" s="23"/>
      <c r="W5088" s="23"/>
      <c r="X5088" s="23"/>
      <c r="Y5088" s="23"/>
    </row>
    <row r="5089" spans="1:25" ht="15" customHeight="1">
      <c r="A5089" s="2"/>
      <c r="B5089" s="1"/>
      <c r="C5089" s="2"/>
      <c r="D5089" s="23"/>
      <c r="E5089" s="43"/>
      <c r="F5089" s="43"/>
      <c r="G5089" s="65"/>
      <c r="H5089" s="26"/>
      <c r="I5089" s="26"/>
      <c r="J5089" s="65"/>
      <c r="K5089" s="45"/>
      <c r="L5089" s="45"/>
      <c r="M5089" s="65"/>
      <c r="N5089" s="26"/>
      <c r="O5089" s="26"/>
      <c r="P5089" s="65"/>
      <c r="Q5089" s="30"/>
      <c r="R5089" s="30"/>
      <c r="S5089" s="30"/>
      <c r="T5089" s="22"/>
      <c r="U5089" s="23"/>
      <c r="V5089" s="23"/>
      <c r="W5089" s="23"/>
      <c r="X5089" s="23"/>
      <c r="Y5089" s="23"/>
    </row>
    <row r="5090" spans="1:25" ht="15" customHeight="1">
      <c r="A5090" s="2"/>
      <c r="B5090" s="1"/>
      <c r="C5090" s="2"/>
      <c r="D5090" s="23"/>
      <c r="E5090" s="43"/>
      <c r="F5090" s="43"/>
      <c r="G5090" s="65"/>
      <c r="H5090" s="26"/>
      <c r="I5090" s="26"/>
      <c r="J5090" s="65"/>
      <c r="K5090" s="45"/>
      <c r="L5090" s="45"/>
      <c r="M5090" s="65"/>
      <c r="N5090" s="26"/>
      <c r="O5090" s="26"/>
      <c r="P5090" s="65"/>
      <c r="Q5090" s="30"/>
      <c r="R5090" s="30"/>
      <c r="S5090" s="30"/>
      <c r="T5090" s="22"/>
      <c r="U5090" s="23"/>
      <c r="V5090" s="23"/>
      <c r="W5090" s="23"/>
      <c r="X5090" s="23"/>
      <c r="Y5090" s="23"/>
    </row>
    <row r="5091" spans="1:25" ht="15" customHeight="1">
      <c r="A5091" s="2"/>
      <c r="B5091" s="1"/>
      <c r="C5091" s="2"/>
      <c r="D5091" s="23"/>
      <c r="E5091" s="43"/>
      <c r="F5091" s="43"/>
      <c r="G5091" s="65"/>
      <c r="H5091" s="26"/>
      <c r="I5091" s="26"/>
      <c r="J5091" s="65"/>
      <c r="K5091" s="45"/>
      <c r="L5091" s="45"/>
      <c r="M5091" s="65"/>
      <c r="N5091" s="26"/>
      <c r="O5091" s="26"/>
      <c r="P5091" s="65"/>
      <c r="Q5091" s="30"/>
      <c r="R5091" s="30"/>
      <c r="S5091" s="30"/>
      <c r="T5091" s="22"/>
      <c r="U5091" s="23"/>
      <c r="V5091" s="23"/>
      <c r="W5091" s="23"/>
      <c r="X5091" s="23"/>
      <c r="Y5091" s="23"/>
    </row>
    <row r="5092" spans="1:25" ht="15" customHeight="1">
      <c r="A5092" s="2"/>
      <c r="B5092" s="1"/>
      <c r="C5092" s="2"/>
      <c r="D5092" s="23"/>
      <c r="E5092" s="43"/>
      <c r="F5092" s="43"/>
      <c r="G5092" s="65"/>
      <c r="H5092" s="26"/>
      <c r="I5092" s="26"/>
      <c r="J5092" s="65"/>
      <c r="K5092" s="45"/>
      <c r="L5092" s="45"/>
      <c r="M5092" s="65"/>
      <c r="N5092" s="26"/>
      <c r="O5092" s="26"/>
      <c r="P5092" s="65"/>
      <c r="Q5092" s="30"/>
      <c r="R5092" s="30"/>
      <c r="S5092" s="30"/>
      <c r="T5092" s="22"/>
      <c r="U5092" s="23"/>
      <c r="V5092" s="23"/>
      <c r="W5092" s="23"/>
      <c r="X5092" s="23"/>
      <c r="Y5092" s="23"/>
    </row>
    <row r="5093" spans="1:25" ht="15" customHeight="1">
      <c r="A5093" s="2"/>
      <c r="B5093" s="1"/>
      <c r="C5093" s="2"/>
      <c r="D5093" s="23"/>
      <c r="E5093" s="43"/>
      <c r="F5093" s="43"/>
      <c r="G5093" s="65"/>
      <c r="H5093" s="26"/>
      <c r="I5093" s="26"/>
      <c r="J5093" s="65"/>
      <c r="K5093" s="45"/>
      <c r="L5093" s="45"/>
      <c r="M5093" s="65"/>
      <c r="N5093" s="26"/>
      <c r="O5093" s="26"/>
      <c r="P5093" s="65"/>
      <c r="Q5093" s="30"/>
      <c r="R5093" s="30"/>
      <c r="S5093" s="30"/>
      <c r="T5093" s="22"/>
      <c r="U5093" s="23"/>
      <c r="V5093" s="23"/>
      <c r="W5093" s="23"/>
      <c r="X5093" s="23"/>
      <c r="Y5093" s="23"/>
    </row>
    <row r="5094" spans="1:25" ht="15" customHeight="1">
      <c r="A5094" s="2"/>
      <c r="B5094" s="1"/>
      <c r="C5094" s="2"/>
      <c r="D5094" s="23"/>
      <c r="E5094" s="43"/>
      <c r="F5094" s="43"/>
      <c r="G5094" s="65"/>
      <c r="H5094" s="26"/>
      <c r="I5094" s="26"/>
      <c r="J5094" s="65"/>
      <c r="K5094" s="45"/>
      <c r="L5094" s="45"/>
      <c r="M5094" s="65"/>
      <c r="N5094" s="26"/>
      <c r="O5094" s="26"/>
      <c r="P5094" s="65"/>
      <c r="Q5094" s="30"/>
      <c r="R5094" s="30"/>
      <c r="S5094" s="30"/>
      <c r="T5094" s="22"/>
      <c r="U5094" s="23"/>
      <c r="V5094" s="23"/>
      <c r="W5094" s="23"/>
      <c r="X5094" s="23"/>
      <c r="Y5094" s="23"/>
    </row>
    <row r="5095" spans="1:25" ht="15" customHeight="1">
      <c r="A5095" s="2"/>
      <c r="B5095" s="1"/>
      <c r="C5095" s="2"/>
      <c r="D5095" s="23"/>
      <c r="E5095" s="43"/>
      <c r="F5095" s="43"/>
      <c r="G5095" s="65"/>
      <c r="H5095" s="26"/>
      <c r="I5095" s="26"/>
      <c r="J5095" s="65"/>
      <c r="K5095" s="45"/>
      <c r="L5095" s="45"/>
      <c r="M5095" s="65"/>
      <c r="N5095" s="26"/>
      <c r="O5095" s="26"/>
      <c r="P5095" s="65"/>
      <c r="Q5095" s="30"/>
      <c r="R5095" s="30"/>
      <c r="S5095" s="30"/>
      <c r="T5095" s="22"/>
      <c r="U5095" s="23"/>
      <c r="V5095" s="23"/>
      <c r="W5095" s="23"/>
      <c r="X5095" s="23"/>
      <c r="Y5095" s="23"/>
    </row>
    <row r="5096" spans="1:25" ht="15" customHeight="1">
      <c r="A5096" s="2"/>
      <c r="B5096" s="1"/>
      <c r="C5096" s="2"/>
      <c r="D5096" s="23"/>
      <c r="E5096" s="43"/>
      <c r="F5096" s="43"/>
      <c r="G5096" s="65"/>
      <c r="H5096" s="26"/>
      <c r="I5096" s="26"/>
      <c r="J5096" s="65"/>
      <c r="K5096" s="45"/>
      <c r="L5096" s="45"/>
      <c r="M5096" s="65"/>
      <c r="N5096" s="26"/>
      <c r="O5096" s="26"/>
      <c r="P5096" s="65"/>
      <c r="Q5096" s="30"/>
      <c r="R5096" s="30"/>
      <c r="S5096" s="30"/>
      <c r="T5096" s="22"/>
      <c r="U5096" s="23"/>
      <c r="V5096" s="23"/>
      <c r="W5096" s="23"/>
      <c r="X5096" s="23"/>
      <c r="Y5096" s="23"/>
    </row>
    <row r="5097" spans="1:25" ht="15" customHeight="1">
      <c r="A5097" s="2"/>
      <c r="B5097" s="1"/>
      <c r="C5097" s="2"/>
      <c r="D5097" s="23"/>
      <c r="E5097" s="43"/>
      <c r="F5097" s="43"/>
      <c r="G5097" s="65"/>
      <c r="H5097" s="26"/>
      <c r="I5097" s="26"/>
      <c r="J5097" s="65"/>
      <c r="K5097" s="45"/>
      <c r="L5097" s="45"/>
      <c r="M5097" s="65"/>
      <c r="N5097" s="26"/>
      <c r="O5097" s="26"/>
      <c r="P5097" s="65"/>
      <c r="Q5097" s="30"/>
      <c r="R5097" s="30"/>
      <c r="S5097" s="30"/>
      <c r="T5097" s="22"/>
      <c r="U5097" s="23"/>
      <c r="V5097" s="23"/>
      <c r="W5097" s="23"/>
      <c r="X5097" s="23"/>
      <c r="Y5097" s="23"/>
    </row>
    <row r="5098" spans="1:25" ht="15" customHeight="1">
      <c r="A5098" s="2"/>
      <c r="B5098" s="1"/>
      <c r="C5098" s="2"/>
      <c r="D5098" s="23"/>
      <c r="E5098" s="43"/>
      <c r="F5098" s="43"/>
      <c r="G5098" s="65"/>
      <c r="H5098" s="26"/>
      <c r="I5098" s="26"/>
      <c r="J5098" s="65"/>
      <c r="K5098" s="45"/>
      <c r="L5098" s="45"/>
      <c r="M5098" s="65"/>
      <c r="N5098" s="26"/>
      <c r="O5098" s="26"/>
      <c r="P5098" s="65"/>
      <c r="Q5098" s="30"/>
      <c r="R5098" s="30"/>
      <c r="S5098" s="30"/>
      <c r="T5098" s="22"/>
      <c r="U5098" s="23"/>
      <c r="V5098" s="23"/>
      <c r="W5098" s="23"/>
      <c r="X5098" s="23"/>
      <c r="Y5098" s="23"/>
    </row>
    <row r="5099" spans="1:25" ht="15" customHeight="1">
      <c r="A5099" s="2"/>
      <c r="B5099" s="1"/>
      <c r="C5099" s="2"/>
      <c r="D5099" s="23"/>
      <c r="E5099" s="43"/>
      <c r="F5099" s="43"/>
      <c r="G5099" s="65"/>
      <c r="H5099" s="26"/>
      <c r="I5099" s="26"/>
      <c r="J5099" s="65"/>
      <c r="K5099" s="45"/>
      <c r="L5099" s="45"/>
      <c r="M5099" s="65"/>
      <c r="N5099" s="26"/>
      <c r="O5099" s="26"/>
      <c r="P5099" s="65"/>
      <c r="Q5099" s="30"/>
      <c r="R5099" s="30"/>
      <c r="S5099" s="30"/>
      <c r="T5099" s="22"/>
      <c r="U5099" s="23"/>
      <c r="V5099" s="23"/>
      <c r="W5099" s="23"/>
      <c r="X5099" s="23"/>
      <c r="Y5099" s="23"/>
    </row>
    <row r="5100" spans="1:25" ht="15" customHeight="1">
      <c r="A5100" s="2"/>
      <c r="B5100" s="1"/>
      <c r="C5100" s="2"/>
      <c r="D5100" s="23"/>
      <c r="E5100" s="43"/>
      <c r="F5100" s="43"/>
      <c r="G5100" s="65"/>
      <c r="H5100" s="26"/>
      <c r="I5100" s="26"/>
      <c r="J5100" s="65"/>
      <c r="K5100" s="45"/>
      <c r="L5100" s="45"/>
      <c r="M5100" s="65"/>
      <c r="N5100" s="26"/>
      <c r="O5100" s="26"/>
      <c r="P5100" s="65"/>
      <c r="Q5100" s="30"/>
      <c r="R5100" s="30"/>
      <c r="S5100" s="30"/>
      <c r="T5100" s="22"/>
      <c r="U5100" s="23"/>
      <c r="V5100" s="23"/>
      <c r="W5100" s="23"/>
      <c r="X5100" s="23"/>
      <c r="Y5100" s="23"/>
    </row>
    <row r="5101" spans="1:25" ht="15" customHeight="1">
      <c r="A5101" s="2"/>
      <c r="B5101" s="1"/>
      <c r="C5101" s="2"/>
      <c r="D5101" s="23"/>
      <c r="E5101" s="43"/>
      <c r="F5101" s="43"/>
      <c r="G5101" s="65"/>
      <c r="H5101" s="26"/>
      <c r="I5101" s="26"/>
      <c r="J5101" s="65"/>
      <c r="K5101" s="45"/>
      <c r="L5101" s="45"/>
      <c r="M5101" s="65"/>
      <c r="N5101" s="26"/>
      <c r="O5101" s="26"/>
      <c r="P5101" s="65"/>
      <c r="Q5101" s="30"/>
      <c r="R5101" s="30"/>
      <c r="S5101" s="30"/>
      <c r="T5101" s="22"/>
      <c r="U5101" s="23"/>
      <c r="V5101" s="23"/>
      <c r="W5101" s="23"/>
      <c r="X5101" s="23"/>
      <c r="Y5101" s="23"/>
    </row>
    <row r="5102" spans="1:25" ht="15" customHeight="1">
      <c r="A5102" s="2"/>
      <c r="B5102" s="1"/>
      <c r="C5102" s="2"/>
      <c r="D5102" s="23"/>
      <c r="E5102" s="43"/>
      <c r="F5102" s="43"/>
      <c r="G5102" s="65"/>
      <c r="H5102" s="26"/>
      <c r="I5102" s="26"/>
      <c r="J5102" s="65"/>
      <c r="K5102" s="45"/>
      <c r="L5102" s="45"/>
      <c r="M5102" s="65"/>
      <c r="N5102" s="26"/>
      <c r="O5102" s="26"/>
      <c r="P5102" s="65"/>
      <c r="Q5102" s="30"/>
      <c r="R5102" s="30"/>
      <c r="S5102" s="30"/>
      <c r="T5102" s="22"/>
      <c r="U5102" s="23"/>
      <c r="V5102" s="23"/>
      <c r="W5102" s="23"/>
      <c r="X5102" s="23"/>
      <c r="Y5102" s="23"/>
    </row>
    <row r="5103" spans="1:25" ht="15" customHeight="1">
      <c r="A5103" s="2"/>
      <c r="B5103" s="1"/>
      <c r="C5103" s="2"/>
      <c r="D5103" s="23"/>
      <c r="E5103" s="43"/>
      <c r="F5103" s="43"/>
      <c r="G5103" s="65"/>
      <c r="H5103" s="26"/>
      <c r="I5103" s="26"/>
      <c r="J5103" s="65"/>
      <c r="K5103" s="45"/>
      <c r="L5103" s="45"/>
      <c r="M5103" s="65"/>
      <c r="N5103" s="26"/>
      <c r="O5103" s="26"/>
      <c r="P5103" s="65"/>
      <c r="Q5103" s="30"/>
      <c r="R5103" s="30"/>
      <c r="S5103" s="30"/>
      <c r="T5103" s="22"/>
      <c r="U5103" s="23"/>
      <c r="V5103" s="23"/>
      <c r="W5103" s="23"/>
      <c r="X5103" s="23"/>
      <c r="Y5103" s="23"/>
    </row>
    <row r="5104" spans="1:25" ht="15" customHeight="1">
      <c r="A5104" s="2"/>
      <c r="B5104" s="1"/>
      <c r="C5104" s="2"/>
      <c r="D5104" s="23"/>
      <c r="E5104" s="43"/>
      <c r="F5104" s="43"/>
      <c r="G5104" s="65"/>
      <c r="H5104" s="26"/>
      <c r="I5104" s="26"/>
      <c r="J5104" s="65"/>
      <c r="K5104" s="45"/>
      <c r="L5104" s="45"/>
      <c r="M5104" s="65"/>
      <c r="N5104" s="26"/>
      <c r="O5104" s="26"/>
      <c r="P5104" s="65"/>
      <c r="Q5104" s="30"/>
      <c r="R5104" s="30"/>
      <c r="S5104" s="30"/>
      <c r="T5104" s="22"/>
      <c r="U5104" s="23"/>
      <c r="V5104" s="23"/>
      <c r="W5104" s="23"/>
      <c r="X5104" s="23"/>
      <c r="Y5104" s="23"/>
    </row>
    <row r="5105" spans="1:25" ht="15" customHeight="1">
      <c r="A5105" s="2"/>
      <c r="B5105" s="1"/>
      <c r="C5105" s="2"/>
      <c r="D5105" s="23"/>
      <c r="E5105" s="43"/>
      <c r="F5105" s="43"/>
      <c r="G5105" s="65"/>
      <c r="H5105" s="26"/>
      <c r="I5105" s="26"/>
      <c r="J5105" s="65"/>
      <c r="K5105" s="45"/>
      <c r="L5105" s="45"/>
      <c r="M5105" s="65"/>
      <c r="N5105" s="26"/>
      <c r="O5105" s="26"/>
      <c r="P5105" s="65"/>
      <c r="Q5105" s="30"/>
      <c r="R5105" s="30"/>
      <c r="S5105" s="30"/>
      <c r="T5105" s="22"/>
      <c r="U5105" s="23"/>
      <c r="V5105" s="23"/>
      <c r="W5105" s="23"/>
      <c r="X5105" s="23"/>
      <c r="Y5105" s="23"/>
    </row>
    <row r="5106" spans="1:25" ht="15" customHeight="1">
      <c r="A5106" s="2"/>
      <c r="B5106" s="1"/>
      <c r="C5106" s="2"/>
      <c r="D5106" s="23"/>
      <c r="E5106" s="43"/>
      <c r="F5106" s="43"/>
      <c r="G5106" s="65"/>
      <c r="H5106" s="26"/>
      <c r="I5106" s="26"/>
      <c r="J5106" s="65"/>
      <c r="K5106" s="45"/>
      <c r="L5106" s="45"/>
      <c r="M5106" s="65"/>
      <c r="N5106" s="26"/>
      <c r="O5106" s="26"/>
      <c r="P5106" s="65"/>
      <c r="Q5106" s="30"/>
      <c r="R5106" s="30"/>
      <c r="S5106" s="30"/>
      <c r="T5106" s="22"/>
      <c r="U5106" s="23"/>
      <c r="V5106" s="23"/>
      <c r="W5106" s="23"/>
      <c r="X5106" s="23"/>
      <c r="Y5106" s="23"/>
    </row>
    <row r="5107" spans="1:25" ht="15" customHeight="1">
      <c r="A5107" s="2"/>
      <c r="B5107" s="1"/>
      <c r="C5107" s="2"/>
      <c r="D5107" s="23"/>
      <c r="E5107" s="43"/>
      <c r="F5107" s="43"/>
      <c r="G5107" s="65"/>
      <c r="H5107" s="26"/>
      <c r="I5107" s="26"/>
      <c r="J5107" s="65"/>
      <c r="K5107" s="45"/>
      <c r="L5107" s="45"/>
      <c r="M5107" s="65"/>
      <c r="N5107" s="26"/>
      <c r="O5107" s="26"/>
      <c r="P5107" s="65"/>
      <c r="Q5107" s="30"/>
      <c r="R5107" s="30"/>
      <c r="S5107" s="30"/>
      <c r="T5107" s="22"/>
      <c r="U5107" s="23"/>
      <c r="V5107" s="23"/>
      <c r="W5107" s="23"/>
      <c r="X5107" s="23"/>
      <c r="Y5107" s="23"/>
    </row>
    <row r="5108" spans="1:25" ht="15" customHeight="1">
      <c r="A5108" s="2"/>
      <c r="B5108" s="1"/>
      <c r="C5108" s="2"/>
      <c r="D5108" s="23"/>
      <c r="E5108" s="43"/>
      <c r="F5108" s="43"/>
      <c r="G5108" s="65"/>
      <c r="H5108" s="26"/>
      <c r="I5108" s="26"/>
      <c r="J5108" s="65"/>
      <c r="K5108" s="45"/>
      <c r="L5108" s="45"/>
      <c r="M5108" s="65"/>
      <c r="N5108" s="26"/>
      <c r="O5108" s="26"/>
      <c r="P5108" s="65"/>
      <c r="Q5108" s="30"/>
      <c r="R5108" s="30"/>
      <c r="S5108" s="30"/>
      <c r="T5108" s="22"/>
      <c r="U5108" s="23"/>
      <c r="V5108" s="23"/>
      <c r="W5108" s="23"/>
      <c r="X5108" s="23"/>
      <c r="Y5108" s="23"/>
    </row>
    <row r="5109" spans="1:25" ht="15" customHeight="1">
      <c r="A5109" s="2"/>
      <c r="B5109" s="1"/>
      <c r="C5109" s="2"/>
      <c r="D5109" s="23"/>
      <c r="E5109" s="43"/>
      <c r="F5109" s="43"/>
      <c r="G5109" s="65"/>
      <c r="H5109" s="26"/>
      <c r="I5109" s="26"/>
      <c r="J5109" s="65"/>
      <c r="K5109" s="45"/>
      <c r="L5109" s="45"/>
      <c r="M5109" s="65"/>
      <c r="N5109" s="26"/>
      <c r="O5109" s="26"/>
      <c r="P5109" s="65"/>
      <c r="Q5109" s="30"/>
      <c r="R5109" s="30"/>
      <c r="S5109" s="30"/>
      <c r="T5109" s="22"/>
      <c r="U5109" s="23"/>
      <c r="V5109" s="23"/>
      <c r="W5109" s="23"/>
      <c r="X5109" s="23"/>
      <c r="Y5109" s="23"/>
    </row>
    <row r="5110" spans="1:25" ht="15" customHeight="1">
      <c r="A5110" s="2"/>
      <c r="B5110" s="1"/>
      <c r="C5110" s="2"/>
      <c r="D5110" s="23"/>
      <c r="E5110" s="43"/>
      <c r="F5110" s="43"/>
      <c r="G5110" s="65"/>
      <c r="H5110" s="26"/>
      <c r="I5110" s="26"/>
      <c r="J5110" s="65"/>
      <c r="K5110" s="45"/>
      <c r="L5110" s="45"/>
      <c r="M5110" s="65"/>
      <c r="N5110" s="26"/>
      <c r="O5110" s="26"/>
      <c r="P5110" s="65"/>
      <c r="Q5110" s="30"/>
      <c r="R5110" s="30"/>
      <c r="S5110" s="30"/>
      <c r="T5110" s="22"/>
      <c r="U5110" s="23"/>
      <c r="V5110" s="23"/>
      <c r="W5110" s="23"/>
      <c r="X5110" s="23"/>
      <c r="Y5110" s="23"/>
    </row>
    <row r="5111" spans="1:25" ht="15" customHeight="1">
      <c r="A5111" s="2"/>
      <c r="B5111" s="1"/>
      <c r="C5111" s="2"/>
      <c r="D5111" s="23"/>
      <c r="E5111" s="43"/>
      <c r="F5111" s="43"/>
      <c r="G5111" s="65"/>
      <c r="H5111" s="26"/>
      <c r="I5111" s="26"/>
      <c r="J5111" s="65"/>
      <c r="K5111" s="45"/>
      <c r="L5111" s="45"/>
      <c r="M5111" s="65"/>
      <c r="N5111" s="26"/>
      <c r="O5111" s="26"/>
      <c r="P5111" s="65"/>
      <c r="Q5111" s="30"/>
      <c r="R5111" s="30"/>
      <c r="S5111" s="30"/>
      <c r="T5111" s="22"/>
      <c r="U5111" s="23"/>
      <c r="V5111" s="23"/>
      <c r="W5111" s="23"/>
      <c r="X5111" s="23"/>
      <c r="Y5111" s="23"/>
    </row>
    <row r="5112" spans="1:25" ht="15" customHeight="1">
      <c r="A5112" s="2"/>
      <c r="B5112" s="1"/>
      <c r="C5112" s="2"/>
      <c r="D5112" s="23"/>
      <c r="E5112" s="43"/>
      <c r="F5112" s="43"/>
      <c r="G5112" s="65"/>
      <c r="H5112" s="26"/>
      <c r="I5112" s="26"/>
      <c r="J5112" s="65"/>
      <c r="K5112" s="45"/>
      <c r="L5112" s="45"/>
      <c r="M5112" s="65"/>
      <c r="N5112" s="26"/>
      <c r="O5112" s="26"/>
      <c r="P5112" s="65"/>
      <c r="Q5112" s="30"/>
      <c r="R5112" s="30"/>
      <c r="S5112" s="30"/>
      <c r="T5112" s="22"/>
      <c r="U5112" s="23"/>
      <c r="V5112" s="23"/>
      <c r="W5112" s="23"/>
      <c r="X5112" s="23"/>
      <c r="Y5112" s="23"/>
    </row>
    <row r="5113" spans="1:25" ht="15" customHeight="1">
      <c r="A5113" s="2"/>
      <c r="B5113" s="1"/>
      <c r="C5113" s="2"/>
      <c r="D5113" s="23"/>
      <c r="E5113" s="43"/>
      <c r="F5113" s="43"/>
      <c r="G5113" s="65"/>
      <c r="H5113" s="26"/>
      <c r="I5113" s="26"/>
      <c r="J5113" s="65"/>
      <c r="K5113" s="45"/>
      <c r="L5113" s="45"/>
      <c r="M5113" s="65"/>
      <c r="N5113" s="26"/>
      <c r="O5113" s="26"/>
      <c r="P5113" s="65"/>
      <c r="Q5113" s="30"/>
      <c r="R5113" s="30"/>
      <c r="S5113" s="30"/>
      <c r="T5113" s="22"/>
      <c r="U5113" s="23"/>
      <c r="V5113" s="23"/>
      <c r="W5113" s="23"/>
      <c r="X5113" s="23"/>
      <c r="Y5113" s="23"/>
    </row>
    <row r="5114" spans="1:25" ht="15" customHeight="1">
      <c r="A5114" s="2"/>
      <c r="B5114" s="1"/>
      <c r="C5114" s="2"/>
      <c r="D5114" s="23"/>
      <c r="E5114" s="43"/>
      <c r="F5114" s="43"/>
      <c r="G5114" s="65"/>
      <c r="H5114" s="26"/>
      <c r="I5114" s="26"/>
      <c r="J5114" s="65"/>
      <c r="K5114" s="45"/>
      <c r="L5114" s="45"/>
      <c r="M5114" s="65"/>
      <c r="N5114" s="26"/>
      <c r="O5114" s="26"/>
      <c r="P5114" s="65"/>
      <c r="Q5114" s="30"/>
      <c r="R5114" s="30"/>
      <c r="S5114" s="30"/>
      <c r="T5114" s="22"/>
      <c r="U5114" s="23"/>
      <c r="V5114" s="23"/>
      <c r="W5114" s="23"/>
      <c r="X5114" s="23"/>
      <c r="Y5114" s="23"/>
    </row>
    <row r="5115" spans="1:25" ht="15" customHeight="1">
      <c r="A5115" s="2"/>
      <c r="B5115" s="1"/>
      <c r="C5115" s="2"/>
      <c r="D5115" s="23"/>
      <c r="E5115" s="43"/>
      <c r="F5115" s="43"/>
      <c r="G5115" s="65"/>
      <c r="H5115" s="26"/>
      <c r="I5115" s="26"/>
      <c r="J5115" s="65"/>
      <c r="K5115" s="45"/>
      <c r="L5115" s="45"/>
      <c r="M5115" s="65"/>
      <c r="N5115" s="26"/>
      <c r="O5115" s="26"/>
      <c r="P5115" s="65"/>
      <c r="Q5115" s="30"/>
      <c r="R5115" s="30"/>
      <c r="S5115" s="30"/>
      <c r="T5115" s="22"/>
      <c r="U5115" s="23"/>
      <c r="V5115" s="23"/>
      <c r="W5115" s="23"/>
      <c r="X5115" s="23"/>
      <c r="Y5115" s="23"/>
    </row>
    <row r="5116" spans="1:25" ht="15" customHeight="1">
      <c r="A5116" s="2"/>
      <c r="B5116" s="1"/>
      <c r="C5116" s="2"/>
      <c r="D5116" s="23"/>
      <c r="E5116" s="43"/>
      <c r="F5116" s="43"/>
      <c r="G5116" s="65"/>
      <c r="H5116" s="26"/>
      <c r="I5116" s="26"/>
      <c r="J5116" s="65"/>
      <c r="K5116" s="45"/>
      <c r="L5116" s="45"/>
      <c r="M5116" s="65"/>
      <c r="N5116" s="26"/>
      <c r="O5116" s="26"/>
      <c r="P5116" s="65"/>
      <c r="Q5116" s="30"/>
      <c r="R5116" s="30"/>
      <c r="S5116" s="30"/>
      <c r="T5116" s="22"/>
      <c r="U5116" s="23"/>
      <c r="V5116" s="23"/>
      <c r="W5116" s="23"/>
      <c r="X5116" s="23"/>
      <c r="Y5116" s="23"/>
    </row>
    <row r="5117" spans="1:25" ht="15" customHeight="1">
      <c r="A5117" s="2"/>
      <c r="B5117" s="1"/>
      <c r="C5117" s="2"/>
      <c r="D5117" s="23"/>
      <c r="E5117" s="43"/>
      <c r="F5117" s="43"/>
      <c r="G5117" s="65"/>
      <c r="H5117" s="26"/>
      <c r="I5117" s="26"/>
      <c r="J5117" s="65"/>
      <c r="K5117" s="45"/>
      <c r="L5117" s="45"/>
      <c r="M5117" s="65"/>
      <c r="N5117" s="26"/>
      <c r="O5117" s="26"/>
      <c r="P5117" s="65"/>
      <c r="Q5117" s="30"/>
      <c r="R5117" s="30"/>
      <c r="S5117" s="30"/>
      <c r="T5117" s="22"/>
      <c r="U5117" s="23"/>
      <c r="V5117" s="23"/>
      <c r="W5117" s="23"/>
      <c r="X5117" s="23"/>
      <c r="Y5117" s="23"/>
    </row>
    <row r="5118" spans="1:25" ht="15" customHeight="1">
      <c r="A5118" s="2"/>
      <c r="B5118" s="1"/>
      <c r="C5118" s="2"/>
      <c r="D5118" s="23"/>
      <c r="E5118" s="43"/>
      <c r="F5118" s="43"/>
      <c r="G5118" s="65"/>
      <c r="H5118" s="26"/>
      <c r="I5118" s="26"/>
      <c r="J5118" s="65"/>
      <c r="K5118" s="45"/>
      <c r="L5118" s="45"/>
      <c r="M5118" s="65"/>
      <c r="N5118" s="26"/>
      <c r="O5118" s="26"/>
      <c r="P5118" s="65"/>
      <c r="Q5118" s="30"/>
      <c r="R5118" s="30"/>
      <c r="S5118" s="30"/>
      <c r="T5118" s="22"/>
      <c r="U5118" s="23"/>
      <c r="V5118" s="23"/>
      <c r="W5118" s="23"/>
      <c r="X5118" s="23"/>
      <c r="Y5118" s="23"/>
    </row>
    <row r="5119" spans="1:25" ht="15" customHeight="1">
      <c r="A5119" s="2"/>
      <c r="B5119" s="1"/>
      <c r="C5119" s="2"/>
      <c r="D5119" s="23"/>
      <c r="E5119" s="43"/>
      <c r="F5119" s="43"/>
      <c r="G5119" s="65"/>
      <c r="H5119" s="26"/>
      <c r="I5119" s="26"/>
      <c r="J5119" s="65"/>
      <c r="K5119" s="45"/>
      <c r="L5119" s="45"/>
      <c r="M5119" s="65"/>
      <c r="N5119" s="26"/>
      <c r="O5119" s="26"/>
      <c r="P5119" s="65"/>
      <c r="Q5119" s="30"/>
      <c r="R5119" s="30"/>
      <c r="S5119" s="30"/>
      <c r="T5119" s="22"/>
      <c r="U5119" s="23"/>
      <c r="V5119" s="23"/>
      <c r="W5119" s="23"/>
      <c r="X5119" s="23"/>
      <c r="Y5119" s="23"/>
    </row>
    <row r="5120" spans="1:25" ht="15" customHeight="1">
      <c r="A5120" s="2"/>
      <c r="B5120" s="1"/>
      <c r="C5120" s="2"/>
      <c r="D5120" s="23"/>
      <c r="E5120" s="43"/>
      <c r="F5120" s="43"/>
      <c r="G5120" s="65"/>
      <c r="H5120" s="26"/>
      <c r="I5120" s="26"/>
      <c r="J5120" s="65"/>
      <c r="K5120" s="45"/>
      <c r="L5120" s="45"/>
      <c r="M5120" s="65"/>
      <c r="N5120" s="26"/>
      <c r="O5120" s="26"/>
      <c r="P5120" s="65"/>
      <c r="Q5120" s="30"/>
      <c r="R5120" s="30"/>
      <c r="S5120" s="30"/>
      <c r="T5120" s="22"/>
      <c r="U5120" s="23"/>
      <c r="V5120" s="23"/>
      <c r="W5120" s="23"/>
      <c r="X5120" s="23"/>
      <c r="Y5120" s="23"/>
    </row>
    <row r="5121" spans="1:25" ht="15" customHeight="1">
      <c r="A5121" s="2"/>
      <c r="B5121" s="1"/>
      <c r="C5121" s="2"/>
      <c r="D5121" s="23"/>
      <c r="E5121" s="43"/>
      <c r="F5121" s="43"/>
      <c r="G5121" s="65"/>
      <c r="H5121" s="26"/>
      <c r="I5121" s="26"/>
      <c r="J5121" s="65"/>
      <c r="K5121" s="45"/>
      <c r="L5121" s="45"/>
      <c r="M5121" s="65"/>
      <c r="N5121" s="26"/>
      <c r="O5121" s="26"/>
      <c r="P5121" s="65"/>
      <c r="Q5121" s="30"/>
      <c r="R5121" s="30"/>
      <c r="S5121" s="30"/>
      <c r="T5121" s="22"/>
      <c r="U5121" s="23"/>
      <c r="V5121" s="23"/>
      <c r="W5121" s="23"/>
      <c r="X5121" s="23"/>
      <c r="Y5121" s="23"/>
    </row>
    <row r="5122" spans="1:25" ht="15" customHeight="1">
      <c r="A5122" s="2"/>
      <c r="B5122" s="1"/>
      <c r="C5122" s="2"/>
      <c r="D5122" s="23"/>
      <c r="E5122" s="43"/>
      <c r="F5122" s="43"/>
      <c r="G5122" s="65"/>
      <c r="H5122" s="26"/>
      <c r="I5122" s="26"/>
      <c r="J5122" s="65"/>
      <c r="K5122" s="45"/>
      <c r="L5122" s="45"/>
      <c r="M5122" s="65"/>
      <c r="N5122" s="26"/>
      <c r="O5122" s="26"/>
      <c r="P5122" s="65"/>
      <c r="Q5122" s="30"/>
      <c r="R5122" s="30"/>
      <c r="S5122" s="30"/>
      <c r="T5122" s="22"/>
      <c r="U5122" s="23"/>
      <c r="V5122" s="23"/>
      <c r="W5122" s="23"/>
      <c r="X5122" s="23"/>
      <c r="Y5122" s="23"/>
    </row>
    <row r="5123" spans="1:25" ht="15" customHeight="1">
      <c r="A5123" s="2"/>
      <c r="B5123" s="1"/>
      <c r="C5123" s="2"/>
      <c r="D5123" s="23"/>
      <c r="E5123" s="43"/>
      <c r="F5123" s="43"/>
      <c r="G5123" s="65"/>
      <c r="H5123" s="26"/>
      <c r="I5123" s="26"/>
      <c r="J5123" s="65"/>
      <c r="K5123" s="45"/>
      <c r="L5123" s="45"/>
      <c r="M5123" s="65"/>
      <c r="N5123" s="26"/>
      <c r="O5123" s="26"/>
      <c r="P5123" s="65"/>
      <c r="Q5123" s="30"/>
      <c r="R5123" s="30"/>
      <c r="S5123" s="30"/>
      <c r="T5123" s="22"/>
      <c r="U5123" s="23"/>
      <c r="V5123" s="23"/>
      <c r="W5123" s="23"/>
      <c r="X5123" s="23"/>
      <c r="Y5123" s="23"/>
    </row>
    <row r="5124" spans="1:25" ht="15" customHeight="1">
      <c r="A5124" s="2"/>
      <c r="B5124" s="1"/>
      <c r="C5124" s="2"/>
      <c r="D5124" s="23"/>
      <c r="E5124" s="43"/>
      <c r="F5124" s="43"/>
      <c r="G5124" s="65"/>
      <c r="H5124" s="26"/>
      <c r="I5124" s="26"/>
      <c r="J5124" s="65"/>
      <c r="K5124" s="45"/>
      <c r="L5124" s="45"/>
      <c r="M5124" s="65"/>
      <c r="N5124" s="26"/>
      <c r="O5124" s="26"/>
      <c r="P5124" s="65"/>
      <c r="Q5124" s="30"/>
      <c r="R5124" s="30"/>
      <c r="S5124" s="30"/>
      <c r="T5124" s="22"/>
      <c r="U5124" s="23"/>
      <c r="V5124" s="23"/>
      <c r="W5124" s="23"/>
      <c r="X5124" s="23"/>
      <c r="Y5124" s="23"/>
    </row>
    <row r="5125" spans="1:25" ht="15" customHeight="1">
      <c r="A5125" s="2"/>
      <c r="B5125" s="1"/>
      <c r="C5125" s="2"/>
      <c r="D5125" s="23"/>
      <c r="E5125" s="43"/>
      <c r="F5125" s="43"/>
      <c r="G5125" s="65"/>
      <c r="H5125" s="26"/>
      <c r="I5125" s="26"/>
      <c r="J5125" s="65"/>
      <c r="K5125" s="45"/>
      <c r="L5125" s="45"/>
      <c r="M5125" s="65"/>
      <c r="N5125" s="26"/>
      <c r="O5125" s="26"/>
      <c r="P5125" s="65"/>
      <c r="Q5125" s="30"/>
      <c r="R5125" s="30"/>
      <c r="S5125" s="30"/>
      <c r="T5125" s="22"/>
      <c r="U5125" s="23"/>
      <c r="V5125" s="23"/>
      <c r="W5125" s="23"/>
      <c r="X5125" s="23"/>
      <c r="Y5125" s="23"/>
    </row>
    <row r="5126" spans="1:25" ht="15" customHeight="1">
      <c r="A5126" s="2"/>
      <c r="B5126" s="1"/>
      <c r="C5126" s="2"/>
      <c r="D5126" s="23"/>
      <c r="E5126" s="43"/>
      <c r="F5126" s="43"/>
      <c r="G5126" s="65"/>
      <c r="H5126" s="26"/>
      <c r="I5126" s="26"/>
      <c r="J5126" s="65"/>
      <c r="K5126" s="45"/>
      <c r="L5126" s="45"/>
      <c r="M5126" s="65"/>
      <c r="N5126" s="26"/>
      <c r="O5126" s="26"/>
      <c r="P5126" s="65"/>
      <c r="Q5126" s="30"/>
      <c r="R5126" s="30"/>
      <c r="S5126" s="30"/>
      <c r="T5126" s="22"/>
      <c r="U5126" s="23"/>
      <c r="V5126" s="23"/>
      <c r="W5126" s="23"/>
      <c r="X5126" s="23"/>
      <c r="Y5126" s="23"/>
    </row>
    <row r="5127" spans="1:25" ht="15" customHeight="1">
      <c r="A5127" s="2"/>
      <c r="B5127" s="1"/>
      <c r="C5127" s="2"/>
      <c r="D5127" s="23"/>
      <c r="E5127" s="43"/>
      <c r="F5127" s="43"/>
      <c r="G5127" s="65"/>
      <c r="H5127" s="26"/>
      <c r="I5127" s="26"/>
      <c r="J5127" s="65"/>
      <c r="K5127" s="45"/>
      <c r="L5127" s="45"/>
      <c r="M5127" s="65"/>
      <c r="N5127" s="26"/>
      <c r="O5127" s="26"/>
      <c r="P5127" s="65"/>
      <c r="Q5127" s="30"/>
      <c r="R5127" s="30"/>
      <c r="S5127" s="30"/>
      <c r="T5127" s="22"/>
      <c r="U5127" s="23"/>
      <c r="V5127" s="23"/>
      <c r="W5127" s="23"/>
      <c r="X5127" s="23"/>
      <c r="Y5127" s="23"/>
    </row>
    <row r="5128" spans="1:25" ht="15" customHeight="1">
      <c r="A5128" s="2"/>
      <c r="B5128" s="1"/>
      <c r="C5128" s="2"/>
      <c r="D5128" s="23"/>
      <c r="E5128" s="43"/>
      <c r="F5128" s="43"/>
      <c r="G5128" s="65"/>
      <c r="H5128" s="26"/>
      <c r="I5128" s="26"/>
      <c r="J5128" s="65"/>
      <c r="K5128" s="45"/>
      <c r="L5128" s="45"/>
      <c r="M5128" s="65"/>
      <c r="N5128" s="26"/>
      <c r="O5128" s="26"/>
      <c r="P5128" s="65"/>
      <c r="Q5128" s="30"/>
      <c r="R5128" s="30"/>
      <c r="S5128" s="30"/>
      <c r="T5128" s="22"/>
      <c r="U5128" s="23"/>
      <c r="V5128" s="23"/>
      <c r="W5128" s="23"/>
      <c r="X5128" s="23"/>
      <c r="Y5128" s="23"/>
    </row>
    <row r="5129" spans="1:25" ht="15" customHeight="1">
      <c r="A5129" s="2"/>
      <c r="B5129" s="1"/>
      <c r="C5129" s="2"/>
      <c r="D5129" s="23"/>
      <c r="E5129" s="43"/>
      <c r="F5129" s="43"/>
      <c r="G5129" s="65"/>
      <c r="H5129" s="26"/>
      <c r="I5129" s="26"/>
      <c r="J5129" s="65"/>
      <c r="K5129" s="45"/>
      <c r="L5129" s="45"/>
      <c r="M5129" s="65"/>
      <c r="N5129" s="26"/>
      <c r="O5129" s="26"/>
      <c r="P5129" s="65"/>
      <c r="Q5129" s="30"/>
      <c r="R5129" s="30"/>
      <c r="S5129" s="30"/>
      <c r="T5129" s="22"/>
      <c r="U5129" s="23"/>
      <c r="V5129" s="23"/>
      <c r="W5129" s="23"/>
      <c r="X5129" s="23"/>
      <c r="Y5129" s="23"/>
    </row>
    <row r="5130" spans="1:25" ht="15" customHeight="1">
      <c r="A5130" s="2"/>
      <c r="B5130" s="1"/>
      <c r="C5130" s="2"/>
      <c r="D5130" s="23"/>
      <c r="E5130" s="43"/>
      <c r="F5130" s="43"/>
      <c r="G5130" s="65"/>
      <c r="H5130" s="26"/>
      <c r="I5130" s="26"/>
      <c r="J5130" s="65"/>
      <c r="K5130" s="45"/>
      <c r="L5130" s="45"/>
      <c r="M5130" s="65"/>
      <c r="N5130" s="26"/>
      <c r="O5130" s="26"/>
      <c r="P5130" s="65"/>
      <c r="Q5130" s="30"/>
      <c r="R5130" s="30"/>
      <c r="S5130" s="30"/>
      <c r="T5130" s="22"/>
      <c r="U5130" s="23"/>
      <c r="V5130" s="23"/>
      <c r="W5130" s="23"/>
      <c r="X5130" s="23"/>
      <c r="Y5130" s="23"/>
    </row>
    <row r="5131" spans="1:25" ht="15" customHeight="1">
      <c r="A5131" s="2"/>
      <c r="B5131" s="1"/>
      <c r="C5131" s="2"/>
      <c r="D5131" s="23"/>
      <c r="E5131" s="43"/>
      <c r="F5131" s="43"/>
      <c r="G5131" s="65"/>
      <c r="H5131" s="26"/>
      <c r="I5131" s="26"/>
      <c r="J5131" s="65"/>
      <c r="K5131" s="45"/>
      <c r="L5131" s="45"/>
      <c r="M5131" s="65"/>
      <c r="N5131" s="26"/>
      <c r="O5131" s="26"/>
      <c r="P5131" s="65"/>
      <c r="Q5131" s="30"/>
      <c r="R5131" s="30"/>
      <c r="S5131" s="30"/>
      <c r="T5131" s="22"/>
      <c r="U5131" s="23"/>
      <c r="V5131" s="23"/>
      <c r="W5131" s="23"/>
      <c r="X5131" s="23"/>
      <c r="Y5131" s="23"/>
    </row>
    <row r="5132" spans="1:25" ht="15" customHeight="1">
      <c r="A5132" s="2"/>
      <c r="B5132" s="1"/>
      <c r="C5132" s="2"/>
      <c r="D5132" s="23"/>
      <c r="E5132" s="43"/>
      <c r="F5132" s="43"/>
      <c r="G5132" s="65"/>
      <c r="H5132" s="26"/>
      <c r="I5132" s="26"/>
      <c r="J5132" s="65"/>
      <c r="K5132" s="45"/>
      <c r="L5132" s="45"/>
      <c r="M5132" s="65"/>
      <c r="N5132" s="26"/>
      <c r="O5132" s="26"/>
      <c r="P5132" s="65"/>
      <c r="Q5132" s="30"/>
      <c r="R5132" s="30"/>
      <c r="S5132" s="30"/>
      <c r="T5132" s="22"/>
      <c r="U5132" s="23"/>
      <c r="V5132" s="23"/>
      <c r="W5132" s="23"/>
      <c r="X5132" s="23"/>
      <c r="Y5132" s="23"/>
    </row>
    <row r="5133" spans="1:25" ht="15" customHeight="1">
      <c r="A5133" s="2"/>
      <c r="B5133" s="1"/>
      <c r="C5133" s="2"/>
      <c r="D5133" s="23"/>
      <c r="E5133" s="43"/>
      <c r="F5133" s="43"/>
      <c r="G5133" s="65"/>
      <c r="H5133" s="26"/>
      <c r="I5133" s="26"/>
      <c r="J5133" s="65"/>
      <c r="K5133" s="45"/>
      <c r="L5133" s="45"/>
      <c r="M5133" s="65"/>
      <c r="N5133" s="26"/>
      <c r="O5133" s="26"/>
      <c r="P5133" s="65"/>
      <c r="Q5133" s="30"/>
      <c r="R5133" s="30"/>
      <c r="S5133" s="30"/>
      <c r="T5133" s="22"/>
      <c r="U5133" s="23"/>
      <c r="V5133" s="23"/>
      <c r="W5133" s="23"/>
      <c r="X5133" s="23"/>
      <c r="Y5133" s="23"/>
    </row>
    <row r="5134" spans="1:25" ht="15" customHeight="1">
      <c r="A5134" s="2"/>
      <c r="B5134" s="1"/>
      <c r="C5134" s="2"/>
      <c r="D5134" s="23"/>
      <c r="E5134" s="43"/>
      <c r="F5134" s="43"/>
      <c r="G5134" s="65"/>
      <c r="H5134" s="26"/>
      <c r="I5134" s="26"/>
      <c r="J5134" s="65"/>
      <c r="K5134" s="45"/>
      <c r="L5134" s="45"/>
      <c r="M5134" s="65"/>
      <c r="N5134" s="26"/>
      <c r="O5134" s="26"/>
      <c r="P5134" s="65"/>
      <c r="Q5134" s="30"/>
      <c r="R5134" s="30"/>
      <c r="S5134" s="30"/>
      <c r="T5134" s="22"/>
      <c r="U5134" s="23"/>
      <c r="V5134" s="23"/>
      <c r="W5134" s="23"/>
      <c r="X5134" s="23"/>
      <c r="Y5134" s="23"/>
    </row>
    <row r="5135" spans="1:25" ht="15" customHeight="1">
      <c r="A5135" s="2"/>
      <c r="B5135" s="1"/>
      <c r="C5135" s="2"/>
      <c r="D5135" s="23"/>
      <c r="E5135" s="43"/>
      <c r="F5135" s="43"/>
      <c r="G5135" s="65"/>
      <c r="H5135" s="26"/>
      <c r="I5135" s="26"/>
      <c r="J5135" s="65"/>
      <c r="K5135" s="45"/>
      <c r="L5135" s="45"/>
      <c r="M5135" s="65"/>
      <c r="N5135" s="26"/>
      <c r="O5135" s="26"/>
      <c r="P5135" s="65"/>
      <c r="Q5135" s="30"/>
      <c r="R5135" s="30"/>
      <c r="S5135" s="30"/>
      <c r="T5135" s="22"/>
      <c r="U5135" s="23"/>
      <c r="V5135" s="23"/>
      <c r="W5135" s="23"/>
      <c r="X5135" s="23"/>
      <c r="Y5135" s="23"/>
    </row>
    <row r="5136" spans="1:25" ht="15" customHeight="1">
      <c r="A5136" s="2"/>
      <c r="B5136" s="1"/>
      <c r="C5136" s="2"/>
      <c r="D5136" s="23"/>
      <c r="E5136" s="43"/>
      <c r="F5136" s="43"/>
      <c r="G5136" s="65"/>
      <c r="H5136" s="26"/>
      <c r="I5136" s="26"/>
      <c r="J5136" s="65"/>
      <c r="K5136" s="45"/>
      <c r="L5136" s="45"/>
      <c r="M5136" s="65"/>
      <c r="N5136" s="26"/>
      <c r="O5136" s="26"/>
      <c r="P5136" s="65"/>
      <c r="Q5136" s="30"/>
      <c r="R5136" s="30"/>
      <c r="S5136" s="30"/>
      <c r="T5136" s="22"/>
      <c r="U5136" s="23"/>
      <c r="V5136" s="23"/>
      <c r="W5136" s="23"/>
      <c r="X5136" s="23"/>
      <c r="Y5136" s="23"/>
    </row>
    <row r="5137" spans="1:25" ht="15" customHeight="1">
      <c r="A5137" s="2"/>
      <c r="B5137" s="1"/>
      <c r="C5137" s="2"/>
      <c r="D5137" s="23"/>
      <c r="E5137" s="43"/>
      <c r="F5137" s="43"/>
      <c r="G5137" s="65"/>
      <c r="H5137" s="26"/>
      <c r="I5137" s="26"/>
      <c r="J5137" s="65"/>
      <c r="K5137" s="45"/>
      <c r="L5137" s="45"/>
      <c r="M5137" s="65"/>
      <c r="N5137" s="26"/>
      <c r="O5137" s="26"/>
      <c r="P5137" s="65"/>
      <c r="Q5137" s="30"/>
      <c r="R5137" s="30"/>
      <c r="S5137" s="30"/>
      <c r="T5137" s="22"/>
      <c r="U5137" s="23"/>
      <c r="V5137" s="23"/>
      <c r="W5137" s="23"/>
      <c r="X5137" s="23"/>
      <c r="Y5137" s="23"/>
    </row>
    <row r="5138" spans="1:25" ht="15" customHeight="1">
      <c r="A5138" s="2"/>
      <c r="B5138" s="1"/>
      <c r="C5138" s="2"/>
      <c r="D5138" s="23"/>
      <c r="E5138" s="43"/>
      <c r="F5138" s="43"/>
      <c r="G5138" s="65"/>
      <c r="H5138" s="26"/>
      <c r="I5138" s="26"/>
      <c r="J5138" s="65"/>
      <c r="K5138" s="45"/>
      <c r="L5138" s="45"/>
      <c r="M5138" s="65"/>
      <c r="N5138" s="26"/>
      <c r="O5138" s="26"/>
      <c r="P5138" s="65"/>
      <c r="Q5138" s="30"/>
      <c r="R5138" s="30"/>
      <c r="S5138" s="30"/>
      <c r="T5138" s="22"/>
      <c r="U5138" s="23"/>
      <c r="V5138" s="23"/>
      <c r="W5138" s="23"/>
      <c r="X5138" s="23"/>
      <c r="Y5138" s="23"/>
    </row>
    <row r="5139" spans="1:25" ht="15" customHeight="1">
      <c r="A5139" s="2"/>
      <c r="B5139" s="1"/>
      <c r="C5139" s="2"/>
      <c r="D5139" s="23"/>
      <c r="E5139" s="43"/>
      <c r="F5139" s="43"/>
      <c r="G5139" s="65"/>
      <c r="H5139" s="26"/>
      <c r="I5139" s="26"/>
      <c r="J5139" s="65"/>
      <c r="K5139" s="45"/>
      <c r="L5139" s="45"/>
      <c r="M5139" s="65"/>
      <c r="N5139" s="26"/>
      <c r="O5139" s="26"/>
      <c r="P5139" s="65"/>
      <c r="Q5139" s="30"/>
      <c r="R5139" s="30"/>
      <c r="S5139" s="30"/>
      <c r="T5139" s="22"/>
      <c r="U5139" s="23"/>
      <c r="V5139" s="23"/>
      <c r="W5139" s="23"/>
      <c r="X5139" s="23"/>
      <c r="Y5139" s="23"/>
    </row>
    <row r="5140" spans="1:25" ht="15" customHeight="1">
      <c r="A5140" s="2"/>
      <c r="B5140" s="1"/>
      <c r="C5140" s="2"/>
      <c r="D5140" s="23"/>
      <c r="E5140" s="43"/>
      <c r="F5140" s="43"/>
      <c r="G5140" s="65"/>
      <c r="H5140" s="26"/>
      <c r="I5140" s="26"/>
      <c r="J5140" s="65"/>
      <c r="K5140" s="45"/>
      <c r="L5140" s="45"/>
      <c r="M5140" s="65"/>
      <c r="N5140" s="26"/>
      <c r="O5140" s="26"/>
      <c r="P5140" s="65"/>
      <c r="Q5140" s="30"/>
      <c r="R5140" s="30"/>
      <c r="S5140" s="30"/>
      <c r="T5140" s="22"/>
      <c r="U5140" s="23"/>
      <c r="V5140" s="23"/>
      <c r="W5140" s="23"/>
      <c r="X5140" s="23"/>
      <c r="Y5140" s="23"/>
    </row>
    <row r="5141" spans="1:25" ht="15" customHeight="1">
      <c r="A5141" s="2"/>
      <c r="B5141" s="1"/>
      <c r="C5141" s="2"/>
      <c r="D5141" s="23"/>
      <c r="E5141" s="43"/>
      <c r="F5141" s="43"/>
      <c r="G5141" s="65"/>
      <c r="H5141" s="26"/>
      <c r="I5141" s="26"/>
      <c r="J5141" s="65"/>
      <c r="K5141" s="45"/>
      <c r="L5141" s="45"/>
      <c r="M5141" s="65"/>
      <c r="N5141" s="26"/>
      <c r="O5141" s="26"/>
      <c r="P5141" s="65"/>
      <c r="Q5141" s="30"/>
      <c r="R5141" s="30"/>
      <c r="S5141" s="30"/>
      <c r="T5141" s="22"/>
      <c r="U5141" s="23"/>
      <c r="V5141" s="23"/>
      <c r="W5141" s="23"/>
      <c r="X5141" s="23"/>
      <c r="Y5141" s="23"/>
    </row>
    <row r="5142" spans="1:25" ht="15" customHeight="1">
      <c r="A5142" s="2"/>
      <c r="B5142" s="1"/>
      <c r="C5142" s="2"/>
      <c r="D5142" s="23"/>
      <c r="E5142" s="43"/>
      <c r="F5142" s="43"/>
      <c r="G5142" s="65"/>
      <c r="H5142" s="26"/>
      <c r="I5142" s="26"/>
      <c r="J5142" s="65"/>
      <c r="K5142" s="45"/>
      <c r="L5142" s="45"/>
      <c r="M5142" s="65"/>
      <c r="N5142" s="26"/>
      <c r="O5142" s="26"/>
      <c r="P5142" s="65"/>
      <c r="Q5142" s="30"/>
      <c r="R5142" s="30"/>
      <c r="S5142" s="30"/>
      <c r="T5142" s="22"/>
      <c r="U5142" s="23"/>
      <c r="V5142" s="23"/>
      <c r="W5142" s="23"/>
      <c r="X5142" s="23"/>
      <c r="Y5142" s="23"/>
    </row>
    <row r="5143" spans="1:25" ht="15" customHeight="1">
      <c r="A5143" s="2"/>
      <c r="B5143" s="1"/>
      <c r="C5143" s="2"/>
      <c r="D5143" s="23"/>
      <c r="E5143" s="43"/>
      <c r="F5143" s="43"/>
      <c r="G5143" s="65"/>
      <c r="H5143" s="26"/>
      <c r="I5143" s="26"/>
      <c r="J5143" s="65"/>
      <c r="K5143" s="45"/>
      <c r="L5143" s="45"/>
      <c r="M5143" s="65"/>
      <c r="N5143" s="26"/>
      <c r="O5143" s="26"/>
      <c r="P5143" s="65"/>
      <c r="Q5143" s="30"/>
      <c r="R5143" s="30"/>
      <c r="S5143" s="30"/>
      <c r="T5143" s="22"/>
      <c r="U5143" s="23"/>
      <c r="V5143" s="23"/>
      <c r="W5143" s="23"/>
      <c r="X5143" s="23"/>
      <c r="Y5143" s="23"/>
    </row>
    <row r="5144" spans="1:25" ht="15" customHeight="1">
      <c r="A5144" s="2"/>
      <c r="B5144" s="1"/>
      <c r="C5144" s="2"/>
      <c r="D5144" s="23"/>
      <c r="E5144" s="43"/>
      <c r="F5144" s="43"/>
      <c r="G5144" s="65"/>
      <c r="H5144" s="26"/>
      <c r="I5144" s="26"/>
      <c r="J5144" s="65"/>
      <c r="K5144" s="45"/>
      <c r="L5144" s="45"/>
      <c r="M5144" s="65"/>
      <c r="N5144" s="26"/>
      <c r="O5144" s="26"/>
      <c r="P5144" s="65"/>
      <c r="Q5144" s="30"/>
      <c r="R5144" s="30"/>
      <c r="S5144" s="30"/>
      <c r="T5144" s="22"/>
      <c r="U5144" s="23"/>
      <c r="V5144" s="23"/>
      <c r="W5144" s="23"/>
      <c r="X5144" s="23"/>
      <c r="Y5144" s="23"/>
    </row>
    <row r="5145" spans="1:25" ht="15" customHeight="1">
      <c r="A5145" s="2"/>
      <c r="B5145" s="1"/>
      <c r="C5145" s="2"/>
      <c r="D5145" s="23"/>
      <c r="E5145" s="43"/>
      <c r="F5145" s="43"/>
      <c r="G5145" s="65"/>
      <c r="H5145" s="26"/>
      <c r="I5145" s="26"/>
      <c r="J5145" s="65"/>
      <c r="K5145" s="45"/>
      <c r="L5145" s="45"/>
      <c r="M5145" s="65"/>
      <c r="N5145" s="26"/>
      <c r="O5145" s="26"/>
      <c r="P5145" s="65"/>
      <c r="Q5145" s="30"/>
      <c r="R5145" s="30"/>
      <c r="S5145" s="30"/>
      <c r="T5145" s="22"/>
      <c r="U5145" s="23"/>
      <c r="V5145" s="23"/>
      <c r="W5145" s="23"/>
      <c r="X5145" s="23"/>
      <c r="Y5145" s="23"/>
    </row>
    <row r="5146" spans="1:25" ht="15" customHeight="1">
      <c r="A5146" s="2"/>
      <c r="B5146" s="1"/>
      <c r="C5146" s="2"/>
      <c r="D5146" s="23"/>
      <c r="E5146" s="43"/>
      <c r="F5146" s="43"/>
      <c r="G5146" s="65"/>
      <c r="H5146" s="26"/>
      <c r="I5146" s="26"/>
      <c r="J5146" s="65"/>
      <c r="K5146" s="45"/>
      <c r="L5146" s="45"/>
      <c r="M5146" s="65"/>
      <c r="N5146" s="26"/>
      <c r="O5146" s="26"/>
      <c r="P5146" s="65"/>
      <c r="Q5146" s="30"/>
      <c r="R5146" s="30"/>
      <c r="S5146" s="30"/>
      <c r="T5146" s="22"/>
      <c r="U5146" s="23"/>
      <c r="V5146" s="23"/>
      <c r="W5146" s="23"/>
      <c r="X5146" s="23"/>
      <c r="Y5146" s="23"/>
    </row>
    <row r="5147" spans="1:25" ht="15" customHeight="1">
      <c r="A5147" s="2"/>
      <c r="B5147" s="1"/>
      <c r="C5147" s="2"/>
      <c r="D5147" s="23"/>
      <c r="E5147" s="43"/>
      <c r="F5147" s="43"/>
      <c r="G5147" s="65"/>
      <c r="H5147" s="26"/>
      <c r="I5147" s="26"/>
      <c r="J5147" s="65"/>
      <c r="K5147" s="45"/>
      <c r="L5147" s="45"/>
      <c r="M5147" s="65"/>
      <c r="N5147" s="26"/>
      <c r="O5147" s="26"/>
      <c r="P5147" s="65"/>
      <c r="Q5147" s="30"/>
      <c r="R5147" s="30"/>
      <c r="S5147" s="30"/>
      <c r="T5147" s="22"/>
      <c r="U5147" s="23"/>
      <c r="V5147" s="23"/>
      <c r="W5147" s="23"/>
      <c r="X5147" s="23"/>
      <c r="Y5147" s="23"/>
    </row>
    <row r="5148" spans="1:25" ht="15" customHeight="1">
      <c r="A5148" s="2"/>
      <c r="B5148" s="1"/>
      <c r="C5148" s="2"/>
      <c r="D5148" s="23"/>
      <c r="E5148" s="43"/>
      <c r="F5148" s="43"/>
      <c r="G5148" s="65"/>
      <c r="H5148" s="26"/>
      <c r="I5148" s="26"/>
      <c r="J5148" s="65"/>
      <c r="K5148" s="45"/>
      <c r="L5148" s="45"/>
      <c r="M5148" s="65"/>
      <c r="N5148" s="26"/>
      <c r="O5148" s="26"/>
      <c r="P5148" s="65"/>
      <c r="Q5148" s="30"/>
      <c r="R5148" s="30"/>
      <c r="S5148" s="30"/>
      <c r="T5148" s="22"/>
      <c r="U5148" s="23"/>
      <c r="V5148" s="23"/>
      <c r="W5148" s="23"/>
      <c r="X5148" s="23"/>
      <c r="Y5148" s="23"/>
    </row>
    <row r="5149" spans="1:25" ht="15" customHeight="1">
      <c r="A5149" s="2"/>
      <c r="B5149" s="1"/>
      <c r="C5149" s="2"/>
      <c r="D5149" s="23"/>
      <c r="E5149" s="43"/>
      <c r="F5149" s="43"/>
      <c r="G5149" s="65"/>
      <c r="H5149" s="26"/>
      <c r="I5149" s="26"/>
      <c r="J5149" s="65"/>
      <c r="K5149" s="45"/>
      <c r="L5149" s="45"/>
      <c r="M5149" s="65"/>
      <c r="N5149" s="26"/>
      <c r="O5149" s="26"/>
      <c r="P5149" s="65"/>
      <c r="Q5149" s="30"/>
      <c r="R5149" s="30"/>
      <c r="S5149" s="30"/>
      <c r="T5149" s="22"/>
      <c r="U5149" s="23"/>
      <c r="V5149" s="23"/>
      <c r="W5149" s="23"/>
      <c r="X5149" s="23"/>
      <c r="Y5149" s="23"/>
    </row>
    <row r="5150" spans="1:25" ht="15" customHeight="1">
      <c r="A5150" s="2"/>
      <c r="B5150" s="1"/>
      <c r="C5150" s="2"/>
      <c r="D5150" s="23"/>
      <c r="E5150" s="43"/>
      <c r="F5150" s="43"/>
      <c r="G5150" s="65"/>
      <c r="H5150" s="26"/>
      <c r="I5150" s="26"/>
      <c r="J5150" s="65"/>
      <c r="K5150" s="45"/>
      <c r="L5150" s="45"/>
      <c r="M5150" s="65"/>
      <c r="N5150" s="26"/>
      <c r="O5150" s="26"/>
      <c r="P5150" s="65"/>
      <c r="Q5150" s="30"/>
      <c r="R5150" s="30"/>
      <c r="S5150" s="30"/>
      <c r="T5150" s="22"/>
      <c r="U5150" s="23"/>
      <c r="V5150" s="23"/>
      <c r="W5150" s="23"/>
      <c r="X5150" s="23"/>
      <c r="Y5150" s="23"/>
    </row>
    <row r="5151" spans="1:25" ht="15" customHeight="1">
      <c r="A5151" s="2"/>
      <c r="B5151" s="1"/>
      <c r="C5151" s="2"/>
      <c r="D5151" s="23"/>
      <c r="E5151" s="43"/>
      <c r="F5151" s="43"/>
      <c r="G5151" s="65"/>
      <c r="H5151" s="26"/>
      <c r="I5151" s="26"/>
      <c r="J5151" s="65"/>
      <c r="K5151" s="45"/>
      <c r="L5151" s="45"/>
      <c r="M5151" s="65"/>
      <c r="N5151" s="26"/>
      <c r="O5151" s="26"/>
      <c r="P5151" s="65"/>
      <c r="Q5151" s="30"/>
      <c r="R5151" s="30"/>
      <c r="S5151" s="30"/>
      <c r="T5151" s="22"/>
      <c r="U5151" s="23"/>
      <c r="V5151" s="23"/>
      <c r="W5151" s="23"/>
      <c r="X5151" s="23"/>
      <c r="Y5151" s="23"/>
    </row>
    <row r="5152" spans="1:25" ht="15" customHeight="1">
      <c r="A5152" s="2"/>
      <c r="B5152" s="1"/>
      <c r="C5152" s="2"/>
      <c r="D5152" s="23"/>
      <c r="E5152" s="43"/>
      <c r="F5152" s="43"/>
      <c r="G5152" s="65"/>
      <c r="H5152" s="26"/>
      <c r="I5152" s="26"/>
      <c r="J5152" s="65"/>
      <c r="K5152" s="45"/>
      <c r="L5152" s="45"/>
      <c r="M5152" s="65"/>
      <c r="N5152" s="26"/>
      <c r="O5152" s="26"/>
      <c r="P5152" s="65"/>
      <c r="Q5152" s="30"/>
      <c r="R5152" s="30"/>
      <c r="S5152" s="30"/>
      <c r="T5152" s="22"/>
      <c r="U5152" s="23"/>
      <c r="V5152" s="23"/>
      <c r="W5152" s="23"/>
      <c r="X5152" s="23"/>
      <c r="Y5152" s="23"/>
    </row>
    <row r="5153" spans="1:64" ht="15" customHeight="1">
      <c r="A5153" s="2"/>
      <c r="B5153" s="1"/>
      <c r="C5153" s="2"/>
      <c r="D5153" s="23"/>
      <c r="E5153" s="43"/>
      <c r="F5153" s="43"/>
      <c r="G5153" s="65"/>
      <c r="H5153" s="26"/>
      <c r="I5153" s="26"/>
      <c r="J5153" s="65"/>
      <c r="K5153" s="45"/>
      <c r="L5153" s="45"/>
      <c r="M5153" s="65"/>
      <c r="N5153" s="26"/>
      <c r="O5153" s="26"/>
      <c r="P5153" s="65"/>
      <c r="Q5153" s="30"/>
      <c r="R5153" s="30"/>
      <c r="S5153" s="30"/>
      <c r="T5153" s="22"/>
      <c r="U5153" s="23"/>
      <c r="V5153" s="23"/>
      <c r="W5153" s="23"/>
      <c r="X5153" s="23"/>
      <c r="Y5153" s="23"/>
    </row>
    <row r="5154" spans="1:64" ht="15" customHeight="1">
      <c r="A5154" s="2"/>
      <c r="B5154" s="1"/>
      <c r="C5154" s="2"/>
      <c r="D5154" s="23"/>
      <c r="E5154" s="43"/>
      <c r="F5154" s="43"/>
      <c r="G5154" s="65"/>
      <c r="H5154" s="26"/>
      <c r="I5154" s="26"/>
      <c r="J5154" s="65"/>
      <c r="K5154" s="45"/>
      <c r="L5154" s="45"/>
      <c r="M5154" s="65"/>
      <c r="N5154" s="26"/>
      <c r="O5154" s="26"/>
      <c r="P5154" s="65"/>
      <c r="Q5154" s="30"/>
      <c r="R5154" s="30"/>
      <c r="S5154" s="30"/>
      <c r="T5154" s="22"/>
      <c r="U5154" s="23"/>
      <c r="V5154" s="23"/>
      <c r="W5154" s="23"/>
      <c r="X5154" s="23"/>
      <c r="Y5154" s="23"/>
    </row>
    <row r="5155" spans="1:64" ht="15" customHeight="1">
      <c r="A5155" s="2"/>
      <c r="B5155" s="1"/>
      <c r="C5155" s="2"/>
      <c r="D5155" s="23"/>
      <c r="E5155" s="43"/>
      <c r="F5155" s="43"/>
      <c r="G5155" s="65"/>
      <c r="H5155" s="26"/>
      <c r="I5155" s="26"/>
      <c r="J5155" s="65"/>
      <c r="K5155" s="45"/>
      <c r="L5155" s="45"/>
      <c r="M5155" s="65"/>
      <c r="N5155" s="26"/>
      <c r="O5155" s="26"/>
      <c r="P5155" s="65"/>
      <c r="Q5155" s="30"/>
      <c r="R5155" s="30"/>
      <c r="S5155" s="30"/>
      <c r="T5155" s="22"/>
      <c r="U5155" s="23"/>
      <c r="V5155" s="23"/>
      <c r="W5155" s="23"/>
      <c r="X5155" s="23"/>
      <c r="Y5155" s="23"/>
    </row>
    <row r="5156" spans="1:64" ht="15" customHeight="1">
      <c r="A5156" s="2"/>
      <c r="B5156" s="1"/>
      <c r="C5156" s="2"/>
      <c r="D5156" s="23"/>
      <c r="E5156" s="43"/>
      <c r="F5156" s="43"/>
      <c r="G5156" s="65"/>
      <c r="H5156" s="26"/>
      <c r="I5156" s="26"/>
      <c r="J5156" s="65"/>
      <c r="K5156" s="45"/>
      <c r="L5156" s="45"/>
      <c r="M5156" s="65"/>
      <c r="N5156" s="26"/>
      <c r="O5156" s="26"/>
      <c r="P5156" s="65"/>
      <c r="Q5156" s="30"/>
      <c r="R5156" s="30"/>
      <c r="S5156" s="30"/>
      <c r="T5156" s="22"/>
      <c r="U5156" s="23"/>
      <c r="V5156" s="23"/>
      <c r="W5156" s="23"/>
      <c r="X5156" s="23"/>
      <c r="Y5156" s="23"/>
    </row>
    <row r="5157" spans="1:64" ht="15" customHeight="1">
      <c r="A5157" s="2"/>
      <c r="B5157" s="1"/>
      <c r="C5157" s="2"/>
      <c r="D5157" s="23"/>
      <c r="E5157" s="43"/>
      <c r="F5157" s="43"/>
      <c r="G5157" s="65"/>
      <c r="H5157" s="26"/>
      <c r="I5157" s="26"/>
      <c r="J5157" s="65"/>
      <c r="K5157" s="45"/>
      <c r="L5157" s="45"/>
      <c r="M5157" s="65"/>
      <c r="N5157" s="26"/>
      <c r="O5157" s="26"/>
      <c r="P5157" s="65"/>
      <c r="Q5157" s="30"/>
      <c r="R5157" s="30"/>
      <c r="S5157" s="30"/>
      <c r="T5157" s="22"/>
      <c r="U5157" s="23"/>
      <c r="V5157" s="23"/>
      <c r="W5157" s="23"/>
      <c r="X5157" s="23"/>
      <c r="Y5157" s="23"/>
    </row>
    <row r="5158" spans="1:64" ht="15" customHeight="1">
      <c r="A5158" s="2"/>
      <c r="B5158" s="1"/>
      <c r="C5158" s="2"/>
      <c r="D5158" s="23"/>
      <c r="E5158" s="43"/>
      <c r="F5158" s="43"/>
      <c r="G5158" s="65"/>
      <c r="H5158" s="26"/>
      <c r="I5158" s="26"/>
      <c r="J5158" s="65"/>
      <c r="K5158" s="45"/>
      <c r="L5158" s="45"/>
      <c r="M5158" s="65"/>
      <c r="N5158" s="26"/>
      <c r="O5158" s="26"/>
      <c r="P5158" s="65"/>
      <c r="Q5158" s="30"/>
      <c r="R5158" s="30"/>
      <c r="S5158" s="30"/>
      <c r="T5158" s="22"/>
      <c r="U5158" s="23"/>
      <c r="V5158" s="23"/>
      <c r="W5158" s="23"/>
      <c r="X5158" s="23"/>
      <c r="Y5158" s="23"/>
    </row>
    <row r="5159" spans="1:64" s="9" customFormat="1">
      <c r="A5159" s="10"/>
      <c r="C5159" s="10"/>
      <c r="D5159" s="10"/>
      <c r="E5159" s="10"/>
      <c r="F5159" s="10"/>
      <c r="G5159" s="27"/>
      <c r="H5159" s="27"/>
      <c r="I5159" s="27"/>
      <c r="J5159" s="27"/>
      <c r="K5159" s="27"/>
      <c r="L5159" s="27"/>
      <c r="M5159" s="27"/>
      <c r="N5159" s="27"/>
      <c r="O5159" s="27"/>
      <c r="P5159" s="27"/>
      <c r="Q5159" s="27"/>
      <c r="R5159" s="27"/>
      <c r="S5159" s="27"/>
      <c r="T5159" s="10"/>
      <c r="U5159" s="10"/>
      <c r="V5159" s="10"/>
      <c r="W5159" s="10"/>
      <c r="X5159" s="10"/>
      <c r="Y5159" s="10"/>
      <c r="Z5159" s="41"/>
      <c r="AA5159" s="41"/>
      <c r="AB5159" s="41"/>
      <c r="AC5159" s="41"/>
      <c r="AD5159" s="41"/>
      <c r="AE5159" s="41"/>
      <c r="AF5159" s="41"/>
      <c r="AG5159" s="41"/>
      <c r="AH5159" s="41"/>
      <c r="AI5159" s="41"/>
      <c r="AJ5159" s="41"/>
      <c r="AK5159" s="41"/>
      <c r="AL5159" s="41"/>
      <c r="AM5159" s="41"/>
      <c r="AN5159" s="41"/>
      <c r="AO5159" s="41"/>
      <c r="AP5159" s="41"/>
      <c r="AQ5159" s="41"/>
      <c r="AR5159" s="41"/>
      <c r="AS5159" s="41"/>
      <c r="AT5159" s="41"/>
      <c r="AU5159" s="41"/>
      <c r="AV5159" s="41"/>
      <c r="AW5159" s="41"/>
      <c r="AX5159" s="41"/>
      <c r="AY5159" s="41"/>
      <c r="AZ5159" s="41"/>
      <c r="BA5159" s="41"/>
      <c r="BB5159" s="41"/>
      <c r="BC5159" s="41"/>
      <c r="BD5159" s="41"/>
      <c r="BE5159" s="41"/>
      <c r="BF5159" s="41"/>
      <c r="BG5159" s="41"/>
      <c r="BH5159" s="41"/>
      <c r="BI5159" s="41"/>
      <c r="BJ5159" s="41"/>
      <c r="BK5159" s="41"/>
      <c r="BL5159" s="41"/>
    </row>
    <row r="5160" spans="1:64" s="9" customFormat="1">
      <c r="A5160" s="10"/>
      <c r="C5160" s="10"/>
      <c r="D5160" s="10"/>
      <c r="E5160" s="10"/>
      <c r="F5160" s="10"/>
      <c r="G5160" s="27"/>
      <c r="H5160" s="27"/>
      <c r="I5160" s="27"/>
      <c r="J5160" s="27"/>
      <c r="K5160" s="27"/>
      <c r="L5160" s="27"/>
      <c r="M5160" s="27"/>
      <c r="N5160" s="27"/>
      <c r="O5160" s="27"/>
      <c r="P5160" s="27"/>
      <c r="Q5160" s="27"/>
      <c r="R5160" s="27"/>
      <c r="S5160" s="27"/>
      <c r="T5160" s="10"/>
      <c r="U5160" s="10"/>
      <c r="V5160" s="10"/>
      <c r="W5160" s="10"/>
      <c r="X5160" s="10"/>
      <c r="Y5160" s="10"/>
      <c r="Z5160" s="41"/>
      <c r="AA5160" s="41"/>
      <c r="AB5160" s="41"/>
      <c r="AC5160" s="41"/>
      <c r="AD5160" s="41"/>
      <c r="AE5160" s="41"/>
      <c r="AF5160" s="41"/>
      <c r="AG5160" s="41"/>
      <c r="AH5160" s="41"/>
      <c r="AI5160" s="41"/>
      <c r="AJ5160" s="41"/>
      <c r="AK5160" s="41"/>
      <c r="AL5160" s="41"/>
      <c r="AM5160" s="41"/>
      <c r="AN5160" s="41"/>
      <c r="AO5160" s="41"/>
      <c r="AP5160" s="41"/>
      <c r="AQ5160" s="41"/>
      <c r="AR5160" s="41"/>
      <c r="AS5160" s="41"/>
      <c r="AT5160" s="41"/>
      <c r="AU5160" s="41"/>
      <c r="AV5160" s="41"/>
      <c r="AW5160" s="41"/>
      <c r="AX5160" s="41"/>
      <c r="AY5160" s="41"/>
      <c r="AZ5160" s="41"/>
      <c r="BA5160" s="41"/>
      <c r="BB5160" s="41"/>
      <c r="BC5160" s="41"/>
      <c r="BD5160" s="41"/>
      <c r="BE5160" s="41"/>
      <c r="BF5160" s="41"/>
      <c r="BG5160" s="41"/>
      <c r="BH5160" s="41"/>
      <c r="BI5160" s="41"/>
      <c r="BJ5160" s="41"/>
      <c r="BK5160" s="41"/>
      <c r="BL5160" s="41"/>
    </row>
    <row r="5161" spans="1:64" s="9" customFormat="1">
      <c r="A5161" s="10"/>
      <c r="C5161" s="10"/>
      <c r="D5161" s="10"/>
      <c r="E5161" s="10"/>
      <c r="F5161" s="10"/>
      <c r="G5161" s="27"/>
      <c r="H5161" s="27"/>
      <c r="I5161" s="27"/>
      <c r="J5161" s="27"/>
      <c r="K5161" s="27"/>
      <c r="L5161" s="27"/>
      <c r="M5161" s="27"/>
      <c r="N5161" s="27"/>
      <c r="O5161" s="27"/>
      <c r="P5161" s="27"/>
      <c r="Q5161" s="27"/>
      <c r="R5161" s="27"/>
      <c r="S5161" s="27"/>
      <c r="T5161" s="10"/>
      <c r="U5161" s="10"/>
      <c r="V5161" s="10"/>
      <c r="W5161" s="10"/>
      <c r="X5161" s="10"/>
      <c r="Y5161" s="10"/>
      <c r="Z5161" s="41"/>
      <c r="AA5161" s="41"/>
      <c r="AB5161" s="41"/>
      <c r="AC5161" s="41"/>
      <c r="AD5161" s="41"/>
      <c r="AE5161" s="41"/>
      <c r="AF5161" s="41"/>
      <c r="AG5161" s="41"/>
      <c r="AH5161" s="41"/>
      <c r="AI5161" s="41"/>
      <c r="AJ5161" s="41"/>
      <c r="AK5161" s="41"/>
      <c r="AL5161" s="41"/>
      <c r="AM5161" s="41"/>
      <c r="AN5161" s="41"/>
      <c r="AO5161" s="41"/>
      <c r="AP5161" s="41"/>
      <c r="AQ5161" s="41"/>
      <c r="AR5161" s="41"/>
      <c r="AS5161" s="41"/>
      <c r="AT5161" s="41"/>
      <c r="AU5161" s="41"/>
      <c r="AV5161" s="41"/>
      <c r="AW5161" s="41"/>
      <c r="AX5161" s="41"/>
      <c r="AY5161" s="41"/>
      <c r="AZ5161" s="41"/>
      <c r="BA5161" s="41"/>
      <c r="BB5161" s="41"/>
      <c r="BC5161" s="41"/>
      <c r="BD5161" s="41"/>
      <c r="BE5161" s="41"/>
      <c r="BF5161" s="41"/>
      <c r="BG5161" s="41"/>
      <c r="BH5161" s="41"/>
      <c r="BI5161" s="41"/>
      <c r="BJ5161" s="41"/>
      <c r="BK5161" s="41"/>
      <c r="BL5161" s="41"/>
    </row>
    <row r="5162" spans="1:64" s="9" customFormat="1">
      <c r="A5162" s="10"/>
      <c r="C5162" s="10"/>
      <c r="D5162" s="10"/>
      <c r="E5162" s="10"/>
      <c r="F5162" s="10"/>
      <c r="G5162" s="27"/>
      <c r="H5162" s="27"/>
      <c r="I5162" s="27"/>
      <c r="J5162" s="27"/>
      <c r="K5162" s="27"/>
      <c r="L5162" s="27"/>
      <c r="M5162" s="27"/>
      <c r="N5162" s="27"/>
      <c r="O5162" s="27"/>
      <c r="P5162" s="27"/>
      <c r="Q5162" s="27"/>
      <c r="R5162" s="27"/>
      <c r="S5162" s="27"/>
      <c r="T5162" s="10"/>
      <c r="U5162" s="10"/>
      <c r="V5162" s="10"/>
      <c r="W5162" s="10"/>
      <c r="X5162" s="10"/>
      <c r="Y5162" s="10"/>
      <c r="Z5162" s="41"/>
      <c r="AA5162" s="41"/>
      <c r="AB5162" s="41"/>
      <c r="AC5162" s="41"/>
      <c r="AD5162" s="41"/>
      <c r="AE5162" s="41"/>
      <c r="AF5162" s="41"/>
      <c r="AG5162" s="41"/>
      <c r="AH5162" s="41"/>
      <c r="AI5162" s="41"/>
      <c r="AJ5162" s="41"/>
      <c r="AK5162" s="41"/>
      <c r="AL5162" s="41"/>
      <c r="AM5162" s="41"/>
      <c r="AN5162" s="41"/>
      <c r="AO5162" s="41"/>
      <c r="AP5162" s="41"/>
      <c r="AQ5162" s="41"/>
      <c r="AR5162" s="41"/>
      <c r="AS5162" s="41"/>
      <c r="AT5162" s="41"/>
      <c r="AU5162" s="41"/>
      <c r="AV5162" s="41"/>
      <c r="AW5162" s="41"/>
      <c r="AX5162" s="41"/>
      <c r="AY5162" s="41"/>
      <c r="AZ5162" s="41"/>
      <c r="BA5162" s="41"/>
      <c r="BB5162" s="41"/>
      <c r="BC5162" s="41"/>
      <c r="BD5162" s="41"/>
      <c r="BE5162" s="41"/>
      <c r="BF5162" s="41"/>
      <c r="BG5162" s="41"/>
      <c r="BH5162" s="41"/>
      <c r="BI5162" s="41"/>
      <c r="BJ5162" s="41"/>
      <c r="BK5162" s="41"/>
      <c r="BL5162" s="41"/>
    </row>
    <row r="5163" spans="1:64" s="9" customFormat="1">
      <c r="A5163" s="10"/>
      <c r="C5163" s="10"/>
      <c r="D5163" s="10"/>
      <c r="E5163" s="10"/>
      <c r="F5163" s="10"/>
      <c r="G5163" s="27"/>
      <c r="H5163" s="27"/>
      <c r="I5163" s="27"/>
      <c r="J5163" s="27"/>
      <c r="K5163" s="27"/>
      <c r="L5163" s="27"/>
      <c r="M5163" s="27"/>
      <c r="N5163" s="27"/>
      <c r="O5163" s="27"/>
      <c r="P5163" s="27"/>
      <c r="Q5163" s="27"/>
      <c r="R5163" s="27"/>
      <c r="S5163" s="27"/>
      <c r="T5163" s="10"/>
      <c r="U5163" s="10"/>
      <c r="V5163" s="10"/>
      <c r="W5163" s="10"/>
      <c r="X5163" s="10"/>
      <c r="Y5163" s="10"/>
      <c r="Z5163" s="41"/>
      <c r="AA5163" s="41"/>
      <c r="AB5163" s="41"/>
      <c r="AC5163" s="41"/>
      <c r="AD5163" s="41"/>
      <c r="AE5163" s="41"/>
      <c r="AF5163" s="41"/>
      <c r="AG5163" s="41"/>
      <c r="AH5163" s="41"/>
      <c r="AI5163" s="41"/>
      <c r="AJ5163" s="41"/>
      <c r="AK5163" s="41"/>
      <c r="AL5163" s="41"/>
      <c r="AM5163" s="41"/>
      <c r="AN5163" s="41"/>
      <c r="AO5163" s="41"/>
      <c r="AP5163" s="41"/>
      <c r="AQ5163" s="41"/>
      <c r="AR5163" s="41"/>
      <c r="AS5163" s="41"/>
      <c r="AT5163" s="41"/>
      <c r="AU5163" s="41"/>
      <c r="AV5163" s="41"/>
      <c r="AW5163" s="41"/>
      <c r="AX5163" s="41"/>
      <c r="AY5163" s="41"/>
      <c r="AZ5163" s="41"/>
      <c r="BA5163" s="41"/>
      <c r="BB5163" s="41"/>
      <c r="BC5163" s="41"/>
      <c r="BD5163" s="41"/>
      <c r="BE5163" s="41"/>
      <c r="BF5163" s="41"/>
      <c r="BG5163" s="41"/>
      <c r="BH5163" s="41"/>
      <c r="BI5163" s="41"/>
      <c r="BJ5163" s="41"/>
      <c r="BK5163" s="41"/>
      <c r="BL5163" s="41"/>
    </row>
    <row r="5164" spans="1:64" s="9" customFormat="1">
      <c r="A5164" s="10"/>
      <c r="C5164" s="10"/>
      <c r="D5164" s="10"/>
      <c r="E5164" s="10"/>
      <c r="F5164" s="10"/>
      <c r="G5164" s="27"/>
      <c r="H5164" s="27"/>
      <c r="I5164" s="27"/>
      <c r="J5164" s="27"/>
      <c r="K5164" s="27"/>
      <c r="L5164" s="27"/>
      <c r="M5164" s="27"/>
      <c r="N5164" s="27"/>
      <c r="O5164" s="27"/>
      <c r="P5164" s="27"/>
      <c r="Q5164" s="27"/>
      <c r="R5164" s="27"/>
      <c r="S5164" s="27"/>
      <c r="T5164" s="10"/>
      <c r="U5164" s="10"/>
      <c r="V5164" s="10"/>
      <c r="W5164" s="10"/>
      <c r="X5164" s="10"/>
      <c r="Y5164" s="10"/>
      <c r="Z5164" s="41"/>
      <c r="AA5164" s="41"/>
      <c r="AB5164" s="41"/>
      <c r="AC5164" s="41"/>
      <c r="AD5164" s="41"/>
      <c r="AE5164" s="41"/>
      <c r="AF5164" s="41"/>
      <c r="AG5164" s="41"/>
      <c r="AH5164" s="41"/>
      <c r="AI5164" s="41"/>
      <c r="AJ5164" s="41"/>
      <c r="AK5164" s="41"/>
      <c r="AL5164" s="41"/>
      <c r="AM5164" s="41"/>
      <c r="AN5164" s="41"/>
      <c r="AO5164" s="41"/>
      <c r="AP5164" s="41"/>
      <c r="AQ5164" s="41"/>
      <c r="AR5164" s="41"/>
      <c r="AS5164" s="41"/>
      <c r="AT5164" s="41"/>
      <c r="AU5164" s="41"/>
      <c r="AV5164" s="41"/>
      <c r="AW5164" s="41"/>
      <c r="AX5164" s="41"/>
      <c r="AY5164" s="41"/>
      <c r="AZ5164" s="41"/>
      <c r="BA5164" s="41"/>
      <c r="BB5164" s="41"/>
      <c r="BC5164" s="41"/>
      <c r="BD5164" s="41"/>
      <c r="BE5164" s="41"/>
      <c r="BF5164" s="41"/>
      <c r="BG5164" s="41"/>
      <c r="BH5164" s="41"/>
      <c r="BI5164" s="41"/>
      <c r="BJ5164" s="41"/>
      <c r="BK5164" s="41"/>
      <c r="BL5164" s="41"/>
    </row>
    <row r="5165" spans="1:64" s="9" customFormat="1">
      <c r="A5165" s="10"/>
      <c r="C5165" s="10"/>
      <c r="D5165" s="10"/>
      <c r="E5165" s="10"/>
      <c r="F5165" s="10"/>
      <c r="G5165" s="27"/>
      <c r="H5165" s="27"/>
      <c r="I5165" s="27"/>
      <c r="J5165" s="27"/>
      <c r="K5165" s="27"/>
      <c r="L5165" s="27"/>
      <c r="M5165" s="27"/>
      <c r="N5165" s="27"/>
      <c r="O5165" s="27"/>
      <c r="P5165" s="27"/>
      <c r="Q5165" s="27"/>
      <c r="R5165" s="27"/>
      <c r="S5165" s="27"/>
      <c r="T5165" s="10"/>
      <c r="U5165" s="10"/>
      <c r="V5165" s="10"/>
      <c r="W5165" s="10"/>
      <c r="X5165" s="10"/>
      <c r="Y5165" s="10"/>
      <c r="Z5165" s="41"/>
      <c r="AA5165" s="41"/>
      <c r="AB5165" s="41"/>
      <c r="AC5165" s="41"/>
      <c r="AD5165" s="41"/>
      <c r="AE5165" s="41"/>
      <c r="AF5165" s="41"/>
      <c r="AG5165" s="41"/>
      <c r="AH5165" s="41"/>
      <c r="AI5165" s="41"/>
      <c r="AJ5165" s="41"/>
      <c r="AK5165" s="41"/>
      <c r="AL5165" s="41"/>
      <c r="AM5165" s="41"/>
      <c r="AN5165" s="41"/>
      <c r="AO5165" s="41"/>
      <c r="AP5165" s="41"/>
      <c r="AQ5165" s="41"/>
      <c r="AR5165" s="41"/>
      <c r="AS5165" s="41"/>
      <c r="AT5165" s="41"/>
      <c r="AU5165" s="41"/>
      <c r="AV5165" s="41"/>
      <c r="AW5165" s="41"/>
      <c r="AX5165" s="41"/>
      <c r="AY5165" s="41"/>
      <c r="AZ5165" s="41"/>
      <c r="BA5165" s="41"/>
      <c r="BB5165" s="41"/>
      <c r="BC5165" s="41"/>
      <c r="BD5165" s="41"/>
      <c r="BE5165" s="41"/>
      <c r="BF5165" s="41"/>
      <c r="BG5165" s="41"/>
      <c r="BH5165" s="41"/>
      <c r="BI5165" s="41"/>
      <c r="BJ5165" s="41"/>
      <c r="BK5165" s="41"/>
      <c r="BL5165" s="41"/>
    </row>
    <row r="5166" spans="1:64" s="9" customFormat="1">
      <c r="A5166" s="10"/>
      <c r="C5166" s="10"/>
      <c r="D5166" s="10"/>
      <c r="E5166" s="10"/>
      <c r="F5166" s="10"/>
      <c r="G5166" s="27"/>
      <c r="H5166" s="27"/>
      <c r="I5166" s="27"/>
      <c r="J5166" s="27"/>
      <c r="K5166" s="27"/>
      <c r="L5166" s="27"/>
      <c r="M5166" s="27"/>
      <c r="N5166" s="27"/>
      <c r="O5166" s="27"/>
      <c r="P5166" s="27"/>
      <c r="Q5166" s="27"/>
      <c r="R5166" s="27"/>
      <c r="S5166" s="27"/>
      <c r="T5166" s="10"/>
      <c r="U5166" s="10"/>
      <c r="V5166" s="10"/>
      <c r="W5166" s="10"/>
      <c r="X5166" s="10"/>
      <c r="Y5166" s="10"/>
      <c r="Z5166" s="41"/>
      <c r="AA5166" s="41"/>
      <c r="AB5166" s="41"/>
      <c r="AC5166" s="41"/>
      <c r="AD5166" s="41"/>
      <c r="AE5166" s="41"/>
      <c r="AF5166" s="41"/>
      <c r="AG5166" s="41"/>
      <c r="AH5166" s="41"/>
      <c r="AI5166" s="41"/>
      <c r="AJ5166" s="41"/>
      <c r="AK5166" s="41"/>
      <c r="AL5166" s="41"/>
      <c r="AM5166" s="41"/>
      <c r="AN5166" s="41"/>
      <c r="AO5166" s="41"/>
      <c r="AP5166" s="41"/>
      <c r="AQ5166" s="41"/>
      <c r="AR5166" s="41"/>
      <c r="AS5166" s="41"/>
      <c r="AT5166" s="41"/>
      <c r="AU5166" s="41"/>
      <c r="AV5166" s="41"/>
      <c r="AW5166" s="41"/>
      <c r="AX5166" s="41"/>
      <c r="AY5166" s="41"/>
      <c r="AZ5166" s="41"/>
      <c r="BA5166" s="41"/>
      <c r="BB5166" s="41"/>
      <c r="BC5166" s="41"/>
      <c r="BD5166" s="41"/>
      <c r="BE5166" s="41"/>
      <c r="BF5166" s="41"/>
      <c r="BG5166" s="41"/>
      <c r="BH5166" s="41"/>
      <c r="BI5166" s="41"/>
      <c r="BJ5166" s="41"/>
      <c r="BK5166" s="41"/>
      <c r="BL5166" s="41"/>
    </row>
    <row r="5167" spans="1:64" s="9" customFormat="1">
      <c r="A5167" s="10"/>
      <c r="C5167" s="10"/>
      <c r="D5167" s="10"/>
      <c r="E5167" s="10"/>
      <c r="F5167" s="10"/>
      <c r="G5167" s="27"/>
      <c r="H5167" s="27"/>
      <c r="I5167" s="27"/>
      <c r="J5167" s="27"/>
      <c r="K5167" s="27"/>
      <c r="L5167" s="27"/>
      <c r="M5167" s="27"/>
      <c r="N5167" s="27"/>
      <c r="O5167" s="27"/>
      <c r="P5167" s="27"/>
      <c r="Q5167" s="27"/>
      <c r="R5167" s="27"/>
      <c r="S5167" s="27"/>
      <c r="T5167" s="10"/>
      <c r="U5167" s="10"/>
      <c r="V5167" s="10"/>
      <c r="W5167" s="10"/>
      <c r="X5167" s="10"/>
      <c r="Y5167" s="10"/>
      <c r="Z5167" s="41"/>
      <c r="AA5167" s="41"/>
      <c r="AB5167" s="41"/>
      <c r="AC5167" s="41"/>
      <c r="AD5167" s="41"/>
      <c r="AE5167" s="41"/>
      <c r="AF5167" s="41"/>
      <c r="AG5167" s="41"/>
      <c r="AH5167" s="41"/>
      <c r="AI5167" s="41"/>
      <c r="AJ5167" s="41"/>
      <c r="AK5167" s="41"/>
      <c r="AL5167" s="41"/>
      <c r="AM5167" s="41"/>
      <c r="AN5167" s="41"/>
      <c r="AO5167" s="41"/>
      <c r="AP5167" s="41"/>
      <c r="AQ5167" s="41"/>
      <c r="AR5167" s="41"/>
      <c r="AS5167" s="41"/>
      <c r="AT5167" s="41"/>
      <c r="AU5167" s="41"/>
      <c r="AV5167" s="41"/>
      <c r="AW5167" s="41"/>
      <c r="AX5167" s="41"/>
      <c r="AY5167" s="41"/>
      <c r="AZ5167" s="41"/>
      <c r="BA5167" s="41"/>
      <c r="BB5167" s="41"/>
      <c r="BC5167" s="41"/>
      <c r="BD5167" s="41"/>
      <c r="BE5167" s="41"/>
      <c r="BF5167" s="41"/>
      <c r="BG5167" s="41"/>
      <c r="BH5167" s="41"/>
      <c r="BI5167" s="41"/>
      <c r="BJ5167" s="41"/>
      <c r="BK5167" s="41"/>
      <c r="BL5167" s="41"/>
    </row>
    <row r="5168" spans="1:64" s="9" customFormat="1">
      <c r="A5168" s="10"/>
      <c r="C5168" s="10"/>
      <c r="D5168" s="10"/>
      <c r="E5168" s="10"/>
      <c r="F5168" s="10"/>
      <c r="G5168" s="27"/>
      <c r="H5168" s="27"/>
      <c r="I5168" s="27"/>
      <c r="J5168" s="27"/>
      <c r="K5168" s="27"/>
      <c r="L5168" s="27"/>
      <c r="M5168" s="27"/>
      <c r="N5168" s="27"/>
      <c r="O5168" s="27"/>
      <c r="P5168" s="27"/>
      <c r="Q5168" s="27"/>
      <c r="R5168" s="27"/>
      <c r="S5168" s="27"/>
      <c r="T5168" s="10"/>
      <c r="U5168" s="10"/>
      <c r="V5168" s="10"/>
      <c r="W5168" s="10"/>
      <c r="X5168" s="10"/>
      <c r="Y5168" s="10"/>
      <c r="Z5168" s="41"/>
      <c r="AA5168" s="41"/>
      <c r="AB5168" s="41"/>
      <c r="AC5168" s="41"/>
      <c r="AD5168" s="41"/>
      <c r="AE5168" s="41"/>
      <c r="AF5168" s="41"/>
      <c r="AG5168" s="41"/>
      <c r="AH5168" s="41"/>
      <c r="AI5168" s="41"/>
      <c r="AJ5168" s="41"/>
      <c r="AK5168" s="41"/>
      <c r="AL5168" s="41"/>
      <c r="AM5168" s="41"/>
      <c r="AN5168" s="41"/>
      <c r="AO5168" s="41"/>
      <c r="AP5168" s="41"/>
      <c r="AQ5168" s="41"/>
      <c r="AR5168" s="41"/>
      <c r="AS5168" s="41"/>
      <c r="AT5168" s="41"/>
      <c r="AU5168" s="41"/>
      <c r="AV5168" s="41"/>
      <c r="AW5168" s="41"/>
      <c r="AX5168" s="41"/>
      <c r="AY5168" s="41"/>
      <c r="AZ5168" s="41"/>
      <c r="BA5168" s="41"/>
      <c r="BB5168" s="41"/>
      <c r="BC5168" s="41"/>
      <c r="BD5168" s="41"/>
      <c r="BE5168" s="41"/>
      <c r="BF5168" s="41"/>
      <c r="BG5168" s="41"/>
      <c r="BH5168" s="41"/>
      <c r="BI5168" s="41"/>
      <c r="BJ5168" s="41"/>
      <c r="BK5168" s="41"/>
      <c r="BL5168" s="41"/>
    </row>
    <row r="5169" spans="1:64" s="9" customFormat="1">
      <c r="A5169" s="10"/>
      <c r="C5169" s="10"/>
      <c r="D5169" s="10"/>
      <c r="E5169" s="10"/>
      <c r="F5169" s="10"/>
      <c r="G5169" s="27"/>
      <c r="H5169" s="27"/>
      <c r="I5169" s="27"/>
      <c r="J5169" s="27"/>
      <c r="K5169" s="27"/>
      <c r="L5169" s="27"/>
      <c r="M5169" s="27"/>
      <c r="N5169" s="27"/>
      <c r="O5169" s="27"/>
      <c r="P5169" s="27"/>
      <c r="Q5169" s="27"/>
      <c r="R5169" s="27"/>
      <c r="S5169" s="27"/>
      <c r="T5169" s="10"/>
      <c r="U5169" s="10"/>
      <c r="V5169" s="10"/>
      <c r="W5169" s="10"/>
      <c r="X5169" s="10"/>
      <c r="Y5169" s="10"/>
      <c r="Z5169" s="41"/>
      <c r="AA5169" s="41"/>
      <c r="AB5169" s="41"/>
      <c r="AC5169" s="41"/>
      <c r="AD5169" s="41"/>
      <c r="AE5169" s="41"/>
      <c r="AF5169" s="41"/>
      <c r="AG5169" s="41"/>
      <c r="AH5169" s="41"/>
      <c r="AI5169" s="41"/>
      <c r="AJ5169" s="41"/>
      <c r="AK5169" s="41"/>
      <c r="AL5169" s="41"/>
      <c r="AM5169" s="41"/>
      <c r="AN5169" s="41"/>
      <c r="AO5169" s="41"/>
      <c r="AP5169" s="41"/>
      <c r="AQ5169" s="41"/>
      <c r="AR5169" s="41"/>
      <c r="AS5169" s="41"/>
      <c r="AT5169" s="41"/>
      <c r="AU5169" s="41"/>
      <c r="AV5169" s="41"/>
      <c r="AW5169" s="41"/>
      <c r="AX5169" s="41"/>
      <c r="AY5169" s="41"/>
      <c r="AZ5169" s="41"/>
      <c r="BA5169" s="41"/>
      <c r="BB5169" s="41"/>
      <c r="BC5169" s="41"/>
      <c r="BD5169" s="41"/>
      <c r="BE5169" s="41"/>
      <c r="BF5169" s="41"/>
      <c r="BG5169" s="41"/>
      <c r="BH5169" s="41"/>
      <c r="BI5169" s="41"/>
      <c r="BJ5169" s="41"/>
      <c r="BK5169" s="41"/>
      <c r="BL5169" s="41"/>
    </row>
    <row r="5170" spans="1:64" s="9" customFormat="1">
      <c r="A5170" s="10"/>
      <c r="C5170" s="10"/>
      <c r="D5170" s="10"/>
      <c r="E5170" s="10"/>
      <c r="F5170" s="10"/>
      <c r="G5170" s="27"/>
      <c r="H5170" s="27"/>
      <c r="I5170" s="27"/>
      <c r="J5170" s="27"/>
      <c r="K5170" s="27"/>
      <c r="L5170" s="27"/>
      <c r="M5170" s="27"/>
      <c r="N5170" s="27"/>
      <c r="O5170" s="27"/>
      <c r="P5170" s="27"/>
      <c r="Q5170" s="27"/>
      <c r="R5170" s="27"/>
      <c r="S5170" s="27"/>
      <c r="T5170" s="10"/>
      <c r="U5170" s="10"/>
      <c r="V5170" s="10"/>
      <c r="W5170" s="10"/>
      <c r="X5170" s="10"/>
      <c r="Y5170" s="10"/>
      <c r="Z5170" s="41"/>
      <c r="AA5170" s="41"/>
      <c r="AB5170" s="41"/>
      <c r="AC5170" s="41"/>
      <c r="AD5170" s="41"/>
      <c r="AE5170" s="41"/>
      <c r="AF5170" s="41"/>
      <c r="AG5170" s="41"/>
      <c r="AH5170" s="41"/>
      <c r="AI5170" s="41"/>
      <c r="AJ5170" s="41"/>
      <c r="AK5170" s="41"/>
      <c r="AL5170" s="41"/>
      <c r="AM5170" s="41"/>
      <c r="AN5170" s="41"/>
      <c r="AO5170" s="41"/>
      <c r="AP5170" s="41"/>
      <c r="AQ5170" s="41"/>
      <c r="AR5170" s="41"/>
      <c r="AS5170" s="41"/>
      <c r="AT5170" s="41"/>
      <c r="AU5170" s="41"/>
      <c r="AV5170" s="41"/>
      <c r="AW5170" s="41"/>
      <c r="AX5170" s="41"/>
      <c r="AY5170" s="41"/>
      <c r="AZ5170" s="41"/>
      <c r="BA5170" s="41"/>
      <c r="BB5170" s="41"/>
      <c r="BC5170" s="41"/>
      <c r="BD5170" s="41"/>
      <c r="BE5170" s="41"/>
      <c r="BF5170" s="41"/>
      <c r="BG5170" s="41"/>
      <c r="BH5170" s="41"/>
      <c r="BI5170" s="41"/>
      <c r="BJ5170" s="41"/>
      <c r="BK5170" s="41"/>
      <c r="BL5170" s="41"/>
    </row>
    <row r="5171" spans="1:64" s="9" customFormat="1">
      <c r="A5171" s="10"/>
      <c r="C5171" s="10"/>
      <c r="D5171" s="10"/>
      <c r="E5171" s="10"/>
      <c r="F5171" s="10"/>
      <c r="G5171" s="27"/>
      <c r="H5171" s="27"/>
      <c r="I5171" s="27"/>
      <c r="J5171" s="27"/>
      <c r="K5171" s="27"/>
      <c r="L5171" s="27"/>
      <c r="M5171" s="27"/>
      <c r="N5171" s="27"/>
      <c r="O5171" s="27"/>
      <c r="P5171" s="27"/>
      <c r="Q5171" s="27"/>
      <c r="R5171" s="27"/>
      <c r="S5171" s="27"/>
      <c r="T5171" s="10"/>
      <c r="U5171" s="10"/>
      <c r="V5171" s="10"/>
      <c r="W5171" s="10"/>
      <c r="X5171" s="10"/>
      <c r="Y5171" s="10"/>
      <c r="Z5171" s="41"/>
      <c r="AA5171" s="41"/>
      <c r="AB5171" s="41"/>
      <c r="AC5171" s="41"/>
      <c r="AD5171" s="41"/>
      <c r="AE5171" s="41"/>
      <c r="AF5171" s="41"/>
      <c r="AG5171" s="41"/>
      <c r="AH5171" s="41"/>
      <c r="AI5171" s="41"/>
      <c r="AJ5171" s="41"/>
      <c r="AK5171" s="41"/>
      <c r="AL5171" s="41"/>
      <c r="AM5171" s="41"/>
      <c r="AN5171" s="41"/>
      <c r="AO5171" s="41"/>
      <c r="AP5171" s="41"/>
      <c r="AQ5171" s="41"/>
      <c r="AR5171" s="41"/>
      <c r="AS5171" s="41"/>
      <c r="AT5171" s="41"/>
      <c r="AU5171" s="41"/>
      <c r="AV5171" s="41"/>
      <c r="AW5171" s="41"/>
      <c r="AX5171" s="41"/>
      <c r="AY5171" s="41"/>
      <c r="AZ5171" s="41"/>
      <c r="BA5171" s="41"/>
      <c r="BB5171" s="41"/>
      <c r="BC5171" s="41"/>
      <c r="BD5171" s="41"/>
      <c r="BE5171" s="41"/>
      <c r="BF5171" s="41"/>
      <c r="BG5171" s="41"/>
      <c r="BH5171" s="41"/>
      <c r="BI5171" s="41"/>
      <c r="BJ5171" s="41"/>
      <c r="BK5171" s="41"/>
      <c r="BL5171" s="41"/>
    </row>
    <row r="5172" spans="1:64" s="9" customFormat="1">
      <c r="A5172" s="10"/>
      <c r="C5172" s="10"/>
      <c r="D5172" s="10"/>
      <c r="E5172" s="10"/>
      <c r="F5172" s="10"/>
      <c r="G5172" s="27"/>
      <c r="H5172" s="27"/>
      <c r="I5172" s="27"/>
      <c r="J5172" s="27"/>
      <c r="K5172" s="27"/>
      <c r="L5172" s="27"/>
      <c r="M5172" s="27"/>
      <c r="N5172" s="27"/>
      <c r="O5172" s="27"/>
      <c r="P5172" s="27"/>
      <c r="Q5172" s="27"/>
      <c r="R5172" s="27"/>
      <c r="S5172" s="27"/>
      <c r="T5172" s="10"/>
      <c r="U5172" s="10"/>
      <c r="V5172" s="10"/>
      <c r="W5172" s="10"/>
      <c r="X5172" s="10"/>
      <c r="Y5172" s="10"/>
      <c r="Z5172" s="41"/>
      <c r="AA5172" s="41"/>
      <c r="AB5172" s="41"/>
      <c r="AC5172" s="41"/>
      <c r="AD5172" s="41"/>
      <c r="AE5172" s="41"/>
      <c r="AF5172" s="41"/>
      <c r="AG5172" s="41"/>
      <c r="AH5172" s="41"/>
      <c r="AI5172" s="41"/>
      <c r="AJ5172" s="41"/>
      <c r="AK5172" s="41"/>
      <c r="AL5172" s="41"/>
      <c r="AM5172" s="41"/>
      <c r="AN5172" s="41"/>
      <c r="AO5172" s="41"/>
      <c r="AP5172" s="41"/>
      <c r="AQ5172" s="41"/>
      <c r="AR5172" s="41"/>
      <c r="AS5172" s="41"/>
      <c r="AT5172" s="41"/>
      <c r="AU5172" s="41"/>
      <c r="AV5172" s="41"/>
      <c r="AW5172" s="41"/>
      <c r="AX5172" s="41"/>
      <c r="AY5172" s="41"/>
      <c r="AZ5172" s="41"/>
      <c r="BA5172" s="41"/>
      <c r="BB5172" s="41"/>
      <c r="BC5172" s="41"/>
      <c r="BD5172" s="41"/>
      <c r="BE5172" s="41"/>
      <c r="BF5172" s="41"/>
      <c r="BG5172" s="41"/>
      <c r="BH5172" s="41"/>
      <c r="BI5172" s="41"/>
      <c r="BJ5172" s="41"/>
      <c r="BK5172" s="41"/>
      <c r="BL5172" s="41"/>
    </row>
    <row r="5173" spans="1:64" s="9" customFormat="1">
      <c r="A5173" s="10"/>
      <c r="C5173" s="10"/>
      <c r="D5173" s="10"/>
      <c r="E5173" s="10"/>
      <c r="F5173" s="10"/>
      <c r="G5173" s="27"/>
      <c r="H5173" s="27"/>
      <c r="I5173" s="27"/>
      <c r="J5173" s="27"/>
      <c r="K5173" s="27"/>
      <c r="L5173" s="27"/>
      <c r="M5173" s="27"/>
      <c r="N5173" s="27"/>
      <c r="O5173" s="27"/>
      <c r="P5173" s="27"/>
      <c r="Q5173" s="27"/>
      <c r="R5173" s="27"/>
      <c r="S5173" s="27"/>
      <c r="T5173" s="10"/>
      <c r="U5173" s="10"/>
      <c r="V5173" s="10"/>
      <c r="W5173" s="10"/>
      <c r="X5173" s="10"/>
      <c r="Y5173" s="10"/>
      <c r="Z5173" s="41"/>
      <c r="AA5173" s="41"/>
      <c r="AB5173" s="41"/>
      <c r="AC5173" s="41"/>
      <c r="AD5173" s="41"/>
      <c r="AE5173" s="41"/>
      <c r="AF5173" s="41"/>
      <c r="AG5173" s="41"/>
      <c r="AH5173" s="41"/>
      <c r="AI5173" s="41"/>
      <c r="AJ5173" s="41"/>
      <c r="AK5173" s="41"/>
      <c r="AL5173" s="41"/>
      <c r="AM5173" s="41"/>
      <c r="AN5173" s="41"/>
      <c r="AO5173" s="41"/>
      <c r="AP5173" s="41"/>
      <c r="AQ5173" s="41"/>
      <c r="AR5173" s="41"/>
      <c r="AS5173" s="41"/>
      <c r="AT5173" s="41"/>
      <c r="AU5173" s="41"/>
      <c r="AV5173" s="41"/>
      <c r="AW5173" s="41"/>
      <c r="AX5173" s="41"/>
      <c r="AY5173" s="41"/>
      <c r="AZ5173" s="41"/>
      <c r="BA5173" s="41"/>
      <c r="BB5173" s="41"/>
      <c r="BC5173" s="41"/>
      <c r="BD5173" s="41"/>
      <c r="BE5173" s="41"/>
      <c r="BF5173" s="41"/>
      <c r="BG5173" s="41"/>
      <c r="BH5173" s="41"/>
      <c r="BI5173" s="41"/>
      <c r="BJ5173" s="41"/>
      <c r="BK5173" s="41"/>
      <c r="BL5173" s="41"/>
    </row>
    <row r="5174" spans="1:64" s="9" customFormat="1">
      <c r="A5174" s="10"/>
      <c r="C5174" s="10"/>
      <c r="D5174" s="10"/>
      <c r="E5174" s="10"/>
      <c r="F5174" s="10"/>
      <c r="G5174" s="27"/>
      <c r="H5174" s="27"/>
      <c r="I5174" s="27"/>
      <c r="J5174" s="27"/>
      <c r="K5174" s="27"/>
      <c r="L5174" s="27"/>
      <c r="M5174" s="27"/>
      <c r="N5174" s="27"/>
      <c r="O5174" s="27"/>
      <c r="P5174" s="27"/>
      <c r="Q5174" s="27"/>
      <c r="R5174" s="27"/>
      <c r="S5174" s="27"/>
      <c r="T5174" s="10"/>
      <c r="U5174" s="10"/>
      <c r="V5174" s="10"/>
      <c r="W5174" s="10"/>
      <c r="X5174" s="10"/>
      <c r="Y5174" s="10"/>
      <c r="Z5174" s="41"/>
      <c r="AA5174" s="41"/>
      <c r="AB5174" s="41"/>
      <c r="AC5174" s="41"/>
      <c r="AD5174" s="41"/>
      <c r="AE5174" s="41"/>
      <c r="AF5174" s="41"/>
      <c r="AG5174" s="41"/>
      <c r="AH5174" s="41"/>
      <c r="AI5174" s="41"/>
      <c r="AJ5174" s="41"/>
      <c r="AK5174" s="41"/>
      <c r="AL5174" s="41"/>
      <c r="AM5174" s="41"/>
      <c r="AN5174" s="41"/>
      <c r="AO5174" s="41"/>
      <c r="AP5174" s="41"/>
      <c r="AQ5174" s="41"/>
      <c r="AR5174" s="41"/>
      <c r="AS5174" s="41"/>
      <c r="AT5174" s="41"/>
      <c r="AU5174" s="41"/>
      <c r="AV5174" s="41"/>
      <c r="AW5174" s="41"/>
      <c r="AX5174" s="41"/>
      <c r="AY5174" s="41"/>
      <c r="AZ5174" s="41"/>
      <c r="BA5174" s="41"/>
      <c r="BB5174" s="41"/>
      <c r="BC5174" s="41"/>
      <c r="BD5174" s="41"/>
      <c r="BE5174" s="41"/>
      <c r="BF5174" s="41"/>
      <c r="BG5174" s="41"/>
      <c r="BH5174" s="41"/>
      <c r="BI5174" s="41"/>
      <c r="BJ5174" s="41"/>
      <c r="BK5174" s="41"/>
      <c r="BL5174" s="41"/>
    </row>
    <row r="5175" spans="1:64" s="9" customFormat="1">
      <c r="A5175" s="10"/>
      <c r="C5175" s="10"/>
      <c r="D5175" s="10"/>
      <c r="E5175" s="10"/>
      <c r="F5175" s="10"/>
      <c r="G5175" s="27"/>
      <c r="H5175" s="27"/>
      <c r="I5175" s="27"/>
      <c r="J5175" s="27"/>
      <c r="K5175" s="27"/>
      <c r="L5175" s="27"/>
      <c r="M5175" s="27"/>
      <c r="N5175" s="27"/>
      <c r="O5175" s="27"/>
      <c r="P5175" s="27"/>
      <c r="Q5175" s="27"/>
      <c r="R5175" s="27"/>
      <c r="S5175" s="27"/>
      <c r="T5175" s="10"/>
      <c r="U5175" s="10"/>
      <c r="V5175" s="10"/>
      <c r="W5175" s="10"/>
      <c r="X5175" s="10"/>
      <c r="Y5175" s="10"/>
      <c r="Z5175" s="41"/>
      <c r="AA5175" s="41"/>
      <c r="AB5175" s="41"/>
      <c r="AC5175" s="41"/>
      <c r="AD5175" s="41"/>
      <c r="AE5175" s="41"/>
      <c r="AF5175" s="41"/>
      <c r="AG5175" s="41"/>
      <c r="AH5175" s="41"/>
      <c r="AI5175" s="41"/>
      <c r="AJ5175" s="41"/>
      <c r="AK5175" s="41"/>
      <c r="AL5175" s="41"/>
      <c r="AM5175" s="41"/>
      <c r="AN5175" s="41"/>
      <c r="AO5175" s="41"/>
      <c r="AP5175" s="41"/>
      <c r="AQ5175" s="41"/>
      <c r="AR5175" s="41"/>
      <c r="AS5175" s="41"/>
      <c r="AT5175" s="41"/>
      <c r="AU5175" s="41"/>
      <c r="AV5175" s="41"/>
      <c r="AW5175" s="41"/>
      <c r="AX5175" s="41"/>
      <c r="AY5175" s="41"/>
      <c r="AZ5175" s="41"/>
      <c r="BA5175" s="41"/>
      <c r="BB5175" s="41"/>
      <c r="BC5175" s="41"/>
      <c r="BD5175" s="41"/>
      <c r="BE5175" s="41"/>
      <c r="BF5175" s="41"/>
      <c r="BG5175" s="41"/>
      <c r="BH5175" s="41"/>
      <c r="BI5175" s="41"/>
      <c r="BJ5175" s="41"/>
      <c r="BK5175" s="41"/>
      <c r="BL5175" s="41"/>
    </row>
    <row r="5176" spans="1:64" s="9" customFormat="1">
      <c r="A5176" s="10"/>
      <c r="C5176" s="10"/>
      <c r="D5176" s="10"/>
      <c r="E5176" s="10"/>
      <c r="F5176" s="10"/>
      <c r="G5176" s="27"/>
      <c r="H5176" s="27"/>
      <c r="I5176" s="27"/>
      <c r="J5176" s="27"/>
      <c r="K5176" s="27"/>
      <c r="L5176" s="27"/>
      <c r="M5176" s="27"/>
      <c r="N5176" s="27"/>
      <c r="O5176" s="27"/>
      <c r="P5176" s="27"/>
      <c r="Q5176" s="27"/>
      <c r="R5176" s="27"/>
      <c r="S5176" s="27"/>
      <c r="T5176" s="10"/>
      <c r="U5176" s="10"/>
      <c r="V5176" s="10"/>
      <c r="W5176" s="10"/>
      <c r="X5176" s="10"/>
      <c r="Y5176" s="10"/>
      <c r="Z5176" s="41"/>
      <c r="AA5176" s="41"/>
      <c r="AB5176" s="41"/>
      <c r="AC5176" s="41"/>
      <c r="AD5176" s="41"/>
      <c r="AE5176" s="41"/>
      <c r="AF5176" s="41"/>
      <c r="AG5176" s="41"/>
      <c r="AH5176" s="41"/>
      <c r="AI5176" s="41"/>
      <c r="AJ5176" s="41"/>
      <c r="AK5176" s="41"/>
      <c r="AL5176" s="41"/>
      <c r="AM5176" s="41"/>
      <c r="AN5176" s="41"/>
      <c r="AO5176" s="41"/>
      <c r="AP5176" s="41"/>
      <c r="AQ5176" s="41"/>
      <c r="AR5176" s="41"/>
      <c r="AS5176" s="41"/>
      <c r="AT5176" s="41"/>
      <c r="AU5176" s="41"/>
      <c r="AV5176" s="41"/>
      <c r="AW5176" s="41"/>
      <c r="AX5176" s="41"/>
      <c r="AY5176" s="41"/>
      <c r="AZ5176" s="41"/>
      <c r="BA5176" s="41"/>
      <c r="BB5176" s="41"/>
      <c r="BC5176" s="41"/>
      <c r="BD5176" s="41"/>
      <c r="BE5176" s="41"/>
      <c r="BF5176" s="41"/>
      <c r="BG5176" s="41"/>
      <c r="BH5176" s="41"/>
      <c r="BI5176" s="41"/>
      <c r="BJ5176" s="41"/>
      <c r="BK5176" s="41"/>
      <c r="BL5176" s="41"/>
    </row>
    <row r="5177" spans="1:64" s="9" customFormat="1">
      <c r="A5177" s="10"/>
      <c r="C5177" s="10"/>
      <c r="D5177" s="10"/>
      <c r="E5177" s="10"/>
      <c r="F5177" s="10"/>
      <c r="G5177" s="27"/>
      <c r="H5177" s="27"/>
      <c r="I5177" s="27"/>
      <c r="J5177" s="27"/>
      <c r="K5177" s="27"/>
      <c r="L5177" s="27"/>
      <c r="M5177" s="27"/>
      <c r="N5177" s="27"/>
      <c r="O5177" s="27"/>
      <c r="P5177" s="27"/>
      <c r="Q5177" s="27"/>
      <c r="R5177" s="27"/>
      <c r="S5177" s="27"/>
      <c r="T5177" s="10"/>
      <c r="U5177" s="10"/>
      <c r="V5177" s="10"/>
      <c r="W5177" s="10"/>
      <c r="X5177" s="10"/>
      <c r="Y5177" s="10"/>
      <c r="Z5177" s="41"/>
      <c r="AA5177" s="41"/>
      <c r="AB5177" s="41"/>
      <c r="AC5177" s="41"/>
      <c r="AD5177" s="41"/>
      <c r="AE5177" s="41"/>
      <c r="AF5177" s="41"/>
      <c r="AG5177" s="41"/>
      <c r="AH5177" s="41"/>
      <c r="AI5177" s="41"/>
      <c r="AJ5177" s="41"/>
      <c r="AK5177" s="41"/>
      <c r="AL5177" s="41"/>
      <c r="AM5177" s="41"/>
      <c r="AN5177" s="41"/>
      <c r="AO5177" s="41"/>
      <c r="AP5177" s="41"/>
      <c r="AQ5177" s="41"/>
      <c r="AR5177" s="41"/>
      <c r="AS5177" s="41"/>
      <c r="AT5177" s="41"/>
      <c r="AU5177" s="41"/>
      <c r="AV5177" s="41"/>
      <c r="AW5177" s="41"/>
      <c r="AX5177" s="41"/>
      <c r="AY5177" s="41"/>
      <c r="AZ5177" s="41"/>
      <c r="BA5177" s="41"/>
      <c r="BB5177" s="41"/>
      <c r="BC5177" s="41"/>
      <c r="BD5177" s="41"/>
      <c r="BE5177" s="41"/>
      <c r="BF5177" s="41"/>
      <c r="BG5177" s="41"/>
      <c r="BH5177" s="41"/>
      <c r="BI5177" s="41"/>
      <c r="BJ5177" s="41"/>
      <c r="BK5177" s="41"/>
      <c r="BL5177" s="41"/>
    </row>
    <row r="5178" spans="1:64" s="9" customFormat="1">
      <c r="A5178" s="10"/>
      <c r="C5178" s="10"/>
      <c r="D5178" s="10"/>
      <c r="E5178" s="10"/>
      <c r="F5178" s="10"/>
      <c r="G5178" s="27"/>
      <c r="H5178" s="27"/>
      <c r="I5178" s="27"/>
      <c r="J5178" s="27"/>
      <c r="K5178" s="27"/>
      <c r="L5178" s="27"/>
      <c r="M5178" s="27"/>
      <c r="N5178" s="27"/>
      <c r="O5178" s="27"/>
      <c r="P5178" s="27"/>
      <c r="Q5178" s="27"/>
      <c r="R5178" s="27"/>
      <c r="S5178" s="27"/>
      <c r="T5178" s="10"/>
      <c r="U5178" s="10"/>
      <c r="V5178" s="10"/>
      <c r="W5178" s="10"/>
      <c r="X5178" s="10"/>
      <c r="Y5178" s="10"/>
      <c r="Z5178" s="41"/>
      <c r="AA5178" s="41"/>
      <c r="AB5178" s="41"/>
      <c r="AC5178" s="41"/>
      <c r="AD5178" s="41"/>
      <c r="AE5178" s="41"/>
      <c r="AF5178" s="41"/>
      <c r="AG5178" s="41"/>
      <c r="AH5178" s="41"/>
      <c r="AI5178" s="41"/>
      <c r="AJ5178" s="41"/>
      <c r="AK5178" s="41"/>
      <c r="AL5178" s="41"/>
      <c r="AM5178" s="41"/>
      <c r="AN5178" s="41"/>
      <c r="AO5178" s="41"/>
      <c r="AP5178" s="41"/>
      <c r="AQ5178" s="41"/>
      <c r="AR5178" s="41"/>
      <c r="AS5178" s="41"/>
      <c r="AT5178" s="41"/>
      <c r="AU5178" s="41"/>
      <c r="AV5178" s="41"/>
      <c r="AW5178" s="41"/>
      <c r="AX5178" s="41"/>
      <c r="AY5178" s="41"/>
      <c r="AZ5178" s="41"/>
      <c r="BA5178" s="41"/>
      <c r="BB5178" s="41"/>
      <c r="BC5178" s="41"/>
      <c r="BD5178" s="41"/>
      <c r="BE5178" s="41"/>
      <c r="BF5178" s="41"/>
      <c r="BG5178" s="41"/>
      <c r="BH5178" s="41"/>
      <c r="BI5178" s="41"/>
      <c r="BJ5178" s="41"/>
      <c r="BK5178" s="41"/>
      <c r="BL5178" s="41"/>
    </row>
    <row r="5179" spans="1:64" s="9" customFormat="1">
      <c r="A5179" s="10"/>
      <c r="C5179" s="10"/>
      <c r="D5179" s="10"/>
      <c r="E5179" s="10"/>
      <c r="F5179" s="10"/>
      <c r="G5179" s="27"/>
      <c r="H5179" s="27"/>
      <c r="I5179" s="27"/>
      <c r="J5179" s="27"/>
      <c r="K5179" s="27"/>
      <c r="L5179" s="27"/>
      <c r="M5179" s="27"/>
      <c r="N5179" s="27"/>
      <c r="O5179" s="27"/>
      <c r="P5179" s="27"/>
      <c r="Q5179" s="27"/>
      <c r="R5179" s="27"/>
      <c r="S5179" s="27"/>
      <c r="T5179" s="10"/>
      <c r="U5179" s="10"/>
      <c r="V5179" s="10"/>
      <c r="W5179" s="10"/>
      <c r="X5179" s="10"/>
      <c r="Y5179" s="10"/>
      <c r="Z5179" s="41"/>
      <c r="AA5179" s="41"/>
      <c r="AB5179" s="41"/>
      <c r="AC5179" s="41"/>
      <c r="AD5179" s="41"/>
      <c r="AE5179" s="41"/>
      <c r="AF5179" s="41"/>
      <c r="AG5179" s="41"/>
      <c r="AH5179" s="41"/>
      <c r="AI5179" s="41"/>
      <c r="AJ5179" s="41"/>
      <c r="AK5179" s="41"/>
      <c r="AL5179" s="41"/>
      <c r="AM5179" s="41"/>
      <c r="AN5179" s="41"/>
      <c r="AO5179" s="41"/>
      <c r="AP5179" s="41"/>
      <c r="AQ5179" s="41"/>
      <c r="AR5179" s="41"/>
      <c r="AS5179" s="41"/>
      <c r="AT5179" s="41"/>
      <c r="AU5179" s="41"/>
      <c r="AV5179" s="41"/>
      <c r="AW5179" s="41"/>
      <c r="AX5179" s="41"/>
      <c r="AY5179" s="41"/>
      <c r="AZ5179" s="41"/>
      <c r="BA5179" s="41"/>
      <c r="BB5179" s="41"/>
      <c r="BC5179" s="41"/>
      <c r="BD5179" s="41"/>
      <c r="BE5179" s="41"/>
      <c r="BF5179" s="41"/>
      <c r="BG5179" s="41"/>
      <c r="BH5179" s="41"/>
      <c r="BI5179" s="41"/>
      <c r="BJ5179" s="41"/>
      <c r="BK5179" s="41"/>
      <c r="BL5179" s="41"/>
    </row>
    <row r="5180" spans="1:64" s="9" customFormat="1">
      <c r="A5180" s="10"/>
      <c r="C5180" s="10"/>
      <c r="D5180" s="10"/>
      <c r="E5180" s="10"/>
      <c r="F5180" s="10"/>
      <c r="G5180" s="27"/>
      <c r="H5180" s="27"/>
      <c r="I5180" s="27"/>
      <c r="J5180" s="27"/>
      <c r="K5180" s="27"/>
      <c r="L5180" s="27"/>
      <c r="M5180" s="27"/>
      <c r="N5180" s="27"/>
      <c r="O5180" s="27"/>
      <c r="P5180" s="27"/>
      <c r="Q5180" s="27"/>
      <c r="R5180" s="27"/>
      <c r="S5180" s="27"/>
      <c r="T5180" s="10"/>
      <c r="U5180" s="10"/>
      <c r="V5180" s="10"/>
      <c r="W5180" s="10"/>
      <c r="X5180" s="10"/>
      <c r="Y5180" s="10"/>
      <c r="Z5180" s="41"/>
      <c r="AA5180" s="41"/>
      <c r="AB5180" s="41"/>
      <c r="AC5180" s="41"/>
      <c r="AD5180" s="41"/>
      <c r="AE5180" s="41"/>
      <c r="AF5180" s="41"/>
      <c r="AG5180" s="41"/>
      <c r="AH5180" s="41"/>
      <c r="AI5180" s="41"/>
      <c r="AJ5180" s="41"/>
      <c r="AK5180" s="41"/>
      <c r="AL5180" s="41"/>
      <c r="AM5180" s="41"/>
      <c r="AN5180" s="41"/>
      <c r="AO5180" s="41"/>
      <c r="AP5180" s="41"/>
      <c r="AQ5180" s="41"/>
      <c r="AR5180" s="41"/>
      <c r="AS5180" s="41"/>
      <c r="AT5180" s="41"/>
      <c r="AU5180" s="41"/>
      <c r="AV5180" s="41"/>
      <c r="AW5180" s="41"/>
      <c r="AX5180" s="41"/>
      <c r="AY5180" s="41"/>
      <c r="AZ5180" s="41"/>
      <c r="BA5180" s="41"/>
      <c r="BB5180" s="41"/>
      <c r="BC5180" s="41"/>
      <c r="BD5180" s="41"/>
      <c r="BE5180" s="41"/>
      <c r="BF5180" s="41"/>
      <c r="BG5180" s="41"/>
      <c r="BH5180" s="41"/>
      <c r="BI5180" s="41"/>
      <c r="BJ5180" s="41"/>
      <c r="BK5180" s="41"/>
      <c r="BL5180" s="41"/>
    </row>
    <row r="5181" spans="1:64" s="9" customFormat="1">
      <c r="A5181" s="10"/>
      <c r="C5181" s="10"/>
      <c r="D5181" s="10"/>
      <c r="E5181" s="10"/>
      <c r="F5181" s="10"/>
      <c r="G5181" s="27"/>
      <c r="H5181" s="27"/>
      <c r="I5181" s="27"/>
      <c r="J5181" s="27"/>
      <c r="K5181" s="27"/>
      <c r="L5181" s="27"/>
      <c r="M5181" s="27"/>
      <c r="N5181" s="27"/>
      <c r="O5181" s="27"/>
      <c r="P5181" s="27"/>
      <c r="Q5181" s="27"/>
      <c r="R5181" s="27"/>
      <c r="S5181" s="27"/>
      <c r="T5181" s="10"/>
      <c r="U5181" s="10"/>
      <c r="V5181" s="10"/>
      <c r="W5181" s="10"/>
      <c r="X5181" s="10"/>
      <c r="Y5181" s="10"/>
      <c r="Z5181" s="41"/>
      <c r="AA5181" s="41"/>
      <c r="AB5181" s="41"/>
      <c r="AC5181" s="41"/>
      <c r="AD5181" s="41"/>
      <c r="AE5181" s="41"/>
      <c r="AF5181" s="41"/>
      <c r="AG5181" s="41"/>
      <c r="AH5181" s="41"/>
      <c r="AI5181" s="41"/>
      <c r="AJ5181" s="41"/>
      <c r="AK5181" s="41"/>
      <c r="AL5181" s="41"/>
      <c r="AM5181" s="41"/>
      <c r="AN5181" s="41"/>
      <c r="AO5181" s="41"/>
      <c r="AP5181" s="41"/>
      <c r="AQ5181" s="41"/>
      <c r="AR5181" s="41"/>
      <c r="AS5181" s="41"/>
      <c r="AT5181" s="41"/>
      <c r="AU5181" s="41"/>
      <c r="AV5181" s="41"/>
      <c r="AW5181" s="41"/>
      <c r="AX5181" s="41"/>
      <c r="AY5181" s="41"/>
      <c r="AZ5181" s="41"/>
      <c r="BA5181" s="41"/>
      <c r="BB5181" s="41"/>
      <c r="BC5181" s="41"/>
      <c r="BD5181" s="41"/>
      <c r="BE5181" s="41"/>
      <c r="BF5181" s="41"/>
      <c r="BG5181" s="41"/>
      <c r="BH5181" s="41"/>
      <c r="BI5181" s="41"/>
      <c r="BJ5181" s="41"/>
      <c r="BK5181" s="41"/>
      <c r="BL5181" s="41"/>
    </row>
    <row r="5182" spans="1:64" s="9" customFormat="1">
      <c r="A5182" s="10"/>
      <c r="C5182" s="10"/>
      <c r="D5182" s="10"/>
      <c r="E5182" s="10"/>
      <c r="F5182" s="10"/>
      <c r="G5182" s="27"/>
      <c r="H5182" s="27"/>
      <c r="I5182" s="27"/>
      <c r="J5182" s="27"/>
      <c r="K5182" s="27"/>
      <c r="L5182" s="27"/>
      <c r="M5182" s="27"/>
      <c r="N5182" s="27"/>
      <c r="O5182" s="27"/>
      <c r="P5182" s="27"/>
      <c r="Q5182" s="27"/>
      <c r="R5182" s="27"/>
      <c r="S5182" s="27"/>
      <c r="T5182" s="10"/>
      <c r="U5182" s="10"/>
      <c r="V5182" s="10"/>
      <c r="W5182" s="10"/>
      <c r="X5182" s="10"/>
      <c r="Y5182" s="10"/>
      <c r="Z5182" s="41"/>
      <c r="AA5182" s="41"/>
      <c r="AB5182" s="41"/>
      <c r="AC5182" s="41"/>
      <c r="AD5182" s="41"/>
      <c r="AE5182" s="41"/>
      <c r="AF5182" s="41"/>
      <c r="AG5182" s="41"/>
      <c r="AH5182" s="41"/>
      <c r="AI5182" s="41"/>
      <c r="AJ5182" s="41"/>
      <c r="AK5182" s="41"/>
      <c r="AL5182" s="41"/>
      <c r="AM5182" s="41"/>
      <c r="AN5182" s="41"/>
      <c r="AO5182" s="41"/>
      <c r="AP5182" s="41"/>
      <c r="AQ5182" s="41"/>
      <c r="AR5182" s="41"/>
      <c r="AS5182" s="41"/>
      <c r="AT5182" s="41"/>
      <c r="AU5182" s="41"/>
      <c r="AV5182" s="41"/>
      <c r="AW5182" s="41"/>
      <c r="AX5182" s="41"/>
      <c r="AY5182" s="41"/>
      <c r="AZ5182" s="41"/>
      <c r="BA5182" s="41"/>
      <c r="BB5182" s="41"/>
      <c r="BC5182" s="41"/>
      <c r="BD5182" s="41"/>
      <c r="BE5182" s="41"/>
      <c r="BF5182" s="41"/>
      <c r="BG5182" s="41"/>
      <c r="BH5182" s="41"/>
      <c r="BI5182" s="41"/>
      <c r="BJ5182" s="41"/>
      <c r="BK5182" s="41"/>
      <c r="BL5182" s="41"/>
    </row>
    <row r="5183" spans="1:64" s="9" customFormat="1">
      <c r="A5183" s="10"/>
      <c r="C5183" s="10"/>
      <c r="D5183" s="10"/>
      <c r="E5183" s="10"/>
      <c r="F5183" s="10"/>
      <c r="G5183" s="27"/>
      <c r="H5183" s="27"/>
      <c r="I5183" s="27"/>
      <c r="J5183" s="27"/>
      <c r="K5183" s="27"/>
      <c r="L5183" s="27"/>
      <c r="M5183" s="27"/>
      <c r="N5183" s="27"/>
      <c r="O5183" s="27"/>
      <c r="P5183" s="27"/>
      <c r="Q5183" s="27"/>
      <c r="R5183" s="27"/>
      <c r="S5183" s="27"/>
      <c r="T5183" s="10"/>
      <c r="U5183" s="10"/>
      <c r="V5183" s="10"/>
      <c r="W5183" s="10"/>
      <c r="X5183" s="10"/>
      <c r="Y5183" s="10"/>
      <c r="Z5183" s="41"/>
      <c r="AA5183" s="41"/>
      <c r="AB5183" s="41"/>
      <c r="AC5183" s="41"/>
      <c r="AD5183" s="41"/>
      <c r="AE5183" s="41"/>
      <c r="AF5183" s="41"/>
      <c r="AG5183" s="41"/>
      <c r="AH5183" s="41"/>
      <c r="AI5183" s="41"/>
      <c r="AJ5183" s="41"/>
      <c r="AK5183" s="41"/>
      <c r="AL5183" s="41"/>
      <c r="AM5183" s="41"/>
      <c r="AN5183" s="41"/>
      <c r="AO5183" s="41"/>
      <c r="AP5183" s="41"/>
      <c r="AQ5183" s="41"/>
      <c r="AR5183" s="41"/>
      <c r="AS5183" s="41"/>
      <c r="AT5183" s="41"/>
      <c r="AU5183" s="41"/>
      <c r="AV5183" s="41"/>
      <c r="AW5183" s="41"/>
      <c r="AX5183" s="41"/>
      <c r="AY5183" s="41"/>
      <c r="AZ5183" s="41"/>
      <c r="BA5183" s="41"/>
      <c r="BB5183" s="41"/>
      <c r="BC5183" s="41"/>
      <c r="BD5183" s="41"/>
      <c r="BE5183" s="41"/>
      <c r="BF5183" s="41"/>
      <c r="BG5183" s="41"/>
      <c r="BH5183" s="41"/>
      <c r="BI5183" s="41"/>
      <c r="BJ5183" s="41"/>
      <c r="BK5183" s="41"/>
      <c r="BL5183" s="41"/>
    </row>
    <row r="5184" spans="1:64" s="9" customFormat="1">
      <c r="A5184" s="10"/>
      <c r="C5184" s="10"/>
      <c r="D5184" s="10"/>
      <c r="E5184" s="10"/>
      <c r="F5184" s="10"/>
      <c r="G5184" s="27"/>
      <c r="H5184" s="27"/>
      <c r="I5184" s="27"/>
      <c r="J5184" s="27"/>
      <c r="K5184" s="27"/>
      <c r="L5184" s="27"/>
      <c r="M5184" s="27"/>
      <c r="N5184" s="27"/>
      <c r="O5184" s="27"/>
      <c r="P5184" s="27"/>
      <c r="Q5184" s="27"/>
      <c r="R5184" s="27"/>
      <c r="S5184" s="27"/>
      <c r="T5184" s="10"/>
      <c r="U5184" s="10"/>
      <c r="V5184" s="10"/>
      <c r="W5184" s="10"/>
      <c r="X5184" s="10"/>
      <c r="Y5184" s="10"/>
      <c r="Z5184" s="41"/>
      <c r="AA5184" s="41"/>
      <c r="AB5184" s="41"/>
      <c r="AC5184" s="41"/>
      <c r="AD5184" s="41"/>
      <c r="AE5184" s="41"/>
      <c r="AF5184" s="41"/>
      <c r="AG5184" s="41"/>
      <c r="AH5184" s="41"/>
      <c r="AI5184" s="41"/>
      <c r="AJ5184" s="41"/>
      <c r="AK5184" s="41"/>
      <c r="AL5184" s="41"/>
      <c r="AM5184" s="41"/>
      <c r="AN5184" s="41"/>
      <c r="AO5184" s="41"/>
      <c r="AP5184" s="41"/>
      <c r="AQ5184" s="41"/>
      <c r="AR5184" s="41"/>
      <c r="AS5184" s="41"/>
      <c r="AT5184" s="41"/>
      <c r="AU5184" s="41"/>
      <c r="AV5184" s="41"/>
      <c r="AW5184" s="41"/>
      <c r="AX5184" s="41"/>
      <c r="AY5184" s="41"/>
      <c r="AZ5184" s="41"/>
      <c r="BA5184" s="41"/>
      <c r="BB5184" s="41"/>
      <c r="BC5184" s="41"/>
      <c r="BD5184" s="41"/>
      <c r="BE5184" s="41"/>
      <c r="BF5184" s="41"/>
      <c r="BG5184" s="41"/>
      <c r="BH5184" s="41"/>
      <c r="BI5184" s="41"/>
      <c r="BJ5184" s="41"/>
      <c r="BK5184" s="41"/>
      <c r="BL5184" s="41"/>
    </row>
    <row r="5185" spans="1:64" s="9" customFormat="1">
      <c r="A5185" s="10"/>
      <c r="C5185" s="10"/>
      <c r="D5185" s="10"/>
      <c r="E5185" s="10"/>
      <c r="F5185" s="10"/>
      <c r="G5185" s="27"/>
      <c r="H5185" s="27"/>
      <c r="I5185" s="27"/>
      <c r="J5185" s="27"/>
      <c r="K5185" s="27"/>
      <c r="L5185" s="27"/>
      <c r="M5185" s="27"/>
      <c r="N5185" s="27"/>
      <c r="O5185" s="27"/>
      <c r="P5185" s="27"/>
      <c r="Q5185" s="27"/>
      <c r="R5185" s="27"/>
      <c r="S5185" s="27"/>
      <c r="T5185" s="10"/>
      <c r="U5185" s="10"/>
      <c r="V5185" s="10"/>
      <c r="W5185" s="10"/>
      <c r="X5185" s="10"/>
      <c r="Y5185" s="10"/>
      <c r="Z5185" s="41"/>
      <c r="AA5185" s="41"/>
      <c r="AB5185" s="41"/>
      <c r="AC5185" s="41"/>
      <c r="AD5185" s="41"/>
      <c r="AE5185" s="41"/>
      <c r="AF5185" s="41"/>
      <c r="AG5185" s="41"/>
      <c r="AH5185" s="41"/>
      <c r="AI5185" s="41"/>
      <c r="AJ5185" s="41"/>
      <c r="AK5185" s="41"/>
      <c r="AL5185" s="41"/>
      <c r="AM5185" s="41"/>
      <c r="AN5185" s="41"/>
      <c r="AO5185" s="41"/>
      <c r="AP5185" s="41"/>
      <c r="AQ5185" s="41"/>
      <c r="AR5185" s="41"/>
      <c r="AS5185" s="41"/>
      <c r="AT5185" s="41"/>
      <c r="AU5185" s="41"/>
      <c r="AV5185" s="41"/>
      <c r="AW5185" s="41"/>
      <c r="AX5185" s="41"/>
      <c r="AY5185" s="41"/>
      <c r="AZ5185" s="41"/>
      <c r="BA5185" s="41"/>
      <c r="BB5185" s="41"/>
      <c r="BC5185" s="41"/>
      <c r="BD5185" s="41"/>
      <c r="BE5185" s="41"/>
      <c r="BF5185" s="41"/>
      <c r="BG5185" s="41"/>
      <c r="BH5185" s="41"/>
      <c r="BI5185" s="41"/>
      <c r="BJ5185" s="41"/>
      <c r="BK5185" s="41"/>
      <c r="BL5185" s="41"/>
    </row>
    <row r="5186" spans="1:64" s="9" customFormat="1">
      <c r="A5186" s="10"/>
      <c r="C5186" s="10"/>
      <c r="D5186" s="10"/>
      <c r="E5186" s="10"/>
      <c r="F5186" s="10"/>
      <c r="G5186" s="27"/>
      <c r="H5186" s="27"/>
      <c r="I5186" s="27"/>
      <c r="J5186" s="27"/>
      <c r="K5186" s="27"/>
      <c r="L5186" s="27"/>
      <c r="M5186" s="27"/>
      <c r="N5186" s="27"/>
      <c r="O5186" s="27"/>
      <c r="P5186" s="27"/>
      <c r="Q5186" s="27"/>
      <c r="R5186" s="27"/>
      <c r="S5186" s="27"/>
      <c r="T5186" s="10"/>
      <c r="U5186" s="10"/>
      <c r="V5186" s="10"/>
      <c r="W5186" s="10"/>
      <c r="X5186" s="10"/>
      <c r="Y5186" s="10"/>
      <c r="Z5186" s="41"/>
      <c r="AA5186" s="41"/>
      <c r="AB5186" s="41"/>
      <c r="AC5186" s="41"/>
      <c r="AD5186" s="41"/>
      <c r="AE5186" s="41"/>
      <c r="AF5186" s="41"/>
      <c r="AG5186" s="41"/>
      <c r="AH5186" s="41"/>
      <c r="AI5186" s="41"/>
      <c r="AJ5186" s="41"/>
      <c r="AK5186" s="41"/>
      <c r="AL5186" s="41"/>
      <c r="AM5186" s="41"/>
      <c r="AN5186" s="41"/>
      <c r="AO5186" s="41"/>
      <c r="AP5186" s="41"/>
      <c r="AQ5186" s="41"/>
      <c r="AR5186" s="41"/>
      <c r="AS5186" s="41"/>
      <c r="AT5186" s="41"/>
      <c r="AU5186" s="41"/>
      <c r="AV5186" s="41"/>
      <c r="AW5186" s="41"/>
      <c r="AX5186" s="41"/>
      <c r="AY5186" s="41"/>
      <c r="AZ5186" s="41"/>
      <c r="BA5186" s="41"/>
      <c r="BB5186" s="41"/>
      <c r="BC5186" s="41"/>
      <c r="BD5186" s="41"/>
      <c r="BE5186" s="41"/>
      <c r="BF5186" s="41"/>
      <c r="BG5186" s="41"/>
      <c r="BH5186" s="41"/>
      <c r="BI5186" s="41"/>
      <c r="BJ5186" s="41"/>
      <c r="BK5186" s="41"/>
      <c r="BL5186" s="41"/>
    </row>
    <row r="5187" spans="1:64" s="9" customFormat="1">
      <c r="A5187" s="10"/>
      <c r="C5187" s="10"/>
      <c r="D5187" s="10"/>
      <c r="E5187" s="10"/>
      <c r="F5187" s="10"/>
      <c r="G5187" s="27"/>
      <c r="H5187" s="27"/>
      <c r="I5187" s="27"/>
      <c r="J5187" s="27"/>
      <c r="K5187" s="27"/>
      <c r="L5187" s="27"/>
      <c r="M5187" s="27"/>
      <c r="N5187" s="27"/>
      <c r="O5187" s="27"/>
      <c r="P5187" s="27"/>
      <c r="Q5187" s="27"/>
      <c r="R5187" s="27"/>
      <c r="S5187" s="27"/>
      <c r="T5187" s="10"/>
      <c r="U5187" s="10"/>
      <c r="V5187" s="10"/>
      <c r="W5187" s="10"/>
      <c r="X5187" s="10"/>
      <c r="Y5187" s="10"/>
      <c r="Z5187" s="41"/>
      <c r="AA5187" s="41"/>
      <c r="AB5187" s="41"/>
      <c r="AC5187" s="41"/>
      <c r="AD5187" s="41"/>
      <c r="AE5187" s="41"/>
      <c r="AF5187" s="41"/>
      <c r="AG5187" s="41"/>
      <c r="AH5187" s="41"/>
      <c r="AI5187" s="41"/>
      <c r="AJ5187" s="41"/>
      <c r="AK5187" s="41"/>
      <c r="AL5187" s="41"/>
      <c r="AM5187" s="41"/>
      <c r="AN5187" s="41"/>
      <c r="AO5187" s="41"/>
      <c r="AP5187" s="41"/>
      <c r="AQ5187" s="41"/>
      <c r="AR5187" s="41"/>
      <c r="AS5187" s="41"/>
      <c r="AT5187" s="41"/>
      <c r="AU5187" s="41"/>
      <c r="AV5187" s="41"/>
      <c r="AW5187" s="41"/>
      <c r="AX5187" s="41"/>
      <c r="AY5187" s="41"/>
      <c r="AZ5187" s="41"/>
      <c r="BA5187" s="41"/>
      <c r="BB5187" s="41"/>
      <c r="BC5187" s="41"/>
      <c r="BD5187" s="41"/>
      <c r="BE5187" s="41"/>
      <c r="BF5187" s="41"/>
      <c r="BG5187" s="41"/>
      <c r="BH5187" s="41"/>
      <c r="BI5187" s="41"/>
      <c r="BJ5187" s="41"/>
      <c r="BK5187" s="41"/>
      <c r="BL5187" s="41"/>
    </row>
    <row r="5188" spans="1:64" s="9" customFormat="1">
      <c r="A5188" s="10"/>
      <c r="C5188" s="10"/>
      <c r="D5188" s="10"/>
      <c r="E5188" s="10"/>
      <c r="F5188" s="10"/>
      <c r="G5188" s="27"/>
      <c r="H5188" s="27"/>
      <c r="I5188" s="27"/>
      <c r="J5188" s="27"/>
      <c r="K5188" s="27"/>
      <c r="L5188" s="27"/>
      <c r="M5188" s="27"/>
      <c r="N5188" s="27"/>
      <c r="O5188" s="27"/>
      <c r="P5188" s="27"/>
      <c r="Q5188" s="27"/>
      <c r="R5188" s="27"/>
      <c r="S5188" s="27"/>
      <c r="T5188" s="10"/>
      <c r="U5188" s="10"/>
      <c r="V5188" s="10"/>
      <c r="W5188" s="10"/>
      <c r="X5188" s="10"/>
      <c r="Y5188" s="10"/>
      <c r="Z5188" s="41"/>
      <c r="AA5188" s="41"/>
      <c r="AB5188" s="41"/>
      <c r="AC5188" s="41"/>
      <c r="AD5188" s="41"/>
      <c r="AE5188" s="41"/>
      <c r="AF5188" s="41"/>
      <c r="AG5188" s="41"/>
      <c r="AH5188" s="41"/>
      <c r="AI5188" s="41"/>
      <c r="AJ5188" s="41"/>
      <c r="AK5188" s="41"/>
      <c r="AL5188" s="41"/>
      <c r="AM5188" s="41"/>
      <c r="AN5188" s="41"/>
      <c r="AO5188" s="41"/>
      <c r="AP5188" s="41"/>
      <c r="AQ5188" s="41"/>
      <c r="AR5188" s="41"/>
      <c r="AS5188" s="41"/>
      <c r="AT5188" s="41"/>
      <c r="AU5188" s="41"/>
      <c r="AV5188" s="41"/>
      <c r="AW5188" s="41"/>
      <c r="AX5188" s="41"/>
      <c r="AY5188" s="41"/>
      <c r="AZ5188" s="41"/>
      <c r="BA5188" s="41"/>
      <c r="BB5188" s="41"/>
      <c r="BC5188" s="41"/>
      <c r="BD5188" s="41"/>
      <c r="BE5188" s="41"/>
      <c r="BF5188" s="41"/>
      <c r="BG5188" s="41"/>
      <c r="BH5188" s="41"/>
      <c r="BI5188" s="41"/>
      <c r="BJ5188" s="41"/>
      <c r="BK5188" s="41"/>
      <c r="BL5188" s="41"/>
    </row>
    <row r="5189" spans="1:64" s="9" customFormat="1">
      <c r="A5189" s="10"/>
      <c r="C5189" s="10"/>
      <c r="D5189" s="10"/>
      <c r="E5189" s="10"/>
      <c r="F5189" s="10"/>
      <c r="G5189" s="27"/>
      <c r="H5189" s="27"/>
      <c r="I5189" s="27"/>
      <c r="J5189" s="27"/>
      <c r="K5189" s="27"/>
      <c r="L5189" s="27"/>
      <c r="M5189" s="27"/>
      <c r="N5189" s="27"/>
      <c r="O5189" s="27"/>
      <c r="P5189" s="27"/>
      <c r="Q5189" s="27"/>
      <c r="R5189" s="27"/>
      <c r="S5189" s="27"/>
      <c r="T5189" s="10"/>
      <c r="U5189" s="10"/>
      <c r="V5189" s="10"/>
      <c r="W5189" s="10"/>
      <c r="X5189" s="10"/>
      <c r="Y5189" s="10"/>
      <c r="Z5189" s="41"/>
      <c r="AA5189" s="41"/>
      <c r="AB5189" s="41"/>
      <c r="AC5189" s="41"/>
      <c r="AD5189" s="41"/>
      <c r="AE5189" s="41"/>
      <c r="AF5189" s="41"/>
      <c r="AG5189" s="41"/>
      <c r="AH5189" s="41"/>
      <c r="AI5189" s="41"/>
      <c r="AJ5189" s="41"/>
      <c r="AK5189" s="41"/>
      <c r="AL5189" s="41"/>
      <c r="AM5189" s="41"/>
      <c r="AN5189" s="41"/>
      <c r="AO5189" s="41"/>
      <c r="AP5189" s="41"/>
      <c r="AQ5189" s="41"/>
      <c r="AR5189" s="41"/>
      <c r="AS5189" s="41"/>
      <c r="AT5189" s="41"/>
      <c r="AU5189" s="41"/>
      <c r="AV5189" s="41"/>
      <c r="AW5189" s="41"/>
      <c r="AX5189" s="41"/>
      <c r="AY5189" s="41"/>
      <c r="AZ5189" s="41"/>
      <c r="BA5189" s="41"/>
      <c r="BB5189" s="41"/>
      <c r="BC5189" s="41"/>
      <c r="BD5189" s="41"/>
      <c r="BE5189" s="41"/>
      <c r="BF5189" s="41"/>
      <c r="BG5189" s="41"/>
      <c r="BH5189" s="41"/>
      <c r="BI5189" s="41"/>
      <c r="BJ5189" s="41"/>
      <c r="BK5189" s="41"/>
      <c r="BL5189" s="41"/>
    </row>
    <row r="5190" spans="1:64" s="9" customFormat="1">
      <c r="A5190" s="10"/>
      <c r="C5190" s="10"/>
      <c r="D5190" s="10"/>
      <c r="E5190" s="10"/>
      <c r="F5190" s="10"/>
      <c r="G5190" s="27"/>
      <c r="H5190" s="27"/>
      <c r="I5190" s="27"/>
      <c r="J5190" s="27"/>
      <c r="K5190" s="27"/>
      <c r="L5190" s="27"/>
      <c r="M5190" s="27"/>
      <c r="N5190" s="27"/>
      <c r="O5190" s="27"/>
      <c r="P5190" s="27"/>
      <c r="Q5190" s="27"/>
      <c r="R5190" s="27"/>
      <c r="S5190" s="27"/>
      <c r="T5190" s="10"/>
      <c r="U5190" s="10"/>
      <c r="V5190" s="10"/>
      <c r="W5190" s="10"/>
      <c r="X5190" s="10"/>
      <c r="Y5190" s="10"/>
      <c r="Z5190" s="41"/>
      <c r="AA5190" s="41"/>
      <c r="AB5190" s="41"/>
      <c r="AC5190" s="41"/>
      <c r="AD5190" s="41"/>
      <c r="AE5190" s="41"/>
      <c r="AF5190" s="41"/>
      <c r="AG5190" s="41"/>
      <c r="AH5190" s="41"/>
      <c r="AI5190" s="41"/>
      <c r="AJ5190" s="41"/>
      <c r="AK5190" s="41"/>
      <c r="AL5190" s="41"/>
      <c r="AM5190" s="41"/>
      <c r="AN5190" s="41"/>
      <c r="AO5190" s="41"/>
      <c r="AP5190" s="41"/>
      <c r="AQ5190" s="41"/>
      <c r="AR5190" s="41"/>
      <c r="AS5190" s="41"/>
      <c r="AT5190" s="41"/>
      <c r="AU5190" s="41"/>
      <c r="AV5190" s="41"/>
      <c r="AW5190" s="41"/>
      <c r="AX5190" s="41"/>
      <c r="AY5190" s="41"/>
      <c r="AZ5190" s="41"/>
      <c r="BA5190" s="41"/>
      <c r="BB5190" s="41"/>
      <c r="BC5190" s="41"/>
      <c r="BD5190" s="41"/>
      <c r="BE5190" s="41"/>
      <c r="BF5190" s="41"/>
      <c r="BG5190" s="41"/>
      <c r="BH5190" s="41"/>
      <c r="BI5190" s="41"/>
      <c r="BJ5190" s="41"/>
      <c r="BK5190" s="41"/>
      <c r="BL5190" s="41"/>
    </row>
    <row r="5191" spans="1:64" s="9" customFormat="1">
      <c r="A5191" s="10"/>
      <c r="C5191" s="10"/>
      <c r="D5191" s="10"/>
      <c r="E5191" s="10"/>
      <c r="F5191" s="10"/>
      <c r="G5191" s="27"/>
      <c r="H5191" s="27"/>
      <c r="I5191" s="27"/>
      <c r="J5191" s="27"/>
      <c r="K5191" s="27"/>
      <c r="L5191" s="27"/>
      <c r="M5191" s="27"/>
      <c r="N5191" s="27"/>
      <c r="O5191" s="27"/>
      <c r="P5191" s="27"/>
      <c r="Q5191" s="27"/>
      <c r="R5191" s="27"/>
      <c r="S5191" s="27"/>
      <c r="T5191" s="10"/>
      <c r="U5191" s="10"/>
      <c r="V5191" s="10"/>
      <c r="W5191" s="10"/>
      <c r="X5191" s="10"/>
      <c r="Y5191" s="10"/>
      <c r="Z5191" s="41"/>
      <c r="AA5191" s="41"/>
      <c r="AB5191" s="41"/>
      <c r="AC5191" s="41"/>
      <c r="AD5191" s="41"/>
      <c r="AE5191" s="41"/>
      <c r="AF5191" s="41"/>
      <c r="AG5191" s="41"/>
      <c r="AH5191" s="41"/>
      <c r="AI5191" s="41"/>
      <c r="AJ5191" s="41"/>
      <c r="AK5191" s="41"/>
      <c r="AL5191" s="41"/>
      <c r="AM5191" s="41"/>
      <c r="AN5191" s="41"/>
      <c r="AO5191" s="41"/>
      <c r="AP5191" s="41"/>
      <c r="AQ5191" s="41"/>
      <c r="AR5191" s="41"/>
      <c r="AS5191" s="41"/>
      <c r="AT5191" s="41"/>
      <c r="AU5191" s="41"/>
      <c r="AV5191" s="41"/>
      <c r="AW5191" s="41"/>
      <c r="AX5191" s="41"/>
      <c r="AY5191" s="41"/>
      <c r="AZ5191" s="41"/>
      <c r="BA5191" s="41"/>
      <c r="BB5191" s="41"/>
      <c r="BC5191" s="41"/>
      <c r="BD5191" s="41"/>
      <c r="BE5191" s="41"/>
      <c r="BF5191" s="41"/>
      <c r="BG5191" s="41"/>
      <c r="BH5191" s="41"/>
      <c r="BI5191" s="41"/>
      <c r="BJ5191" s="41"/>
      <c r="BK5191" s="41"/>
      <c r="BL5191" s="41"/>
    </row>
    <row r="5192" spans="1:64" s="9" customFormat="1">
      <c r="A5192" s="10"/>
      <c r="C5192" s="10"/>
      <c r="D5192" s="10"/>
      <c r="E5192" s="10"/>
      <c r="F5192" s="10"/>
      <c r="G5192" s="27"/>
      <c r="H5192" s="27"/>
      <c r="I5192" s="27"/>
      <c r="J5192" s="27"/>
      <c r="K5192" s="27"/>
      <c r="L5192" s="27"/>
      <c r="M5192" s="27"/>
      <c r="N5192" s="27"/>
      <c r="O5192" s="27"/>
      <c r="P5192" s="27"/>
      <c r="Q5192" s="27"/>
      <c r="R5192" s="27"/>
      <c r="S5192" s="27"/>
      <c r="T5192" s="10"/>
      <c r="U5192" s="10"/>
      <c r="V5192" s="10"/>
      <c r="W5192" s="10"/>
      <c r="X5192" s="10"/>
      <c r="Y5192" s="10"/>
      <c r="Z5192" s="41"/>
      <c r="AA5192" s="41"/>
      <c r="AB5192" s="41"/>
      <c r="AC5192" s="41"/>
      <c r="AD5192" s="41"/>
      <c r="AE5192" s="41"/>
      <c r="AF5192" s="41"/>
      <c r="AG5192" s="41"/>
      <c r="AH5192" s="41"/>
      <c r="AI5192" s="41"/>
      <c r="AJ5192" s="41"/>
      <c r="AK5192" s="41"/>
      <c r="AL5192" s="41"/>
      <c r="AM5192" s="41"/>
      <c r="AN5192" s="41"/>
      <c r="AO5192" s="41"/>
      <c r="AP5192" s="41"/>
      <c r="AQ5192" s="41"/>
      <c r="AR5192" s="41"/>
      <c r="AS5192" s="41"/>
      <c r="AT5192" s="41"/>
      <c r="AU5192" s="41"/>
      <c r="AV5192" s="41"/>
      <c r="AW5192" s="41"/>
      <c r="AX5192" s="41"/>
      <c r="AY5192" s="41"/>
      <c r="AZ5192" s="41"/>
      <c r="BA5192" s="41"/>
      <c r="BB5192" s="41"/>
      <c r="BC5192" s="41"/>
      <c r="BD5192" s="41"/>
      <c r="BE5192" s="41"/>
      <c r="BF5192" s="41"/>
      <c r="BG5192" s="41"/>
      <c r="BH5192" s="41"/>
      <c r="BI5192" s="41"/>
      <c r="BJ5192" s="41"/>
      <c r="BK5192" s="41"/>
      <c r="BL5192" s="41"/>
    </row>
    <row r="5193" spans="1:64" s="9" customFormat="1">
      <c r="A5193" s="10"/>
      <c r="C5193" s="10"/>
      <c r="D5193" s="10"/>
      <c r="E5193" s="10"/>
      <c r="F5193" s="10"/>
      <c r="G5193" s="27"/>
      <c r="H5193" s="27"/>
      <c r="I5193" s="27"/>
      <c r="J5193" s="27"/>
      <c r="K5193" s="27"/>
      <c r="L5193" s="27"/>
      <c r="M5193" s="27"/>
      <c r="N5193" s="27"/>
      <c r="O5193" s="27"/>
      <c r="P5193" s="27"/>
      <c r="Q5193" s="27"/>
      <c r="R5193" s="27"/>
      <c r="S5193" s="27"/>
      <c r="T5193" s="10"/>
      <c r="U5193" s="10"/>
      <c r="V5193" s="10"/>
      <c r="W5193" s="10"/>
      <c r="X5193" s="10"/>
      <c r="Y5193" s="10"/>
      <c r="Z5193" s="41"/>
      <c r="AA5193" s="41"/>
      <c r="AB5193" s="41"/>
      <c r="AC5193" s="41"/>
      <c r="AD5193" s="41"/>
      <c r="AE5193" s="41"/>
      <c r="AF5193" s="41"/>
      <c r="AG5193" s="41"/>
      <c r="AH5193" s="41"/>
      <c r="AI5193" s="41"/>
      <c r="AJ5193" s="41"/>
      <c r="AK5193" s="41"/>
      <c r="AL5193" s="41"/>
      <c r="AM5193" s="41"/>
      <c r="AN5193" s="41"/>
      <c r="AO5193" s="41"/>
      <c r="AP5193" s="41"/>
      <c r="AQ5193" s="41"/>
      <c r="AR5193" s="41"/>
      <c r="AS5193" s="41"/>
      <c r="AT5193" s="41"/>
      <c r="AU5193" s="41"/>
      <c r="AV5193" s="41"/>
      <c r="AW5193" s="41"/>
      <c r="AX5193" s="41"/>
      <c r="AY5193" s="41"/>
      <c r="AZ5193" s="41"/>
      <c r="BA5193" s="41"/>
      <c r="BB5193" s="41"/>
      <c r="BC5193" s="41"/>
      <c r="BD5193" s="41"/>
      <c r="BE5193" s="41"/>
      <c r="BF5193" s="41"/>
      <c r="BG5193" s="41"/>
      <c r="BH5193" s="41"/>
      <c r="BI5193" s="41"/>
      <c r="BJ5193" s="41"/>
      <c r="BK5193" s="41"/>
      <c r="BL5193" s="41"/>
    </row>
    <row r="5194" spans="1:64" s="9" customFormat="1">
      <c r="A5194" s="10"/>
      <c r="C5194" s="10"/>
      <c r="D5194" s="10"/>
      <c r="E5194" s="10"/>
      <c r="F5194" s="10"/>
      <c r="G5194" s="27"/>
      <c r="H5194" s="27"/>
      <c r="I5194" s="27"/>
      <c r="J5194" s="27"/>
      <c r="K5194" s="27"/>
      <c r="L5194" s="27"/>
      <c r="M5194" s="27"/>
      <c r="N5194" s="27"/>
      <c r="O5194" s="27"/>
      <c r="P5194" s="27"/>
      <c r="Q5194" s="27"/>
      <c r="R5194" s="27"/>
      <c r="S5194" s="27"/>
      <c r="T5194" s="10"/>
      <c r="U5194" s="10"/>
      <c r="V5194" s="10"/>
      <c r="W5194" s="10"/>
      <c r="X5194" s="10"/>
      <c r="Y5194" s="10"/>
      <c r="Z5194" s="41"/>
      <c r="AA5194" s="41"/>
      <c r="AB5194" s="41"/>
      <c r="AC5194" s="41"/>
      <c r="AD5194" s="41"/>
      <c r="AE5194" s="41"/>
      <c r="AF5194" s="41"/>
      <c r="AG5194" s="41"/>
      <c r="AH5194" s="41"/>
      <c r="AI5194" s="41"/>
      <c r="AJ5194" s="41"/>
      <c r="AK5194" s="41"/>
      <c r="AL5194" s="41"/>
      <c r="AM5194" s="41"/>
      <c r="AN5194" s="41"/>
      <c r="AO5194" s="41"/>
      <c r="AP5194" s="41"/>
      <c r="AQ5194" s="41"/>
      <c r="AR5194" s="41"/>
      <c r="AS5194" s="41"/>
      <c r="AT5194" s="41"/>
      <c r="AU5194" s="41"/>
      <c r="AV5194" s="41"/>
      <c r="AW5194" s="41"/>
      <c r="AX5194" s="41"/>
      <c r="AY5194" s="41"/>
      <c r="AZ5194" s="41"/>
      <c r="BA5194" s="41"/>
      <c r="BB5194" s="41"/>
      <c r="BC5194" s="41"/>
      <c r="BD5194" s="41"/>
      <c r="BE5194" s="41"/>
      <c r="BF5194" s="41"/>
      <c r="BG5194" s="41"/>
      <c r="BH5194" s="41"/>
      <c r="BI5194" s="41"/>
      <c r="BJ5194" s="41"/>
      <c r="BK5194" s="41"/>
      <c r="BL5194" s="41"/>
    </row>
    <row r="5195" spans="1:64" s="9" customFormat="1">
      <c r="A5195" s="10"/>
      <c r="C5195" s="10"/>
      <c r="D5195" s="10"/>
      <c r="E5195" s="10"/>
      <c r="F5195" s="10"/>
      <c r="G5195" s="27"/>
      <c r="H5195" s="27"/>
      <c r="I5195" s="27"/>
      <c r="J5195" s="27"/>
      <c r="K5195" s="27"/>
      <c r="L5195" s="27"/>
      <c r="M5195" s="27"/>
      <c r="N5195" s="27"/>
      <c r="O5195" s="27"/>
      <c r="P5195" s="27"/>
      <c r="Q5195" s="27"/>
      <c r="R5195" s="27"/>
      <c r="S5195" s="27"/>
      <c r="T5195" s="10"/>
      <c r="U5195" s="10"/>
      <c r="V5195" s="10"/>
      <c r="W5195" s="10"/>
      <c r="X5195" s="10"/>
      <c r="Y5195" s="10"/>
      <c r="Z5195" s="41"/>
      <c r="AA5195" s="41"/>
      <c r="AB5195" s="41"/>
      <c r="AC5195" s="41"/>
      <c r="AD5195" s="41"/>
      <c r="AE5195" s="41"/>
      <c r="AF5195" s="41"/>
      <c r="AG5195" s="41"/>
      <c r="AH5195" s="41"/>
      <c r="AI5195" s="41"/>
      <c r="AJ5195" s="41"/>
      <c r="AK5195" s="41"/>
      <c r="AL5195" s="41"/>
      <c r="AM5195" s="41"/>
      <c r="AN5195" s="41"/>
      <c r="AO5195" s="41"/>
      <c r="AP5195" s="41"/>
      <c r="AQ5195" s="41"/>
      <c r="AR5195" s="41"/>
      <c r="AS5195" s="41"/>
      <c r="AT5195" s="41"/>
      <c r="AU5195" s="41"/>
      <c r="AV5195" s="41"/>
      <c r="AW5195" s="41"/>
      <c r="AX5195" s="41"/>
      <c r="AY5195" s="41"/>
      <c r="AZ5195" s="41"/>
      <c r="BA5195" s="41"/>
      <c r="BB5195" s="41"/>
      <c r="BC5195" s="41"/>
      <c r="BD5195" s="41"/>
      <c r="BE5195" s="41"/>
      <c r="BF5195" s="41"/>
      <c r="BG5195" s="41"/>
      <c r="BH5195" s="41"/>
      <c r="BI5195" s="41"/>
      <c r="BJ5195" s="41"/>
      <c r="BK5195" s="41"/>
      <c r="BL5195" s="41"/>
    </row>
    <row r="5196" spans="1:64" s="9" customFormat="1">
      <c r="A5196" s="10"/>
      <c r="C5196" s="10"/>
      <c r="D5196" s="10"/>
      <c r="E5196" s="10"/>
      <c r="F5196" s="10"/>
      <c r="G5196" s="27"/>
      <c r="H5196" s="27"/>
      <c r="I5196" s="27"/>
      <c r="J5196" s="27"/>
      <c r="K5196" s="27"/>
      <c r="L5196" s="27"/>
      <c r="M5196" s="27"/>
      <c r="N5196" s="27"/>
      <c r="O5196" s="27"/>
      <c r="P5196" s="27"/>
      <c r="Q5196" s="27"/>
      <c r="R5196" s="27"/>
      <c r="S5196" s="27"/>
      <c r="T5196" s="10"/>
      <c r="U5196" s="10"/>
      <c r="V5196" s="10"/>
      <c r="W5196" s="10"/>
      <c r="X5196" s="10"/>
      <c r="Y5196" s="10"/>
      <c r="Z5196" s="41"/>
      <c r="AA5196" s="41"/>
      <c r="AB5196" s="41"/>
      <c r="AC5196" s="41"/>
      <c r="AD5196" s="41"/>
      <c r="AE5196" s="41"/>
      <c r="AF5196" s="41"/>
      <c r="AG5196" s="41"/>
      <c r="AH5196" s="41"/>
      <c r="AI5196" s="41"/>
      <c r="AJ5196" s="41"/>
      <c r="AK5196" s="41"/>
      <c r="AL5196" s="41"/>
      <c r="AM5196" s="41"/>
      <c r="AN5196" s="41"/>
      <c r="AO5196" s="41"/>
      <c r="AP5196" s="41"/>
      <c r="AQ5196" s="41"/>
      <c r="AR5196" s="41"/>
      <c r="AS5196" s="41"/>
      <c r="AT5196" s="41"/>
      <c r="AU5196" s="41"/>
      <c r="AV5196" s="41"/>
      <c r="AW5196" s="41"/>
      <c r="AX5196" s="41"/>
      <c r="AY5196" s="41"/>
      <c r="AZ5196" s="41"/>
      <c r="BA5196" s="41"/>
      <c r="BB5196" s="41"/>
      <c r="BC5196" s="41"/>
      <c r="BD5196" s="41"/>
      <c r="BE5196" s="41"/>
      <c r="BF5196" s="41"/>
      <c r="BG5196" s="41"/>
      <c r="BH5196" s="41"/>
      <c r="BI5196" s="41"/>
      <c r="BJ5196" s="41"/>
      <c r="BK5196" s="41"/>
      <c r="BL5196" s="41"/>
    </row>
    <row r="5197" spans="1:64" s="9" customFormat="1">
      <c r="A5197" s="10"/>
      <c r="C5197" s="10"/>
      <c r="D5197" s="10"/>
      <c r="E5197" s="10"/>
      <c r="F5197" s="10"/>
      <c r="G5197" s="27"/>
      <c r="H5197" s="27"/>
      <c r="I5197" s="27"/>
      <c r="J5197" s="27"/>
      <c r="K5197" s="27"/>
      <c r="L5197" s="27"/>
      <c r="M5197" s="27"/>
      <c r="N5197" s="27"/>
      <c r="O5197" s="27"/>
      <c r="P5197" s="27"/>
      <c r="Q5197" s="27"/>
      <c r="R5197" s="27"/>
      <c r="S5197" s="27"/>
      <c r="T5197" s="10"/>
      <c r="U5197" s="10"/>
      <c r="V5197" s="10"/>
      <c r="W5197" s="10"/>
      <c r="X5197" s="10"/>
      <c r="Y5197" s="10"/>
      <c r="Z5197" s="41"/>
      <c r="AA5197" s="41"/>
      <c r="AB5197" s="41"/>
      <c r="AC5197" s="41"/>
      <c r="AD5197" s="41"/>
      <c r="AE5197" s="41"/>
      <c r="AF5197" s="41"/>
      <c r="AG5197" s="41"/>
      <c r="AH5197" s="41"/>
      <c r="AI5197" s="41"/>
      <c r="AJ5197" s="41"/>
      <c r="AK5197" s="41"/>
      <c r="AL5197" s="41"/>
      <c r="AM5197" s="41"/>
      <c r="AN5197" s="41"/>
      <c r="AO5197" s="41"/>
      <c r="AP5197" s="41"/>
      <c r="AQ5197" s="41"/>
      <c r="AR5197" s="41"/>
      <c r="AS5197" s="41"/>
      <c r="AT5197" s="41"/>
      <c r="AU5197" s="41"/>
      <c r="AV5197" s="41"/>
      <c r="AW5197" s="41"/>
      <c r="AX5197" s="41"/>
      <c r="AY5197" s="41"/>
      <c r="AZ5197" s="41"/>
      <c r="BA5197" s="41"/>
      <c r="BB5197" s="41"/>
      <c r="BC5197" s="41"/>
      <c r="BD5197" s="41"/>
      <c r="BE5197" s="41"/>
      <c r="BF5197" s="41"/>
      <c r="BG5197" s="41"/>
      <c r="BH5197" s="41"/>
      <c r="BI5197" s="41"/>
      <c r="BJ5197" s="41"/>
      <c r="BK5197" s="41"/>
      <c r="BL5197" s="41"/>
    </row>
    <row r="5198" spans="1:64" s="9" customFormat="1">
      <c r="A5198" s="10"/>
      <c r="C5198" s="10"/>
      <c r="D5198" s="10"/>
      <c r="E5198" s="10"/>
      <c r="F5198" s="10"/>
      <c r="G5198" s="27"/>
      <c r="H5198" s="27"/>
      <c r="I5198" s="27"/>
      <c r="J5198" s="27"/>
      <c r="K5198" s="27"/>
      <c r="L5198" s="27"/>
      <c r="M5198" s="27"/>
      <c r="N5198" s="27"/>
      <c r="O5198" s="27"/>
      <c r="P5198" s="27"/>
      <c r="Q5198" s="27"/>
      <c r="R5198" s="27"/>
      <c r="S5198" s="27"/>
      <c r="T5198" s="10"/>
      <c r="U5198" s="10"/>
      <c r="V5198" s="10"/>
      <c r="W5198" s="10"/>
      <c r="X5198" s="10"/>
      <c r="Y5198" s="10"/>
      <c r="Z5198" s="41"/>
      <c r="AA5198" s="41"/>
      <c r="AB5198" s="41"/>
      <c r="AC5198" s="41"/>
      <c r="AD5198" s="41"/>
      <c r="AE5198" s="41"/>
      <c r="AF5198" s="41"/>
      <c r="AG5198" s="41"/>
      <c r="AH5198" s="41"/>
      <c r="AI5198" s="41"/>
      <c r="AJ5198" s="41"/>
      <c r="AK5198" s="41"/>
      <c r="AL5198" s="41"/>
      <c r="AM5198" s="41"/>
      <c r="AN5198" s="41"/>
      <c r="AO5198" s="41"/>
      <c r="AP5198" s="41"/>
      <c r="AQ5198" s="41"/>
      <c r="AR5198" s="41"/>
      <c r="AS5198" s="41"/>
      <c r="AT5198" s="41"/>
      <c r="AU5198" s="41"/>
      <c r="AV5198" s="41"/>
      <c r="AW5198" s="41"/>
      <c r="AX5198" s="41"/>
      <c r="AY5198" s="41"/>
      <c r="AZ5198" s="41"/>
      <c r="BA5198" s="41"/>
      <c r="BB5198" s="41"/>
      <c r="BC5198" s="41"/>
      <c r="BD5198" s="41"/>
      <c r="BE5198" s="41"/>
      <c r="BF5198" s="41"/>
      <c r="BG5198" s="41"/>
      <c r="BH5198" s="41"/>
      <c r="BI5198" s="41"/>
      <c r="BJ5198" s="41"/>
      <c r="BK5198" s="41"/>
      <c r="BL5198" s="41"/>
    </row>
    <row r="5199" spans="1:64" s="9" customFormat="1">
      <c r="A5199" s="10"/>
      <c r="C5199" s="10"/>
      <c r="D5199" s="10"/>
      <c r="E5199" s="10"/>
      <c r="F5199" s="10"/>
      <c r="G5199" s="27"/>
      <c r="H5199" s="27"/>
      <c r="I5199" s="27"/>
      <c r="J5199" s="27"/>
      <c r="K5199" s="27"/>
      <c r="L5199" s="27"/>
      <c r="M5199" s="27"/>
      <c r="N5199" s="27"/>
      <c r="O5199" s="27"/>
      <c r="P5199" s="27"/>
      <c r="Q5199" s="27"/>
      <c r="R5199" s="27"/>
      <c r="S5199" s="27"/>
      <c r="T5199" s="10"/>
      <c r="U5199" s="10"/>
      <c r="V5199" s="10"/>
      <c r="W5199" s="10"/>
      <c r="X5199" s="10"/>
      <c r="Y5199" s="10"/>
      <c r="Z5199" s="41"/>
      <c r="AA5199" s="41"/>
      <c r="AB5199" s="41"/>
      <c r="AC5199" s="41"/>
      <c r="AD5199" s="41"/>
      <c r="AE5199" s="41"/>
      <c r="AF5199" s="41"/>
      <c r="AG5199" s="41"/>
      <c r="AH5199" s="41"/>
      <c r="AI5199" s="41"/>
      <c r="AJ5199" s="41"/>
      <c r="AK5199" s="41"/>
      <c r="AL5199" s="41"/>
      <c r="AM5199" s="41"/>
      <c r="AN5199" s="41"/>
      <c r="AO5199" s="41"/>
      <c r="AP5199" s="41"/>
      <c r="AQ5199" s="41"/>
      <c r="AR5199" s="41"/>
      <c r="AS5199" s="41"/>
      <c r="AT5199" s="41"/>
      <c r="AU5199" s="41"/>
      <c r="AV5199" s="41"/>
      <c r="AW5199" s="41"/>
      <c r="AX5199" s="41"/>
      <c r="AY5199" s="41"/>
      <c r="AZ5199" s="41"/>
      <c r="BA5199" s="41"/>
      <c r="BB5199" s="41"/>
      <c r="BC5199" s="41"/>
      <c r="BD5199" s="41"/>
      <c r="BE5199" s="41"/>
      <c r="BF5199" s="41"/>
      <c r="BG5199" s="41"/>
      <c r="BH5199" s="41"/>
      <c r="BI5199" s="41"/>
      <c r="BJ5199" s="41"/>
      <c r="BK5199" s="41"/>
      <c r="BL5199" s="41"/>
    </row>
    <row r="5200" spans="1:64" s="9" customFormat="1">
      <c r="A5200" s="10"/>
      <c r="C5200" s="10"/>
      <c r="D5200" s="10"/>
      <c r="E5200" s="10"/>
      <c r="F5200" s="10"/>
      <c r="G5200" s="27"/>
      <c r="H5200" s="27"/>
      <c r="I5200" s="27"/>
      <c r="J5200" s="27"/>
      <c r="K5200" s="27"/>
      <c r="L5200" s="27"/>
      <c r="M5200" s="27"/>
      <c r="N5200" s="27"/>
      <c r="O5200" s="27"/>
      <c r="P5200" s="27"/>
      <c r="Q5200" s="27"/>
      <c r="R5200" s="27"/>
      <c r="S5200" s="27"/>
      <c r="T5200" s="10"/>
      <c r="U5200" s="10"/>
      <c r="V5200" s="10"/>
      <c r="W5200" s="10"/>
      <c r="X5200" s="10"/>
      <c r="Y5200" s="10"/>
      <c r="Z5200" s="41"/>
      <c r="AA5200" s="41"/>
      <c r="AB5200" s="41"/>
      <c r="AC5200" s="41"/>
      <c r="AD5200" s="41"/>
      <c r="AE5200" s="41"/>
      <c r="AF5200" s="41"/>
      <c r="AG5200" s="41"/>
      <c r="AH5200" s="41"/>
      <c r="AI5200" s="41"/>
      <c r="AJ5200" s="41"/>
      <c r="AK5200" s="41"/>
      <c r="AL5200" s="41"/>
      <c r="AM5200" s="41"/>
      <c r="AN5200" s="41"/>
      <c r="AO5200" s="41"/>
      <c r="AP5200" s="41"/>
      <c r="AQ5200" s="41"/>
      <c r="AR5200" s="41"/>
      <c r="AS5200" s="41"/>
      <c r="AT5200" s="41"/>
      <c r="AU5200" s="41"/>
      <c r="AV5200" s="41"/>
      <c r="AW5200" s="41"/>
      <c r="AX5200" s="41"/>
      <c r="AY5200" s="41"/>
      <c r="AZ5200" s="41"/>
      <c r="BA5200" s="41"/>
      <c r="BB5200" s="41"/>
      <c r="BC5200" s="41"/>
      <c r="BD5200" s="41"/>
      <c r="BE5200" s="41"/>
      <c r="BF5200" s="41"/>
      <c r="BG5200" s="41"/>
      <c r="BH5200" s="41"/>
      <c r="BI5200" s="41"/>
      <c r="BJ5200" s="41"/>
      <c r="BK5200" s="41"/>
      <c r="BL5200" s="41"/>
    </row>
    <row r="5201" spans="1:64" s="9" customFormat="1">
      <c r="A5201" s="10"/>
      <c r="C5201" s="10"/>
      <c r="D5201" s="10"/>
      <c r="E5201" s="10"/>
      <c r="F5201" s="10"/>
      <c r="G5201" s="27"/>
      <c r="H5201" s="27"/>
      <c r="I5201" s="27"/>
      <c r="J5201" s="27"/>
      <c r="K5201" s="27"/>
      <c r="L5201" s="27"/>
      <c r="M5201" s="27"/>
      <c r="N5201" s="27"/>
      <c r="O5201" s="27"/>
      <c r="P5201" s="27"/>
      <c r="Q5201" s="27"/>
      <c r="R5201" s="27"/>
      <c r="S5201" s="27"/>
      <c r="T5201" s="10"/>
      <c r="U5201" s="10"/>
      <c r="V5201" s="10"/>
      <c r="W5201" s="10"/>
      <c r="X5201" s="10"/>
      <c r="Y5201" s="10"/>
      <c r="Z5201" s="41"/>
      <c r="AA5201" s="41"/>
      <c r="AB5201" s="41"/>
      <c r="AC5201" s="41"/>
      <c r="AD5201" s="41"/>
      <c r="AE5201" s="41"/>
      <c r="AF5201" s="41"/>
      <c r="AG5201" s="41"/>
      <c r="AH5201" s="41"/>
      <c r="AI5201" s="41"/>
      <c r="AJ5201" s="41"/>
      <c r="AK5201" s="41"/>
      <c r="AL5201" s="41"/>
      <c r="AM5201" s="41"/>
      <c r="AN5201" s="41"/>
      <c r="AO5201" s="41"/>
      <c r="AP5201" s="41"/>
      <c r="AQ5201" s="41"/>
      <c r="AR5201" s="41"/>
      <c r="AS5201" s="41"/>
      <c r="AT5201" s="41"/>
      <c r="AU5201" s="41"/>
      <c r="AV5201" s="41"/>
      <c r="AW5201" s="41"/>
      <c r="AX5201" s="41"/>
      <c r="AY5201" s="41"/>
      <c r="AZ5201" s="41"/>
      <c r="BA5201" s="41"/>
      <c r="BB5201" s="41"/>
      <c r="BC5201" s="41"/>
      <c r="BD5201" s="41"/>
      <c r="BE5201" s="41"/>
      <c r="BF5201" s="41"/>
      <c r="BG5201" s="41"/>
      <c r="BH5201" s="41"/>
      <c r="BI5201" s="41"/>
      <c r="BJ5201" s="41"/>
      <c r="BK5201" s="41"/>
      <c r="BL5201" s="41"/>
    </row>
    <row r="5202" spans="1:64" s="9" customFormat="1">
      <c r="A5202" s="10"/>
      <c r="C5202" s="10"/>
      <c r="D5202" s="10"/>
      <c r="E5202" s="10"/>
      <c r="F5202" s="10"/>
      <c r="G5202" s="27"/>
      <c r="H5202" s="27"/>
      <c r="I5202" s="27"/>
      <c r="J5202" s="27"/>
      <c r="K5202" s="27"/>
      <c r="L5202" s="27"/>
      <c r="M5202" s="27"/>
      <c r="N5202" s="27"/>
      <c r="O5202" s="27"/>
      <c r="P5202" s="27"/>
      <c r="Q5202" s="27"/>
      <c r="R5202" s="27"/>
      <c r="S5202" s="27"/>
      <c r="T5202" s="10"/>
      <c r="U5202" s="10"/>
      <c r="V5202" s="10"/>
      <c r="W5202" s="10"/>
      <c r="X5202" s="10"/>
      <c r="Y5202" s="10"/>
      <c r="Z5202" s="41"/>
      <c r="AA5202" s="41"/>
      <c r="AB5202" s="41"/>
      <c r="AC5202" s="41"/>
      <c r="AD5202" s="41"/>
      <c r="AE5202" s="41"/>
      <c r="AF5202" s="41"/>
      <c r="AG5202" s="41"/>
      <c r="AH5202" s="41"/>
      <c r="AI5202" s="41"/>
      <c r="AJ5202" s="41"/>
      <c r="AK5202" s="41"/>
      <c r="AL5202" s="41"/>
      <c r="AM5202" s="41"/>
      <c r="AN5202" s="41"/>
      <c r="AO5202" s="41"/>
      <c r="AP5202" s="41"/>
      <c r="AQ5202" s="41"/>
      <c r="AR5202" s="41"/>
      <c r="AS5202" s="41"/>
      <c r="AT5202" s="41"/>
      <c r="AU5202" s="41"/>
      <c r="AV5202" s="41"/>
      <c r="AW5202" s="41"/>
      <c r="AX5202" s="41"/>
      <c r="AY5202" s="41"/>
      <c r="AZ5202" s="41"/>
      <c r="BA5202" s="41"/>
      <c r="BB5202" s="41"/>
      <c r="BC5202" s="41"/>
      <c r="BD5202" s="41"/>
      <c r="BE5202" s="41"/>
      <c r="BF5202" s="41"/>
      <c r="BG5202" s="41"/>
      <c r="BH5202" s="41"/>
      <c r="BI5202" s="41"/>
      <c r="BJ5202" s="41"/>
      <c r="BK5202" s="41"/>
      <c r="BL5202" s="41"/>
    </row>
    <row r="5203" spans="1:64" s="9" customFormat="1">
      <c r="A5203" s="10"/>
      <c r="C5203" s="10"/>
      <c r="D5203" s="10"/>
      <c r="E5203" s="10"/>
      <c r="F5203" s="10"/>
      <c r="G5203" s="27"/>
      <c r="H5203" s="27"/>
      <c r="I5203" s="27"/>
      <c r="J5203" s="27"/>
      <c r="K5203" s="27"/>
      <c r="L5203" s="27"/>
      <c r="M5203" s="27"/>
      <c r="N5203" s="27"/>
      <c r="O5203" s="27"/>
      <c r="P5203" s="27"/>
      <c r="Q5203" s="27"/>
      <c r="R5203" s="27"/>
      <c r="S5203" s="27"/>
      <c r="T5203" s="10"/>
      <c r="U5203" s="10"/>
      <c r="V5203" s="10"/>
      <c r="W5203" s="10"/>
      <c r="X5203" s="10"/>
      <c r="Y5203" s="10"/>
      <c r="Z5203" s="41"/>
      <c r="AA5203" s="41"/>
      <c r="AB5203" s="41"/>
      <c r="AC5203" s="41"/>
      <c r="AD5203" s="41"/>
      <c r="AE5203" s="41"/>
      <c r="AF5203" s="41"/>
      <c r="AG5203" s="41"/>
      <c r="AH5203" s="41"/>
      <c r="AI5203" s="41"/>
      <c r="AJ5203" s="41"/>
      <c r="AK5203" s="41"/>
      <c r="AL5203" s="41"/>
      <c r="AM5203" s="41"/>
      <c r="AN5203" s="41"/>
      <c r="AO5203" s="41"/>
      <c r="AP5203" s="41"/>
      <c r="AQ5203" s="41"/>
      <c r="AR5203" s="41"/>
      <c r="AS5203" s="41"/>
      <c r="AT5203" s="41"/>
      <c r="AU5203" s="41"/>
      <c r="AV5203" s="41"/>
      <c r="AW5203" s="41"/>
      <c r="AX5203" s="41"/>
      <c r="AY5203" s="41"/>
      <c r="AZ5203" s="41"/>
      <c r="BA5203" s="41"/>
      <c r="BB5203" s="41"/>
      <c r="BC5203" s="41"/>
      <c r="BD5203" s="41"/>
      <c r="BE5203" s="41"/>
      <c r="BF5203" s="41"/>
      <c r="BG5203" s="41"/>
      <c r="BH5203" s="41"/>
      <c r="BI5203" s="41"/>
      <c r="BJ5203" s="41"/>
      <c r="BK5203" s="41"/>
      <c r="BL5203" s="41"/>
    </row>
    <row r="5204" spans="1:64" s="9" customFormat="1">
      <c r="A5204" s="10"/>
      <c r="C5204" s="10"/>
      <c r="D5204" s="10"/>
      <c r="E5204" s="10"/>
      <c r="F5204" s="10"/>
      <c r="G5204" s="27"/>
      <c r="H5204" s="27"/>
      <c r="I5204" s="27"/>
      <c r="J5204" s="27"/>
      <c r="K5204" s="27"/>
      <c r="L5204" s="27"/>
      <c r="M5204" s="27"/>
      <c r="N5204" s="27"/>
      <c r="O5204" s="27"/>
      <c r="P5204" s="27"/>
      <c r="Q5204" s="27"/>
      <c r="R5204" s="27"/>
      <c r="S5204" s="27"/>
      <c r="T5204" s="10"/>
      <c r="U5204" s="10"/>
      <c r="V5204" s="10"/>
      <c r="W5204" s="10"/>
      <c r="X5204" s="10"/>
      <c r="Y5204" s="10"/>
      <c r="Z5204" s="41"/>
      <c r="AA5204" s="41"/>
      <c r="AB5204" s="41"/>
      <c r="AC5204" s="41"/>
      <c r="AD5204" s="41"/>
      <c r="AE5204" s="41"/>
      <c r="AF5204" s="41"/>
      <c r="AG5204" s="41"/>
      <c r="AH5204" s="41"/>
      <c r="AI5204" s="41"/>
      <c r="AJ5204" s="41"/>
      <c r="AK5204" s="41"/>
      <c r="AL5204" s="41"/>
      <c r="AM5204" s="41"/>
      <c r="AN5204" s="41"/>
      <c r="AO5204" s="41"/>
      <c r="AP5204" s="41"/>
      <c r="AQ5204" s="41"/>
      <c r="AR5204" s="41"/>
      <c r="AS5204" s="41"/>
      <c r="AT5204" s="41"/>
      <c r="AU5204" s="41"/>
      <c r="AV5204" s="41"/>
      <c r="AW5204" s="41"/>
      <c r="AX5204" s="41"/>
      <c r="AY5204" s="41"/>
      <c r="AZ5204" s="41"/>
      <c r="BA5204" s="41"/>
      <c r="BB5204" s="41"/>
      <c r="BC5204" s="41"/>
      <c r="BD5204" s="41"/>
      <c r="BE5204" s="41"/>
      <c r="BF5204" s="41"/>
      <c r="BG5204" s="41"/>
      <c r="BH5204" s="41"/>
      <c r="BI5204" s="41"/>
      <c r="BJ5204" s="41"/>
      <c r="BK5204" s="41"/>
      <c r="BL5204" s="41"/>
    </row>
    <row r="5205" spans="1:64" s="9" customFormat="1">
      <c r="A5205" s="10"/>
      <c r="C5205" s="10"/>
      <c r="D5205" s="10"/>
      <c r="E5205" s="10"/>
      <c r="F5205" s="10"/>
      <c r="G5205" s="27"/>
      <c r="H5205" s="27"/>
      <c r="I5205" s="27"/>
      <c r="J5205" s="27"/>
      <c r="K5205" s="27"/>
      <c r="L5205" s="27"/>
      <c r="M5205" s="27"/>
      <c r="N5205" s="27"/>
      <c r="O5205" s="27"/>
      <c r="P5205" s="27"/>
      <c r="Q5205" s="27"/>
      <c r="R5205" s="27"/>
      <c r="S5205" s="27"/>
      <c r="T5205" s="10"/>
      <c r="U5205" s="10"/>
      <c r="V5205" s="10"/>
      <c r="W5205" s="10"/>
      <c r="X5205" s="10"/>
      <c r="Y5205" s="10"/>
      <c r="Z5205" s="41"/>
      <c r="AA5205" s="41"/>
      <c r="AB5205" s="41"/>
      <c r="AC5205" s="41"/>
      <c r="AD5205" s="41"/>
      <c r="AE5205" s="41"/>
      <c r="AF5205" s="41"/>
      <c r="AG5205" s="41"/>
      <c r="AH5205" s="41"/>
      <c r="AI5205" s="41"/>
      <c r="AJ5205" s="41"/>
      <c r="AK5205" s="41"/>
      <c r="AL5205" s="41"/>
      <c r="AM5205" s="41"/>
      <c r="AN5205" s="41"/>
      <c r="AO5205" s="41"/>
      <c r="AP5205" s="41"/>
      <c r="AQ5205" s="41"/>
      <c r="AR5205" s="41"/>
      <c r="AS5205" s="41"/>
      <c r="AT5205" s="41"/>
      <c r="AU5205" s="41"/>
      <c r="AV5205" s="41"/>
      <c r="AW5205" s="41"/>
      <c r="AX5205" s="41"/>
      <c r="AY5205" s="41"/>
      <c r="AZ5205" s="41"/>
      <c r="BA5205" s="41"/>
      <c r="BB5205" s="41"/>
      <c r="BC5205" s="41"/>
      <c r="BD5205" s="41"/>
      <c r="BE5205" s="41"/>
      <c r="BF5205" s="41"/>
      <c r="BG5205" s="41"/>
      <c r="BH5205" s="41"/>
      <c r="BI5205" s="41"/>
      <c r="BJ5205" s="41"/>
      <c r="BK5205" s="41"/>
      <c r="BL5205" s="41"/>
    </row>
    <row r="5206" spans="1:64" s="9" customFormat="1">
      <c r="A5206" s="10"/>
      <c r="C5206" s="10"/>
      <c r="D5206" s="10"/>
      <c r="E5206" s="10"/>
      <c r="F5206" s="10"/>
      <c r="G5206" s="27"/>
      <c r="H5206" s="27"/>
      <c r="I5206" s="27"/>
      <c r="J5206" s="27"/>
      <c r="K5206" s="27"/>
      <c r="L5206" s="27"/>
      <c r="M5206" s="27"/>
      <c r="N5206" s="27"/>
      <c r="O5206" s="27"/>
      <c r="P5206" s="27"/>
      <c r="Q5206" s="27"/>
      <c r="R5206" s="27"/>
      <c r="S5206" s="27"/>
      <c r="T5206" s="10"/>
      <c r="U5206" s="10"/>
      <c r="V5206" s="10"/>
      <c r="W5206" s="10"/>
      <c r="X5206" s="10"/>
      <c r="Y5206" s="10"/>
      <c r="Z5206" s="41"/>
      <c r="AA5206" s="41"/>
      <c r="AB5206" s="41"/>
      <c r="AC5206" s="41"/>
      <c r="AD5206" s="41"/>
      <c r="AE5206" s="41"/>
      <c r="AF5206" s="41"/>
      <c r="AG5206" s="41"/>
      <c r="AH5206" s="41"/>
      <c r="AI5206" s="41"/>
      <c r="AJ5206" s="41"/>
      <c r="AK5206" s="41"/>
      <c r="AL5206" s="41"/>
      <c r="AM5206" s="41"/>
      <c r="AN5206" s="41"/>
      <c r="AO5206" s="41"/>
      <c r="AP5206" s="41"/>
      <c r="AQ5206" s="41"/>
      <c r="AR5206" s="41"/>
      <c r="AS5206" s="41"/>
      <c r="AT5206" s="41"/>
      <c r="AU5206" s="41"/>
      <c r="AV5206" s="41"/>
      <c r="AW5206" s="41"/>
      <c r="AX5206" s="41"/>
      <c r="AY5206" s="41"/>
      <c r="AZ5206" s="41"/>
      <c r="BA5206" s="41"/>
      <c r="BB5206" s="41"/>
      <c r="BC5206" s="41"/>
      <c r="BD5206" s="41"/>
      <c r="BE5206" s="41"/>
      <c r="BF5206" s="41"/>
      <c r="BG5206" s="41"/>
      <c r="BH5206" s="41"/>
      <c r="BI5206" s="41"/>
      <c r="BJ5206" s="41"/>
      <c r="BK5206" s="41"/>
      <c r="BL5206" s="41"/>
    </row>
    <row r="5207" spans="1:64" s="9" customFormat="1">
      <c r="A5207" s="10"/>
      <c r="C5207" s="10"/>
      <c r="D5207" s="10"/>
      <c r="E5207" s="10"/>
      <c r="F5207" s="10"/>
      <c r="G5207" s="27"/>
      <c r="H5207" s="27"/>
      <c r="I5207" s="27"/>
      <c r="J5207" s="27"/>
      <c r="K5207" s="27"/>
      <c r="L5207" s="27"/>
      <c r="M5207" s="27"/>
      <c r="N5207" s="27"/>
      <c r="O5207" s="27"/>
      <c r="P5207" s="27"/>
      <c r="Q5207" s="27"/>
      <c r="R5207" s="27"/>
      <c r="S5207" s="27"/>
      <c r="T5207" s="10"/>
      <c r="U5207" s="10"/>
      <c r="V5207" s="10"/>
      <c r="W5207" s="10"/>
      <c r="X5207" s="10"/>
      <c r="Y5207" s="10"/>
      <c r="Z5207" s="41"/>
      <c r="AA5207" s="41"/>
      <c r="AB5207" s="41"/>
      <c r="AC5207" s="41"/>
      <c r="AD5207" s="41"/>
      <c r="AE5207" s="41"/>
      <c r="AF5207" s="41"/>
      <c r="AG5207" s="41"/>
      <c r="AH5207" s="41"/>
      <c r="AI5207" s="41"/>
      <c r="AJ5207" s="41"/>
      <c r="AK5207" s="41"/>
      <c r="AL5207" s="41"/>
      <c r="AM5207" s="41"/>
      <c r="AN5207" s="41"/>
      <c r="AO5207" s="41"/>
      <c r="AP5207" s="41"/>
      <c r="AQ5207" s="41"/>
      <c r="AR5207" s="41"/>
      <c r="AS5207" s="41"/>
      <c r="AT5207" s="41"/>
      <c r="AU5207" s="41"/>
      <c r="AV5207" s="41"/>
      <c r="AW5207" s="41"/>
      <c r="AX5207" s="41"/>
      <c r="AY5207" s="41"/>
      <c r="AZ5207" s="41"/>
      <c r="BA5207" s="41"/>
      <c r="BB5207" s="41"/>
      <c r="BC5207" s="41"/>
      <c r="BD5207" s="41"/>
      <c r="BE5207" s="41"/>
      <c r="BF5207" s="41"/>
      <c r="BG5207" s="41"/>
      <c r="BH5207" s="41"/>
      <c r="BI5207" s="41"/>
      <c r="BJ5207" s="41"/>
      <c r="BK5207" s="41"/>
      <c r="BL5207" s="41"/>
    </row>
    <row r="5208" spans="1:64" s="9" customFormat="1">
      <c r="A5208" s="10"/>
      <c r="C5208" s="10"/>
      <c r="D5208" s="10"/>
      <c r="E5208" s="10"/>
      <c r="F5208" s="10"/>
      <c r="G5208" s="27"/>
      <c r="H5208" s="27"/>
      <c r="I5208" s="27"/>
      <c r="J5208" s="27"/>
      <c r="K5208" s="27"/>
      <c r="L5208" s="27"/>
      <c r="M5208" s="27"/>
      <c r="N5208" s="27"/>
      <c r="O5208" s="27"/>
      <c r="P5208" s="27"/>
      <c r="Q5208" s="27"/>
      <c r="R5208" s="27"/>
      <c r="S5208" s="27"/>
      <c r="T5208" s="10"/>
      <c r="U5208" s="10"/>
      <c r="V5208" s="10"/>
      <c r="W5208" s="10"/>
      <c r="X5208" s="10"/>
      <c r="Y5208" s="10"/>
      <c r="Z5208" s="41"/>
      <c r="AA5208" s="41"/>
      <c r="AB5208" s="41"/>
      <c r="AC5208" s="41"/>
      <c r="AD5208" s="41"/>
      <c r="AE5208" s="41"/>
      <c r="AF5208" s="41"/>
      <c r="AG5208" s="41"/>
      <c r="AH5208" s="41"/>
      <c r="AI5208" s="41"/>
      <c r="AJ5208" s="41"/>
      <c r="AK5208" s="41"/>
      <c r="AL5208" s="41"/>
      <c r="AM5208" s="41"/>
      <c r="AN5208" s="41"/>
      <c r="AO5208" s="41"/>
      <c r="AP5208" s="41"/>
      <c r="AQ5208" s="41"/>
      <c r="AR5208" s="41"/>
      <c r="AS5208" s="41"/>
      <c r="AT5208" s="41"/>
      <c r="AU5208" s="41"/>
      <c r="AV5208" s="41"/>
      <c r="AW5208" s="41"/>
      <c r="AX5208" s="41"/>
      <c r="AY5208" s="41"/>
      <c r="AZ5208" s="41"/>
      <c r="BA5208" s="41"/>
      <c r="BB5208" s="41"/>
      <c r="BC5208" s="41"/>
      <c r="BD5208" s="41"/>
      <c r="BE5208" s="41"/>
      <c r="BF5208" s="41"/>
      <c r="BG5208" s="41"/>
      <c r="BH5208" s="41"/>
      <c r="BI5208" s="41"/>
      <c r="BJ5208" s="41"/>
      <c r="BK5208" s="41"/>
      <c r="BL5208" s="41"/>
    </row>
    <row r="5209" spans="1:64" s="9" customFormat="1">
      <c r="A5209" s="10"/>
      <c r="C5209" s="10"/>
      <c r="D5209" s="10"/>
      <c r="E5209" s="10"/>
      <c r="F5209" s="10"/>
      <c r="G5209" s="27"/>
      <c r="H5209" s="27"/>
      <c r="I5209" s="27"/>
      <c r="J5209" s="27"/>
      <c r="K5209" s="27"/>
      <c r="L5209" s="27"/>
      <c r="M5209" s="27"/>
      <c r="N5209" s="27"/>
      <c r="O5209" s="27"/>
      <c r="P5209" s="27"/>
      <c r="Q5209" s="27"/>
      <c r="R5209" s="27"/>
      <c r="S5209" s="27"/>
      <c r="T5209" s="10"/>
      <c r="U5209" s="10"/>
      <c r="V5209" s="10"/>
      <c r="W5209" s="10"/>
      <c r="X5209" s="10"/>
      <c r="Y5209" s="10"/>
      <c r="Z5209" s="41"/>
      <c r="AA5209" s="41"/>
      <c r="AB5209" s="41"/>
      <c r="AC5209" s="41"/>
      <c r="AD5209" s="41"/>
      <c r="AE5209" s="41"/>
      <c r="AF5209" s="41"/>
      <c r="AG5209" s="41"/>
      <c r="AH5209" s="41"/>
      <c r="AI5209" s="41"/>
      <c r="AJ5209" s="41"/>
      <c r="AK5209" s="41"/>
      <c r="AL5209" s="41"/>
      <c r="AM5209" s="41"/>
      <c r="AN5209" s="41"/>
      <c r="AO5209" s="41"/>
      <c r="AP5209" s="41"/>
      <c r="AQ5209" s="41"/>
      <c r="AR5209" s="41"/>
      <c r="AS5209" s="41"/>
      <c r="AT5209" s="41"/>
      <c r="AU5209" s="41"/>
      <c r="AV5209" s="41"/>
      <c r="AW5209" s="41"/>
      <c r="AX5209" s="41"/>
      <c r="AY5209" s="41"/>
      <c r="AZ5209" s="41"/>
      <c r="BA5209" s="41"/>
      <c r="BB5209" s="41"/>
      <c r="BC5209" s="41"/>
      <c r="BD5209" s="41"/>
      <c r="BE5209" s="41"/>
      <c r="BF5209" s="41"/>
      <c r="BG5209" s="41"/>
      <c r="BH5209" s="41"/>
      <c r="BI5209" s="41"/>
      <c r="BJ5209" s="41"/>
      <c r="BK5209" s="41"/>
      <c r="BL5209" s="41"/>
    </row>
    <row r="5210" spans="1:64" s="9" customFormat="1">
      <c r="A5210" s="10"/>
      <c r="C5210" s="10"/>
      <c r="D5210" s="10"/>
      <c r="E5210" s="10"/>
      <c r="F5210" s="10"/>
      <c r="G5210" s="27"/>
      <c r="H5210" s="27"/>
      <c r="I5210" s="27"/>
      <c r="J5210" s="27"/>
      <c r="K5210" s="27"/>
      <c r="L5210" s="27"/>
      <c r="M5210" s="27"/>
      <c r="N5210" s="27"/>
      <c r="O5210" s="27"/>
      <c r="P5210" s="27"/>
      <c r="Q5210" s="27"/>
      <c r="R5210" s="27"/>
      <c r="S5210" s="27"/>
      <c r="T5210" s="10"/>
      <c r="U5210" s="10"/>
      <c r="V5210" s="10"/>
      <c r="W5210" s="10"/>
      <c r="X5210" s="10"/>
      <c r="Y5210" s="10"/>
      <c r="Z5210" s="41"/>
      <c r="AA5210" s="41"/>
      <c r="AB5210" s="41"/>
      <c r="AC5210" s="41"/>
      <c r="AD5210" s="41"/>
      <c r="AE5210" s="41"/>
      <c r="AF5210" s="41"/>
      <c r="AG5210" s="41"/>
      <c r="AH5210" s="41"/>
      <c r="AI5210" s="41"/>
      <c r="AJ5210" s="41"/>
      <c r="AK5210" s="41"/>
      <c r="AL5210" s="41"/>
      <c r="AM5210" s="41"/>
      <c r="AN5210" s="41"/>
      <c r="AO5210" s="41"/>
      <c r="AP5210" s="41"/>
      <c r="AQ5210" s="41"/>
      <c r="AR5210" s="41"/>
      <c r="AS5210" s="41"/>
      <c r="AT5210" s="41"/>
      <c r="AU5210" s="41"/>
      <c r="AV5210" s="41"/>
      <c r="AW5210" s="41"/>
      <c r="AX5210" s="41"/>
      <c r="AY5210" s="41"/>
      <c r="AZ5210" s="41"/>
      <c r="BA5210" s="41"/>
      <c r="BB5210" s="41"/>
      <c r="BC5210" s="41"/>
      <c r="BD5210" s="41"/>
      <c r="BE5210" s="41"/>
      <c r="BF5210" s="41"/>
      <c r="BG5210" s="41"/>
      <c r="BH5210" s="41"/>
      <c r="BI5210" s="41"/>
      <c r="BJ5210" s="41"/>
      <c r="BK5210" s="41"/>
      <c r="BL5210" s="41"/>
    </row>
    <row r="5211" spans="1:64" s="9" customFormat="1">
      <c r="A5211" s="10"/>
      <c r="C5211" s="10"/>
      <c r="D5211" s="10"/>
      <c r="E5211" s="10"/>
      <c r="F5211" s="10"/>
      <c r="G5211" s="27"/>
      <c r="H5211" s="27"/>
      <c r="I5211" s="27"/>
      <c r="J5211" s="27"/>
      <c r="K5211" s="27"/>
      <c r="L5211" s="27"/>
      <c r="M5211" s="27"/>
      <c r="N5211" s="27"/>
      <c r="O5211" s="27"/>
      <c r="P5211" s="27"/>
      <c r="Q5211" s="27"/>
      <c r="R5211" s="27"/>
      <c r="S5211" s="27"/>
      <c r="T5211" s="10"/>
      <c r="U5211" s="10"/>
      <c r="V5211" s="10"/>
      <c r="W5211" s="10"/>
      <c r="X5211" s="10"/>
      <c r="Y5211" s="10"/>
      <c r="Z5211" s="41"/>
      <c r="AA5211" s="41"/>
      <c r="AB5211" s="41"/>
      <c r="AC5211" s="41"/>
      <c r="AD5211" s="41"/>
      <c r="AE5211" s="41"/>
      <c r="AF5211" s="41"/>
      <c r="AG5211" s="41"/>
      <c r="AH5211" s="41"/>
      <c r="AI5211" s="41"/>
      <c r="AJ5211" s="41"/>
      <c r="AK5211" s="41"/>
      <c r="AL5211" s="41"/>
      <c r="AM5211" s="41"/>
      <c r="AN5211" s="41"/>
      <c r="AO5211" s="41"/>
      <c r="AP5211" s="41"/>
      <c r="AQ5211" s="41"/>
      <c r="AR5211" s="41"/>
      <c r="AS5211" s="41"/>
      <c r="AT5211" s="41"/>
      <c r="AU5211" s="41"/>
      <c r="AV5211" s="41"/>
      <c r="AW5211" s="41"/>
      <c r="AX5211" s="41"/>
      <c r="AY5211" s="41"/>
      <c r="AZ5211" s="41"/>
      <c r="BA5211" s="41"/>
      <c r="BB5211" s="41"/>
      <c r="BC5211" s="41"/>
      <c r="BD5211" s="41"/>
      <c r="BE5211" s="41"/>
      <c r="BF5211" s="41"/>
      <c r="BG5211" s="41"/>
      <c r="BH5211" s="41"/>
      <c r="BI5211" s="41"/>
      <c r="BJ5211" s="41"/>
      <c r="BK5211" s="41"/>
      <c r="BL5211" s="41"/>
    </row>
    <row r="5212" spans="1:64" s="9" customFormat="1">
      <c r="A5212" s="10"/>
      <c r="C5212" s="10"/>
      <c r="D5212" s="10"/>
      <c r="E5212" s="10"/>
      <c r="F5212" s="10"/>
      <c r="G5212" s="27"/>
      <c r="H5212" s="27"/>
      <c r="I5212" s="27"/>
      <c r="J5212" s="27"/>
      <c r="K5212" s="27"/>
      <c r="L5212" s="27"/>
      <c r="M5212" s="27"/>
      <c r="N5212" s="27"/>
      <c r="O5212" s="27"/>
      <c r="P5212" s="27"/>
      <c r="Q5212" s="27"/>
      <c r="R5212" s="27"/>
      <c r="S5212" s="27"/>
      <c r="T5212" s="10"/>
      <c r="U5212" s="10"/>
      <c r="V5212" s="10"/>
      <c r="W5212" s="10"/>
      <c r="X5212" s="10"/>
      <c r="Y5212" s="10"/>
      <c r="Z5212" s="41"/>
      <c r="AA5212" s="41"/>
      <c r="AB5212" s="41"/>
      <c r="AC5212" s="41"/>
      <c r="AD5212" s="41"/>
      <c r="AE5212" s="41"/>
      <c r="AF5212" s="41"/>
      <c r="AG5212" s="41"/>
      <c r="AH5212" s="41"/>
      <c r="AI5212" s="41"/>
      <c r="AJ5212" s="41"/>
      <c r="AK5212" s="41"/>
      <c r="AL5212" s="41"/>
      <c r="AM5212" s="41"/>
      <c r="AN5212" s="41"/>
      <c r="AO5212" s="41"/>
      <c r="AP5212" s="41"/>
      <c r="AQ5212" s="41"/>
      <c r="AR5212" s="41"/>
      <c r="AS5212" s="41"/>
      <c r="AT5212" s="41"/>
      <c r="AU5212" s="41"/>
      <c r="AV5212" s="41"/>
      <c r="AW5212" s="41"/>
      <c r="AX5212" s="41"/>
      <c r="AY5212" s="41"/>
      <c r="AZ5212" s="41"/>
      <c r="BA5212" s="41"/>
      <c r="BB5212" s="41"/>
      <c r="BC5212" s="41"/>
      <c r="BD5212" s="41"/>
      <c r="BE5212" s="41"/>
      <c r="BF5212" s="41"/>
      <c r="BG5212" s="41"/>
      <c r="BH5212" s="41"/>
      <c r="BI5212" s="41"/>
      <c r="BJ5212" s="41"/>
      <c r="BK5212" s="41"/>
      <c r="BL5212" s="41"/>
    </row>
    <row r="5213" spans="1:64" s="9" customFormat="1">
      <c r="A5213" s="10"/>
      <c r="C5213" s="10"/>
      <c r="D5213" s="10"/>
      <c r="E5213" s="10"/>
      <c r="F5213" s="10"/>
      <c r="G5213" s="27"/>
      <c r="H5213" s="27"/>
      <c r="I5213" s="27"/>
      <c r="J5213" s="27"/>
      <c r="K5213" s="27"/>
      <c r="L5213" s="27"/>
      <c r="M5213" s="27"/>
      <c r="N5213" s="27"/>
      <c r="O5213" s="27"/>
      <c r="P5213" s="27"/>
      <c r="Q5213" s="27"/>
      <c r="R5213" s="27"/>
      <c r="S5213" s="27"/>
      <c r="T5213" s="10"/>
      <c r="U5213" s="10"/>
      <c r="V5213" s="10"/>
      <c r="W5213" s="10"/>
      <c r="X5213" s="10"/>
      <c r="Y5213" s="10"/>
      <c r="Z5213" s="41"/>
      <c r="AA5213" s="41"/>
      <c r="AB5213" s="41"/>
      <c r="AC5213" s="41"/>
      <c r="AD5213" s="41"/>
      <c r="AE5213" s="41"/>
      <c r="AF5213" s="41"/>
      <c r="AG5213" s="41"/>
      <c r="AH5213" s="41"/>
      <c r="AI5213" s="41"/>
      <c r="AJ5213" s="41"/>
      <c r="AK5213" s="41"/>
      <c r="AL5213" s="41"/>
      <c r="AM5213" s="41"/>
      <c r="AN5213" s="41"/>
      <c r="AO5213" s="41"/>
      <c r="AP5213" s="41"/>
      <c r="AQ5213" s="41"/>
      <c r="AR5213" s="41"/>
      <c r="AS5213" s="41"/>
      <c r="AT5213" s="41"/>
      <c r="AU5213" s="41"/>
      <c r="AV5213" s="41"/>
      <c r="AW5213" s="41"/>
      <c r="AX5213" s="41"/>
      <c r="AY5213" s="41"/>
      <c r="AZ5213" s="41"/>
      <c r="BA5213" s="41"/>
      <c r="BB5213" s="41"/>
      <c r="BC5213" s="41"/>
      <c r="BD5213" s="41"/>
      <c r="BE5213" s="41"/>
      <c r="BF5213" s="41"/>
      <c r="BG5213" s="41"/>
      <c r="BH5213" s="41"/>
      <c r="BI5213" s="41"/>
      <c r="BJ5213" s="41"/>
      <c r="BK5213" s="41"/>
      <c r="BL5213" s="41"/>
    </row>
    <row r="5214" spans="1:64" s="9" customFormat="1">
      <c r="A5214" s="10"/>
      <c r="C5214" s="10"/>
      <c r="D5214" s="10"/>
      <c r="E5214" s="10"/>
      <c r="F5214" s="10"/>
      <c r="G5214" s="27"/>
      <c r="H5214" s="27"/>
      <c r="I5214" s="27"/>
      <c r="J5214" s="27"/>
      <c r="K5214" s="27"/>
      <c r="L5214" s="27"/>
      <c r="M5214" s="27"/>
      <c r="N5214" s="27"/>
      <c r="O5214" s="27"/>
      <c r="P5214" s="27"/>
      <c r="Q5214" s="27"/>
      <c r="R5214" s="27"/>
      <c r="S5214" s="27"/>
      <c r="T5214" s="10"/>
      <c r="U5214" s="10"/>
      <c r="V5214" s="10"/>
      <c r="W5214" s="10"/>
      <c r="X5214" s="10"/>
      <c r="Y5214" s="10"/>
      <c r="Z5214" s="41"/>
      <c r="AA5214" s="41"/>
      <c r="AB5214" s="41"/>
      <c r="AC5214" s="41"/>
      <c r="AD5214" s="41"/>
      <c r="AE5214" s="41"/>
      <c r="AF5214" s="41"/>
      <c r="AG5214" s="41"/>
      <c r="AH5214" s="41"/>
      <c r="AI5214" s="41"/>
      <c r="AJ5214" s="41"/>
      <c r="AK5214" s="41"/>
      <c r="AL5214" s="41"/>
      <c r="AM5214" s="41"/>
      <c r="AN5214" s="41"/>
      <c r="AO5214" s="41"/>
      <c r="AP5214" s="41"/>
      <c r="AQ5214" s="41"/>
      <c r="AR5214" s="41"/>
      <c r="AS5214" s="41"/>
      <c r="AT5214" s="41"/>
      <c r="AU5214" s="41"/>
      <c r="AV5214" s="41"/>
      <c r="AW5214" s="41"/>
      <c r="AX5214" s="41"/>
      <c r="AY5214" s="41"/>
      <c r="AZ5214" s="41"/>
      <c r="BA5214" s="41"/>
      <c r="BB5214" s="41"/>
      <c r="BC5214" s="41"/>
      <c r="BD5214" s="41"/>
      <c r="BE5214" s="41"/>
      <c r="BF5214" s="41"/>
      <c r="BG5214" s="41"/>
      <c r="BH5214" s="41"/>
      <c r="BI5214" s="41"/>
      <c r="BJ5214" s="41"/>
      <c r="BK5214" s="41"/>
      <c r="BL5214" s="41"/>
    </row>
    <row r="5215" spans="1:64" s="9" customFormat="1">
      <c r="A5215" s="10"/>
      <c r="C5215" s="10"/>
      <c r="D5215" s="10"/>
      <c r="E5215" s="10"/>
      <c r="F5215" s="10"/>
      <c r="G5215" s="27"/>
      <c r="H5215" s="27"/>
      <c r="I5215" s="27"/>
      <c r="J5215" s="27"/>
      <c r="K5215" s="27"/>
      <c r="L5215" s="27"/>
      <c r="M5215" s="27"/>
      <c r="N5215" s="27"/>
      <c r="O5215" s="27"/>
      <c r="P5215" s="27"/>
      <c r="Q5215" s="27"/>
      <c r="R5215" s="27"/>
      <c r="S5215" s="27"/>
      <c r="T5215" s="10"/>
      <c r="U5215" s="10"/>
      <c r="V5215" s="10"/>
      <c r="W5215" s="10"/>
      <c r="X5215" s="10"/>
      <c r="Y5215" s="10"/>
      <c r="Z5215" s="41"/>
      <c r="AA5215" s="41"/>
      <c r="AB5215" s="41"/>
      <c r="AC5215" s="41"/>
      <c r="AD5215" s="41"/>
      <c r="AE5215" s="41"/>
      <c r="AF5215" s="41"/>
      <c r="AG5215" s="41"/>
      <c r="AH5215" s="41"/>
      <c r="AI5215" s="41"/>
      <c r="AJ5215" s="41"/>
      <c r="AK5215" s="41"/>
      <c r="AL5215" s="41"/>
      <c r="AM5215" s="41"/>
      <c r="AN5215" s="41"/>
      <c r="AO5215" s="41"/>
      <c r="AP5215" s="41"/>
      <c r="AQ5215" s="41"/>
      <c r="AR5215" s="41"/>
      <c r="AS5215" s="41"/>
      <c r="AT5215" s="41"/>
      <c r="AU5215" s="41"/>
      <c r="AV5215" s="41"/>
      <c r="AW5215" s="41"/>
      <c r="AX5215" s="41"/>
      <c r="AY5215" s="41"/>
      <c r="AZ5215" s="41"/>
      <c r="BA5215" s="41"/>
      <c r="BB5215" s="41"/>
      <c r="BC5215" s="41"/>
      <c r="BD5215" s="41"/>
      <c r="BE5215" s="41"/>
      <c r="BF5215" s="41"/>
      <c r="BG5215" s="41"/>
      <c r="BH5215" s="41"/>
      <c r="BI5215" s="41"/>
      <c r="BJ5215" s="41"/>
      <c r="BK5215" s="41"/>
      <c r="BL5215" s="41"/>
    </row>
    <row r="5216" spans="1:64" s="9" customFormat="1">
      <c r="A5216" s="10"/>
      <c r="C5216" s="10"/>
      <c r="D5216" s="10"/>
      <c r="E5216" s="10"/>
      <c r="F5216" s="10"/>
      <c r="G5216" s="27"/>
      <c r="H5216" s="27"/>
      <c r="I5216" s="27"/>
      <c r="J5216" s="27"/>
      <c r="K5216" s="27"/>
      <c r="L5216" s="27"/>
      <c r="M5216" s="27"/>
      <c r="N5216" s="27"/>
      <c r="O5216" s="27"/>
      <c r="P5216" s="27"/>
      <c r="Q5216" s="27"/>
      <c r="R5216" s="27"/>
      <c r="S5216" s="27"/>
      <c r="T5216" s="10"/>
      <c r="U5216" s="10"/>
      <c r="V5216" s="10"/>
      <c r="W5216" s="10"/>
      <c r="X5216" s="10"/>
      <c r="Y5216" s="10"/>
      <c r="Z5216" s="41"/>
      <c r="AA5216" s="41"/>
      <c r="AB5216" s="41"/>
      <c r="AC5216" s="41"/>
      <c r="AD5216" s="41"/>
      <c r="AE5216" s="41"/>
      <c r="AF5216" s="41"/>
      <c r="AG5216" s="41"/>
      <c r="AH5216" s="41"/>
      <c r="AI5216" s="41"/>
      <c r="AJ5216" s="41"/>
      <c r="AK5216" s="41"/>
      <c r="AL5216" s="41"/>
      <c r="AM5216" s="41"/>
      <c r="AN5216" s="41"/>
      <c r="AO5216" s="41"/>
      <c r="AP5216" s="41"/>
      <c r="AQ5216" s="41"/>
      <c r="AR5216" s="41"/>
      <c r="AS5216" s="41"/>
      <c r="AT5216" s="41"/>
      <c r="AU5216" s="41"/>
      <c r="AV5216" s="41"/>
      <c r="AW5216" s="41"/>
      <c r="AX5216" s="41"/>
      <c r="AY5216" s="41"/>
      <c r="AZ5216" s="41"/>
      <c r="BA5216" s="41"/>
      <c r="BB5216" s="41"/>
      <c r="BC5216" s="41"/>
      <c r="BD5216" s="41"/>
      <c r="BE5216" s="41"/>
      <c r="BF5216" s="41"/>
      <c r="BG5216" s="41"/>
      <c r="BH5216" s="41"/>
      <c r="BI5216" s="41"/>
      <c r="BJ5216" s="41"/>
      <c r="BK5216" s="41"/>
      <c r="BL5216" s="41"/>
    </row>
    <row r="5217" spans="1:64" s="9" customFormat="1">
      <c r="A5217" s="10"/>
      <c r="C5217" s="10"/>
      <c r="D5217" s="10"/>
      <c r="E5217" s="10"/>
      <c r="F5217" s="10"/>
      <c r="G5217" s="27"/>
      <c r="H5217" s="27"/>
      <c r="I5217" s="27"/>
      <c r="J5217" s="27"/>
      <c r="K5217" s="27"/>
      <c r="L5217" s="27"/>
      <c r="M5217" s="27"/>
      <c r="N5217" s="27"/>
      <c r="O5217" s="27"/>
      <c r="P5217" s="27"/>
      <c r="Q5217" s="27"/>
      <c r="R5217" s="27"/>
      <c r="S5217" s="27"/>
      <c r="T5217" s="10"/>
      <c r="U5217" s="10"/>
      <c r="V5217" s="10"/>
      <c r="W5217" s="10"/>
      <c r="X5217" s="10"/>
      <c r="Y5217" s="10"/>
      <c r="Z5217" s="41"/>
      <c r="AA5217" s="41"/>
      <c r="AB5217" s="41"/>
      <c r="AC5217" s="41"/>
      <c r="AD5217" s="41"/>
      <c r="AE5217" s="41"/>
      <c r="AF5217" s="41"/>
      <c r="AG5217" s="41"/>
      <c r="AH5217" s="41"/>
      <c r="AI5217" s="41"/>
      <c r="AJ5217" s="41"/>
      <c r="AK5217" s="41"/>
      <c r="AL5217" s="41"/>
      <c r="AM5217" s="41"/>
      <c r="AN5217" s="41"/>
      <c r="AO5217" s="41"/>
      <c r="AP5217" s="41"/>
      <c r="AQ5217" s="41"/>
      <c r="AR5217" s="41"/>
      <c r="AS5217" s="41"/>
      <c r="AT5217" s="41"/>
      <c r="AU5217" s="41"/>
      <c r="AV5217" s="41"/>
      <c r="AW5217" s="41"/>
      <c r="AX5217" s="41"/>
      <c r="AY5217" s="41"/>
      <c r="AZ5217" s="41"/>
      <c r="BA5217" s="41"/>
      <c r="BB5217" s="41"/>
      <c r="BC5217" s="41"/>
      <c r="BD5217" s="41"/>
      <c r="BE5217" s="41"/>
      <c r="BF5217" s="41"/>
      <c r="BG5217" s="41"/>
      <c r="BH5217" s="41"/>
      <c r="BI5217" s="41"/>
      <c r="BJ5217" s="41"/>
      <c r="BK5217" s="41"/>
      <c r="BL5217" s="41"/>
    </row>
    <row r="5218" spans="1:64" s="9" customFormat="1">
      <c r="A5218" s="10"/>
      <c r="C5218" s="10"/>
      <c r="D5218" s="10"/>
      <c r="E5218" s="10"/>
      <c r="F5218" s="10"/>
      <c r="G5218" s="27"/>
      <c r="H5218" s="27"/>
      <c r="I5218" s="27"/>
      <c r="J5218" s="27"/>
      <c r="K5218" s="27"/>
      <c r="L5218" s="27"/>
      <c r="M5218" s="27"/>
      <c r="N5218" s="27"/>
      <c r="O5218" s="27"/>
      <c r="P5218" s="27"/>
      <c r="Q5218" s="27"/>
      <c r="R5218" s="27"/>
      <c r="S5218" s="27"/>
      <c r="T5218" s="10"/>
      <c r="U5218" s="10"/>
      <c r="V5218" s="10"/>
      <c r="W5218" s="10"/>
      <c r="X5218" s="10"/>
      <c r="Y5218" s="10"/>
      <c r="Z5218" s="41"/>
      <c r="AA5218" s="41"/>
      <c r="AB5218" s="41"/>
      <c r="AC5218" s="41"/>
      <c r="AD5218" s="41"/>
      <c r="AE5218" s="41"/>
      <c r="AF5218" s="41"/>
      <c r="AG5218" s="41"/>
      <c r="AH5218" s="41"/>
      <c r="AI5218" s="41"/>
      <c r="AJ5218" s="41"/>
      <c r="AK5218" s="41"/>
      <c r="AL5218" s="41"/>
      <c r="AM5218" s="41"/>
      <c r="AN5218" s="41"/>
      <c r="AO5218" s="41"/>
      <c r="AP5218" s="41"/>
      <c r="AQ5218" s="41"/>
      <c r="AR5218" s="41"/>
      <c r="AS5218" s="41"/>
      <c r="AT5218" s="41"/>
      <c r="AU5218" s="41"/>
      <c r="AV5218" s="41"/>
      <c r="AW5218" s="41"/>
      <c r="AX5218" s="41"/>
      <c r="AY5218" s="41"/>
      <c r="AZ5218" s="41"/>
      <c r="BA5218" s="41"/>
      <c r="BB5218" s="41"/>
      <c r="BC5218" s="41"/>
      <c r="BD5218" s="41"/>
      <c r="BE5218" s="41"/>
      <c r="BF5218" s="41"/>
      <c r="BG5218" s="41"/>
      <c r="BH5218" s="41"/>
      <c r="BI5218" s="41"/>
      <c r="BJ5218" s="41"/>
      <c r="BK5218" s="41"/>
      <c r="BL5218" s="41"/>
    </row>
    <row r="5219" spans="1:64" s="9" customFormat="1">
      <c r="A5219" s="10"/>
      <c r="C5219" s="10"/>
      <c r="D5219" s="10"/>
      <c r="E5219" s="10"/>
      <c r="F5219" s="10"/>
      <c r="G5219" s="27"/>
      <c r="H5219" s="27"/>
      <c r="I5219" s="27"/>
      <c r="J5219" s="27"/>
      <c r="K5219" s="27"/>
      <c r="L5219" s="27"/>
      <c r="M5219" s="27"/>
      <c r="N5219" s="27"/>
      <c r="O5219" s="27"/>
      <c r="P5219" s="27"/>
      <c r="Q5219" s="27"/>
      <c r="R5219" s="27"/>
      <c r="S5219" s="27"/>
      <c r="T5219" s="10"/>
      <c r="U5219" s="10"/>
      <c r="V5219" s="10"/>
      <c r="W5219" s="10"/>
      <c r="X5219" s="10"/>
      <c r="Y5219" s="10"/>
      <c r="Z5219" s="41"/>
      <c r="AA5219" s="41"/>
      <c r="AB5219" s="41"/>
      <c r="AC5219" s="41"/>
      <c r="AD5219" s="41"/>
      <c r="AE5219" s="41"/>
      <c r="AF5219" s="41"/>
      <c r="AG5219" s="41"/>
      <c r="AH5219" s="41"/>
      <c r="AI5219" s="41"/>
      <c r="AJ5219" s="41"/>
      <c r="AK5219" s="41"/>
      <c r="AL5219" s="41"/>
      <c r="AM5219" s="41"/>
      <c r="AN5219" s="41"/>
      <c r="AO5219" s="41"/>
      <c r="AP5219" s="41"/>
      <c r="AQ5219" s="41"/>
      <c r="AR5219" s="41"/>
      <c r="AS5219" s="41"/>
      <c r="AT5219" s="41"/>
      <c r="AU5219" s="41"/>
      <c r="AV5219" s="41"/>
      <c r="AW5219" s="41"/>
      <c r="AX5219" s="41"/>
      <c r="AY5219" s="41"/>
      <c r="AZ5219" s="41"/>
      <c r="BA5219" s="41"/>
      <c r="BB5219" s="41"/>
      <c r="BC5219" s="41"/>
      <c r="BD5219" s="41"/>
      <c r="BE5219" s="41"/>
      <c r="BF5219" s="41"/>
      <c r="BG5219" s="41"/>
      <c r="BH5219" s="41"/>
      <c r="BI5219" s="41"/>
      <c r="BJ5219" s="41"/>
      <c r="BK5219" s="41"/>
      <c r="BL5219" s="41"/>
    </row>
    <row r="5220" spans="1:64" s="9" customFormat="1">
      <c r="A5220" s="10"/>
      <c r="C5220" s="10"/>
      <c r="D5220" s="10"/>
      <c r="E5220" s="10"/>
      <c r="F5220" s="10"/>
      <c r="G5220" s="27"/>
      <c r="H5220" s="27"/>
      <c r="I5220" s="27"/>
      <c r="J5220" s="27"/>
      <c r="K5220" s="27"/>
      <c r="L5220" s="27"/>
      <c r="M5220" s="27"/>
      <c r="N5220" s="27"/>
      <c r="O5220" s="27"/>
      <c r="P5220" s="27"/>
      <c r="Q5220" s="27"/>
      <c r="R5220" s="27"/>
      <c r="S5220" s="27"/>
      <c r="T5220" s="10"/>
      <c r="U5220" s="10"/>
      <c r="V5220" s="10"/>
      <c r="W5220" s="10"/>
      <c r="X5220" s="10"/>
      <c r="Y5220" s="10"/>
      <c r="Z5220" s="41"/>
      <c r="AA5220" s="41"/>
      <c r="AB5220" s="41"/>
      <c r="AC5220" s="41"/>
      <c r="AD5220" s="41"/>
      <c r="AE5220" s="41"/>
      <c r="AF5220" s="41"/>
      <c r="AG5220" s="41"/>
      <c r="AH5220" s="41"/>
      <c r="AI5220" s="41"/>
      <c r="AJ5220" s="41"/>
      <c r="AK5220" s="41"/>
      <c r="AL5220" s="41"/>
      <c r="AM5220" s="41"/>
      <c r="AN5220" s="41"/>
      <c r="AO5220" s="41"/>
      <c r="AP5220" s="41"/>
      <c r="AQ5220" s="41"/>
      <c r="AR5220" s="41"/>
      <c r="AS5220" s="41"/>
      <c r="AT5220" s="41"/>
      <c r="AU5220" s="41"/>
      <c r="AV5220" s="41"/>
      <c r="AW5220" s="41"/>
      <c r="AX5220" s="41"/>
      <c r="AY5220" s="41"/>
      <c r="AZ5220" s="41"/>
      <c r="BA5220" s="41"/>
      <c r="BB5220" s="41"/>
      <c r="BC5220" s="41"/>
      <c r="BD5220" s="41"/>
      <c r="BE5220" s="41"/>
      <c r="BF5220" s="41"/>
      <c r="BG5220" s="41"/>
      <c r="BH5220" s="41"/>
      <c r="BI5220" s="41"/>
      <c r="BJ5220" s="41"/>
      <c r="BK5220" s="41"/>
      <c r="BL5220" s="41"/>
    </row>
    <row r="5221" spans="1:64" s="9" customFormat="1">
      <c r="A5221" s="10"/>
      <c r="C5221" s="10"/>
      <c r="D5221" s="10"/>
      <c r="E5221" s="10"/>
      <c r="F5221" s="10"/>
      <c r="G5221" s="27"/>
      <c r="H5221" s="27"/>
      <c r="I5221" s="27"/>
      <c r="J5221" s="27"/>
      <c r="K5221" s="27"/>
      <c r="L5221" s="27"/>
      <c r="M5221" s="27"/>
      <c r="N5221" s="27"/>
      <c r="O5221" s="27"/>
      <c r="P5221" s="27"/>
      <c r="Q5221" s="27"/>
      <c r="R5221" s="27"/>
      <c r="S5221" s="27"/>
      <c r="T5221" s="10"/>
      <c r="U5221" s="10"/>
      <c r="V5221" s="10"/>
      <c r="W5221" s="10"/>
      <c r="X5221" s="10"/>
      <c r="Y5221" s="10"/>
      <c r="Z5221" s="41"/>
      <c r="AA5221" s="41"/>
      <c r="AB5221" s="41"/>
      <c r="AC5221" s="41"/>
      <c r="AD5221" s="41"/>
      <c r="AE5221" s="41"/>
      <c r="AF5221" s="41"/>
      <c r="AG5221" s="41"/>
      <c r="AH5221" s="41"/>
      <c r="AI5221" s="41"/>
      <c r="AJ5221" s="41"/>
      <c r="AK5221" s="41"/>
      <c r="AL5221" s="41"/>
      <c r="AM5221" s="41"/>
      <c r="AN5221" s="41"/>
      <c r="AO5221" s="41"/>
      <c r="AP5221" s="41"/>
      <c r="AQ5221" s="41"/>
      <c r="AR5221" s="41"/>
      <c r="AS5221" s="41"/>
      <c r="AT5221" s="41"/>
      <c r="AU5221" s="41"/>
      <c r="AV5221" s="41"/>
      <c r="AW5221" s="41"/>
      <c r="AX5221" s="41"/>
      <c r="AY5221" s="41"/>
      <c r="AZ5221" s="41"/>
      <c r="BA5221" s="41"/>
      <c r="BB5221" s="41"/>
      <c r="BC5221" s="41"/>
      <c r="BD5221" s="41"/>
      <c r="BE5221" s="41"/>
      <c r="BF5221" s="41"/>
      <c r="BG5221" s="41"/>
      <c r="BH5221" s="41"/>
      <c r="BI5221" s="41"/>
      <c r="BJ5221" s="41"/>
      <c r="BK5221" s="41"/>
      <c r="BL5221" s="41"/>
    </row>
    <row r="5222" spans="1:64" s="9" customFormat="1">
      <c r="A5222" s="10"/>
      <c r="C5222" s="10"/>
      <c r="D5222" s="10"/>
      <c r="E5222" s="10"/>
      <c r="F5222" s="10"/>
      <c r="G5222" s="27"/>
      <c r="H5222" s="27"/>
      <c r="I5222" s="27"/>
      <c r="J5222" s="27"/>
      <c r="K5222" s="27"/>
      <c r="L5222" s="27"/>
      <c r="M5222" s="27"/>
      <c r="N5222" s="27"/>
      <c r="O5222" s="27"/>
      <c r="P5222" s="27"/>
      <c r="Q5222" s="27"/>
      <c r="R5222" s="27"/>
      <c r="S5222" s="27"/>
      <c r="T5222" s="10"/>
      <c r="U5222" s="10"/>
      <c r="V5222" s="10"/>
      <c r="W5222" s="10"/>
      <c r="X5222" s="10"/>
      <c r="Y5222" s="10"/>
      <c r="Z5222" s="41"/>
      <c r="AA5222" s="41"/>
      <c r="AB5222" s="41"/>
      <c r="AC5222" s="41"/>
      <c r="AD5222" s="41"/>
      <c r="AE5222" s="41"/>
      <c r="AF5222" s="41"/>
      <c r="AG5222" s="41"/>
      <c r="AH5222" s="41"/>
      <c r="AI5222" s="41"/>
      <c r="AJ5222" s="41"/>
      <c r="AK5222" s="41"/>
      <c r="AL5222" s="41"/>
      <c r="AM5222" s="41"/>
      <c r="AN5222" s="41"/>
      <c r="AO5222" s="41"/>
      <c r="AP5222" s="41"/>
      <c r="AQ5222" s="41"/>
      <c r="AR5222" s="41"/>
      <c r="AS5222" s="41"/>
      <c r="AT5222" s="41"/>
      <c r="AU5222" s="41"/>
      <c r="AV5222" s="41"/>
      <c r="AW5222" s="41"/>
      <c r="AX5222" s="41"/>
      <c r="AY5222" s="41"/>
      <c r="AZ5222" s="41"/>
      <c r="BA5222" s="41"/>
      <c r="BB5222" s="41"/>
      <c r="BC5222" s="41"/>
      <c r="BD5222" s="41"/>
      <c r="BE5222" s="41"/>
      <c r="BF5222" s="41"/>
      <c r="BG5222" s="41"/>
      <c r="BH5222" s="41"/>
      <c r="BI5222" s="41"/>
      <c r="BJ5222" s="41"/>
      <c r="BK5222" s="41"/>
      <c r="BL5222" s="41"/>
    </row>
    <row r="5223" spans="1:64" s="9" customFormat="1">
      <c r="A5223" s="10"/>
      <c r="C5223" s="10"/>
      <c r="D5223" s="10"/>
      <c r="E5223" s="10"/>
      <c r="F5223" s="10"/>
      <c r="G5223" s="27"/>
      <c r="H5223" s="27"/>
      <c r="I5223" s="27"/>
      <c r="J5223" s="27"/>
      <c r="K5223" s="27"/>
      <c r="L5223" s="27"/>
      <c r="M5223" s="27"/>
      <c r="N5223" s="27"/>
      <c r="O5223" s="27"/>
      <c r="P5223" s="27"/>
      <c r="Q5223" s="27"/>
      <c r="R5223" s="27"/>
      <c r="S5223" s="27"/>
      <c r="T5223" s="10"/>
      <c r="U5223" s="10"/>
      <c r="V5223" s="10"/>
      <c r="W5223" s="10"/>
      <c r="X5223" s="10"/>
      <c r="Y5223" s="10"/>
      <c r="Z5223" s="41"/>
      <c r="AA5223" s="41"/>
      <c r="AB5223" s="41"/>
      <c r="AC5223" s="41"/>
      <c r="AD5223" s="41"/>
      <c r="AE5223" s="41"/>
      <c r="AF5223" s="41"/>
      <c r="AG5223" s="41"/>
      <c r="AH5223" s="41"/>
      <c r="AI5223" s="41"/>
      <c r="AJ5223" s="41"/>
      <c r="AK5223" s="41"/>
      <c r="AL5223" s="41"/>
      <c r="AM5223" s="41"/>
      <c r="AN5223" s="41"/>
      <c r="AO5223" s="41"/>
      <c r="AP5223" s="41"/>
      <c r="AQ5223" s="41"/>
      <c r="AR5223" s="41"/>
      <c r="AS5223" s="41"/>
      <c r="AT5223" s="41"/>
      <c r="AU5223" s="41"/>
      <c r="AV5223" s="41"/>
      <c r="AW5223" s="41"/>
      <c r="AX5223" s="41"/>
      <c r="AY5223" s="41"/>
      <c r="AZ5223" s="41"/>
      <c r="BA5223" s="41"/>
      <c r="BB5223" s="41"/>
      <c r="BC5223" s="41"/>
      <c r="BD5223" s="41"/>
      <c r="BE5223" s="41"/>
      <c r="BF5223" s="41"/>
      <c r="BG5223" s="41"/>
      <c r="BH5223" s="41"/>
      <c r="BI5223" s="41"/>
      <c r="BJ5223" s="41"/>
      <c r="BK5223" s="41"/>
      <c r="BL5223" s="41"/>
    </row>
    <row r="5224" spans="1:64" s="9" customFormat="1">
      <c r="A5224" s="10"/>
      <c r="C5224" s="10"/>
      <c r="D5224" s="10"/>
      <c r="E5224" s="10"/>
      <c r="F5224" s="10"/>
      <c r="G5224" s="27"/>
      <c r="H5224" s="27"/>
      <c r="I5224" s="27"/>
      <c r="J5224" s="27"/>
      <c r="K5224" s="27"/>
      <c r="L5224" s="27"/>
      <c r="M5224" s="27"/>
      <c r="N5224" s="27"/>
      <c r="O5224" s="27"/>
      <c r="P5224" s="27"/>
      <c r="Q5224" s="27"/>
      <c r="R5224" s="27"/>
      <c r="S5224" s="27"/>
      <c r="T5224" s="10"/>
      <c r="U5224" s="10"/>
      <c r="V5224" s="10"/>
      <c r="W5224" s="10"/>
      <c r="X5224" s="10"/>
      <c r="Y5224" s="10"/>
      <c r="Z5224" s="41"/>
      <c r="AA5224" s="41"/>
      <c r="AB5224" s="41"/>
      <c r="AC5224" s="41"/>
      <c r="AD5224" s="41"/>
      <c r="AE5224" s="41"/>
      <c r="AF5224" s="41"/>
      <c r="AG5224" s="41"/>
      <c r="AH5224" s="41"/>
      <c r="AI5224" s="41"/>
      <c r="AJ5224" s="41"/>
      <c r="AK5224" s="41"/>
      <c r="AL5224" s="41"/>
      <c r="AM5224" s="41"/>
      <c r="AN5224" s="41"/>
      <c r="AO5224" s="41"/>
      <c r="AP5224" s="41"/>
      <c r="AQ5224" s="41"/>
      <c r="AR5224" s="41"/>
      <c r="AS5224" s="41"/>
      <c r="AT5224" s="41"/>
      <c r="AU5224" s="41"/>
      <c r="AV5224" s="41"/>
      <c r="AW5224" s="41"/>
      <c r="AX5224" s="41"/>
      <c r="AY5224" s="41"/>
      <c r="AZ5224" s="41"/>
      <c r="BA5224" s="41"/>
      <c r="BB5224" s="41"/>
      <c r="BC5224" s="41"/>
      <c r="BD5224" s="41"/>
      <c r="BE5224" s="41"/>
      <c r="BF5224" s="41"/>
      <c r="BG5224" s="41"/>
      <c r="BH5224" s="41"/>
      <c r="BI5224" s="41"/>
      <c r="BJ5224" s="41"/>
      <c r="BK5224" s="41"/>
      <c r="BL5224" s="41"/>
    </row>
    <row r="5225" spans="1:64" s="9" customFormat="1">
      <c r="A5225" s="10"/>
      <c r="C5225" s="10"/>
      <c r="D5225" s="10"/>
      <c r="E5225" s="10"/>
      <c r="F5225" s="10"/>
      <c r="G5225" s="27"/>
      <c r="H5225" s="27"/>
      <c r="I5225" s="27"/>
      <c r="J5225" s="27"/>
      <c r="K5225" s="27"/>
      <c r="L5225" s="27"/>
      <c r="M5225" s="27"/>
      <c r="N5225" s="27"/>
      <c r="O5225" s="27"/>
      <c r="P5225" s="27"/>
      <c r="Q5225" s="27"/>
      <c r="R5225" s="27"/>
      <c r="S5225" s="27"/>
      <c r="T5225" s="10"/>
      <c r="U5225" s="10"/>
      <c r="V5225" s="10"/>
      <c r="W5225" s="10"/>
      <c r="X5225" s="10"/>
      <c r="Y5225" s="10"/>
      <c r="Z5225" s="41"/>
      <c r="AA5225" s="41"/>
      <c r="AB5225" s="41"/>
      <c r="AC5225" s="41"/>
      <c r="AD5225" s="41"/>
      <c r="AE5225" s="41"/>
      <c r="AF5225" s="41"/>
      <c r="AG5225" s="41"/>
      <c r="AH5225" s="41"/>
      <c r="AI5225" s="41"/>
      <c r="AJ5225" s="41"/>
      <c r="AK5225" s="41"/>
      <c r="AL5225" s="41"/>
      <c r="AM5225" s="41"/>
      <c r="AN5225" s="41"/>
      <c r="AO5225" s="41"/>
      <c r="AP5225" s="41"/>
      <c r="AQ5225" s="41"/>
      <c r="AR5225" s="41"/>
      <c r="AS5225" s="41"/>
      <c r="AT5225" s="41"/>
      <c r="AU5225" s="41"/>
      <c r="AV5225" s="41"/>
      <c r="AW5225" s="41"/>
      <c r="AX5225" s="41"/>
      <c r="AY5225" s="41"/>
      <c r="AZ5225" s="41"/>
      <c r="BA5225" s="41"/>
      <c r="BB5225" s="41"/>
      <c r="BC5225" s="41"/>
      <c r="BD5225" s="41"/>
      <c r="BE5225" s="41"/>
      <c r="BF5225" s="41"/>
      <c r="BG5225" s="41"/>
      <c r="BH5225" s="41"/>
      <c r="BI5225" s="41"/>
      <c r="BJ5225" s="41"/>
      <c r="BK5225" s="41"/>
      <c r="BL5225" s="41"/>
    </row>
    <row r="5226" spans="1:64" s="9" customFormat="1">
      <c r="A5226" s="10"/>
      <c r="C5226" s="10"/>
      <c r="D5226" s="10"/>
      <c r="E5226" s="10"/>
      <c r="F5226" s="10"/>
      <c r="G5226" s="27"/>
      <c r="H5226" s="27"/>
      <c r="I5226" s="27"/>
      <c r="J5226" s="27"/>
      <c r="K5226" s="27"/>
      <c r="L5226" s="27"/>
      <c r="M5226" s="27"/>
      <c r="N5226" s="27"/>
      <c r="O5226" s="27"/>
      <c r="P5226" s="27"/>
      <c r="Q5226" s="27"/>
      <c r="R5226" s="27"/>
      <c r="S5226" s="27"/>
      <c r="T5226" s="10"/>
      <c r="U5226" s="10"/>
      <c r="V5226" s="10"/>
      <c r="W5226" s="10"/>
      <c r="X5226" s="10"/>
      <c r="Y5226" s="10"/>
      <c r="Z5226" s="41"/>
      <c r="AA5226" s="41"/>
      <c r="AB5226" s="41"/>
      <c r="AC5226" s="41"/>
      <c r="AD5226" s="41"/>
      <c r="AE5226" s="41"/>
      <c r="AF5226" s="41"/>
      <c r="AG5226" s="41"/>
      <c r="AH5226" s="41"/>
      <c r="AI5226" s="41"/>
      <c r="AJ5226" s="41"/>
      <c r="AK5226" s="41"/>
      <c r="AL5226" s="41"/>
      <c r="AM5226" s="41"/>
      <c r="AN5226" s="41"/>
      <c r="AO5226" s="41"/>
      <c r="AP5226" s="41"/>
      <c r="AQ5226" s="41"/>
      <c r="AR5226" s="41"/>
      <c r="AS5226" s="41"/>
      <c r="AT5226" s="41"/>
      <c r="AU5226" s="41"/>
      <c r="AV5226" s="41"/>
      <c r="AW5226" s="41"/>
      <c r="AX5226" s="41"/>
      <c r="AY5226" s="41"/>
      <c r="AZ5226" s="41"/>
      <c r="BA5226" s="41"/>
      <c r="BB5226" s="41"/>
      <c r="BC5226" s="41"/>
      <c r="BD5226" s="41"/>
      <c r="BE5226" s="41"/>
      <c r="BF5226" s="41"/>
      <c r="BG5226" s="41"/>
      <c r="BH5226" s="41"/>
      <c r="BI5226" s="41"/>
      <c r="BJ5226" s="41"/>
      <c r="BK5226" s="41"/>
      <c r="BL5226" s="41"/>
    </row>
    <row r="5227" spans="1:64" s="9" customFormat="1">
      <c r="A5227" s="10"/>
      <c r="C5227" s="10"/>
      <c r="D5227" s="10"/>
      <c r="E5227" s="10"/>
      <c r="F5227" s="10"/>
      <c r="G5227" s="27"/>
      <c r="H5227" s="27"/>
      <c r="I5227" s="27"/>
      <c r="J5227" s="27"/>
      <c r="K5227" s="27"/>
      <c r="L5227" s="27"/>
      <c r="M5227" s="27"/>
      <c r="N5227" s="27"/>
      <c r="O5227" s="27"/>
      <c r="P5227" s="27"/>
      <c r="Q5227" s="27"/>
      <c r="R5227" s="27"/>
      <c r="S5227" s="27"/>
      <c r="T5227" s="10"/>
      <c r="U5227" s="10"/>
      <c r="V5227" s="10"/>
      <c r="W5227" s="10"/>
      <c r="X5227" s="10"/>
      <c r="Y5227" s="10"/>
      <c r="Z5227" s="41"/>
      <c r="AA5227" s="41"/>
      <c r="AB5227" s="41"/>
      <c r="AC5227" s="41"/>
      <c r="AD5227" s="41"/>
      <c r="AE5227" s="41"/>
      <c r="AF5227" s="41"/>
      <c r="AG5227" s="41"/>
      <c r="AH5227" s="41"/>
      <c r="AI5227" s="41"/>
      <c r="AJ5227" s="41"/>
      <c r="AK5227" s="41"/>
      <c r="AL5227" s="41"/>
      <c r="AM5227" s="41"/>
      <c r="AN5227" s="41"/>
      <c r="AO5227" s="41"/>
      <c r="AP5227" s="41"/>
      <c r="AQ5227" s="41"/>
      <c r="AR5227" s="41"/>
      <c r="AS5227" s="41"/>
      <c r="AT5227" s="41"/>
      <c r="AU5227" s="41"/>
      <c r="AV5227" s="41"/>
      <c r="AW5227" s="41"/>
      <c r="AX5227" s="41"/>
      <c r="AY5227" s="41"/>
      <c r="AZ5227" s="41"/>
      <c r="BA5227" s="41"/>
      <c r="BB5227" s="41"/>
      <c r="BC5227" s="41"/>
      <c r="BD5227" s="41"/>
      <c r="BE5227" s="41"/>
      <c r="BF5227" s="41"/>
      <c r="BG5227" s="41"/>
      <c r="BH5227" s="41"/>
      <c r="BI5227" s="41"/>
      <c r="BJ5227" s="41"/>
      <c r="BK5227" s="41"/>
      <c r="BL5227" s="41"/>
    </row>
    <row r="5228" spans="1:64" s="9" customFormat="1">
      <c r="A5228" s="10"/>
      <c r="C5228" s="10"/>
      <c r="D5228" s="10"/>
      <c r="E5228" s="10"/>
      <c r="F5228" s="10"/>
      <c r="G5228" s="27"/>
      <c r="H5228" s="27"/>
      <c r="I5228" s="27"/>
      <c r="J5228" s="27"/>
      <c r="K5228" s="27"/>
      <c r="L5228" s="27"/>
      <c r="M5228" s="27"/>
      <c r="N5228" s="27"/>
      <c r="O5228" s="27"/>
      <c r="P5228" s="27"/>
      <c r="Q5228" s="27"/>
      <c r="R5228" s="27"/>
      <c r="S5228" s="27"/>
      <c r="T5228" s="10"/>
      <c r="U5228" s="10"/>
      <c r="V5228" s="10"/>
      <c r="W5228" s="10"/>
      <c r="X5228" s="10"/>
      <c r="Y5228" s="10"/>
      <c r="Z5228" s="41"/>
      <c r="AA5228" s="41"/>
      <c r="AB5228" s="41"/>
      <c r="AC5228" s="41"/>
      <c r="AD5228" s="41"/>
      <c r="AE5228" s="41"/>
      <c r="AF5228" s="41"/>
      <c r="AG5228" s="41"/>
      <c r="AH5228" s="41"/>
      <c r="AI5228" s="41"/>
      <c r="AJ5228" s="41"/>
      <c r="AK5228" s="41"/>
      <c r="AL5228" s="41"/>
      <c r="AM5228" s="41"/>
      <c r="AN5228" s="41"/>
      <c r="AO5228" s="41"/>
      <c r="AP5228" s="41"/>
      <c r="AQ5228" s="41"/>
      <c r="AR5228" s="41"/>
      <c r="AS5228" s="41"/>
      <c r="AT5228" s="41"/>
      <c r="AU5228" s="41"/>
      <c r="AV5228" s="41"/>
      <c r="AW5228" s="41"/>
      <c r="AX5228" s="41"/>
      <c r="AY5228" s="41"/>
      <c r="AZ5228" s="41"/>
      <c r="BA5228" s="41"/>
      <c r="BB5228" s="41"/>
      <c r="BC5228" s="41"/>
      <c r="BD5228" s="41"/>
      <c r="BE5228" s="41"/>
      <c r="BF5228" s="41"/>
      <c r="BG5228" s="41"/>
      <c r="BH5228" s="41"/>
      <c r="BI5228" s="41"/>
      <c r="BJ5228" s="41"/>
      <c r="BK5228" s="41"/>
      <c r="BL5228" s="41"/>
    </row>
    <row r="5229" spans="1:64" s="9" customFormat="1">
      <c r="A5229" s="10"/>
      <c r="C5229" s="10"/>
      <c r="D5229" s="10"/>
      <c r="E5229" s="10"/>
      <c r="F5229" s="10"/>
      <c r="G5229" s="27"/>
      <c r="H5229" s="27"/>
      <c r="I5229" s="27"/>
      <c r="J5229" s="27"/>
      <c r="K5229" s="27"/>
      <c r="L5229" s="27"/>
      <c r="M5229" s="27"/>
      <c r="N5229" s="27"/>
      <c r="O5229" s="27"/>
      <c r="P5229" s="27"/>
      <c r="Q5229" s="27"/>
      <c r="R5229" s="27"/>
      <c r="S5229" s="27"/>
      <c r="T5229" s="10"/>
      <c r="U5229" s="10"/>
      <c r="V5229" s="10"/>
      <c r="W5229" s="10"/>
      <c r="X5229" s="10"/>
      <c r="Y5229" s="10"/>
      <c r="Z5229" s="41"/>
      <c r="AA5229" s="41"/>
      <c r="AB5229" s="41"/>
      <c r="AC5229" s="41"/>
      <c r="AD5229" s="41"/>
      <c r="AE5229" s="41"/>
      <c r="AF5229" s="41"/>
      <c r="AG5229" s="41"/>
      <c r="AH5229" s="41"/>
      <c r="AI5229" s="41"/>
      <c r="AJ5229" s="41"/>
      <c r="AK5229" s="41"/>
      <c r="AL5229" s="41"/>
      <c r="AM5229" s="41"/>
      <c r="AN5229" s="41"/>
      <c r="AO5229" s="41"/>
      <c r="AP5229" s="41"/>
      <c r="AQ5229" s="41"/>
      <c r="AR5229" s="41"/>
      <c r="AS5229" s="41"/>
      <c r="AT5229" s="41"/>
      <c r="AU5229" s="41"/>
      <c r="AV5229" s="41"/>
      <c r="AW5229" s="41"/>
      <c r="AX5229" s="41"/>
      <c r="AY5229" s="41"/>
      <c r="AZ5229" s="41"/>
      <c r="BA5229" s="41"/>
      <c r="BB5229" s="41"/>
      <c r="BC5229" s="41"/>
      <c r="BD5229" s="41"/>
      <c r="BE5229" s="41"/>
      <c r="BF5229" s="41"/>
      <c r="BG5229" s="41"/>
      <c r="BH5229" s="41"/>
      <c r="BI5229" s="41"/>
      <c r="BJ5229" s="41"/>
      <c r="BK5229" s="41"/>
      <c r="BL5229" s="41"/>
    </row>
    <row r="5230" spans="1:64" s="9" customFormat="1">
      <c r="A5230" s="10"/>
      <c r="C5230" s="10"/>
      <c r="D5230" s="10"/>
      <c r="E5230" s="10"/>
      <c r="F5230" s="10"/>
      <c r="G5230" s="27"/>
      <c r="H5230" s="27"/>
      <c r="I5230" s="27"/>
      <c r="J5230" s="27"/>
      <c r="K5230" s="27"/>
      <c r="L5230" s="27"/>
      <c r="M5230" s="27"/>
      <c r="N5230" s="27"/>
      <c r="O5230" s="27"/>
      <c r="P5230" s="27"/>
      <c r="Q5230" s="27"/>
      <c r="R5230" s="27"/>
      <c r="S5230" s="27"/>
      <c r="T5230" s="10"/>
      <c r="U5230" s="10"/>
      <c r="V5230" s="10"/>
      <c r="W5230" s="10"/>
      <c r="X5230" s="10"/>
      <c r="Y5230" s="10"/>
      <c r="Z5230" s="41"/>
      <c r="AA5230" s="41"/>
      <c r="AB5230" s="41"/>
      <c r="AC5230" s="41"/>
      <c r="AD5230" s="41"/>
      <c r="AE5230" s="41"/>
      <c r="AF5230" s="41"/>
      <c r="AG5230" s="41"/>
      <c r="AH5230" s="41"/>
      <c r="AI5230" s="41"/>
      <c r="AJ5230" s="41"/>
      <c r="AK5230" s="41"/>
      <c r="AL5230" s="41"/>
      <c r="AM5230" s="41"/>
      <c r="AN5230" s="41"/>
      <c r="AO5230" s="41"/>
      <c r="AP5230" s="41"/>
      <c r="AQ5230" s="41"/>
      <c r="AR5230" s="41"/>
      <c r="AS5230" s="41"/>
      <c r="AT5230" s="41"/>
      <c r="AU5230" s="41"/>
      <c r="AV5230" s="41"/>
      <c r="AW5230" s="41"/>
      <c r="AX5230" s="41"/>
      <c r="AY5230" s="41"/>
      <c r="AZ5230" s="41"/>
      <c r="BA5230" s="41"/>
      <c r="BB5230" s="41"/>
      <c r="BC5230" s="41"/>
      <c r="BD5230" s="41"/>
      <c r="BE5230" s="41"/>
      <c r="BF5230" s="41"/>
      <c r="BG5230" s="41"/>
      <c r="BH5230" s="41"/>
      <c r="BI5230" s="41"/>
      <c r="BJ5230" s="41"/>
      <c r="BK5230" s="41"/>
      <c r="BL5230" s="41"/>
    </row>
    <row r="5231" spans="1:64" s="9" customFormat="1">
      <c r="A5231" s="10"/>
      <c r="C5231" s="10"/>
      <c r="D5231" s="10"/>
      <c r="E5231" s="10"/>
      <c r="F5231" s="10"/>
      <c r="G5231" s="27"/>
      <c r="H5231" s="27"/>
      <c r="I5231" s="27"/>
      <c r="J5231" s="27"/>
      <c r="K5231" s="27"/>
      <c r="L5231" s="27"/>
      <c r="M5231" s="27"/>
      <c r="N5231" s="27"/>
      <c r="O5231" s="27"/>
      <c r="P5231" s="27"/>
      <c r="Q5231" s="27"/>
      <c r="R5231" s="27"/>
      <c r="S5231" s="27"/>
      <c r="T5231" s="10"/>
      <c r="U5231" s="10"/>
      <c r="V5231" s="10"/>
      <c r="W5231" s="10"/>
      <c r="X5231" s="10"/>
      <c r="Y5231" s="10"/>
      <c r="Z5231" s="41"/>
      <c r="AA5231" s="41"/>
      <c r="AB5231" s="41"/>
      <c r="AC5231" s="41"/>
      <c r="AD5231" s="41"/>
      <c r="AE5231" s="41"/>
      <c r="AF5231" s="41"/>
      <c r="AG5231" s="41"/>
      <c r="AH5231" s="41"/>
      <c r="AI5231" s="41"/>
      <c r="AJ5231" s="41"/>
      <c r="AK5231" s="41"/>
      <c r="AL5231" s="41"/>
      <c r="AM5231" s="41"/>
      <c r="AN5231" s="41"/>
      <c r="AO5231" s="41"/>
      <c r="AP5231" s="41"/>
      <c r="AQ5231" s="41"/>
      <c r="AR5231" s="41"/>
      <c r="AS5231" s="41"/>
      <c r="AT5231" s="41"/>
      <c r="AU5231" s="41"/>
      <c r="AV5231" s="41"/>
      <c r="AW5231" s="41"/>
      <c r="AX5231" s="41"/>
      <c r="AY5231" s="41"/>
      <c r="AZ5231" s="41"/>
      <c r="BA5231" s="41"/>
      <c r="BB5231" s="41"/>
      <c r="BC5231" s="41"/>
      <c r="BD5231" s="41"/>
      <c r="BE5231" s="41"/>
      <c r="BF5231" s="41"/>
      <c r="BG5231" s="41"/>
      <c r="BH5231" s="41"/>
      <c r="BI5231" s="41"/>
      <c r="BJ5231" s="41"/>
      <c r="BK5231" s="41"/>
      <c r="BL5231" s="41"/>
    </row>
    <row r="5232" spans="1:64" s="9" customFormat="1">
      <c r="A5232" s="10"/>
      <c r="C5232" s="10"/>
      <c r="D5232" s="10"/>
      <c r="E5232" s="10"/>
      <c r="F5232" s="10"/>
      <c r="G5232" s="27"/>
      <c r="H5232" s="27"/>
      <c r="I5232" s="27"/>
      <c r="J5232" s="27"/>
      <c r="K5232" s="27"/>
      <c r="L5232" s="27"/>
      <c r="M5232" s="27"/>
      <c r="N5232" s="27"/>
      <c r="O5232" s="27"/>
      <c r="P5232" s="27"/>
      <c r="Q5232" s="27"/>
      <c r="R5232" s="27"/>
      <c r="S5232" s="27"/>
      <c r="T5232" s="10"/>
      <c r="U5232" s="10"/>
      <c r="V5232" s="10"/>
      <c r="W5232" s="10"/>
      <c r="X5232" s="10"/>
      <c r="Y5232" s="10"/>
      <c r="Z5232" s="41"/>
      <c r="AA5232" s="41"/>
      <c r="AB5232" s="41"/>
      <c r="AC5232" s="41"/>
      <c r="AD5232" s="41"/>
      <c r="AE5232" s="41"/>
      <c r="AF5232" s="41"/>
      <c r="AG5232" s="41"/>
      <c r="AH5232" s="41"/>
      <c r="AI5232" s="41"/>
      <c r="AJ5232" s="41"/>
      <c r="AK5232" s="41"/>
      <c r="AL5232" s="41"/>
      <c r="AM5232" s="41"/>
      <c r="AN5232" s="41"/>
      <c r="AO5232" s="41"/>
      <c r="AP5232" s="41"/>
      <c r="AQ5232" s="41"/>
      <c r="AR5232" s="41"/>
      <c r="AS5232" s="41"/>
      <c r="AT5232" s="41"/>
      <c r="AU5232" s="41"/>
      <c r="AV5232" s="41"/>
      <c r="AW5232" s="41"/>
      <c r="AX5232" s="41"/>
      <c r="AY5232" s="41"/>
      <c r="AZ5232" s="41"/>
      <c r="BA5232" s="41"/>
      <c r="BB5232" s="41"/>
      <c r="BC5232" s="41"/>
      <c r="BD5232" s="41"/>
      <c r="BE5232" s="41"/>
      <c r="BF5232" s="41"/>
      <c r="BG5232" s="41"/>
      <c r="BH5232" s="41"/>
      <c r="BI5232" s="41"/>
      <c r="BJ5232" s="41"/>
      <c r="BK5232" s="41"/>
      <c r="BL5232" s="41"/>
    </row>
    <row r="5233" spans="1:64" s="9" customFormat="1">
      <c r="A5233" s="10"/>
      <c r="C5233" s="10"/>
      <c r="D5233" s="10"/>
      <c r="E5233" s="10"/>
      <c r="F5233" s="10"/>
      <c r="G5233" s="27"/>
      <c r="H5233" s="27"/>
      <c r="I5233" s="27"/>
      <c r="J5233" s="27"/>
      <c r="K5233" s="27"/>
      <c r="L5233" s="27"/>
      <c r="M5233" s="27"/>
      <c r="N5233" s="27"/>
      <c r="O5233" s="27"/>
      <c r="P5233" s="27"/>
      <c r="Q5233" s="27"/>
      <c r="R5233" s="27"/>
      <c r="S5233" s="27"/>
      <c r="T5233" s="10"/>
      <c r="U5233" s="10"/>
      <c r="V5233" s="10"/>
      <c r="W5233" s="10"/>
      <c r="X5233" s="10"/>
      <c r="Y5233" s="10"/>
      <c r="Z5233" s="41"/>
      <c r="AA5233" s="41"/>
      <c r="AB5233" s="41"/>
      <c r="AC5233" s="41"/>
      <c r="AD5233" s="41"/>
      <c r="AE5233" s="41"/>
      <c r="AF5233" s="41"/>
      <c r="AG5233" s="41"/>
      <c r="AH5233" s="41"/>
      <c r="AI5233" s="41"/>
      <c r="AJ5233" s="41"/>
      <c r="AK5233" s="41"/>
      <c r="AL5233" s="41"/>
      <c r="AM5233" s="41"/>
      <c r="AN5233" s="41"/>
      <c r="AO5233" s="41"/>
      <c r="AP5233" s="41"/>
      <c r="AQ5233" s="41"/>
      <c r="AR5233" s="41"/>
      <c r="AS5233" s="41"/>
      <c r="AT5233" s="41"/>
      <c r="AU5233" s="41"/>
      <c r="AV5233" s="41"/>
      <c r="AW5233" s="41"/>
      <c r="AX5233" s="41"/>
      <c r="AY5233" s="41"/>
      <c r="AZ5233" s="41"/>
      <c r="BA5233" s="41"/>
      <c r="BB5233" s="41"/>
      <c r="BC5233" s="41"/>
      <c r="BD5233" s="41"/>
      <c r="BE5233" s="41"/>
      <c r="BF5233" s="41"/>
      <c r="BG5233" s="41"/>
      <c r="BH5233" s="41"/>
      <c r="BI5233" s="41"/>
      <c r="BJ5233" s="41"/>
      <c r="BK5233" s="41"/>
      <c r="BL5233" s="41"/>
    </row>
    <row r="5234" spans="1:64" s="9" customFormat="1">
      <c r="A5234" s="10"/>
      <c r="C5234" s="10"/>
      <c r="D5234" s="10"/>
      <c r="E5234" s="10"/>
      <c r="F5234" s="10"/>
      <c r="G5234" s="27"/>
      <c r="H5234" s="27"/>
      <c r="I5234" s="27"/>
      <c r="J5234" s="27"/>
      <c r="K5234" s="27"/>
      <c r="L5234" s="27"/>
      <c r="M5234" s="27"/>
      <c r="N5234" s="27"/>
      <c r="O5234" s="27"/>
      <c r="P5234" s="27"/>
      <c r="Q5234" s="27"/>
      <c r="R5234" s="27"/>
      <c r="S5234" s="27"/>
      <c r="T5234" s="10"/>
      <c r="U5234" s="10"/>
      <c r="V5234" s="10"/>
      <c r="W5234" s="10"/>
      <c r="X5234" s="10"/>
      <c r="Y5234" s="10"/>
      <c r="Z5234" s="41"/>
      <c r="AA5234" s="41"/>
      <c r="AB5234" s="41"/>
      <c r="AC5234" s="41"/>
      <c r="AD5234" s="41"/>
      <c r="AE5234" s="41"/>
      <c r="AF5234" s="41"/>
      <c r="AG5234" s="41"/>
      <c r="AH5234" s="41"/>
      <c r="AI5234" s="41"/>
      <c r="AJ5234" s="41"/>
      <c r="AK5234" s="41"/>
      <c r="AL5234" s="41"/>
      <c r="AM5234" s="41"/>
      <c r="AN5234" s="41"/>
      <c r="AO5234" s="41"/>
      <c r="AP5234" s="41"/>
      <c r="AQ5234" s="41"/>
      <c r="AR5234" s="41"/>
      <c r="AS5234" s="41"/>
      <c r="AT5234" s="41"/>
      <c r="AU5234" s="41"/>
      <c r="AV5234" s="41"/>
      <c r="AW5234" s="41"/>
      <c r="AX5234" s="41"/>
      <c r="AY5234" s="41"/>
      <c r="AZ5234" s="41"/>
      <c r="BA5234" s="41"/>
      <c r="BB5234" s="41"/>
      <c r="BC5234" s="41"/>
      <c r="BD5234" s="41"/>
      <c r="BE5234" s="41"/>
      <c r="BF5234" s="41"/>
      <c r="BG5234" s="41"/>
      <c r="BH5234" s="41"/>
      <c r="BI5234" s="41"/>
      <c r="BJ5234" s="41"/>
      <c r="BK5234" s="41"/>
      <c r="BL5234" s="41"/>
    </row>
    <row r="5235" spans="1:64" s="9" customFormat="1">
      <c r="A5235" s="10"/>
      <c r="C5235" s="10"/>
      <c r="D5235" s="10"/>
      <c r="E5235" s="10"/>
      <c r="F5235" s="10"/>
      <c r="G5235" s="27"/>
      <c r="H5235" s="27"/>
      <c r="I5235" s="27"/>
      <c r="J5235" s="27"/>
      <c r="K5235" s="27"/>
      <c r="L5235" s="27"/>
      <c r="M5235" s="27"/>
      <c r="N5235" s="27"/>
      <c r="O5235" s="27"/>
      <c r="P5235" s="27"/>
      <c r="Q5235" s="27"/>
      <c r="R5235" s="27"/>
      <c r="S5235" s="27"/>
      <c r="T5235" s="10"/>
      <c r="U5235" s="10"/>
      <c r="V5235" s="10"/>
      <c r="W5235" s="10"/>
      <c r="X5235" s="10"/>
      <c r="Y5235" s="10"/>
      <c r="Z5235" s="41"/>
      <c r="AA5235" s="41"/>
      <c r="AB5235" s="41"/>
      <c r="AC5235" s="41"/>
      <c r="AD5235" s="41"/>
      <c r="AE5235" s="41"/>
      <c r="AF5235" s="41"/>
      <c r="AG5235" s="41"/>
      <c r="AH5235" s="41"/>
      <c r="AI5235" s="41"/>
      <c r="AJ5235" s="41"/>
      <c r="AK5235" s="41"/>
      <c r="AL5235" s="41"/>
      <c r="AM5235" s="41"/>
      <c r="AN5235" s="41"/>
      <c r="AO5235" s="41"/>
      <c r="AP5235" s="41"/>
      <c r="AQ5235" s="41"/>
      <c r="AR5235" s="41"/>
      <c r="AS5235" s="41"/>
      <c r="AT5235" s="41"/>
      <c r="AU5235" s="41"/>
      <c r="AV5235" s="41"/>
      <c r="AW5235" s="41"/>
      <c r="AX5235" s="41"/>
      <c r="AY5235" s="41"/>
      <c r="AZ5235" s="41"/>
      <c r="BA5235" s="41"/>
      <c r="BB5235" s="41"/>
      <c r="BC5235" s="41"/>
      <c r="BD5235" s="41"/>
      <c r="BE5235" s="41"/>
      <c r="BF5235" s="41"/>
      <c r="BG5235" s="41"/>
      <c r="BH5235" s="41"/>
      <c r="BI5235" s="41"/>
      <c r="BJ5235" s="41"/>
      <c r="BK5235" s="41"/>
      <c r="BL5235" s="41"/>
    </row>
    <row r="5236" spans="1:64" s="9" customFormat="1">
      <c r="A5236" s="10"/>
      <c r="C5236" s="10"/>
      <c r="D5236" s="10"/>
      <c r="E5236" s="10"/>
      <c r="F5236" s="10"/>
      <c r="G5236" s="27"/>
      <c r="H5236" s="27"/>
      <c r="I5236" s="27"/>
      <c r="J5236" s="27"/>
      <c r="K5236" s="27"/>
      <c r="L5236" s="27"/>
      <c r="M5236" s="27"/>
      <c r="N5236" s="27"/>
      <c r="O5236" s="27"/>
      <c r="P5236" s="27"/>
      <c r="Q5236" s="27"/>
      <c r="R5236" s="27"/>
      <c r="S5236" s="27"/>
      <c r="T5236" s="10"/>
      <c r="U5236" s="10"/>
      <c r="V5236" s="10"/>
      <c r="W5236" s="10"/>
      <c r="X5236" s="10"/>
      <c r="Y5236" s="10"/>
      <c r="Z5236" s="41"/>
      <c r="AA5236" s="41"/>
      <c r="AB5236" s="41"/>
      <c r="AC5236" s="41"/>
      <c r="AD5236" s="41"/>
      <c r="AE5236" s="41"/>
      <c r="AF5236" s="41"/>
      <c r="AG5236" s="41"/>
      <c r="AH5236" s="41"/>
      <c r="AI5236" s="41"/>
      <c r="AJ5236" s="41"/>
      <c r="AK5236" s="41"/>
      <c r="AL5236" s="41"/>
      <c r="AM5236" s="41"/>
      <c r="AN5236" s="41"/>
      <c r="AO5236" s="41"/>
      <c r="AP5236" s="41"/>
      <c r="AQ5236" s="41"/>
      <c r="AR5236" s="41"/>
      <c r="AS5236" s="41"/>
      <c r="AT5236" s="41"/>
      <c r="AU5236" s="41"/>
      <c r="AV5236" s="41"/>
      <c r="AW5236" s="41"/>
      <c r="AX5236" s="41"/>
      <c r="AY5236" s="41"/>
      <c r="AZ5236" s="41"/>
      <c r="BA5236" s="41"/>
      <c r="BB5236" s="41"/>
      <c r="BC5236" s="41"/>
      <c r="BD5236" s="41"/>
      <c r="BE5236" s="41"/>
      <c r="BF5236" s="41"/>
      <c r="BG5236" s="41"/>
      <c r="BH5236" s="41"/>
      <c r="BI5236" s="41"/>
      <c r="BJ5236" s="41"/>
      <c r="BK5236" s="41"/>
      <c r="BL5236" s="41"/>
    </row>
    <row r="5237" spans="1:64" s="9" customFormat="1">
      <c r="A5237" s="10"/>
      <c r="C5237" s="10"/>
      <c r="D5237" s="10"/>
      <c r="E5237" s="10"/>
      <c r="F5237" s="10"/>
      <c r="G5237" s="27"/>
      <c r="H5237" s="27"/>
      <c r="I5237" s="27"/>
      <c r="J5237" s="27"/>
      <c r="K5237" s="27"/>
      <c r="L5237" s="27"/>
      <c r="M5237" s="27"/>
      <c r="N5237" s="27"/>
      <c r="O5237" s="27"/>
      <c r="P5237" s="27"/>
      <c r="Q5237" s="27"/>
      <c r="R5237" s="27"/>
      <c r="S5237" s="27"/>
      <c r="T5237" s="10"/>
      <c r="U5237" s="10"/>
      <c r="V5237" s="10"/>
      <c r="W5237" s="10"/>
      <c r="X5237" s="10"/>
      <c r="Y5237" s="10"/>
      <c r="Z5237" s="41"/>
      <c r="AA5237" s="41"/>
      <c r="AB5237" s="41"/>
      <c r="AC5237" s="41"/>
      <c r="AD5237" s="41"/>
      <c r="AE5237" s="41"/>
      <c r="AF5237" s="41"/>
      <c r="AG5237" s="41"/>
      <c r="AH5237" s="41"/>
      <c r="AI5237" s="41"/>
      <c r="AJ5237" s="41"/>
      <c r="AK5237" s="41"/>
      <c r="AL5237" s="41"/>
      <c r="AM5237" s="41"/>
      <c r="AN5237" s="41"/>
      <c r="AO5237" s="41"/>
      <c r="AP5237" s="41"/>
      <c r="AQ5237" s="41"/>
      <c r="AR5237" s="41"/>
      <c r="AS5237" s="41"/>
      <c r="AT5237" s="41"/>
      <c r="AU5237" s="41"/>
      <c r="AV5237" s="41"/>
      <c r="AW5237" s="41"/>
      <c r="AX5237" s="41"/>
      <c r="AY5237" s="41"/>
      <c r="AZ5237" s="41"/>
      <c r="BA5237" s="41"/>
      <c r="BB5237" s="41"/>
      <c r="BC5237" s="41"/>
      <c r="BD5237" s="41"/>
      <c r="BE5237" s="41"/>
      <c r="BF5237" s="41"/>
      <c r="BG5237" s="41"/>
      <c r="BH5237" s="41"/>
      <c r="BI5237" s="41"/>
      <c r="BJ5237" s="41"/>
      <c r="BK5237" s="41"/>
      <c r="BL5237" s="41"/>
    </row>
    <row r="5238" spans="1:64" s="9" customFormat="1">
      <c r="A5238" s="10"/>
      <c r="C5238" s="10"/>
      <c r="D5238" s="10"/>
      <c r="E5238" s="10"/>
      <c r="F5238" s="10"/>
      <c r="G5238" s="27"/>
      <c r="H5238" s="27"/>
      <c r="I5238" s="27"/>
      <c r="J5238" s="27"/>
      <c r="K5238" s="27"/>
      <c r="L5238" s="27"/>
      <c r="M5238" s="27"/>
      <c r="N5238" s="27"/>
      <c r="O5238" s="27"/>
      <c r="P5238" s="27"/>
      <c r="Q5238" s="27"/>
      <c r="R5238" s="27"/>
      <c r="S5238" s="27"/>
      <c r="T5238" s="10"/>
      <c r="U5238" s="10"/>
      <c r="V5238" s="10"/>
      <c r="W5238" s="10"/>
      <c r="X5238" s="10"/>
      <c r="Y5238" s="10"/>
      <c r="Z5238" s="41"/>
      <c r="AA5238" s="41"/>
      <c r="AB5238" s="41"/>
      <c r="AC5238" s="41"/>
      <c r="AD5238" s="41"/>
      <c r="AE5238" s="41"/>
      <c r="AF5238" s="41"/>
      <c r="AG5238" s="41"/>
      <c r="AH5238" s="41"/>
      <c r="AI5238" s="41"/>
      <c r="AJ5238" s="41"/>
      <c r="AK5238" s="41"/>
      <c r="AL5238" s="41"/>
      <c r="AM5238" s="41"/>
      <c r="AN5238" s="41"/>
      <c r="AO5238" s="41"/>
      <c r="AP5238" s="41"/>
      <c r="AQ5238" s="41"/>
      <c r="AR5238" s="41"/>
      <c r="AS5238" s="41"/>
      <c r="AT5238" s="41"/>
      <c r="AU5238" s="41"/>
      <c r="AV5238" s="41"/>
      <c r="AW5238" s="41"/>
      <c r="AX5238" s="41"/>
      <c r="AY5238" s="41"/>
      <c r="AZ5238" s="41"/>
      <c r="BA5238" s="41"/>
      <c r="BB5238" s="41"/>
      <c r="BC5238" s="41"/>
      <c r="BD5238" s="41"/>
      <c r="BE5238" s="41"/>
      <c r="BF5238" s="41"/>
      <c r="BG5238" s="41"/>
      <c r="BH5238" s="41"/>
      <c r="BI5238" s="41"/>
      <c r="BJ5238" s="41"/>
      <c r="BK5238" s="41"/>
      <c r="BL5238" s="41"/>
    </row>
    <row r="5239" spans="1:64" s="9" customFormat="1">
      <c r="A5239" s="10"/>
      <c r="C5239" s="10"/>
      <c r="D5239" s="10"/>
      <c r="E5239" s="10"/>
      <c r="F5239" s="10"/>
      <c r="G5239" s="27"/>
      <c r="H5239" s="27"/>
      <c r="I5239" s="27"/>
      <c r="J5239" s="27"/>
      <c r="K5239" s="27"/>
      <c r="L5239" s="27"/>
      <c r="M5239" s="27"/>
      <c r="N5239" s="27"/>
      <c r="O5239" s="27"/>
      <c r="P5239" s="27"/>
      <c r="Q5239" s="27"/>
      <c r="R5239" s="27"/>
      <c r="S5239" s="27"/>
      <c r="T5239" s="10"/>
      <c r="U5239" s="10"/>
      <c r="V5239" s="10"/>
      <c r="W5239" s="10"/>
      <c r="X5239" s="10"/>
      <c r="Y5239" s="10"/>
      <c r="Z5239" s="41"/>
      <c r="AA5239" s="41"/>
      <c r="AB5239" s="41"/>
      <c r="AC5239" s="41"/>
      <c r="AD5239" s="41"/>
      <c r="AE5239" s="41"/>
      <c r="AF5239" s="41"/>
      <c r="AG5239" s="41"/>
      <c r="AH5239" s="41"/>
      <c r="AI5239" s="41"/>
      <c r="AJ5239" s="41"/>
      <c r="AK5239" s="41"/>
      <c r="AL5239" s="41"/>
      <c r="AM5239" s="41"/>
      <c r="AN5239" s="41"/>
      <c r="AO5239" s="41"/>
      <c r="AP5239" s="41"/>
      <c r="AQ5239" s="41"/>
      <c r="AR5239" s="41"/>
      <c r="AS5239" s="41"/>
      <c r="AT5239" s="41"/>
      <c r="AU5239" s="41"/>
      <c r="AV5239" s="41"/>
      <c r="AW5239" s="41"/>
      <c r="AX5239" s="41"/>
      <c r="AY5239" s="41"/>
      <c r="AZ5239" s="41"/>
      <c r="BA5239" s="41"/>
      <c r="BB5239" s="41"/>
      <c r="BC5239" s="41"/>
      <c r="BD5239" s="41"/>
      <c r="BE5239" s="41"/>
      <c r="BF5239" s="41"/>
      <c r="BG5239" s="41"/>
      <c r="BH5239" s="41"/>
      <c r="BI5239" s="41"/>
      <c r="BJ5239" s="41"/>
      <c r="BK5239" s="41"/>
      <c r="BL5239" s="41"/>
    </row>
    <row r="5240" spans="1:64" s="9" customFormat="1">
      <c r="A5240" s="10"/>
      <c r="C5240" s="10"/>
      <c r="D5240" s="10"/>
      <c r="E5240" s="10"/>
      <c r="F5240" s="10"/>
      <c r="G5240" s="27"/>
      <c r="H5240" s="27"/>
      <c r="I5240" s="27"/>
      <c r="J5240" s="27"/>
      <c r="K5240" s="27"/>
      <c r="L5240" s="27"/>
      <c r="M5240" s="27"/>
      <c r="N5240" s="27"/>
      <c r="O5240" s="27"/>
      <c r="P5240" s="27"/>
      <c r="Q5240" s="27"/>
      <c r="R5240" s="27"/>
      <c r="S5240" s="27"/>
      <c r="T5240" s="10"/>
      <c r="U5240" s="10"/>
      <c r="V5240" s="10"/>
      <c r="W5240" s="10"/>
      <c r="X5240" s="10"/>
      <c r="Y5240" s="10"/>
      <c r="Z5240" s="41"/>
      <c r="AA5240" s="41"/>
      <c r="AB5240" s="41"/>
      <c r="AC5240" s="41"/>
      <c r="AD5240" s="41"/>
      <c r="AE5240" s="41"/>
      <c r="AF5240" s="41"/>
      <c r="AG5240" s="41"/>
      <c r="AH5240" s="41"/>
      <c r="AI5240" s="41"/>
      <c r="AJ5240" s="41"/>
      <c r="AK5240" s="41"/>
      <c r="AL5240" s="41"/>
      <c r="AM5240" s="41"/>
      <c r="AN5240" s="41"/>
      <c r="AO5240" s="41"/>
      <c r="AP5240" s="41"/>
      <c r="AQ5240" s="41"/>
      <c r="AR5240" s="41"/>
      <c r="AS5240" s="41"/>
      <c r="AT5240" s="41"/>
      <c r="AU5240" s="41"/>
      <c r="AV5240" s="41"/>
      <c r="AW5240" s="41"/>
      <c r="AX5240" s="41"/>
      <c r="AY5240" s="41"/>
      <c r="AZ5240" s="41"/>
      <c r="BA5240" s="41"/>
      <c r="BB5240" s="41"/>
      <c r="BC5240" s="41"/>
      <c r="BD5240" s="41"/>
      <c r="BE5240" s="41"/>
      <c r="BF5240" s="41"/>
      <c r="BG5240" s="41"/>
      <c r="BH5240" s="41"/>
      <c r="BI5240" s="41"/>
      <c r="BJ5240" s="41"/>
      <c r="BK5240" s="41"/>
      <c r="BL5240" s="41"/>
    </row>
    <row r="5241" spans="1:64" s="9" customFormat="1">
      <c r="A5241" s="10"/>
      <c r="C5241" s="10"/>
      <c r="D5241" s="10"/>
      <c r="E5241" s="10"/>
      <c r="F5241" s="10"/>
      <c r="G5241" s="27"/>
      <c r="H5241" s="27"/>
      <c r="I5241" s="27"/>
      <c r="J5241" s="27"/>
      <c r="K5241" s="27"/>
      <c r="L5241" s="27"/>
      <c r="M5241" s="27"/>
      <c r="N5241" s="27"/>
      <c r="O5241" s="27"/>
      <c r="P5241" s="27"/>
      <c r="Q5241" s="27"/>
      <c r="R5241" s="27"/>
      <c r="S5241" s="27"/>
      <c r="T5241" s="10"/>
      <c r="U5241" s="10"/>
      <c r="V5241" s="10"/>
      <c r="W5241" s="10"/>
      <c r="X5241" s="10"/>
      <c r="Y5241" s="10"/>
      <c r="Z5241" s="41"/>
      <c r="AA5241" s="41"/>
      <c r="AB5241" s="41"/>
      <c r="AC5241" s="41"/>
      <c r="AD5241" s="41"/>
      <c r="AE5241" s="41"/>
      <c r="AF5241" s="41"/>
      <c r="AG5241" s="41"/>
      <c r="AH5241" s="41"/>
      <c r="AI5241" s="41"/>
      <c r="AJ5241" s="41"/>
      <c r="AK5241" s="41"/>
      <c r="AL5241" s="41"/>
      <c r="AM5241" s="41"/>
      <c r="AN5241" s="41"/>
      <c r="AO5241" s="41"/>
      <c r="AP5241" s="41"/>
      <c r="AQ5241" s="41"/>
      <c r="AR5241" s="41"/>
      <c r="AS5241" s="41"/>
      <c r="AT5241" s="41"/>
      <c r="AU5241" s="41"/>
      <c r="AV5241" s="41"/>
      <c r="AW5241" s="41"/>
      <c r="AX5241" s="41"/>
      <c r="AY5241" s="41"/>
      <c r="AZ5241" s="41"/>
      <c r="BA5241" s="41"/>
      <c r="BB5241" s="41"/>
      <c r="BC5241" s="41"/>
      <c r="BD5241" s="41"/>
      <c r="BE5241" s="41"/>
      <c r="BF5241" s="41"/>
      <c r="BG5241" s="41"/>
      <c r="BH5241" s="41"/>
      <c r="BI5241" s="41"/>
      <c r="BJ5241" s="41"/>
      <c r="BK5241" s="41"/>
      <c r="BL5241" s="41"/>
    </row>
    <row r="5242" spans="1:64" s="9" customFormat="1">
      <c r="A5242" s="10"/>
      <c r="C5242" s="10"/>
      <c r="D5242" s="10"/>
      <c r="E5242" s="10"/>
      <c r="F5242" s="10"/>
      <c r="G5242" s="27"/>
      <c r="H5242" s="27"/>
      <c r="I5242" s="27"/>
      <c r="J5242" s="27"/>
      <c r="K5242" s="27"/>
      <c r="L5242" s="27"/>
      <c r="M5242" s="27"/>
      <c r="N5242" s="27"/>
      <c r="O5242" s="27"/>
      <c r="P5242" s="27"/>
      <c r="Q5242" s="27"/>
      <c r="R5242" s="27"/>
      <c r="S5242" s="27"/>
      <c r="T5242" s="10"/>
      <c r="U5242" s="10"/>
      <c r="V5242" s="10"/>
      <c r="W5242" s="10"/>
      <c r="X5242" s="10"/>
      <c r="Y5242" s="10"/>
      <c r="Z5242" s="41"/>
      <c r="AA5242" s="41"/>
      <c r="AB5242" s="41"/>
      <c r="AC5242" s="41"/>
      <c r="AD5242" s="41"/>
      <c r="AE5242" s="41"/>
      <c r="AF5242" s="41"/>
      <c r="AG5242" s="41"/>
      <c r="AH5242" s="41"/>
      <c r="AI5242" s="41"/>
      <c r="AJ5242" s="41"/>
      <c r="AK5242" s="41"/>
      <c r="AL5242" s="41"/>
      <c r="AM5242" s="41"/>
      <c r="AN5242" s="41"/>
      <c r="AO5242" s="41"/>
      <c r="AP5242" s="41"/>
      <c r="AQ5242" s="41"/>
      <c r="AR5242" s="41"/>
      <c r="AS5242" s="41"/>
      <c r="AT5242" s="41"/>
      <c r="AU5242" s="41"/>
      <c r="AV5242" s="41"/>
      <c r="AW5242" s="41"/>
      <c r="AX5242" s="41"/>
      <c r="AY5242" s="41"/>
      <c r="AZ5242" s="41"/>
      <c r="BA5242" s="41"/>
      <c r="BB5242" s="41"/>
      <c r="BC5242" s="41"/>
      <c r="BD5242" s="41"/>
      <c r="BE5242" s="41"/>
      <c r="BF5242" s="41"/>
      <c r="BG5242" s="41"/>
      <c r="BH5242" s="41"/>
      <c r="BI5242" s="41"/>
      <c r="BJ5242" s="41"/>
      <c r="BK5242" s="41"/>
      <c r="BL5242" s="41"/>
    </row>
    <row r="5243" spans="1:64" s="9" customFormat="1">
      <c r="A5243" s="10"/>
      <c r="C5243" s="10"/>
      <c r="D5243" s="10"/>
      <c r="E5243" s="10"/>
      <c r="F5243" s="10"/>
      <c r="G5243" s="27"/>
      <c r="H5243" s="27"/>
      <c r="I5243" s="27"/>
      <c r="J5243" s="27"/>
      <c r="K5243" s="27"/>
      <c r="L5243" s="27"/>
      <c r="M5243" s="27"/>
      <c r="N5243" s="27"/>
      <c r="O5243" s="27"/>
      <c r="P5243" s="27"/>
      <c r="Q5243" s="27"/>
      <c r="R5243" s="27"/>
      <c r="S5243" s="27"/>
      <c r="T5243" s="10"/>
      <c r="U5243" s="10"/>
      <c r="V5243" s="10"/>
      <c r="W5243" s="10"/>
      <c r="X5243" s="10"/>
      <c r="Y5243" s="10"/>
      <c r="Z5243" s="41"/>
      <c r="AA5243" s="41"/>
      <c r="AB5243" s="41"/>
      <c r="AC5243" s="41"/>
      <c r="AD5243" s="41"/>
      <c r="AE5243" s="41"/>
      <c r="AF5243" s="41"/>
      <c r="AG5243" s="41"/>
      <c r="AH5243" s="41"/>
      <c r="AI5243" s="41"/>
      <c r="AJ5243" s="41"/>
      <c r="AK5243" s="41"/>
      <c r="AL5243" s="41"/>
      <c r="AM5243" s="41"/>
      <c r="AN5243" s="41"/>
      <c r="AO5243" s="41"/>
      <c r="AP5243" s="41"/>
      <c r="AQ5243" s="41"/>
      <c r="AR5243" s="41"/>
      <c r="AS5243" s="41"/>
      <c r="AT5243" s="41"/>
      <c r="AU5243" s="41"/>
      <c r="AV5243" s="41"/>
      <c r="AW5243" s="41"/>
      <c r="AX5243" s="41"/>
      <c r="AY5243" s="41"/>
      <c r="AZ5243" s="41"/>
      <c r="BA5243" s="41"/>
      <c r="BB5243" s="41"/>
      <c r="BC5243" s="41"/>
      <c r="BD5243" s="41"/>
      <c r="BE5243" s="41"/>
      <c r="BF5243" s="41"/>
      <c r="BG5243" s="41"/>
      <c r="BH5243" s="41"/>
      <c r="BI5243" s="41"/>
      <c r="BJ5243" s="41"/>
      <c r="BK5243" s="41"/>
      <c r="BL5243" s="41"/>
    </row>
    <row r="5244" spans="1:64" s="9" customFormat="1">
      <c r="A5244" s="10"/>
      <c r="C5244" s="10"/>
      <c r="D5244" s="10"/>
      <c r="E5244" s="10"/>
      <c r="F5244" s="10"/>
      <c r="G5244" s="27"/>
      <c r="H5244" s="27"/>
      <c r="I5244" s="27"/>
      <c r="J5244" s="27"/>
      <c r="K5244" s="27"/>
      <c r="L5244" s="27"/>
      <c r="M5244" s="27"/>
      <c r="N5244" s="27"/>
      <c r="O5244" s="27"/>
      <c r="P5244" s="27"/>
      <c r="Q5244" s="27"/>
      <c r="R5244" s="27"/>
      <c r="S5244" s="27"/>
      <c r="T5244" s="10"/>
      <c r="U5244" s="10"/>
      <c r="V5244" s="10"/>
      <c r="W5244" s="10"/>
      <c r="X5244" s="10"/>
      <c r="Y5244" s="10"/>
      <c r="Z5244" s="41"/>
      <c r="AA5244" s="41"/>
      <c r="AB5244" s="41"/>
      <c r="AC5244" s="41"/>
      <c r="AD5244" s="41"/>
      <c r="AE5244" s="41"/>
      <c r="AF5244" s="41"/>
      <c r="AG5244" s="41"/>
      <c r="AH5244" s="41"/>
      <c r="AI5244" s="41"/>
      <c r="AJ5244" s="41"/>
      <c r="AK5244" s="41"/>
      <c r="AL5244" s="41"/>
      <c r="AM5244" s="41"/>
      <c r="AN5244" s="41"/>
      <c r="AO5244" s="41"/>
      <c r="AP5244" s="41"/>
      <c r="AQ5244" s="41"/>
      <c r="AR5244" s="41"/>
      <c r="AS5244" s="41"/>
      <c r="AT5244" s="41"/>
      <c r="AU5244" s="41"/>
      <c r="AV5244" s="41"/>
      <c r="AW5244" s="41"/>
      <c r="AX5244" s="41"/>
      <c r="AY5244" s="41"/>
      <c r="AZ5244" s="41"/>
      <c r="BA5244" s="41"/>
      <c r="BB5244" s="41"/>
      <c r="BC5244" s="41"/>
      <c r="BD5244" s="41"/>
      <c r="BE5244" s="41"/>
      <c r="BF5244" s="41"/>
      <c r="BG5244" s="41"/>
      <c r="BH5244" s="41"/>
      <c r="BI5244" s="41"/>
      <c r="BJ5244" s="41"/>
      <c r="BK5244" s="41"/>
      <c r="BL5244" s="41"/>
    </row>
    <row r="5245" spans="1:64" s="9" customFormat="1">
      <c r="A5245" s="10"/>
      <c r="C5245" s="10"/>
      <c r="D5245" s="10"/>
      <c r="E5245" s="10"/>
      <c r="F5245" s="10"/>
      <c r="G5245" s="27"/>
      <c r="H5245" s="27"/>
      <c r="I5245" s="27"/>
      <c r="J5245" s="27"/>
      <c r="K5245" s="27"/>
      <c r="L5245" s="27"/>
      <c r="M5245" s="27"/>
      <c r="N5245" s="27"/>
      <c r="O5245" s="27"/>
      <c r="P5245" s="27"/>
      <c r="Q5245" s="27"/>
      <c r="R5245" s="27"/>
      <c r="S5245" s="27"/>
      <c r="T5245" s="10"/>
      <c r="U5245" s="10"/>
      <c r="V5245" s="10"/>
      <c r="W5245" s="10"/>
      <c r="X5245" s="10"/>
      <c r="Y5245" s="10"/>
      <c r="Z5245" s="41"/>
      <c r="AA5245" s="41"/>
      <c r="AB5245" s="41"/>
      <c r="AC5245" s="41"/>
      <c r="AD5245" s="41"/>
      <c r="AE5245" s="41"/>
      <c r="AF5245" s="41"/>
      <c r="AG5245" s="41"/>
      <c r="AH5245" s="41"/>
      <c r="AI5245" s="41"/>
      <c r="AJ5245" s="41"/>
      <c r="AK5245" s="41"/>
      <c r="AL5245" s="41"/>
      <c r="AM5245" s="41"/>
      <c r="AN5245" s="41"/>
      <c r="AO5245" s="41"/>
      <c r="AP5245" s="41"/>
      <c r="AQ5245" s="41"/>
      <c r="AR5245" s="41"/>
      <c r="AS5245" s="41"/>
      <c r="AT5245" s="41"/>
      <c r="AU5245" s="41"/>
      <c r="AV5245" s="41"/>
      <c r="AW5245" s="41"/>
      <c r="AX5245" s="41"/>
      <c r="AY5245" s="41"/>
      <c r="AZ5245" s="41"/>
      <c r="BA5245" s="41"/>
      <c r="BB5245" s="41"/>
      <c r="BC5245" s="41"/>
      <c r="BD5245" s="41"/>
      <c r="BE5245" s="41"/>
      <c r="BF5245" s="41"/>
      <c r="BG5245" s="41"/>
      <c r="BH5245" s="41"/>
      <c r="BI5245" s="41"/>
      <c r="BJ5245" s="41"/>
      <c r="BK5245" s="41"/>
      <c r="BL5245" s="41"/>
    </row>
    <row r="5246" spans="1:64" s="9" customFormat="1">
      <c r="A5246" s="10"/>
      <c r="C5246" s="10"/>
      <c r="D5246" s="10"/>
      <c r="E5246" s="10"/>
      <c r="F5246" s="10"/>
      <c r="G5246" s="27"/>
      <c r="H5246" s="27"/>
      <c r="I5246" s="27"/>
      <c r="J5246" s="27"/>
      <c r="K5246" s="27"/>
      <c r="L5246" s="27"/>
      <c r="M5246" s="27"/>
      <c r="N5246" s="27"/>
      <c r="O5246" s="27"/>
      <c r="P5246" s="27"/>
      <c r="Q5246" s="27"/>
      <c r="R5246" s="27"/>
      <c r="S5246" s="27"/>
      <c r="T5246" s="10"/>
      <c r="U5246" s="10"/>
      <c r="V5246" s="10"/>
      <c r="W5246" s="10"/>
      <c r="X5246" s="10"/>
      <c r="Y5246" s="10"/>
      <c r="Z5246" s="41"/>
      <c r="AA5246" s="41"/>
      <c r="AB5246" s="41"/>
      <c r="AC5246" s="41"/>
      <c r="AD5246" s="41"/>
      <c r="AE5246" s="41"/>
      <c r="AF5246" s="41"/>
      <c r="AG5246" s="41"/>
      <c r="AH5246" s="41"/>
      <c r="AI5246" s="41"/>
      <c r="AJ5246" s="41"/>
      <c r="AK5246" s="41"/>
      <c r="AL5246" s="41"/>
      <c r="AM5246" s="41"/>
      <c r="AN5246" s="41"/>
      <c r="AO5246" s="41"/>
      <c r="AP5246" s="41"/>
      <c r="AQ5246" s="41"/>
      <c r="AR5246" s="41"/>
      <c r="AS5246" s="41"/>
      <c r="AT5246" s="41"/>
      <c r="AU5246" s="41"/>
      <c r="AV5246" s="41"/>
      <c r="AW5246" s="41"/>
      <c r="AX5246" s="41"/>
      <c r="AY5246" s="41"/>
      <c r="AZ5246" s="41"/>
      <c r="BA5246" s="41"/>
      <c r="BB5246" s="41"/>
      <c r="BC5246" s="41"/>
      <c r="BD5246" s="41"/>
      <c r="BE5246" s="41"/>
      <c r="BF5246" s="41"/>
      <c r="BG5246" s="41"/>
      <c r="BH5246" s="41"/>
      <c r="BI5246" s="41"/>
      <c r="BJ5246" s="41"/>
      <c r="BK5246" s="41"/>
      <c r="BL5246" s="41"/>
    </row>
    <row r="5247" spans="1:64" s="9" customFormat="1">
      <c r="A5247" s="10"/>
      <c r="C5247" s="10"/>
      <c r="D5247" s="10"/>
      <c r="E5247" s="10"/>
      <c r="F5247" s="10"/>
      <c r="G5247" s="27"/>
      <c r="H5247" s="27"/>
      <c r="I5247" s="27"/>
      <c r="J5247" s="27"/>
      <c r="K5247" s="27"/>
      <c r="L5247" s="27"/>
      <c r="M5247" s="27"/>
      <c r="N5247" s="27"/>
      <c r="O5247" s="27"/>
      <c r="P5247" s="27"/>
      <c r="Q5247" s="27"/>
      <c r="R5247" s="27"/>
      <c r="S5247" s="27"/>
      <c r="T5247" s="10"/>
      <c r="U5247" s="10"/>
      <c r="V5247" s="10"/>
      <c r="W5247" s="10"/>
      <c r="X5247" s="10"/>
      <c r="Y5247" s="10"/>
      <c r="Z5247" s="41"/>
      <c r="AA5247" s="41"/>
      <c r="AB5247" s="41"/>
      <c r="AC5247" s="41"/>
      <c r="AD5247" s="41"/>
      <c r="AE5247" s="41"/>
      <c r="AF5247" s="41"/>
      <c r="AG5247" s="41"/>
      <c r="AH5247" s="41"/>
      <c r="AI5247" s="41"/>
      <c r="AJ5247" s="41"/>
      <c r="AK5247" s="41"/>
      <c r="AL5247" s="41"/>
      <c r="AM5247" s="41"/>
      <c r="AN5247" s="41"/>
      <c r="AO5247" s="41"/>
      <c r="AP5247" s="41"/>
      <c r="AQ5247" s="41"/>
      <c r="AR5247" s="41"/>
      <c r="AS5247" s="41"/>
      <c r="AT5247" s="41"/>
      <c r="AU5247" s="41"/>
      <c r="AV5247" s="41"/>
      <c r="AW5247" s="41"/>
      <c r="AX5247" s="41"/>
      <c r="AY5247" s="41"/>
      <c r="AZ5247" s="41"/>
      <c r="BA5247" s="41"/>
      <c r="BB5247" s="41"/>
      <c r="BC5247" s="41"/>
      <c r="BD5247" s="41"/>
      <c r="BE5247" s="41"/>
      <c r="BF5247" s="41"/>
      <c r="BG5247" s="41"/>
      <c r="BH5247" s="41"/>
      <c r="BI5247" s="41"/>
      <c r="BJ5247" s="41"/>
      <c r="BK5247" s="41"/>
      <c r="BL5247" s="41"/>
    </row>
    <row r="5248" spans="1:64" s="9" customFormat="1">
      <c r="A5248" s="10"/>
      <c r="C5248" s="10"/>
      <c r="D5248" s="10"/>
      <c r="E5248" s="10"/>
      <c r="F5248" s="10"/>
      <c r="G5248" s="27"/>
      <c r="H5248" s="27"/>
      <c r="I5248" s="27"/>
      <c r="J5248" s="27"/>
      <c r="K5248" s="27"/>
      <c r="L5248" s="27"/>
      <c r="M5248" s="27"/>
      <c r="N5248" s="27"/>
      <c r="O5248" s="27"/>
      <c r="P5248" s="27"/>
      <c r="Q5248" s="27"/>
      <c r="R5248" s="27"/>
      <c r="S5248" s="27"/>
      <c r="T5248" s="10"/>
      <c r="U5248" s="10"/>
      <c r="V5248" s="10"/>
      <c r="W5248" s="10"/>
      <c r="X5248" s="10"/>
      <c r="Y5248" s="10"/>
      <c r="Z5248" s="41"/>
      <c r="AA5248" s="41"/>
      <c r="AB5248" s="41"/>
      <c r="AC5248" s="41"/>
      <c r="AD5248" s="41"/>
      <c r="AE5248" s="41"/>
      <c r="AF5248" s="41"/>
      <c r="AG5248" s="41"/>
      <c r="AH5248" s="41"/>
      <c r="AI5248" s="41"/>
      <c r="AJ5248" s="41"/>
      <c r="AK5248" s="41"/>
      <c r="AL5248" s="41"/>
      <c r="AM5248" s="41"/>
      <c r="AN5248" s="41"/>
      <c r="AO5248" s="41"/>
      <c r="AP5248" s="41"/>
      <c r="AQ5248" s="41"/>
      <c r="AR5248" s="41"/>
      <c r="AS5248" s="41"/>
      <c r="AT5248" s="41"/>
      <c r="AU5248" s="41"/>
      <c r="AV5248" s="41"/>
      <c r="AW5248" s="41"/>
      <c r="AX5248" s="41"/>
      <c r="AY5248" s="41"/>
      <c r="AZ5248" s="41"/>
      <c r="BA5248" s="41"/>
      <c r="BB5248" s="41"/>
      <c r="BC5248" s="41"/>
      <c r="BD5248" s="41"/>
      <c r="BE5248" s="41"/>
      <c r="BF5248" s="41"/>
      <c r="BG5248" s="41"/>
      <c r="BH5248" s="41"/>
      <c r="BI5248" s="41"/>
      <c r="BJ5248" s="41"/>
      <c r="BK5248" s="41"/>
      <c r="BL5248" s="41"/>
    </row>
    <row r="5249" spans="1:64" s="9" customFormat="1">
      <c r="A5249" s="10"/>
      <c r="C5249" s="10"/>
      <c r="D5249" s="10"/>
      <c r="E5249" s="10"/>
      <c r="F5249" s="10"/>
      <c r="G5249" s="27"/>
      <c r="H5249" s="27"/>
      <c r="I5249" s="27"/>
      <c r="J5249" s="27"/>
      <c r="K5249" s="27"/>
      <c r="L5249" s="27"/>
      <c r="M5249" s="27"/>
      <c r="N5249" s="27"/>
      <c r="O5249" s="27"/>
      <c r="P5249" s="27"/>
      <c r="Q5249" s="27"/>
      <c r="R5249" s="27"/>
      <c r="S5249" s="27"/>
      <c r="T5249" s="10"/>
      <c r="U5249" s="10"/>
      <c r="V5249" s="10"/>
      <c r="W5249" s="10"/>
      <c r="X5249" s="10"/>
      <c r="Y5249" s="10"/>
      <c r="Z5249" s="41"/>
      <c r="AA5249" s="41"/>
      <c r="AB5249" s="41"/>
      <c r="AC5249" s="41"/>
      <c r="AD5249" s="41"/>
      <c r="AE5249" s="41"/>
      <c r="AF5249" s="41"/>
      <c r="AG5249" s="41"/>
      <c r="AH5249" s="41"/>
      <c r="AI5249" s="41"/>
      <c r="AJ5249" s="41"/>
      <c r="AK5249" s="41"/>
      <c r="AL5249" s="41"/>
      <c r="AM5249" s="41"/>
      <c r="AN5249" s="41"/>
      <c r="AO5249" s="41"/>
      <c r="AP5249" s="41"/>
      <c r="AQ5249" s="41"/>
      <c r="AR5249" s="41"/>
      <c r="AS5249" s="41"/>
      <c r="AT5249" s="41"/>
      <c r="AU5249" s="41"/>
      <c r="AV5249" s="41"/>
      <c r="AW5249" s="41"/>
      <c r="AX5249" s="41"/>
      <c r="AY5249" s="41"/>
      <c r="AZ5249" s="41"/>
      <c r="BA5249" s="41"/>
      <c r="BB5249" s="41"/>
      <c r="BC5249" s="41"/>
      <c r="BD5249" s="41"/>
      <c r="BE5249" s="41"/>
      <c r="BF5249" s="41"/>
      <c r="BG5249" s="41"/>
      <c r="BH5249" s="41"/>
      <c r="BI5249" s="41"/>
      <c r="BJ5249" s="41"/>
      <c r="BK5249" s="41"/>
      <c r="BL5249" s="41"/>
    </row>
    <row r="5250" spans="1:64" s="9" customFormat="1">
      <c r="A5250" s="10"/>
      <c r="C5250" s="10"/>
      <c r="D5250" s="10"/>
      <c r="E5250" s="10"/>
      <c r="F5250" s="10"/>
      <c r="G5250" s="27"/>
      <c r="H5250" s="27"/>
      <c r="I5250" s="27"/>
      <c r="J5250" s="27"/>
      <c r="K5250" s="27"/>
      <c r="L5250" s="27"/>
      <c r="M5250" s="27"/>
      <c r="N5250" s="27"/>
      <c r="O5250" s="27"/>
      <c r="P5250" s="27"/>
      <c r="Q5250" s="27"/>
      <c r="R5250" s="27"/>
      <c r="S5250" s="27"/>
      <c r="T5250" s="10"/>
      <c r="U5250" s="10"/>
      <c r="V5250" s="10"/>
      <c r="W5250" s="10"/>
      <c r="X5250" s="10"/>
      <c r="Y5250" s="10"/>
      <c r="Z5250" s="41"/>
      <c r="AA5250" s="41"/>
      <c r="AB5250" s="41"/>
      <c r="AC5250" s="41"/>
      <c r="AD5250" s="41"/>
      <c r="AE5250" s="41"/>
      <c r="AF5250" s="41"/>
      <c r="AG5250" s="41"/>
      <c r="AH5250" s="41"/>
      <c r="AI5250" s="41"/>
      <c r="AJ5250" s="41"/>
      <c r="AK5250" s="41"/>
      <c r="AL5250" s="41"/>
      <c r="AM5250" s="41"/>
      <c r="AN5250" s="41"/>
      <c r="AO5250" s="41"/>
      <c r="AP5250" s="41"/>
      <c r="AQ5250" s="41"/>
      <c r="AR5250" s="41"/>
      <c r="AS5250" s="41"/>
      <c r="AT5250" s="41"/>
      <c r="AU5250" s="41"/>
      <c r="AV5250" s="41"/>
      <c r="AW5250" s="41"/>
      <c r="AX5250" s="41"/>
      <c r="AY5250" s="41"/>
      <c r="AZ5250" s="41"/>
      <c r="BA5250" s="41"/>
      <c r="BB5250" s="41"/>
      <c r="BC5250" s="41"/>
      <c r="BD5250" s="41"/>
      <c r="BE5250" s="41"/>
      <c r="BF5250" s="41"/>
      <c r="BG5250" s="41"/>
      <c r="BH5250" s="41"/>
      <c r="BI5250" s="41"/>
      <c r="BJ5250" s="41"/>
      <c r="BK5250" s="41"/>
      <c r="BL5250" s="41"/>
    </row>
    <row r="5251" spans="1:64" s="9" customFormat="1">
      <c r="A5251" s="10"/>
      <c r="C5251" s="10"/>
      <c r="D5251" s="10"/>
      <c r="E5251" s="10"/>
      <c r="F5251" s="10"/>
      <c r="G5251" s="27"/>
      <c r="H5251" s="27"/>
      <c r="I5251" s="27"/>
      <c r="J5251" s="27"/>
      <c r="K5251" s="27"/>
      <c r="L5251" s="27"/>
      <c r="M5251" s="27"/>
      <c r="N5251" s="27"/>
      <c r="O5251" s="27"/>
      <c r="P5251" s="27"/>
      <c r="Q5251" s="27"/>
      <c r="R5251" s="27"/>
      <c r="S5251" s="27"/>
      <c r="T5251" s="10"/>
      <c r="U5251" s="10"/>
      <c r="V5251" s="10"/>
      <c r="W5251" s="10"/>
      <c r="X5251" s="10"/>
      <c r="Y5251" s="10"/>
      <c r="Z5251" s="41"/>
      <c r="AA5251" s="41"/>
      <c r="AB5251" s="41"/>
      <c r="AC5251" s="41"/>
      <c r="AD5251" s="41"/>
      <c r="AE5251" s="41"/>
      <c r="AF5251" s="41"/>
      <c r="AG5251" s="41"/>
      <c r="AH5251" s="41"/>
      <c r="AI5251" s="41"/>
      <c r="AJ5251" s="41"/>
      <c r="AK5251" s="41"/>
      <c r="AL5251" s="41"/>
      <c r="AM5251" s="41"/>
      <c r="AN5251" s="41"/>
      <c r="AO5251" s="41"/>
      <c r="AP5251" s="41"/>
      <c r="AQ5251" s="41"/>
      <c r="AR5251" s="41"/>
      <c r="AS5251" s="41"/>
      <c r="AT5251" s="41"/>
      <c r="AU5251" s="41"/>
      <c r="AV5251" s="41"/>
      <c r="AW5251" s="41"/>
      <c r="AX5251" s="41"/>
      <c r="AY5251" s="41"/>
      <c r="AZ5251" s="41"/>
      <c r="BA5251" s="41"/>
      <c r="BB5251" s="41"/>
      <c r="BC5251" s="41"/>
      <c r="BD5251" s="41"/>
      <c r="BE5251" s="41"/>
      <c r="BF5251" s="41"/>
      <c r="BG5251" s="41"/>
      <c r="BH5251" s="41"/>
      <c r="BI5251" s="41"/>
      <c r="BJ5251" s="41"/>
      <c r="BK5251" s="41"/>
      <c r="BL5251" s="41"/>
    </row>
    <row r="5252" spans="1:64" s="9" customFormat="1">
      <c r="A5252" s="10"/>
      <c r="C5252" s="10"/>
      <c r="D5252" s="10"/>
      <c r="E5252" s="10"/>
      <c r="F5252" s="10"/>
      <c r="G5252" s="27"/>
      <c r="H5252" s="27"/>
      <c r="I5252" s="27"/>
      <c r="J5252" s="27"/>
      <c r="K5252" s="27"/>
      <c r="L5252" s="27"/>
      <c r="M5252" s="27"/>
      <c r="N5252" s="27"/>
      <c r="O5252" s="27"/>
      <c r="P5252" s="27"/>
      <c r="Q5252" s="27"/>
      <c r="R5252" s="27"/>
      <c r="S5252" s="27"/>
      <c r="T5252" s="10"/>
      <c r="U5252" s="10"/>
      <c r="V5252" s="10"/>
      <c r="W5252" s="10"/>
      <c r="X5252" s="10"/>
      <c r="Y5252" s="10"/>
      <c r="Z5252" s="41"/>
      <c r="AA5252" s="41"/>
      <c r="AB5252" s="41"/>
      <c r="AC5252" s="41"/>
      <c r="AD5252" s="41"/>
      <c r="AE5252" s="41"/>
      <c r="AF5252" s="41"/>
      <c r="AG5252" s="41"/>
      <c r="AH5252" s="41"/>
      <c r="AI5252" s="41"/>
      <c r="AJ5252" s="41"/>
      <c r="AK5252" s="41"/>
      <c r="AL5252" s="41"/>
      <c r="AM5252" s="41"/>
      <c r="AN5252" s="41"/>
      <c r="AO5252" s="41"/>
      <c r="AP5252" s="41"/>
      <c r="AQ5252" s="41"/>
      <c r="AR5252" s="41"/>
      <c r="AS5252" s="41"/>
      <c r="AT5252" s="41"/>
      <c r="AU5252" s="41"/>
      <c r="AV5252" s="41"/>
      <c r="AW5252" s="41"/>
      <c r="AX5252" s="41"/>
      <c r="AY5252" s="41"/>
      <c r="AZ5252" s="41"/>
      <c r="BA5252" s="41"/>
      <c r="BB5252" s="41"/>
      <c r="BC5252" s="41"/>
      <c r="BD5252" s="41"/>
      <c r="BE5252" s="41"/>
      <c r="BF5252" s="41"/>
      <c r="BG5252" s="41"/>
      <c r="BH5252" s="41"/>
      <c r="BI5252" s="41"/>
      <c r="BJ5252" s="41"/>
      <c r="BK5252" s="41"/>
      <c r="BL5252" s="41"/>
    </row>
    <row r="5253" spans="1:64" s="9" customFormat="1">
      <c r="A5253" s="10"/>
      <c r="C5253" s="10"/>
      <c r="D5253" s="10"/>
      <c r="E5253" s="10"/>
      <c r="F5253" s="10"/>
      <c r="G5253" s="27"/>
      <c r="H5253" s="27"/>
      <c r="I5253" s="27"/>
      <c r="J5253" s="27"/>
      <c r="K5253" s="27"/>
      <c r="L5253" s="27"/>
      <c r="M5253" s="27"/>
      <c r="N5253" s="27"/>
      <c r="O5253" s="27"/>
      <c r="P5253" s="27"/>
      <c r="Q5253" s="27"/>
      <c r="R5253" s="27"/>
      <c r="S5253" s="27"/>
      <c r="T5253" s="10"/>
      <c r="U5253" s="10"/>
      <c r="V5253" s="10"/>
      <c r="W5253" s="10"/>
      <c r="X5253" s="10"/>
      <c r="Y5253" s="10"/>
      <c r="Z5253" s="41"/>
      <c r="AA5253" s="41"/>
      <c r="AB5253" s="41"/>
      <c r="AC5253" s="41"/>
      <c r="AD5253" s="41"/>
      <c r="AE5253" s="41"/>
      <c r="AF5253" s="41"/>
      <c r="AG5253" s="41"/>
      <c r="AH5253" s="41"/>
      <c r="AI5253" s="41"/>
      <c r="AJ5253" s="41"/>
      <c r="AK5253" s="41"/>
      <c r="AL5253" s="41"/>
      <c r="AM5253" s="41"/>
      <c r="AN5253" s="41"/>
      <c r="AO5253" s="41"/>
      <c r="AP5253" s="41"/>
      <c r="AQ5253" s="41"/>
      <c r="AR5253" s="41"/>
      <c r="AS5253" s="41"/>
      <c r="AT5253" s="41"/>
      <c r="AU5253" s="41"/>
      <c r="AV5253" s="41"/>
      <c r="AW5253" s="41"/>
      <c r="AX5253" s="41"/>
      <c r="AY5253" s="41"/>
      <c r="AZ5253" s="41"/>
      <c r="BA5253" s="41"/>
      <c r="BB5253" s="41"/>
      <c r="BC5253" s="41"/>
      <c r="BD5253" s="41"/>
      <c r="BE5253" s="41"/>
      <c r="BF5253" s="41"/>
      <c r="BG5253" s="41"/>
      <c r="BH5253" s="41"/>
      <c r="BI5253" s="41"/>
      <c r="BJ5253" s="41"/>
      <c r="BK5253" s="41"/>
      <c r="BL5253" s="41"/>
    </row>
    <row r="5254" spans="1:64" s="9" customFormat="1">
      <c r="A5254" s="10"/>
      <c r="C5254" s="10"/>
      <c r="D5254" s="10"/>
      <c r="E5254" s="10"/>
      <c r="F5254" s="10"/>
      <c r="G5254" s="27"/>
      <c r="H5254" s="27"/>
      <c r="I5254" s="27"/>
      <c r="J5254" s="27"/>
      <c r="K5254" s="27"/>
      <c r="L5254" s="27"/>
      <c r="M5254" s="27"/>
      <c r="N5254" s="27"/>
      <c r="O5254" s="27"/>
      <c r="P5254" s="27"/>
      <c r="Q5254" s="27"/>
      <c r="R5254" s="27"/>
      <c r="S5254" s="27"/>
      <c r="T5254" s="10"/>
      <c r="U5254" s="10"/>
      <c r="V5254" s="10"/>
      <c r="W5254" s="10"/>
      <c r="X5254" s="10"/>
      <c r="Y5254" s="10"/>
      <c r="Z5254" s="41"/>
      <c r="AA5254" s="41"/>
      <c r="AB5254" s="41"/>
      <c r="AC5254" s="41"/>
      <c r="AD5254" s="41"/>
      <c r="AE5254" s="41"/>
      <c r="AF5254" s="41"/>
      <c r="AG5254" s="41"/>
      <c r="AH5254" s="41"/>
      <c r="AI5254" s="41"/>
      <c r="AJ5254" s="41"/>
      <c r="AK5254" s="41"/>
      <c r="AL5254" s="41"/>
      <c r="AM5254" s="41"/>
      <c r="AN5254" s="41"/>
      <c r="AO5254" s="41"/>
      <c r="AP5254" s="41"/>
      <c r="AQ5254" s="41"/>
      <c r="AR5254" s="41"/>
      <c r="AS5254" s="41"/>
      <c r="AT5254" s="41"/>
      <c r="AU5254" s="41"/>
      <c r="AV5254" s="41"/>
      <c r="AW5254" s="41"/>
      <c r="AX5254" s="41"/>
      <c r="AY5254" s="41"/>
      <c r="AZ5254" s="41"/>
      <c r="BA5254" s="41"/>
      <c r="BB5254" s="41"/>
      <c r="BC5254" s="41"/>
      <c r="BD5254" s="41"/>
      <c r="BE5254" s="41"/>
      <c r="BF5254" s="41"/>
      <c r="BG5254" s="41"/>
      <c r="BH5254" s="41"/>
      <c r="BI5254" s="41"/>
      <c r="BJ5254" s="41"/>
      <c r="BK5254" s="41"/>
      <c r="BL5254" s="41"/>
    </row>
    <row r="5255" spans="1:64" s="9" customFormat="1">
      <c r="A5255" s="10"/>
      <c r="C5255" s="10"/>
      <c r="D5255" s="10"/>
      <c r="E5255" s="10"/>
      <c r="F5255" s="10"/>
      <c r="G5255" s="27"/>
      <c r="H5255" s="27"/>
      <c r="I5255" s="27"/>
      <c r="J5255" s="27"/>
      <c r="K5255" s="27"/>
      <c r="L5255" s="27"/>
      <c r="M5255" s="27"/>
      <c r="N5255" s="27"/>
      <c r="O5255" s="27"/>
      <c r="P5255" s="27"/>
      <c r="Q5255" s="27"/>
      <c r="R5255" s="27"/>
      <c r="S5255" s="27"/>
      <c r="T5255" s="10"/>
      <c r="U5255" s="10"/>
      <c r="V5255" s="10"/>
      <c r="W5255" s="10"/>
      <c r="X5255" s="10"/>
      <c r="Y5255" s="10"/>
      <c r="Z5255" s="41"/>
      <c r="AA5255" s="41"/>
      <c r="AB5255" s="41"/>
      <c r="AC5255" s="41"/>
      <c r="AD5255" s="41"/>
      <c r="AE5255" s="41"/>
      <c r="AF5255" s="41"/>
      <c r="AG5255" s="41"/>
      <c r="AH5255" s="41"/>
      <c r="AI5255" s="41"/>
      <c r="AJ5255" s="41"/>
      <c r="AK5255" s="41"/>
      <c r="AL5255" s="41"/>
      <c r="AM5255" s="41"/>
      <c r="AN5255" s="41"/>
      <c r="AO5255" s="41"/>
      <c r="AP5255" s="41"/>
      <c r="AQ5255" s="41"/>
      <c r="AR5255" s="41"/>
      <c r="AS5255" s="41"/>
      <c r="AT5255" s="41"/>
      <c r="AU5255" s="41"/>
      <c r="AV5255" s="41"/>
      <c r="AW5255" s="41"/>
      <c r="AX5255" s="41"/>
      <c r="AY5255" s="41"/>
      <c r="AZ5255" s="41"/>
      <c r="BA5255" s="41"/>
      <c r="BB5255" s="41"/>
      <c r="BC5255" s="41"/>
      <c r="BD5255" s="41"/>
      <c r="BE5255" s="41"/>
      <c r="BF5255" s="41"/>
      <c r="BG5255" s="41"/>
      <c r="BH5255" s="41"/>
      <c r="BI5255" s="41"/>
      <c r="BJ5255" s="41"/>
      <c r="BK5255" s="41"/>
      <c r="BL5255" s="41"/>
    </row>
    <row r="5256" spans="1:64" s="9" customFormat="1">
      <c r="A5256" s="10"/>
      <c r="C5256" s="10"/>
      <c r="D5256" s="10"/>
      <c r="E5256" s="10"/>
      <c r="F5256" s="10"/>
      <c r="G5256" s="27"/>
      <c r="H5256" s="27"/>
      <c r="I5256" s="27"/>
      <c r="J5256" s="27"/>
      <c r="K5256" s="27"/>
      <c r="L5256" s="27"/>
      <c r="M5256" s="27"/>
      <c r="N5256" s="27"/>
      <c r="O5256" s="27"/>
      <c r="P5256" s="27"/>
      <c r="Q5256" s="27"/>
      <c r="R5256" s="27"/>
      <c r="S5256" s="27"/>
      <c r="T5256" s="10"/>
      <c r="U5256" s="10"/>
      <c r="V5256" s="10"/>
      <c r="W5256" s="10"/>
      <c r="X5256" s="10"/>
      <c r="Y5256" s="10"/>
      <c r="Z5256" s="41"/>
      <c r="AA5256" s="41"/>
      <c r="AB5256" s="41"/>
      <c r="AC5256" s="41"/>
      <c r="AD5256" s="41"/>
      <c r="AE5256" s="41"/>
      <c r="AF5256" s="41"/>
      <c r="AG5256" s="41"/>
      <c r="AH5256" s="41"/>
      <c r="AI5256" s="41"/>
      <c r="AJ5256" s="41"/>
      <c r="AK5256" s="41"/>
      <c r="AL5256" s="41"/>
      <c r="AM5256" s="41"/>
      <c r="AN5256" s="41"/>
      <c r="AO5256" s="41"/>
      <c r="AP5256" s="41"/>
      <c r="AQ5256" s="41"/>
      <c r="AR5256" s="41"/>
      <c r="AS5256" s="41"/>
      <c r="AT5256" s="41"/>
      <c r="AU5256" s="41"/>
      <c r="AV5256" s="41"/>
      <c r="AW5256" s="41"/>
      <c r="AX5256" s="41"/>
      <c r="AY5256" s="41"/>
      <c r="AZ5256" s="41"/>
      <c r="BA5256" s="41"/>
      <c r="BB5256" s="41"/>
      <c r="BC5256" s="41"/>
      <c r="BD5256" s="41"/>
      <c r="BE5256" s="41"/>
      <c r="BF5256" s="41"/>
      <c r="BG5256" s="41"/>
      <c r="BH5256" s="41"/>
      <c r="BI5256" s="41"/>
      <c r="BJ5256" s="41"/>
      <c r="BK5256" s="41"/>
      <c r="BL5256" s="41"/>
    </row>
    <row r="5257" spans="1:64" s="9" customFormat="1">
      <c r="A5257" s="10"/>
      <c r="C5257" s="10"/>
      <c r="D5257" s="10"/>
      <c r="E5257" s="10"/>
      <c r="F5257" s="10"/>
      <c r="G5257" s="27"/>
      <c r="H5257" s="27"/>
      <c r="I5257" s="27"/>
      <c r="J5257" s="27"/>
      <c r="K5257" s="27"/>
      <c r="L5257" s="27"/>
      <c r="M5257" s="27"/>
      <c r="N5257" s="27"/>
      <c r="O5257" s="27"/>
      <c r="P5257" s="27"/>
      <c r="Q5257" s="27"/>
      <c r="R5257" s="27"/>
      <c r="S5257" s="27"/>
      <c r="T5257" s="10"/>
      <c r="U5257" s="10"/>
      <c r="V5257" s="10"/>
      <c r="W5257" s="10"/>
      <c r="X5257" s="10"/>
      <c r="Y5257" s="10"/>
      <c r="Z5257" s="41"/>
      <c r="AA5257" s="41"/>
      <c r="AB5257" s="41"/>
      <c r="AC5257" s="41"/>
      <c r="AD5257" s="41"/>
      <c r="AE5257" s="41"/>
      <c r="AF5257" s="41"/>
      <c r="AG5257" s="41"/>
      <c r="AH5257" s="41"/>
      <c r="AI5257" s="41"/>
      <c r="AJ5257" s="41"/>
      <c r="AK5257" s="41"/>
      <c r="AL5257" s="41"/>
      <c r="AM5257" s="41"/>
      <c r="AN5257" s="41"/>
      <c r="AO5257" s="41"/>
      <c r="AP5257" s="41"/>
      <c r="AQ5257" s="41"/>
      <c r="AR5257" s="41"/>
      <c r="AS5257" s="41"/>
      <c r="AT5257" s="41"/>
      <c r="AU5257" s="41"/>
      <c r="AV5257" s="41"/>
      <c r="AW5257" s="41"/>
      <c r="AX5257" s="41"/>
      <c r="AY5257" s="41"/>
      <c r="AZ5257" s="41"/>
      <c r="BA5257" s="41"/>
      <c r="BB5257" s="41"/>
      <c r="BC5257" s="41"/>
      <c r="BD5257" s="41"/>
      <c r="BE5257" s="41"/>
      <c r="BF5257" s="41"/>
      <c r="BG5257" s="41"/>
      <c r="BH5257" s="41"/>
      <c r="BI5257" s="41"/>
      <c r="BJ5257" s="41"/>
      <c r="BK5257" s="41"/>
      <c r="BL5257" s="41"/>
    </row>
    <row r="5258" spans="1:64" s="9" customFormat="1">
      <c r="A5258" s="10"/>
      <c r="C5258" s="10"/>
      <c r="D5258" s="10"/>
      <c r="E5258" s="10"/>
      <c r="F5258" s="10"/>
      <c r="G5258" s="27"/>
      <c r="H5258" s="27"/>
      <c r="I5258" s="27"/>
      <c r="J5258" s="27"/>
      <c r="K5258" s="27"/>
      <c r="L5258" s="27"/>
      <c r="M5258" s="27"/>
      <c r="N5258" s="27"/>
      <c r="O5258" s="27"/>
      <c r="P5258" s="27"/>
      <c r="Q5258" s="27"/>
      <c r="R5258" s="27"/>
      <c r="S5258" s="27"/>
      <c r="T5258" s="10"/>
      <c r="U5258" s="10"/>
      <c r="V5258" s="10"/>
      <c r="W5258" s="10"/>
      <c r="X5258" s="10"/>
      <c r="Y5258" s="10"/>
      <c r="Z5258" s="41"/>
      <c r="AA5258" s="41"/>
      <c r="AB5258" s="41"/>
      <c r="AC5258" s="41"/>
      <c r="AD5258" s="41"/>
      <c r="AE5258" s="41"/>
      <c r="AF5258" s="41"/>
      <c r="AG5258" s="41"/>
      <c r="AH5258" s="41"/>
      <c r="AI5258" s="41"/>
      <c r="AJ5258" s="41"/>
      <c r="AK5258" s="41"/>
      <c r="AL5258" s="41"/>
      <c r="AM5258" s="41"/>
      <c r="AN5258" s="41"/>
      <c r="AO5258" s="41"/>
      <c r="AP5258" s="41"/>
      <c r="AQ5258" s="41"/>
      <c r="AR5258" s="41"/>
      <c r="AS5258" s="41"/>
      <c r="AT5258" s="41"/>
      <c r="AU5258" s="41"/>
      <c r="AV5258" s="41"/>
      <c r="AW5258" s="41"/>
      <c r="AX5258" s="41"/>
      <c r="AY5258" s="41"/>
      <c r="AZ5258" s="41"/>
      <c r="BA5258" s="41"/>
      <c r="BB5258" s="41"/>
      <c r="BC5258" s="41"/>
      <c r="BD5258" s="41"/>
      <c r="BE5258" s="41"/>
      <c r="BF5258" s="41"/>
      <c r="BG5258" s="41"/>
      <c r="BH5258" s="41"/>
      <c r="BI5258" s="41"/>
      <c r="BJ5258" s="41"/>
      <c r="BK5258" s="41"/>
      <c r="BL5258" s="41"/>
    </row>
    <row r="5259" spans="1:64" s="9" customFormat="1">
      <c r="A5259" s="10"/>
      <c r="C5259" s="10"/>
      <c r="D5259" s="10"/>
      <c r="E5259" s="10"/>
      <c r="F5259" s="10"/>
      <c r="G5259" s="27"/>
      <c r="H5259" s="27"/>
      <c r="I5259" s="27"/>
      <c r="J5259" s="27"/>
      <c r="K5259" s="27"/>
      <c r="L5259" s="27"/>
      <c r="M5259" s="27"/>
      <c r="N5259" s="27"/>
      <c r="O5259" s="27"/>
      <c r="P5259" s="27"/>
      <c r="Q5259" s="27"/>
      <c r="R5259" s="27"/>
      <c r="S5259" s="27"/>
      <c r="T5259" s="10"/>
      <c r="U5259" s="10"/>
      <c r="V5259" s="10"/>
      <c r="W5259" s="10"/>
      <c r="X5259" s="10"/>
      <c r="Y5259" s="10"/>
      <c r="Z5259" s="41"/>
      <c r="AA5259" s="41"/>
      <c r="AB5259" s="41"/>
      <c r="AC5259" s="41"/>
      <c r="AD5259" s="41"/>
      <c r="AE5259" s="41"/>
      <c r="AF5259" s="41"/>
      <c r="AG5259" s="41"/>
      <c r="AH5259" s="41"/>
      <c r="AI5259" s="41"/>
      <c r="AJ5259" s="41"/>
      <c r="AK5259" s="41"/>
      <c r="AL5259" s="41"/>
      <c r="AM5259" s="41"/>
      <c r="AN5259" s="41"/>
      <c r="AO5259" s="41"/>
      <c r="AP5259" s="41"/>
      <c r="AQ5259" s="41"/>
      <c r="AR5259" s="41"/>
      <c r="AS5259" s="41"/>
      <c r="AT5259" s="41"/>
      <c r="AU5259" s="41"/>
      <c r="AV5259" s="41"/>
      <c r="AW5259" s="41"/>
      <c r="AX5259" s="41"/>
      <c r="AY5259" s="41"/>
      <c r="AZ5259" s="41"/>
      <c r="BA5259" s="41"/>
      <c r="BB5259" s="41"/>
      <c r="BC5259" s="41"/>
      <c r="BD5259" s="41"/>
      <c r="BE5259" s="41"/>
      <c r="BF5259" s="41"/>
      <c r="BG5259" s="41"/>
      <c r="BH5259" s="41"/>
      <c r="BI5259" s="41"/>
      <c r="BJ5259" s="41"/>
      <c r="BK5259" s="41"/>
      <c r="BL5259" s="41"/>
    </row>
    <row r="5260" spans="1:64" s="9" customFormat="1">
      <c r="A5260" s="10"/>
      <c r="C5260" s="10"/>
      <c r="D5260" s="10"/>
      <c r="E5260" s="10"/>
      <c r="F5260" s="10"/>
      <c r="G5260" s="27"/>
      <c r="H5260" s="27"/>
      <c r="I5260" s="27"/>
      <c r="J5260" s="27"/>
      <c r="K5260" s="27"/>
      <c r="L5260" s="27"/>
      <c r="M5260" s="27"/>
      <c r="N5260" s="27"/>
      <c r="O5260" s="27"/>
      <c r="P5260" s="27"/>
      <c r="Q5260" s="27"/>
      <c r="R5260" s="27"/>
      <c r="S5260" s="27"/>
      <c r="T5260" s="10"/>
      <c r="U5260" s="10"/>
      <c r="V5260" s="10"/>
      <c r="W5260" s="10"/>
      <c r="X5260" s="10"/>
      <c r="Y5260" s="10"/>
      <c r="Z5260" s="41"/>
      <c r="AA5260" s="41"/>
      <c r="AB5260" s="41"/>
      <c r="AC5260" s="41"/>
      <c r="AD5260" s="41"/>
      <c r="AE5260" s="41"/>
      <c r="AF5260" s="41"/>
      <c r="AG5260" s="41"/>
      <c r="AH5260" s="41"/>
      <c r="AI5260" s="41"/>
      <c r="AJ5260" s="41"/>
      <c r="AK5260" s="41"/>
      <c r="AL5260" s="41"/>
      <c r="AM5260" s="41"/>
      <c r="AN5260" s="41"/>
      <c r="AO5260" s="41"/>
      <c r="AP5260" s="41"/>
      <c r="AQ5260" s="41"/>
      <c r="AR5260" s="41"/>
      <c r="AS5260" s="41"/>
      <c r="AT5260" s="41"/>
      <c r="AU5260" s="41"/>
      <c r="AV5260" s="41"/>
      <c r="AW5260" s="41"/>
      <c r="AX5260" s="41"/>
      <c r="AY5260" s="41"/>
      <c r="AZ5260" s="41"/>
      <c r="BA5260" s="41"/>
      <c r="BB5260" s="41"/>
      <c r="BC5260" s="41"/>
      <c r="BD5260" s="41"/>
      <c r="BE5260" s="41"/>
      <c r="BF5260" s="41"/>
      <c r="BG5260" s="41"/>
      <c r="BH5260" s="41"/>
      <c r="BI5260" s="41"/>
      <c r="BJ5260" s="41"/>
      <c r="BK5260" s="41"/>
      <c r="BL5260" s="41"/>
    </row>
    <row r="5261" spans="1:64" s="9" customFormat="1">
      <c r="A5261" s="10"/>
      <c r="C5261" s="10"/>
      <c r="D5261" s="10"/>
      <c r="E5261" s="10"/>
      <c r="F5261" s="10"/>
      <c r="G5261" s="27"/>
      <c r="H5261" s="27"/>
      <c r="I5261" s="27"/>
      <c r="J5261" s="27"/>
      <c r="K5261" s="27"/>
      <c r="L5261" s="27"/>
      <c r="M5261" s="27"/>
      <c r="N5261" s="27"/>
      <c r="O5261" s="27"/>
      <c r="P5261" s="27"/>
      <c r="Q5261" s="27"/>
      <c r="R5261" s="27"/>
      <c r="S5261" s="27"/>
      <c r="T5261" s="10"/>
      <c r="U5261" s="10"/>
      <c r="V5261" s="10"/>
      <c r="W5261" s="10"/>
      <c r="X5261" s="10"/>
      <c r="Y5261" s="10"/>
      <c r="Z5261" s="41"/>
      <c r="AA5261" s="41"/>
      <c r="AB5261" s="41"/>
      <c r="AC5261" s="41"/>
      <c r="AD5261" s="41"/>
      <c r="AE5261" s="41"/>
      <c r="AF5261" s="41"/>
      <c r="AG5261" s="41"/>
      <c r="AH5261" s="41"/>
      <c r="AI5261" s="41"/>
      <c r="AJ5261" s="41"/>
      <c r="AK5261" s="41"/>
      <c r="AL5261" s="41"/>
      <c r="AM5261" s="41"/>
      <c r="AN5261" s="41"/>
      <c r="AO5261" s="41"/>
      <c r="AP5261" s="41"/>
      <c r="AQ5261" s="41"/>
      <c r="AR5261" s="41"/>
      <c r="AS5261" s="41"/>
      <c r="AT5261" s="41"/>
      <c r="AU5261" s="41"/>
      <c r="AV5261" s="41"/>
      <c r="AW5261" s="41"/>
      <c r="AX5261" s="41"/>
      <c r="AY5261" s="41"/>
      <c r="AZ5261" s="41"/>
      <c r="BA5261" s="41"/>
      <c r="BB5261" s="41"/>
      <c r="BC5261" s="41"/>
      <c r="BD5261" s="41"/>
      <c r="BE5261" s="41"/>
      <c r="BF5261" s="41"/>
      <c r="BG5261" s="41"/>
      <c r="BH5261" s="41"/>
      <c r="BI5261" s="41"/>
      <c r="BJ5261" s="41"/>
      <c r="BK5261" s="41"/>
      <c r="BL5261" s="41"/>
    </row>
    <row r="5262" spans="1:64" s="9" customFormat="1">
      <c r="A5262" s="10"/>
      <c r="C5262" s="10"/>
      <c r="D5262" s="10"/>
      <c r="E5262" s="10"/>
      <c r="F5262" s="10"/>
      <c r="G5262" s="27"/>
      <c r="H5262" s="27"/>
      <c r="I5262" s="27"/>
      <c r="J5262" s="27"/>
      <c r="K5262" s="27"/>
      <c r="L5262" s="27"/>
      <c r="M5262" s="27"/>
      <c r="N5262" s="27"/>
      <c r="O5262" s="27"/>
      <c r="P5262" s="27"/>
      <c r="Q5262" s="27"/>
      <c r="R5262" s="27"/>
      <c r="S5262" s="27"/>
      <c r="T5262" s="10"/>
      <c r="U5262" s="10"/>
      <c r="V5262" s="10"/>
      <c r="W5262" s="10"/>
      <c r="X5262" s="10"/>
      <c r="Y5262" s="10"/>
      <c r="Z5262" s="41"/>
      <c r="AA5262" s="41"/>
      <c r="AB5262" s="41"/>
      <c r="AC5262" s="41"/>
      <c r="AD5262" s="41"/>
      <c r="AE5262" s="41"/>
      <c r="AF5262" s="41"/>
      <c r="AG5262" s="41"/>
      <c r="AH5262" s="41"/>
      <c r="AI5262" s="41"/>
      <c r="AJ5262" s="41"/>
      <c r="AK5262" s="41"/>
      <c r="AL5262" s="41"/>
      <c r="AM5262" s="41"/>
      <c r="AN5262" s="41"/>
      <c r="AO5262" s="41"/>
      <c r="AP5262" s="41"/>
      <c r="AQ5262" s="41"/>
      <c r="AR5262" s="41"/>
      <c r="AS5262" s="41"/>
      <c r="AT5262" s="41"/>
      <c r="AU5262" s="41"/>
      <c r="AV5262" s="41"/>
      <c r="AW5262" s="41"/>
      <c r="AX5262" s="41"/>
      <c r="AY5262" s="41"/>
      <c r="AZ5262" s="41"/>
      <c r="BA5262" s="41"/>
      <c r="BB5262" s="41"/>
      <c r="BC5262" s="41"/>
      <c r="BD5262" s="41"/>
      <c r="BE5262" s="41"/>
      <c r="BF5262" s="41"/>
      <c r="BG5262" s="41"/>
      <c r="BH5262" s="41"/>
      <c r="BI5262" s="41"/>
      <c r="BJ5262" s="41"/>
      <c r="BK5262" s="41"/>
      <c r="BL5262" s="41"/>
    </row>
    <row r="5263" spans="1:64" s="9" customFormat="1">
      <c r="A5263" s="10"/>
      <c r="C5263" s="10"/>
      <c r="D5263" s="10"/>
      <c r="E5263" s="10"/>
      <c r="F5263" s="10"/>
      <c r="G5263" s="27"/>
      <c r="H5263" s="27"/>
      <c r="I5263" s="27"/>
      <c r="J5263" s="27"/>
      <c r="K5263" s="27"/>
      <c r="L5263" s="27"/>
      <c r="M5263" s="27"/>
      <c r="N5263" s="27"/>
      <c r="O5263" s="27"/>
      <c r="P5263" s="27"/>
      <c r="Q5263" s="27"/>
      <c r="R5263" s="27"/>
      <c r="S5263" s="27"/>
      <c r="T5263" s="10"/>
      <c r="U5263" s="10"/>
      <c r="V5263" s="10"/>
      <c r="W5263" s="10"/>
      <c r="X5263" s="10"/>
      <c r="Y5263" s="10"/>
      <c r="Z5263" s="41"/>
      <c r="AA5263" s="41"/>
      <c r="AB5263" s="41"/>
      <c r="AC5263" s="41"/>
      <c r="AD5263" s="41"/>
      <c r="AE5263" s="41"/>
      <c r="AF5263" s="41"/>
      <c r="AG5263" s="41"/>
      <c r="AH5263" s="41"/>
      <c r="AI5263" s="41"/>
      <c r="AJ5263" s="41"/>
      <c r="AK5263" s="41"/>
      <c r="AL5263" s="41"/>
      <c r="AM5263" s="41"/>
      <c r="AN5263" s="41"/>
      <c r="AO5263" s="41"/>
      <c r="AP5263" s="41"/>
      <c r="AQ5263" s="41"/>
      <c r="AR5263" s="41"/>
      <c r="AS5263" s="41"/>
      <c r="AT5263" s="41"/>
      <c r="AU5263" s="41"/>
      <c r="AV5263" s="41"/>
      <c r="AW5263" s="41"/>
      <c r="AX5263" s="41"/>
      <c r="AY5263" s="41"/>
      <c r="AZ5263" s="41"/>
      <c r="BA5263" s="41"/>
      <c r="BB5263" s="41"/>
      <c r="BC5263" s="41"/>
      <c r="BD5263" s="41"/>
      <c r="BE5263" s="41"/>
      <c r="BF5263" s="41"/>
      <c r="BG5263" s="41"/>
      <c r="BH5263" s="41"/>
      <c r="BI5263" s="41"/>
      <c r="BJ5263" s="41"/>
      <c r="BK5263" s="41"/>
      <c r="BL5263" s="41"/>
    </row>
    <row r="5264" spans="1:64" s="9" customFormat="1">
      <c r="A5264" s="10"/>
      <c r="C5264" s="10"/>
      <c r="D5264" s="10"/>
      <c r="E5264" s="10"/>
      <c r="F5264" s="10"/>
      <c r="G5264" s="27"/>
      <c r="H5264" s="27"/>
      <c r="I5264" s="27"/>
      <c r="J5264" s="27"/>
      <c r="K5264" s="27"/>
      <c r="L5264" s="27"/>
      <c r="M5264" s="27"/>
      <c r="N5264" s="27"/>
      <c r="O5264" s="27"/>
      <c r="P5264" s="27"/>
      <c r="Q5264" s="27"/>
      <c r="R5264" s="27"/>
      <c r="S5264" s="27"/>
      <c r="T5264" s="10"/>
      <c r="U5264" s="10"/>
      <c r="V5264" s="10"/>
      <c r="W5264" s="10"/>
      <c r="X5264" s="10"/>
      <c r="Y5264" s="10"/>
      <c r="Z5264" s="41"/>
      <c r="AA5264" s="41"/>
      <c r="AB5264" s="41"/>
      <c r="AC5264" s="41"/>
      <c r="AD5264" s="41"/>
      <c r="AE5264" s="41"/>
      <c r="AF5264" s="41"/>
      <c r="AG5264" s="41"/>
      <c r="AH5264" s="41"/>
      <c r="AI5264" s="41"/>
      <c r="AJ5264" s="41"/>
      <c r="AK5264" s="41"/>
      <c r="AL5264" s="41"/>
      <c r="AM5264" s="41"/>
      <c r="AN5264" s="41"/>
      <c r="AO5264" s="41"/>
      <c r="AP5264" s="41"/>
      <c r="AQ5264" s="41"/>
      <c r="AR5264" s="41"/>
      <c r="AS5264" s="41"/>
      <c r="AT5264" s="41"/>
      <c r="AU5264" s="41"/>
      <c r="AV5264" s="41"/>
      <c r="AW5264" s="41"/>
      <c r="AX5264" s="41"/>
      <c r="AY5264" s="41"/>
      <c r="AZ5264" s="41"/>
      <c r="BA5264" s="41"/>
      <c r="BB5264" s="41"/>
      <c r="BC5264" s="41"/>
      <c r="BD5264" s="41"/>
      <c r="BE5264" s="41"/>
      <c r="BF5264" s="41"/>
      <c r="BG5264" s="41"/>
      <c r="BH5264" s="41"/>
      <c r="BI5264" s="41"/>
      <c r="BJ5264" s="41"/>
      <c r="BK5264" s="41"/>
      <c r="BL5264" s="41"/>
    </row>
    <row r="5265" spans="1:64" s="9" customFormat="1">
      <c r="A5265" s="10"/>
      <c r="C5265" s="10"/>
      <c r="D5265" s="10"/>
      <c r="E5265" s="10"/>
      <c r="F5265" s="10"/>
      <c r="G5265" s="27"/>
      <c r="H5265" s="27"/>
      <c r="I5265" s="27"/>
      <c r="J5265" s="27"/>
      <c r="K5265" s="27"/>
      <c r="L5265" s="27"/>
      <c r="M5265" s="27"/>
      <c r="N5265" s="27"/>
      <c r="O5265" s="27"/>
      <c r="P5265" s="27"/>
      <c r="Q5265" s="27"/>
      <c r="R5265" s="27"/>
      <c r="S5265" s="27"/>
      <c r="T5265" s="10"/>
      <c r="U5265" s="10"/>
      <c r="V5265" s="10"/>
      <c r="W5265" s="10"/>
      <c r="X5265" s="10"/>
      <c r="Y5265" s="10"/>
      <c r="Z5265" s="41"/>
      <c r="AA5265" s="41"/>
      <c r="AB5265" s="41"/>
      <c r="AC5265" s="41"/>
      <c r="AD5265" s="41"/>
      <c r="AE5265" s="41"/>
      <c r="AF5265" s="41"/>
      <c r="AG5265" s="41"/>
      <c r="AH5265" s="41"/>
      <c r="AI5265" s="41"/>
      <c r="AJ5265" s="41"/>
      <c r="AK5265" s="41"/>
      <c r="AL5265" s="41"/>
      <c r="AM5265" s="41"/>
      <c r="AN5265" s="41"/>
      <c r="AO5265" s="41"/>
      <c r="AP5265" s="41"/>
      <c r="AQ5265" s="41"/>
      <c r="AR5265" s="41"/>
      <c r="AS5265" s="41"/>
      <c r="AT5265" s="41"/>
      <c r="AU5265" s="41"/>
      <c r="AV5265" s="41"/>
      <c r="AW5265" s="41"/>
      <c r="AX5265" s="41"/>
      <c r="AY5265" s="41"/>
      <c r="AZ5265" s="41"/>
      <c r="BA5265" s="41"/>
      <c r="BB5265" s="41"/>
      <c r="BC5265" s="41"/>
      <c r="BD5265" s="41"/>
      <c r="BE5265" s="41"/>
      <c r="BF5265" s="41"/>
      <c r="BG5265" s="41"/>
      <c r="BH5265" s="41"/>
      <c r="BI5265" s="41"/>
      <c r="BJ5265" s="41"/>
      <c r="BK5265" s="41"/>
      <c r="BL5265" s="41"/>
    </row>
    <row r="5266" spans="1:64" s="9" customFormat="1">
      <c r="A5266" s="10"/>
      <c r="C5266" s="10"/>
      <c r="D5266" s="10"/>
      <c r="E5266" s="10"/>
      <c r="F5266" s="10"/>
      <c r="G5266" s="27"/>
      <c r="H5266" s="27"/>
      <c r="I5266" s="27"/>
      <c r="J5266" s="27"/>
      <c r="K5266" s="27"/>
      <c r="L5266" s="27"/>
      <c r="M5266" s="27"/>
      <c r="N5266" s="27"/>
      <c r="O5266" s="27"/>
      <c r="P5266" s="27"/>
      <c r="Q5266" s="27"/>
      <c r="R5266" s="27"/>
      <c r="S5266" s="27"/>
      <c r="T5266" s="10"/>
      <c r="U5266" s="10"/>
      <c r="V5266" s="10"/>
      <c r="W5266" s="10"/>
      <c r="X5266" s="10"/>
      <c r="Y5266" s="10"/>
      <c r="Z5266" s="41"/>
      <c r="AA5266" s="41"/>
      <c r="AB5266" s="41"/>
      <c r="AC5266" s="41"/>
      <c r="AD5266" s="41"/>
      <c r="AE5266" s="41"/>
      <c r="AF5266" s="41"/>
      <c r="AG5266" s="41"/>
      <c r="AH5266" s="41"/>
      <c r="AI5266" s="41"/>
      <c r="AJ5266" s="41"/>
      <c r="AK5266" s="41"/>
      <c r="AL5266" s="41"/>
      <c r="AM5266" s="41"/>
      <c r="AN5266" s="41"/>
      <c r="AO5266" s="41"/>
      <c r="AP5266" s="41"/>
      <c r="AQ5266" s="41"/>
      <c r="AR5266" s="41"/>
      <c r="AS5266" s="41"/>
      <c r="AT5266" s="41"/>
      <c r="AU5266" s="41"/>
      <c r="AV5266" s="41"/>
      <c r="AW5266" s="41"/>
      <c r="AX5266" s="41"/>
      <c r="AY5266" s="41"/>
      <c r="AZ5266" s="41"/>
      <c r="BA5266" s="41"/>
      <c r="BB5266" s="41"/>
      <c r="BC5266" s="41"/>
      <c r="BD5266" s="41"/>
      <c r="BE5266" s="41"/>
      <c r="BF5266" s="41"/>
      <c r="BG5266" s="41"/>
      <c r="BH5266" s="41"/>
      <c r="BI5266" s="41"/>
      <c r="BJ5266" s="41"/>
      <c r="BK5266" s="41"/>
      <c r="BL5266" s="41"/>
    </row>
    <row r="5267" spans="1:64" s="9" customFormat="1">
      <c r="A5267" s="10"/>
      <c r="C5267" s="10"/>
      <c r="D5267" s="10"/>
      <c r="E5267" s="10"/>
      <c r="F5267" s="10"/>
      <c r="G5267" s="27"/>
      <c r="H5267" s="27"/>
      <c r="I5267" s="27"/>
      <c r="J5267" s="27"/>
      <c r="K5267" s="27"/>
      <c r="L5267" s="27"/>
      <c r="M5267" s="27"/>
      <c r="N5267" s="27"/>
      <c r="O5267" s="27"/>
      <c r="P5267" s="27"/>
      <c r="Q5267" s="27"/>
      <c r="R5267" s="27"/>
      <c r="S5267" s="27"/>
      <c r="T5267" s="10"/>
      <c r="U5267" s="10"/>
      <c r="V5267" s="10"/>
      <c r="W5267" s="10"/>
      <c r="X5267" s="10"/>
      <c r="Y5267" s="10"/>
      <c r="Z5267" s="41"/>
      <c r="AA5267" s="41"/>
      <c r="AB5267" s="41"/>
      <c r="AC5267" s="41"/>
      <c r="AD5267" s="41"/>
      <c r="AE5267" s="41"/>
      <c r="AF5267" s="41"/>
      <c r="AG5267" s="41"/>
      <c r="AH5267" s="41"/>
      <c r="AI5267" s="41"/>
      <c r="AJ5267" s="41"/>
      <c r="AK5267" s="41"/>
      <c r="AL5267" s="41"/>
      <c r="AM5267" s="41"/>
      <c r="AN5267" s="41"/>
      <c r="AO5267" s="41"/>
      <c r="AP5267" s="41"/>
      <c r="AQ5267" s="41"/>
      <c r="AR5267" s="41"/>
      <c r="AS5267" s="41"/>
      <c r="AT5267" s="41"/>
      <c r="AU5267" s="41"/>
      <c r="AV5267" s="41"/>
      <c r="AW5267" s="41"/>
      <c r="AX5267" s="41"/>
      <c r="AY5267" s="41"/>
      <c r="AZ5267" s="41"/>
      <c r="BA5267" s="41"/>
      <c r="BB5267" s="41"/>
      <c r="BC5267" s="41"/>
      <c r="BD5267" s="41"/>
      <c r="BE5267" s="41"/>
      <c r="BF5267" s="41"/>
      <c r="BG5267" s="41"/>
      <c r="BH5267" s="41"/>
      <c r="BI5267" s="41"/>
      <c r="BJ5267" s="41"/>
      <c r="BK5267" s="41"/>
      <c r="BL5267" s="41"/>
    </row>
    <row r="5268" spans="1:64" s="9" customFormat="1">
      <c r="A5268" s="10"/>
      <c r="C5268" s="10"/>
      <c r="D5268" s="10"/>
      <c r="E5268" s="10"/>
      <c r="F5268" s="10"/>
      <c r="G5268" s="27"/>
      <c r="H5268" s="27"/>
      <c r="I5268" s="27"/>
      <c r="J5268" s="27"/>
      <c r="K5268" s="27"/>
      <c r="L5268" s="27"/>
      <c r="M5268" s="27"/>
      <c r="N5268" s="27"/>
      <c r="O5268" s="27"/>
      <c r="P5268" s="27"/>
      <c r="Q5268" s="27"/>
      <c r="R5268" s="27"/>
      <c r="S5268" s="27"/>
      <c r="T5268" s="10"/>
      <c r="U5268" s="10"/>
      <c r="V5268" s="10"/>
      <c r="W5268" s="10"/>
      <c r="X5268" s="10"/>
      <c r="Y5268" s="10"/>
      <c r="Z5268" s="41"/>
      <c r="AA5268" s="41"/>
      <c r="AB5268" s="41"/>
      <c r="AC5268" s="41"/>
      <c r="AD5268" s="41"/>
      <c r="AE5268" s="41"/>
      <c r="AF5268" s="41"/>
      <c r="AG5268" s="41"/>
      <c r="AH5268" s="41"/>
      <c r="AI5268" s="41"/>
      <c r="AJ5268" s="41"/>
      <c r="AK5268" s="41"/>
      <c r="AL5268" s="41"/>
      <c r="AM5268" s="41"/>
      <c r="AN5268" s="41"/>
      <c r="AO5268" s="41"/>
      <c r="AP5268" s="41"/>
      <c r="AQ5268" s="41"/>
      <c r="AR5268" s="41"/>
      <c r="AS5268" s="41"/>
      <c r="AT5268" s="41"/>
      <c r="AU5268" s="41"/>
      <c r="AV5268" s="41"/>
      <c r="AW5268" s="41"/>
      <c r="AX5268" s="41"/>
      <c r="AY5268" s="41"/>
      <c r="AZ5268" s="41"/>
      <c r="BA5268" s="41"/>
      <c r="BB5268" s="41"/>
      <c r="BC5268" s="41"/>
      <c r="BD5268" s="41"/>
      <c r="BE5268" s="41"/>
      <c r="BF5268" s="41"/>
      <c r="BG5268" s="41"/>
      <c r="BH5268" s="41"/>
      <c r="BI5268" s="41"/>
      <c r="BJ5268" s="41"/>
      <c r="BK5268" s="41"/>
      <c r="BL5268" s="41"/>
    </row>
    <row r="5269" spans="1:64" s="9" customFormat="1">
      <c r="A5269" s="10"/>
      <c r="C5269" s="10"/>
      <c r="D5269" s="10"/>
      <c r="E5269" s="10"/>
      <c r="F5269" s="10"/>
      <c r="G5269" s="27"/>
      <c r="H5269" s="27"/>
      <c r="I5269" s="27"/>
      <c r="J5269" s="27"/>
      <c r="K5269" s="27"/>
      <c r="L5269" s="27"/>
      <c r="M5269" s="27"/>
      <c r="N5269" s="27"/>
      <c r="O5269" s="27"/>
      <c r="P5269" s="27"/>
      <c r="Q5269" s="27"/>
      <c r="R5269" s="27"/>
      <c r="S5269" s="27"/>
      <c r="T5269" s="10"/>
      <c r="U5269" s="10"/>
      <c r="V5269" s="10"/>
      <c r="W5269" s="10"/>
      <c r="X5269" s="10"/>
      <c r="Y5269" s="10"/>
      <c r="Z5269" s="41"/>
      <c r="AA5269" s="41"/>
      <c r="AB5269" s="41"/>
      <c r="AC5269" s="41"/>
      <c r="AD5269" s="41"/>
      <c r="AE5269" s="41"/>
      <c r="AF5269" s="41"/>
      <c r="AG5269" s="41"/>
      <c r="AH5269" s="41"/>
      <c r="AI5269" s="41"/>
      <c r="AJ5269" s="41"/>
      <c r="AK5269" s="41"/>
      <c r="AL5269" s="41"/>
      <c r="AM5269" s="41"/>
      <c r="AN5269" s="41"/>
      <c r="AO5269" s="41"/>
      <c r="AP5269" s="41"/>
      <c r="AQ5269" s="41"/>
      <c r="AR5269" s="41"/>
      <c r="AS5269" s="41"/>
      <c r="AT5269" s="41"/>
      <c r="AU5269" s="41"/>
      <c r="AV5269" s="41"/>
      <c r="AW5269" s="41"/>
      <c r="AX5269" s="41"/>
      <c r="AY5269" s="41"/>
      <c r="AZ5269" s="41"/>
      <c r="BA5269" s="41"/>
      <c r="BB5269" s="41"/>
      <c r="BC5269" s="41"/>
      <c r="BD5269" s="41"/>
      <c r="BE5269" s="41"/>
      <c r="BF5269" s="41"/>
      <c r="BG5269" s="41"/>
      <c r="BH5269" s="41"/>
      <c r="BI5269" s="41"/>
      <c r="BJ5269" s="41"/>
      <c r="BK5269" s="41"/>
      <c r="BL5269" s="41"/>
    </row>
    <row r="5270" spans="1:64" s="9" customFormat="1">
      <c r="A5270" s="10"/>
      <c r="C5270" s="10"/>
      <c r="D5270" s="10"/>
      <c r="E5270" s="10"/>
      <c r="F5270" s="10"/>
      <c r="G5270" s="27"/>
      <c r="H5270" s="27"/>
      <c r="I5270" s="27"/>
      <c r="J5270" s="27"/>
      <c r="K5270" s="27"/>
      <c r="L5270" s="27"/>
      <c r="M5270" s="27"/>
      <c r="N5270" s="27"/>
      <c r="O5270" s="27"/>
      <c r="P5270" s="27"/>
      <c r="Q5270" s="27"/>
      <c r="R5270" s="27"/>
      <c r="S5270" s="27"/>
      <c r="T5270" s="10"/>
      <c r="U5270" s="10"/>
      <c r="V5270" s="10"/>
      <c r="W5270" s="10"/>
      <c r="X5270" s="10"/>
      <c r="Y5270" s="10"/>
      <c r="Z5270" s="41"/>
      <c r="AA5270" s="41"/>
      <c r="AB5270" s="41"/>
      <c r="AC5270" s="41"/>
      <c r="AD5270" s="41"/>
      <c r="AE5270" s="41"/>
      <c r="AF5270" s="41"/>
      <c r="AG5270" s="41"/>
      <c r="AH5270" s="41"/>
      <c r="AI5270" s="41"/>
      <c r="AJ5270" s="41"/>
      <c r="AK5270" s="41"/>
      <c r="AL5270" s="41"/>
      <c r="AM5270" s="41"/>
      <c r="AN5270" s="41"/>
      <c r="AO5270" s="41"/>
      <c r="AP5270" s="41"/>
      <c r="AQ5270" s="41"/>
      <c r="AR5270" s="41"/>
      <c r="AS5270" s="41"/>
      <c r="AT5270" s="41"/>
      <c r="AU5270" s="41"/>
      <c r="AV5270" s="41"/>
      <c r="AW5270" s="41"/>
      <c r="AX5270" s="41"/>
      <c r="AY5270" s="41"/>
      <c r="AZ5270" s="41"/>
      <c r="BA5270" s="41"/>
      <c r="BB5270" s="41"/>
      <c r="BC5270" s="41"/>
      <c r="BD5270" s="41"/>
      <c r="BE5270" s="41"/>
      <c r="BF5270" s="41"/>
      <c r="BG5270" s="41"/>
      <c r="BH5270" s="41"/>
      <c r="BI5270" s="41"/>
      <c r="BJ5270" s="41"/>
      <c r="BK5270" s="41"/>
      <c r="BL5270" s="41"/>
    </row>
    <row r="5271" spans="1:64" s="9" customFormat="1">
      <c r="A5271" s="10"/>
      <c r="C5271" s="10"/>
      <c r="D5271" s="10"/>
      <c r="E5271" s="10"/>
      <c r="F5271" s="10"/>
      <c r="G5271" s="27"/>
      <c r="H5271" s="27"/>
      <c r="I5271" s="27"/>
      <c r="J5271" s="27"/>
      <c r="K5271" s="27"/>
      <c r="L5271" s="27"/>
      <c r="M5271" s="27"/>
      <c r="N5271" s="27"/>
      <c r="O5271" s="27"/>
      <c r="P5271" s="27"/>
      <c r="Q5271" s="27"/>
      <c r="R5271" s="27"/>
      <c r="S5271" s="27"/>
      <c r="T5271" s="10"/>
      <c r="U5271" s="10"/>
      <c r="V5271" s="10"/>
      <c r="W5271" s="10"/>
      <c r="X5271" s="10"/>
      <c r="Y5271" s="10"/>
      <c r="Z5271" s="41"/>
      <c r="AA5271" s="41"/>
      <c r="AB5271" s="41"/>
      <c r="AC5271" s="41"/>
      <c r="AD5271" s="41"/>
      <c r="AE5271" s="41"/>
      <c r="AF5271" s="41"/>
      <c r="AG5271" s="41"/>
      <c r="AH5271" s="41"/>
      <c r="AI5271" s="41"/>
      <c r="AJ5271" s="41"/>
      <c r="AK5271" s="41"/>
      <c r="AL5271" s="41"/>
      <c r="AM5271" s="41"/>
      <c r="AN5271" s="41"/>
      <c r="AO5271" s="41"/>
      <c r="AP5271" s="41"/>
      <c r="AQ5271" s="41"/>
      <c r="AR5271" s="41"/>
      <c r="AS5271" s="41"/>
      <c r="AT5271" s="41"/>
      <c r="AU5271" s="41"/>
      <c r="AV5271" s="41"/>
      <c r="AW5271" s="41"/>
      <c r="AX5271" s="41"/>
      <c r="AY5271" s="41"/>
      <c r="AZ5271" s="41"/>
      <c r="BA5271" s="41"/>
      <c r="BB5271" s="41"/>
      <c r="BC5271" s="41"/>
      <c r="BD5271" s="41"/>
      <c r="BE5271" s="41"/>
      <c r="BF5271" s="41"/>
      <c r="BG5271" s="41"/>
      <c r="BH5271" s="41"/>
      <c r="BI5271" s="41"/>
      <c r="BJ5271" s="41"/>
      <c r="BK5271" s="41"/>
      <c r="BL5271" s="41"/>
    </row>
    <row r="5272" spans="1:64" s="9" customFormat="1">
      <c r="A5272" s="10"/>
      <c r="C5272" s="10"/>
      <c r="D5272" s="10"/>
      <c r="E5272" s="10"/>
      <c r="F5272" s="10"/>
      <c r="G5272" s="27"/>
      <c r="H5272" s="27"/>
      <c r="I5272" s="27"/>
      <c r="J5272" s="27"/>
      <c r="K5272" s="27"/>
      <c r="L5272" s="27"/>
      <c r="M5272" s="27"/>
      <c r="N5272" s="27"/>
      <c r="O5272" s="27"/>
      <c r="P5272" s="27"/>
      <c r="Q5272" s="27"/>
      <c r="R5272" s="27"/>
      <c r="S5272" s="27"/>
      <c r="T5272" s="10"/>
      <c r="U5272" s="10"/>
      <c r="V5272" s="10"/>
      <c r="W5272" s="10"/>
      <c r="X5272" s="10"/>
      <c r="Y5272" s="10"/>
      <c r="Z5272" s="41"/>
      <c r="AA5272" s="41"/>
      <c r="AB5272" s="41"/>
      <c r="AC5272" s="41"/>
      <c r="AD5272" s="41"/>
      <c r="AE5272" s="41"/>
      <c r="AF5272" s="41"/>
      <c r="AG5272" s="41"/>
      <c r="AH5272" s="41"/>
      <c r="AI5272" s="41"/>
      <c r="AJ5272" s="41"/>
      <c r="AK5272" s="41"/>
      <c r="AL5272" s="41"/>
      <c r="AM5272" s="41"/>
      <c r="AN5272" s="41"/>
      <c r="AO5272" s="41"/>
      <c r="AP5272" s="41"/>
      <c r="AQ5272" s="41"/>
      <c r="AR5272" s="41"/>
      <c r="AS5272" s="41"/>
      <c r="AT5272" s="41"/>
      <c r="AU5272" s="41"/>
      <c r="AV5272" s="41"/>
      <c r="AW5272" s="41"/>
      <c r="AX5272" s="41"/>
      <c r="AY5272" s="41"/>
      <c r="AZ5272" s="41"/>
      <c r="BA5272" s="41"/>
      <c r="BB5272" s="41"/>
      <c r="BC5272" s="41"/>
      <c r="BD5272" s="41"/>
      <c r="BE5272" s="41"/>
      <c r="BF5272" s="41"/>
      <c r="BG5272" s="41"/>
      <c r="BH5272" s="41"/>
      <c r="BI5272" s="41"/>
      <c r="BJ5272" s="41"/>
      <c r="BK5272" s="41"/>
      <c r="BL5272" s="41"/>
    </row>
    <row r="5273" spans="1:64" s="9" customFormat="1">
      <c r="A5273" s="10"/>
      <c r="C5273" s="10"/>
      <c r="D5273" s="10"/>
      <c r="E5273" s="10"/>
      <c r="F5273" s="10"/>
      <c r="G5273" s="27"/>
      <c r="H5273" s="27"/>
      <c r="I5273" s="27"/>
      <c r="J5273" s="27"/>
      <c r="K5273" s="27"/>
      <c r="L5273" s="27"/>
      <c r="M5273" s="27"/>
      <c r="N5273" s="27"/>
      <c r="O5273" s="27"/>
      <c r="P5273" s="27"/>
      <c r="Q5273" s="27"/>
      <c r="R5273" s="27"/>
      <c r="S5273" s="27"/>
      <c r="T5273" s="10"/>
      <c r="U5273" s="10"/>
      <c r="V5273" s="10"/>
      <c r="W5273" s="10"/>
      <c r="X5273" s="10"/>
      <c r="Y5273" s="10"/>
      <c r="Z5273" s="41"/>
      <c r="AA5273" s="41"/>
      <c r="AB5273" s="41"/>
      <c r="AC5273" s="41"/>
      <c r="AD5273" s="41"/>
      <c r="AE5273" s="41"/>
      <c r="AF5273" s="41"/>
      <c r="AG5273" s="41"/>
      <c r="AH5273" s="41"/>
      <c r="AI5273" s="41"/>
      <c r="AJ5273" s="41"/>
      <c r="AK5273" s="41"/>
      <c r="AL5273" s="41"/>
      <c r="AM5273" s="41"/>
      <c r="AN5273" s="41"/>
      <c r="AO5273" s="41"/>
      <c r="AP5273" s="41"/>
      <c r="AQ5273" s="41"/>
      <c r="AR5273" s="41"/>
      <c r="AS5273" s="41"/>
      <c r="AT5273" s="41"/>
      <c r="AU5273" s="41"/>
      <c r="AV5273" s="41"/>
      <c r="AW5273" s="41"/>
      <c r="AX5273" s="41"/>
      <c r="AY5273" s="41"/>
      <c r="AZ5273" s="41"/>
      <c r="BA5273" s="41"/>
      <c r="BB5273" s="41"/>
      <c r="BC5273" s="41"/>
      <c r="BD5273" s="41"/>
      <c r="BE5273" s="41"/>
      <c r="BF5273" s="41"/>
      <c r="BG5273" s="41"/>
      <c r="BH5273" s="41"/>
      <c r="BI5273" s="41"/>
      <c r="BJ5273" s="41"/>
      <c r="BK5273" s="41"/>
      <c r="BL5273" s="41"/>
    </row>
    <row r="5274" spans="1:64" s="9" customFormat="1">
      <c r="A5274" s="10"/>
      <c r="C5274" s="10"/>
      <c r="D5274" s="10"/>
      <c r="E5274" s="10"/>
      <c r="F5274" s="10"/>
      <c r="G5274" s="27"/>
      <c r="H5274" s="27"/>
      <c r="I5274" s="27"/>
      <c r="J5274" s="27"/>
      <c r="K5274" s="27"/>
      <c r="L5274" s="27"/>
      <c r="M5274" s="27"/>
      <c r="N5274" s="27"/>
      <c r="O5274" s="27"/>
      <c r="P5274" s="27"/>
      <c r="Q5274" s="27"/>
      <c r="R5274" s="27"/>
      <c r="S5274" s="27"/>
      <c r="T5274" s="10"/>
      <c r="U5274" s="10"/>
      <c r="V5274" s="10"/>
      <c r="W5274" s="10"/>
      <c r="X5274" s="10"/>
      <c r="Y5274" s="10"/>
      <c r="Z5274" s="41"/>
      <c r="AA5274" s="41"/>
      <c r="AB5274" s="41"/>
      <c r="AC5274" s="41"/>
      <c r="AD5274" s="41"/>
      <c r="AE5274" s="41"/>
      <c r="AF5274" s="41"/>
      <c r="AG5274" s="41"/>
      <c r="AH5274" s="41"/>
      <c r="AI5274" s="41"/>
      <c r="AJ5274" s="41"/>
      <c r="AK5274" s="41"/>
      <c r="AL5274" s="41"/>
      <c r="AM5274" s="41"/>
      <c r="AN5274" s="41"/>
      <c r="AO5274" s="41"/>
      <c r="AP5274" s="41"/>
      <c r="AQ5274" s="41"/>
      <c r="AR5274" s="41"/>
      <c r="AS5274" s="41"/>
      <c r="AT5274" s="41"/>
      <c r="AU5274" s="41"/>
      <c r="AV5274" s="41"/>
      <c r="AW5274" s="41"/>
      <c r="AX5274" s="41"/>
      <c r="AY5274" s="41"/>
      <c r="AZ5274" s="41"/>
      <c r="BA5274" s="41"/>
      <c r="BB5274" s="41"/>
      <c r="BC5274" s="41"/>
      <c r="BD5274" s="41"/>
      <c r="BE5274" s="41"/>
      <c r="BF5274" s="41"/>
      <c r="BG5274" s="41"/>
      <c r="BH5274" s="41"/>
      <c r="BI5274" s="41"/>
      <c r="BJ5274" s="41"/>
      <c r="BK5274" s="41"/>
      <c r="BL5274" s="41"/>
    </row>
    <row r="5275" spans="1:64" s="9" customFormat="1">
      <c r="A5275" s="10"/>
      <c r="C5275" s="10"/>
      <c r="D5275" s="10"/>
      <c r="E5275" s="10"/>
      <c r="F5275" s="10"/>
      <c r="G5275" s="27"/>
      <c r="H5275" s="27"/>
      <c r="I5275" s="27"/>
      <c r="J5275" s="27"/>
      <c r="K5275" s="27"/>
      <c r="L5275" s="27"/>
      <c r="M5275" s="27"/>
      <c r="N5275" s="27"/>
      <c r="O5275" s="27"/>
      <c r="P5275" s="27"/>
      <c r="Q5275" s="27"/>
      <c r="R5275" s="27"/>
      <c r="S5275" s="27"/>
      <c r="T5275" s="10"/>
      <c r="U5275" s="10"/>
      <c r="V5275" s="10"/>
      <c r="W5275" s="10"/>
      <c r="X5275" s="10"/>
      <c r="Y5275" s="10"/>
      <c r="Z5275" s="41"/>
      <c r="AA5275" s="41"/>
      <c r="AB5275" s="41"/>
      <c r="AC5275" s="41"/>
      <c r="AD5275" s="41"/>
      <c r="AE5275" s="41"/>
      <c r="AF5275" s="41"/>
      <c r="AG5275" s="41"/>
      <c r="AH5275" s="41"/>
      <c r="AI5275" s="41"/>
      <c r="AJ5275" s="41"/>
      <c r="AK5275" s="41"/>
      <c r="AL5275" s="41"/>
      <c r="AM5275" s="41"/>
      <c r="AN5275" s="41"/>
      <c r="AO5275" s="41"/>
      <c r="AP5275" s="41"/>
      <c r="AQ5275" s="41"/>
      <c r="AR5275" s="41"/>
      <c r="AS5275" s="41"/>
      <c r="AT5275" s="41"/>
      <c r="AU5275" s="41"/>
      <c r="AV5275" s="41"/>
      <c r="AW5275" s="41"/>
      <c r="AX5275" s="41"/>
      <c r="AY5275" s="41"/>
      <c r="AZ5275" s="41"/>
      <c r="BA5275" s="41"/>
      <c r="BB5275" s="41"/>
      <c r="BC5275" s="41"/>
      <c r="BD5275" s="41"/>
      <c r="BE5275" s="41"/>
      <c r="BF5275" s="41"/>
      <c r="BG5275" s="41"/>
      <c r="BH5275" s="41"/>
      <c r="BI5275" s="41"/>
      <c r="BJ5275" s="41"/>
      <c r="BK5275" s="41"/>
      <c r="BL5275" s="41"/>
    </row>
    <row r="5276" spans="1:64" s="9" customFormat="1">
      <c r="A5276" s="10"/>
      <c r="C5276" s="10"/>
      <c r="D5276" s="10"/>
      <c r="E5276" s="10"/>
      <c r="F5276" s="10"/>
      <c r="G5276" s="27"/>
      <c r="H5276" s="27"/>
      <c r="I5276" s="27"/>
      <c r="J5276" s="27"/>
      <c r="K5276" s="27"/>
      <c r="L5276" s="27"/>
      <c r="M5276" s="27"/>
      <c r="N5276" s="27"/>
      <c r="O5276" s="27"/>
      <c r="P5276" s="27"/>
      <c r="Q5276" s="27"/>
      <c r="R5276" s="27"/>
      <c r="S5276" s="27"/>
      <c r="T5276" s="10"/>
      <c r="U5276" s="10"/>
      <c r="V5276" s="10"/>
      <c r="W5276" s="10"/>
      <c r="X5276" s="10"/>
      <c r="Y5276" s="10"/>
      <c r="Z5276" s="41"/>
      <c r="AA5276" s="41"/>
      <c r="AB5276" s="41"/>
      <c r="AC5276" s="41"/>
      <c r="AD5276" s="41"/>
      <c r="AE5276" s="41"/>
      <c r="AF5276" s="41"/>
      <c r="AG5276" s="41"/>
      <c r="AH5276" s="41"/>
      <c r="AI5276" s="41"/>
      <c r="AJ5276" s="41"/>
      <c r="AK5276" s="41"/>
      <c r="AL5276" s="41"/>
      <c r="AM5276" s="41"/>
      <c r="AN5276" s="41"/>
      <c r="AO5276" s="41"/>
      <c r="AP5276" s="41"/>
      <c r="AQ5276" s="41"/>
      <c r="AR5276" s="41"/>
      <c r="AS5276" s="41"/>
      <c r="AT5276" s="41"/>
      <c r="AU5276" s="41"/>
      <c r="AV5276" s="41"/>
      <c r="AW5276" s="41"/>
      <c r="AX5276" s="41"/>
      <c r="AY5276" s="41"/>
      <c r="AZ5276" s="41"/>
      <c r="BA5276" s="41"/>
      <c r="BB5276" s="41"/>
      <c r="BC5276" s="41"/>
      <c r="BD5276" s="41"/>
      <c r="BE5276" s="41"/>
      <c r="BF5276" s="41"/>
      <c r="BG5276" s="41"/>
      <c r="BH5276" s="41"/>
      <c r="BI5276" s="41"/>
      <c r="BJ5276" s="41"/>
      <c r="BK5276" s="41"/>
      <c r="BL5276" s="41"/>
    </row>
    <row r="5277" spans="1:64" s="9" customFormat="1">
      <c r="A5277" s="10"/>
      <c r="C5277" s="10"/>
      <c r="D5277" s="10"/>
      <c r="E5277" s="10"/>
      <c r="F5277" s="10"/>
      <c r="G5277" s="27"/>
      <c r="H5277" s="27"/>
      <c r="I5277" s="27"/>
      <c r="J5277" s="27"/>
      <c r="K5277" s="27"/>
      <c r="L5277" s="27"/>
      <c r="M5277" s="27"/>
      <c r="N5277" s="27"/>
      <c r="O5277" s="27"/>
      <c r="P5277" s="27"/>
      <c r="Q5277" s="27"/>
      <c r="R5277" s="27"/>
      <c r="S5277" s="27"/>
      <c r="T5277" s="10"/>
      <c r="U5277" s="10"/>
      <c r="V5277" s="10"/>
      <c r="W5277" s="10"/>
      <c r="X5277" s="10"/>
      <c r="Y5277" s="10"/>
      <c r="Z5277" s="41"/>
      <c r="AA5277" s="41"/>
      <c r="AB5277" s="41"/>
      <c r="AC5277" s="41"/>
      <c r="AD5277" s="41"/>
      <c r="AE5277" s="41"/>
      <c r="AF5277" s="41"/>
      <c r="AG5277" s="41"/>
      <c r="AH5277" s="41"/>
      <c r="AI5277" s="41"/>
      <c r="AJ5277" s="41"/>
      <c r="AK5277" s="41"/>
      <c r="AL5277" s="41"/>
      <c r="AM5277" s="41"/>
      <c r="AN5277" s="41"/>
      <c r="AO5277" s="41"/>
      <c r="AP5277" s="41"/>
      <c r="AQ5277" s="41"/>
      <c r="AR5277" s="41"/>
      <c r="AS5277" s="41"/>
      <c r="AT5277" s="41"/>
      <c r="AU5277" s="41"/>
      <c r="AV5277" s="41"/>
      <c r="AW5277" s="41"/>
      <c r="AX5277" s="41"/>
      <c r="AY5277" s="41"/>
      <c r="AZ5277" s="41"/>
      <c r="BA5277" s="41"/>
      <c r="BB5277" s="41"/>
      <c r="BC5277" s="41"/>
      <c r="BD5277" s="41"/>
      <c r="BE5277" s="41"/>
      <c r="BF5277" s="41"/>
      <c r="BG5277" s="41"/>
      <c r="BH5277" s="41"/>
      <c r="BI5277" s="41"/>
      <c r="BJ5277" s="41"/>
      <c r="BK5277" s="41"/>
      <c r="BL5277" s="41"/>
    </row>
    <row r="5278" spans="1:64" s="9" customFormat="1">
      <c r="A5278" s="10"/>
      <c r="C5278" s="10"/>
      <c r="D5278" s="10"/>
      <c r="E5278" s="10"/>
      <c r="F5278" s="10"/>
      <c r="G5278" s="27"/>
      <c r="H5278" s="27"/>
      <c r="I5278" s="27"/>
      <c r="J5278" s="27"/>
      <c r="K5278" s="27"/>
      <c r="L5278" s="27"/>
      <c r="M5278" s="27"/>
      <c r="N5278" s="27"/>
      <c r="O5278" s="27"/>
      <c r="P5278" s="27"/>
      <c r="Q5278" s="27"/>
      <c r="R5278" s="27"/>
      <c r="S5278" s="27"/>
      <c r="T5278" s="10"/>
      <c r="U5278" s="10"/>
      <c r="V5278" s="10"/>
      <c r="W5278" s="10"/>
      <c r="X5278" s="10"/>
      <c r="Y5278" s="10"/>
      <c r="Z5278" s="41"/>
      <c r="AA5278" s="41"/>
      <c r="AB5278" s="41"/>
      <c r="AC5278" s="41"/>
      <c r="AD5278" s="41"/>
      <c r="AE5278" s="41"/>
      <c r="AF5278" s="41"/>
      <c r="AG5278" s="41"/>
      <c r="AH5278" s="41"/>
      <c r="AI5278" s="41"/>
      <c r="AJ5278" s="41"/>
      <c r="AK5278" s="41"/>
      <c r="AL5278" s="41"/>
      <c r="AM5278" s="41"/>
      <c r="AN5278" s="41"/>
      <c r="AO5278" s="41"/>
      <c r="AP5278" s="41"/>
      <c r="AQ5278" s="41"/>
      <c r="AR5278" s="41"/>
      <c r="AS5278" s="41"/>
      <c r="AT5278" s="41"/>
      <c r="AU5278" s="41"/>
      <c r="AV5278" s="41"/>
      <c r="AW5278" s="41"/>
      <c r="AX5278" s="41"/>
      <c r="AY5278" s="41"/>
      <c r="AZ5278" s="41"/>
      <c r="BA5278" s="41"/>
      <c r="BB5278" s="41"/>
      <c r="BC5278" s="41"/>
      <c r="BD5278" s="41"/>
      <c r="BE5278" s="41"/>
      <c r="BF5278" s="41"/>
      <c r="BG5278" s="41"/>
      <c r="BH5278" s="41"/>
      <c r="BI5278" s="41"/>
      <c r="BJ5278" s="41"/>
      <c r="BK5278" s="41"/>
      <c r="BL5278" s="41"/>
    </row>
    <row r="5279" spans="1:64" s="9" customFormat="1">
      <c r="A5279" s="10"/>
      <c r="C5279" s="10"/>
      <c r="D5279" s="10"/>
      <c r="E5279" s="10"/>
      <c r="F5279" s="10"/>
      <c r="G5279" s="27"/>
      <c r="H5279" s="27"/>
      <c r="I5279" s="27"/>
      <c r="J5279" s="27"/>
      <c r="K5279" s="27"/>
      <c r="L5279" s="27"/>
      <c r="M5279" s="27"/>
      <c r="N5279" s="27"/>
      <c r="O5279" s="27"/>
      <c r="P5279" s="27"/>
      <c r="Q5279" s="27"/>
      <c r="R5279" s="27"/>
      <c r="S5279" s="27"/>
      <c r="T5279" s="10"/>
      <c r="U5279" s="10"/>
      <c r="V5279" s="10"/>
      <c r="W5279" s="10"/>
      <c r="X5279" s="10"/>
      <c r="Y5279" s="10"/>
      <c r="Z5279" s="41"/>
      <c r="AA5279" s="41"/>
      <c r="AB5279" s="41"/>
      <c r="AC5279" s="41"/>
      <c r="AD5279" s="41"/>
      <c r="AE5279" s="41"/>
      <c r="AF5279" s="41"/>
      <c r="AG5279" s="41"/>
      <c r="AH5279" s="41"/>
      <c r="AI5279" s="41"/>
      <c r="AJ5279" s="41"/>
      <c r="AK5279" s="41"/>
      <c r="AL5279" s="41"/>
      <c r="AM5279" s="41"/>
      <c r="AN5279" s="41"/>
      <c r="AO5279" s="41"/>
      <c r="AP5279" s="41"/>
      <c r="AQ5279" s="41"/>
      <c r="AR5279" s="41"/>
      <c r="AS5279" s="41"/>
      <c r="AT5279" s="41"/>
      <c r="AU5279" s="41"/>
      <c r="AV5279" s="41"/>
      <c r="AW5279" s="41"/>
      <c r="AX5279" s="41"/>
      <c r="AY5279" s="41"/>
      <c r="AZ5279" s="41"/>
      <c r="BA5279" s="41"/>
      <c r="BB5279" s="41"/>
      <c r="BC5279" s="41"/>
      <c r="BD5279" s="41"/>
      <c r="BE5279" s="41"/>
      <c r="BF5279" s="41"/>
      <c r="BG5279" s="41"/>
      <c r="BH5279" s="41"/>
      <c r="BI5279" s="41"/>
      <c r="BJ5279" s="41"/>
      <c r="BK5279" s="41"/>
      <c r="BL5279" s="41"/>
    </row>
    <row r="5280" spans="1:64" s="9" customFormat="1">
      <c r="A5280" s="10"/>
      <c r="C5280" s="10"/>
      <c r="D5280" s="10"/>
      <c r="E5280" s="10"/>
      <c r="F5280" s="10"/>
      <c r="G5280" s="27"/>
      <c r="H5280" s="27"/>
      <c r="I5280" s="27"/>
      <c r="J5280" s="27"/>
      <c r="K5280" s="27"/>
      <c r="L5280" s="27"/>
      <c r="M5280" s="27"/>
      <c r="N5280" s="27"/>
      <c r="O5280" s="27"/>
      <c r="P5280" s="27"/>
      <c r="Q5280" s="27"/>
      <c r="R5280" s="27"/>
      <c r="S5280" s="27"/>
      <c r="T5280" s="10"/>
      <c r="U5280" s="10"/>
      <c r="V5280" s="10"/>
      <c r="W5280" s="10"/>
      <c r="X5280" s="10"/>
      <c r="Y5280" s="10"/>
      <c r="Z5280" s="41"/>
      <c r="AA5280" s="41"/>
      <c r="AB5280" s="41"/>
      <c r="AC5280" s="41"/>
      <c r="AD5280" s="41"/>
      <c r="AE5280" s="41"/>
      <c r="AF5280" s="41"/>
      <c r="AG5280" s="41"/>
      <c r="AH5280" s="41"/>
      <c r="AI5280" s="41"/>
      <c r="AJ5280" s="41"/>
      <c r="AK5280" s="41"/>
      <c r="AL5280" s="41"/>
      <c r="AM5280" s="41"/>
      <c r="AN5280" s="41"/>
      <c r="AO5280" s="41"/>
      <c r="AP5280" s="41"/>
      <c r="AQ5280" s="41"/>
      <c r="AR5280" s="41"/>
      <c r="AS5280" s="41"/>
      <c r="AT5280" s="41"/>
      <c r="AU5280" s="41"/>
      <c r="AV5280" s="41"/>
      <c r="AW5280" s="41"/>
      <c r="AX5280" s="41"/>
      <c r="AY5280" s="41"/>
      <c r="AZ5280" s="41"/>
      <c r="BA5280" s="41"/>
      <c r="BB5280" s="41"/>
      <c r="BC5280" s="41"/>
      <c r="BD5280" s="41"/>
      <c r="BE5280" s="41"/>
      <c r="BF5280" s="41"/>
      <c r="BG5280" s="41"/>
      <c r="BH5280" s="41"/>
      <c r="BI5280" s="41"/>
      <c r="BJ5280" s="41"/>
      <c r="BK5280" s="41"/>
      <c r="BL5280" s="41"/>
    </row>
    <row r="5281" spans="1:64" s="9" customFormat="1">
      <c r="A5281" s="10"/>
      <c r="C5281" s="10"/>
      <c r="D5281" s="10"/>
      <c r="E5281" s="10"/>
      <c r="F5281" s="10"/>
      <c r="G5281" s="27"/>
      <c r="H5281" s="27"/>
      <c r="I5281" s="27"/>
      <c r="J5281" s="27"/>
      <c r="K5281" s="27"/>
      <c r="L5281" s="27"/>
      <c r="M5281" s="27"/>
      <c r="N5281" s="27"/>
      <c r="O5281" s="27"/>
      <c r="P5281" s="27"/>
      <c r="Q5281" s="27"/>
      <c r="R5281" s="27"/>
      <c r="S5281" s="27"/>
      <c r="T5281" s="10"/>
      <c r="U5281" s="10"/>
      <c r="V5281" s="10"/>
      <c r="W5281" s="10"/>
      <c r="X5281" s="10"/>
      <c r="Y5281" s="10"/>
      <c r="Z5281" s="41"/>
      <c r="AA5281" s="41"/>
      <c r="AB5281" s="41"/>
      <c r="AC5281" s="41"/>
      <c r="AD5281" s="41"/>
      <c r="AE5281" s="41"/>
      <c r="AF5281" s="41"/>
      <c r="AG5281" s="41"/>
      <c r="AH5281" s="41"/>
      <c r="AI5281" s="41"/>
      <c r="AJ5281" s="41"/>
      <c r="AK5281" s="41"/>
      <c r="AL5281" s="41"/>
      <c r="AM5281" s="41"/>
      <c r="AN5281" s="41"/>
      <c r="AO5281" s="41"/>
      <c r="AP5281" s="41"/>
      <c r="AQ5281" s="41"/>
      <c r="AR5281" s="41"/>
      <c r="AS5281" s="41"/>
      <c r="AT5281" s="41"/>
      <c r="AU5281" s="41"/>
      <c r="AV5281" s="41"/>
      <c r="AW5281" s="41"/>
      <c r="AX5281" s="41"/>
      <c r="AY5281" s="41"/>
      <c r="AZ5281" s="41"/>
      <c r="BA5281" s="41"/>
      <c r="BB5281" s="41"/>
      <c r="BC5281" s="41"/>
      <c r="BD5281" s="41"/>
      <c r="BE5281" s="41"/>
      <c r="BF5281" s="41"/>
      <c r="BG5281" s="41"/>
      <c r="BH5281" s="41"/>
      <c r="BI5281" s="41"/>
      <c r="BJ5281" s="41"/>
      <c r="BK5281" s="41"/>
      <c r="BL5281" s="41"/>
    </row>
    <row r="5282" spans="1:64" s="9" customFormat="1">
      <c r="A5282" s="10"/>
      <c r="C5282" s="10"/>
      <c r="D5282" s="10"/>
      <c r="E5282" s="10"/>
      <c r="F5282" s="10"/>
      <c r="G5282" s="27"/>
      <c r="H5282" s="27"/>
      <c r="I5282" s="27"/>
      <c r="J5282" s="27"/>
      <c r="K5282" s="27"/>
      <c r="L5282" s="27"/>
      <c r="M5282" s="27"/>
      <c r="N5282" s="27"/>
      <c r="O5282" s="27"/>
      <c r="P5282" s="27"/>
      <c r="Q5282" s="27"/>
      <c r="R5282" s="27"/>
      <c r="S5282" s="27"/>
      <c r="T5282" s="10"/>
      <c r="U5282" s="10"/>
      <c r="V5282" s="10"/>
      <c r="W5282" s="10"/>
      <c r="X5282" s="10"/>
      <c r="Y5282" s="10"/>
      <c r="Z5282" s="41"/>
      <c r="AA5282" s="41"/>
      <c r="AB5282" s="41"/>
      <c r="AC5282" s="41"/>
      <c r="AD5282" s="41"/>
      <c r="AE5282" s="41"/>
      <c r="AF5282" s="41"/>
      <c r="AG5282" s="41"/>
      <c r="AH5282" s="41"/>
      <c r="AI5282" s="41"/>
      <c r="AJ5282" s="41"/>
      <c r="AK5282" s="41"/>
      <c r="AL5282" s="41"/>
      <c r="AM5282" s="41"/>
      <c r="AN5282" s="41"/>
      <c r="AO5282" s="41"/>
      <c r="AP5282" s="41"/>
      <c r="AQ5282" s="41"/>
      <c r="AR5282" s="41"/>
      <c r="AS5282" s="41"/>
      <c r="AT5282" s="41"/>
      <c r="AU5282" s="41"/>
      <c r="AV5282" s="41"/>
      <c r="AW5282" s="41"/>
      <c r="AX5282" s="41"/>
      <c r="AY5282" s="41"/>
      <c r="AZ5282" s="41"/>
      <c r="BA5282" s="41"/>
      <c r="BB5282" s="41"/>
      <c r="BC5282" s="41"/>
      <c r="BD5282" s="41"/>
      <c r="BE5282" s="41"/>
      <c r="BF5282" s="41"/>
      <c r="BG5282" s="41"/>
      <c r="BH5282" s="41"/>
      <c r="BI5282" s="41"/>
      <c r="BJ5282" s="41"/>
      <c r="BK5282" s="41"/>
      <c r="BL5282" s="41"/>
    </row>
    <row r="5283" spans="1:64" s="9" customFormat="1">
      <c r="A5283" s="10"/>
      <c r="C5283" s="10"/>
      <c r="D5283" s="10"/>
      <c r="E5283" s="10"/>
      <c r="F5283" s="10"/>
      <c r="G5283" s="27"/>
      <c r="H5283" s="27"/>
      <c r="I5283" s="27"/>
      <c r="J5283" s="27"/>
      <c r="K5283" s="27"/>
      <c r="L5283" s="27"/>
      <c r="M5283" s="27"/>
      <c r="N5283" s="27"/>
      <c r="O5283" s="27"/>
      <c r="P5283" s="27"/>
      <c r="Q5283" s="27"/>
      <c r="R5283" s="27"/>
      <c r="S5283" s="27"/>
      <c r="T5283" s="10"/>
      <c r="U5283" s="10"/>
      <c r="V5283" s="10"/>
      <c r="W5283" s="10"/>
      <c r="X5283" s="10"/>
      <c r="Y5283" s="10"/>
      <c r="Z5283" s="41"/>
      <c r="AA5283" s="41"/>
      <c r="AB5283" s="41"/>
      <c r="AC5283" s="41"/>
      <c r="AD5283" s="41"/>
      <c r="AE5283" s="41"/>
      <c r="AF5283" s="41"/>
      <c r="AG5283" s="41"/>
      <c r="AH5283" s="41"/>
      <c r="AI5283" s="41"/>
      <c r="AJ5283" s="41"/>
      <c r="AK5283" s="41"/>
      <c r="AL5283" s="41"/>
      <c r="AM5283" s="41"/>
      <c r="AN5283" s="41"/>
      <c r="AO5283" s="41"/>
      <c r="AP5283" s="41"/>
      <c r="AQ5283" s="41"/>
      <c r="AR5283" s="41"/>
      <c r="AS5283" s="41"/>
      <c r="AT5283" s="41"/>
      <c r="AU5283" s="41"/>
      <c r="AV5283" s="41"/>
      <c r="AW5283" s="41"/>
      <c r="AX5283" s="41"/>
      <c r="AY5283" s="41"/>
      <c r="AZ5283" s="41"/>
      <c r="BA5283" s="41"/>
      <c r="BB5283" s="41"/>
      <c r="BC5283" s="41"/>
      <c r="BD5283" s="41"/>
      <c r="BE5283" s="41"/>
      <c r="BF5283" s="41"/>
      <c r="BG5283" s="41"/>
      <c r="BH5283" s="41"/>
      <c r="BI5283" s="41"/>
      <c r="BJ5283" s="41"/>
      <c r="BK5283" s="41"/>
      <c r="BL5283" s="41"/>
    </row>
    <row r="5284" spans="1:64" s="9" customFormat="1">
      <c r="A5284" s="10"/>
      <c r="C5284" s="10"/>
      <c r="D5284" s="10"/>
      <c r="E5284" s="10"/>
      <c r="F5284" s="10"/>
      <c r="G5284" s="27"/>
      <c r="H5284" s="27"/>
      <c r="I5284" s="27"/>
      <c r="J5284" s="27"/>
      <c r="K5284" s="27"/>
      <c r="L5284" s="27"/>
      <c r="M5284" s="27"/>
      <c r="N5284" s="27"/>
      <c r="O5284" s="27"/>
      <c r="P5284" s="27"/>
      <c r="Q5284" s="27"/>
      <c r="R5284" s="27"/>
      <c r="S5284" s="27"/>
      <c r="T5284" s="10"/>
      <c r="U5284" s="10"/>
      <c r="V5284" s="10"/>
      <c r="W5284" s="10"/>
      <c r="X5284" s="10"/>
      <c r="Y5284" s="10"/>
      <c r="Z5284" s="41"/>
      <c r="AA5284" s="41"/>
      <c r="AB5284" s="41"/>
      <c r="AC5284" s="41"/>
      <c r="AD5284" s="41"/>
      <c r="AE5284" s="41"/>
      <c r="AF5284" s="41"/>
      <c r="AG5284" s="41"/>
      <c r="AH5284" s="41"/>
      <c r="AI5284" s="41"/>
      <c r="AJ5284" s="41"/>
      <c r="AK5284" s="41"/>
      <c r="AL5284" s="41"/>
      <c r="AM5284" s="41"/>
      <c r="AN5284" s="41"/>
      <c r="AO5284" s="41"/>
      <c r="AP5284" s="41"/>
      <c r="AQ5284" s="41"/>
      <c r="AR5284" s="41"/>
      <c r="AS5284" s="41"/>
      <c r="AT5284" s="41"/>
      <c r="AU5284" s="41"/>
      <c r="AV5284" s="41"/>
      <c r="AW5284" s="41"/>
      <c r="AX5284" s="41"/>
      <c r="AY5284" s="41"/>
      <c r="AZ5284" s="41"/>
      <c r="BA5284" s="41"/>
      <c r="BB5284" s="41"/>
      <c r="BC5284" s="41"/>
      <c r="BD5284" s="41"/>
      <c r="BE5284" s="41"/>
      <c r="BF5284" s="41"/>
      <c r="BG5284" s="41"/>
      <c r="BH5284" s="41"/>
      <c r="BI5284" s="41"/>
      <c r="BJ5284" s="41"/>
      <c r="BK5284" s="41"/>
      <c r="BL5284" s="41"/>
    </row>
    <row r="5285" spans="1:64" s="9" customFormat="1">
      <c r="A5285" s="10"/>
      <c r="C5285" s="10"/>
      <c r="D5285" s="10"/>
      <c r="E5285" s="10"/>
      <c r="F5285" s="10"/>
      <c r="G5285" s="27"/>
      <c r="H5285" s="27"/>
      <c r="I5285" s="27"/>
      <c r="J5285" s="27"/>
      <c r="K5285" s="27"/>
      <c r="L5285" s="27"/>
      <c r="M5285" s="27"/>
      <c r="N5285" s="27"/>
      <c r="O5285" s="27"/>
      <c r="P5285" s="27"/>
      <c r="Q5285" s="27"/>
      <c r="R5285" s="27"/>
      <c r="S5285" s="27"/>
      <c r="T5285" s="10"/>
      <c r="U5285" s="10"/>
      <c r="V5285" s="10"/>
      <c r="W5285" s="10"/>
      <c r="X5285" s="10"/>
      <c r="Y5285" s="10"/>
      <c r="Z5285" s="41"/>
      <c r="AA5285" s="41"/>
      <c r="AB5285" s="41"/>
      <c r="AC5285" s="41"/>
      <c r="AD5285" s="41"/>
      <c r="AE5285" s="41"/>
      <c r="AF5285" s="41"/>
      <c r="AG5285" s="41"/>
      <c r="AH5285" s="41"/>
      <c r="AI5285" s="41"/>
      <c r="AJ5285" s="41"/>
      <c r="AK5285" s="41"/>
      <c r="AL5285" s="41"/>
      <c r="AM5285" s="41"/>
      <c r="AN5285" s="41"/>
      <c r="AO5285" s="41"/>
      <c r="AP5285" s="41"/>
      <c r="AQ5285" s="41"/>
      <c r="AR5285" s="41"/>
      <c r="AS5285" s="41"/>
      <c r="AT5285" s="41"/>
      <c r="AU5285" s="41"/>
      <c r="AV5285" s="41"/>
      <c r="AW5285" s="41"/>
      <c r="AX5285" s="41"/>
      <c r="AY5285" s="41"/>
      <c r="AZ5285" s="41"/>
      <c r="BA5285" s="41"/>
      <c r="BB5285" s="41"/>
      <c r="BC5285" s="41"/>
      <c r="BD5285" s="41"/>
      <c r="BE5285" s="41"/>
      <c r="BF5285" s="41"/>
      <c r="BG5285" s="41"/>
      <c r="BH5285" s="41"/>
      <c r="BI5285" s="41"/>
      <c r="BJ5285" s="41"/>
      <c r="BK5285" s="41"/>
      <c r="BL5285" s="41"/>
    </row>
    <row r="5286" spans="1:64" s="9" customFormat="1">
      <c r="A5286" s="10"/>
      <c r="C5286" s="10"/>
      <c r="D5286" s="10"/>
      <c r="E5286" s="10"/>
      <c r="F5286" s="10"/>
      <c r="G5286" s="27"/>
      <c r="H5286" s="27"/>
      <c r="I5286" s="27"/>
      <c r="J5286" s="27"/>
      <c r="K5286" s="27"/>
      <c r="L5286" s="27"/>
      <c r="M5286" s="27"/>
      <c r="N5286" s="27"/>
      <c r="O5286" s="27"/>
      <c r="P5286" s="27"/>
      <c r="Q5286" s="27"/>
      <c r="R5286" s="27"/>
      <c r="S5286" s="27"/>
      <c r="T5286" s="10"/>
      <c r="U5286" s="10"/>
      <c r="V5286" s="10"/>
      <c r="W5286" s="10"/>
      <c r="X5286" s="10"/>
      <c r="Y5286" s="10"/>
      <c r="Z5286" s="41"/>
      <c r="AA5286" s="41"/>
      <c r="AB5286" s="41"/>
      <c r="AC5286" s="41"/>
      <c r="AD5286" s="41"/>
      <c r="AE5286" s="41"/>
      <c r="AF5286" s="41"/>
      <c r="AG5286" s="41"/>
      <c r="AH5286" s="41"/>
      <c r="AI5286" s="41"/>
      <c r="AJ5286" s="41"/>
      <c r="AK5286" s="41"/>
      <c r="AL5286" s="41"/>
      <c r="AM5286" s="41"/>
      <c r="AN5286" s="41"/>
      <c r="AO5286" s="41"/>
      <c r="AP5286" s="41"/>
      <c r="AQ5286" s="41"/>
      <c r="AR5286" s="41"/>
      <c r="AS5286" s="41"/>
      <c r="AT5286" s="41"/>
      <c r="AU5286" s="41"/>
      <c r="AV5286" s="41"/>
      <c r="AW5286" s="41"/>
      <c r="AX5286" s="41"/>
      <c r="AY5286" s="41"/>
      <c r="AZ5286" s="41"/>
      <c r="BA5286" s="41"/>
      <c r="BB5286" s="41"/>
      <c r="BC5286" s="41"/>
      <c r="BD5286" s="41"/>
      <c r="BE5286" s="41"/>
      <c r="BF5286" s="41"/>
      <c r="BG5286" s="41"/>
      <c r="BH5286" s="41"/>
      <c r="BI5286" s="41"/>
      <c r="BJ5286" s="41"/>
      <c r="BK5286" s="41"/>
      <c r="BL5286" s="41"/>
    </row>
    <row r="5287" spans="1:64" s="9" customFormat="1">
      <c r="A5287" s="10"/>
      <c r="C5287" s="10"/>
      <c r="D5287" s="10"/>
      <c r="E5287" s="10"/>
      <c r="F5287" s="10"/>
      <c r="G5287" s="27"/>
      <c r="H5287" s="27"/>
      <c r="I5287" s="27"/>
      <c r="J5287" s="27"/>
      <c r="K5287" s="27"/>
      <c r="L5287" s="27"/>
      <c r="M5287" s="27"/>
      <c r="N5287" s="27"/>
      <c r="O5287" s="27"/>
      <c r="P5287" s="27"/>
      <c r="Q5287" s="27"/>
      <c r="R5287" s="27"/>
      <c r="S5287" s="27"/>
      <c r="T5287" s="10"/>
      <c r="U5287" s="10"/>
      <c r="V5287" s="10"/>
      <c r="W5287" s="10"/>
      <c r="X5287" s="10"/>
      <c r="Y5287" s="10"/>
      <c r="Z5287" s="41"/>
      <c r="AA5287" s="41"/>
      <c r="AB5287" s="41"/>
      <c r="AC5287" s="41"/>
      <c r="AD5287" s="41"/>
      <c r="AE5287" s="41"/>
      <c r="AF5287" s="41"/>
      <c r="AG5287" s="41"/>
      <c r="AH5287" s="41"/>
      <c r="AI5287" s="41"/>
      <c r="AJ5287" s="41"/>
      <c r="AK5287" s="41"/>
      <c r="AL5287" s="41"/>
      <c r="AM5287" s="41"/>
      <c r="AN5287" s="41"/>
      <c r="AO5287" s="41"/>
      <c r="AP5287" s="41"/>
      <c r="AQ5287" s="41"/>
      <c r="AR5287" s="41"/>
      <c r="AS5287" s="41"/>
      <c r="AT5287" s="41"/>
      <c r="AU5287" s="41"/>
      <c r="AV5287" s="41"/>
      <c r="AW5287" s="41"/>
      <c r="AX5287" s="41"/>
      <c r="AY5287" s="41"/>
      <c r="AZ5287" s="41"/>
      <c r="BA5287" s="41"/>
      <c r="BB5287" s="41"/>
      <c r="BC5287" s="41"/>
      <c r="BD5287" s="41"/>
      <c r="BE5287" s="41"/>
      <c r="BF5287" s="41"/>
      <c r="BG5287" s="41"/>
      <c r="BH5287" s="41"/>
      <c r="BI5287" s="41"/>
      <c r="BJ5287" s="41"/>
      <c r="BK5287" s="41"/>
      <c r="BL5287" s="41"/>
    </row>
    <row r="5288" spans="1:64" s="9" customFormat="1">
      <c r="A5288" s="10"/>
      <c r="C5288" s="10"/>
      <c r="D5288" s="10"/>
      <c r="E5288" s="10"/>
      <c r="F5288" s="10"/>
      <c r="G5288" s="27"/>
      <c r="H5288" s="27"/>
      <c r="I5288" s="27"/>
      <c r="J5288" s="27"/>
      <c r="K5288" s="27"/>
      <c r="L5288" s="27"/>
      <c r="M5288" s="27"/>
      <c r="N5288" s="27"/>
      <c r="O5288" s="27"/>
      <c r="P5288" s="27"/>
      <c r="Q5288" s="27"/>
      <c r="R5288" s="27"/>
      <c r="S5288" s="27"/>
      <c r="T5288" s="10"/>
      <c r="U5288" s="10"/>
      <c r="V5288" s="10"/>
      <c r="W5288" s="10"/>
      <c r="X5288" s="10"/>
      <c r="Y5288" s="10"/>
      <c r="Z5288" s="41"/>
      <c r="AA5288" s="41"/>
      <c r="AB5288" s="41"/>
      <c r="AC5288" s="41"/>
      <c r="AD5288" s="41"/>
      <c r="AE5288" s="41"/>
      <c r="AF5288" s="41"/>
      <c r="AG5288" s="41"/>
      <c r="AH5288" s="41"/>
      <c r="AI5288" s="41"/>
      <c r="AJ5288" s="41"/>
      <c r="AK5288" s="41"/>
      <c r="AL5288" s="41"/>
      <c r="AM5288" s="41"/>
      <c r="AN5288" s="41"/>
      <c r="AO5288" s="41"/>
      <c r="AP5288" s="41"/>
      <c r="AQ5288" s="41"/>
      <c r="AR5288" s="41"/>
      <c r="AS5288" s="41"/>
      <c r="AT5288" s="41"/>
      <c r="AU5288" s="41"/>
      <c r="AV5288" s="41"/>
      <c r="AW5288" s="41"/>
      <c r="AX5288" s="41"/>
      <c r="AY5288" s="41"/>
      <c r="AZ5288" s="41"/>
      <c r="BA5288" s="41"/>
      <c r="BB5288" s="41"/>
      <c r="BC5288" s="41"/>
      <c r="BD5288" s="41"/>
      <c r="BE5288" s="41"/>
      <c r="BF5288" s="41"/>
      <c r="BG5288" s="41"/>
      <c r="BH5288" s="41"/>
      <c r="BI5288" s="41"/>
      <c r="BJ5288" s="41"/>
      <c r="BK5288" s="41"/>
      <c r="BL5288" s="41"/>
    </row>
    <row r="5289" spans="1:64" s="9" customFormat="1">
      <c r="A5289" s="10"/>
      <c r="C5289" s="10"/>
      <c r="D5289" s="10"/>
      <c r="E5289" s="10"/>
      <c r="F5289" s="10"/>
      <c r="G5289" s="27"/>
      <c r="H5289" s="27"/>
      <c r="I5289" s="27"/>
      <c r="J5289" s="27"/>
      <c r="K5289" s="27"/>
      <c r="L5289" s="27"/>
      <c r="M5289" s="27"/>
      <c r="N5289" s="27"/>
      <c r="O5289" s="27"/>
      <c r="P5289" s="27"/>
      <c r="Q5289" s="27"/>
      <c r="R5289" s="27"/>
      <c r="S5289" s="27"/>
      <c r="T5289" s="10"/>
      <c r="U5289" s="10"/>
      <c r="V5289" s="10"/>
      <c r="W5289" s="10"/>
      <c r="X5289" s="10"/>
      <c r="Y5289" s="10"/>
      <c r="Z5289" s="41"/>
      <c r="AA5289" s="41"/>
      <c r="AB5289" s="41"/>
      <c r="AC5289" s="41"/>
      <c r="AD5289" s="41"/>
      <c r="AE5289" s="41"/>
      <c r="AF5289" s="41"/>
      <c r="AG5289" s="41"/>
      <c r="AH5289" s="41"/>
      <c r="AI5289" s="41"/>
      <c r="AJ5289" s="41"/>
      <c r="AK5289" s="41"/>
      <c r="AL5289" s="41"/>
      <c r="AM5289" s="41"/>
      <c r="AN5289" s="41"/>
      <c r="AO5289" s="41"/>
      <c r="AP5289" s="41"/>
      <c r="AQ5289" s="41"/>
      <c r="AR5289" s="41"/>
      <c r="AS5289" s="41"/>
      <c r="AT5289" s="41"/>
      <c r="AU5289" s="41"/>
      <c r="AV5289" s="41"/>
      <c r="AW5289" s="41"/>
      <c r="AX5289" s="41"/>
      <c r="AY5289" s="41"/>
      <c r="AZ5289" s="41"/>
      <c r="BA5289" s="41"/>
      <c r="BB5289" s="41"/>
      <c r="BC5289" s="41"/>
      <c r="BD5289" s="41"/>
      <c r="BE5289" s="41"/>
      <c r="BF5289" s="41"/>
      <c r="BG5289" s="41"/>
      <c r="BH5289" s="41"/>
      <c r="BI5289" s="41"/>
      <c r="BJ5289" s="41"/>
      <c r="BK5289" s="41"/>
      <c r="BL5289" s="41"/>
    </row>
    <row r="5290" spans="1:64" s="9" customFormat="1">
      <c r="A5290" s="10"/>
      <c r="C5290" s="10"/>
      <c r="D5290" s="10"/>
      <c r="E5290" s="10"/>
      <c r="F5290" s="10"/>
      <c r="G5290" s="27"/>
      <c r="H5290" s="27"/>
      <c r="I5290" s="27"/>
      <c r="J5290" s="27"/>
      <c r="K5290" s="27"/>
      <c r="L5290" s="27"/>
      <c r="M5290" s="27"/>
      <c r="N5290" s="27"/>
      <c r="O5290" s="27"/>
      <c r="P5290" s="27"/>
      <c r="Q5290" s="27"/>
      <c r="R5290" s="27"/>
      <c r="S5290" s="27"/>
      <c r="T5290" s="10"/>
      <c r="U5290" s="10"/>
      <c r="V5290" s="10"/>
      <c r="W5290" s="10"/>
      <c r="X5290" s="10"/>
      <c r="Y5290" s="10"/>
      <c r="Z5290" s="41"/>
      <c r="AA5290" s="41"/>
      <c r="AB5290" s="41"/>
      <c r="AC5290" s="41"/>
      <c r="AD5290" s="41"/>
      <c r="AE5290" s="41"/>
      <c r="AF5290" s="41"/>
      <c r="AG5290" s="41"/>
      <c r="AH5290" s="41"/>
      <c r="AI5290" s="41"/>
      <c r="AJ5290" s="41"/>
      <c r="AK5290" s="41"/>
      <c r="AL5290" s="41"/>
      <c r="AM5290" s="41"/>
      <c r="AN5290" s="41"/>
      <c r="AO5290" s="41"/>
      <c r="AP5290" s="41"/>
      <c r="AQ5290" s="41"/>
      <c r="AR5290" s="41"/>
      <c r="AS5290" s="41"/>
      <c r="AT5290" s="41"/>
      <c r="AU5290" s="41"/>
      <c r="AV5290" s="41"/>
      <c r="AW5290" s="41"/>
      <c r="AX5290" s="41"/>
      <c r="AY5290" s="41"/>
      <c r="AZ5290" s="41"/>
      <c r="BA5290" s="41"/>
      <c r="BB5290" s="41"/>
      <c r="BC5290" s="41"/>
      <c r="BD5290" s="41"/>
      <c r="BE5290" s="41"/>
      <c r="BF5290" s="41"/>
      <c r="BG5290" s="41"/>
      <c r="BH5290" s="41"/>
      <c r="BI5290" s="41"/>
      <c r="BJ5290" s="41"/>
      <c r="BK5290" s="41"/>
      <c r="BL5290" s="41"/>
    </row>
    <row r="5291" spans="1:64" s="9" customFormat="1">
      <c r="A5291" s="10"/>
      <c r="C5291" s="10"/>
      <c r="D5291" s="10"/>
      <c r="E5291" s="10"/>
      <c r="F5291" s="10"/>
      <c r="G5291" s="27"/>
      <c r="H5291" s="27"/>
      <c r="I5291" s="27"/>
      <c r="J5291" s="27"/>
      <c r="K5291" s="27"/>
      <c r="L5291" s="27"/>
      <c r="M5291" s="27"/>
      <c r="N5291" s="27"/>
      <c r="O5291" s="27"/>
      <c r="P5291" s="27"/>
      <c r="Q5291" s="27"/>
      <c r="R5291" s="27"/>
      <c r="S5291" s="27"/>
      <c r="T5291" s="10"/>
      <c r="U5291" s="10"/>
      <c r="V5291" s="10"/>
      <c r="W5291" s="10"/>
      <c r="X5291" s="10"/>
      <c r="Y5291" s="10"/>
      <c r="Z5291" s="41"/>
      <c r="AA5291" s="41"/>
      <c r="AB5291" s="41"/>
      <c r="AC5291" s="41"/>
      <c r="AD5291" s="41"/>
      <c r="AE5291" s="41"/>
      <c r="AF5291" s="41"/>
      <c r="AG5291" s="41"/>
      <c r="AH5291" s="41"/>
      <c r="AI5291" s="41"/>
      <c r="AJ5291" s="41"/>
      <c r="AK5291" s="41"/>
      <c r="AL5291" s="41"/>
      <c r="AM5291" s="41"/>
      <c r="AN5291" s="41"/>
      <c r="AO5291" s="41"/>
      <c r="AP5291" s="41"/>
      <c r="AQ5291" s="41"/>
      <c r="AR5291" s="41"/>
      <c r="AS5291" s="41"/>
      <c r="AT5291" s="41"/>
      <c r="AU5291" s="41"/>
      <c r="AV5291" s="41"/>
      <c r="AW5291" s="41"/>
      <c r="AX5291" s="41"/>
      <c r="AY5291" s="41"/>
      <c r="AZ5291" s="41"/>
      <c r="BA5291" s="41"/>
      <c r="BB5291" s="41"/>
      <c r="BC5291" s="41"/>
      <c r="BD5291" s="41"/>
      <c r="BE5291" s="41"/>
      <c r="BF5291" s="41"/>
      <c r="BG5291" s="41"/>
      <c r="BH5291" s="41"/>
      <c r="BI5291" s="41"/>
      <c r="BJ5291" s="41"/>
      <c r="BK5291" s="41"/>
      <c r="BL5291" s="41"/>
    </row>
    <row r="5292" spans="1:64" s="9" customFormat="1">
      <c r="A5292" s="10"/>
      <c r="C5292" s="10"/>
      <c r="D5292" s="10"/>
      <c r="E5292" s="10"/>
      <c r="F5292" s="10"/>
      <c r="G5292" s="27"/>
      <c r="H5292" s="27"/>
      <c r="I5292" s="27"/>
      <c r="J5292" s="27"/>
      <c r="K5292" s="27"/>
      <c r="L5292" s="27"/>
      <c r="M5292" s="27"/>
      <c r="N5292" s="27"/>
      <c r="O5292" s="27"/>
      <c r="P5292" s="27"/>
      <c r="Q5292" s="27"/>
      <c r="R5292" s="27"/>
      <c r="S5292" s="27"/>
      <c r="T5292" s="10"/>
      <c r="U5292" s="10"/>
      <c r="V5292" s="10"/>
      <c r="W5292" s="10"/>
      <c r="X5292" s="10"/>
      <c r="Y5292" s="10"/>
      <c r="Z5292" s="41"/>
      <c r="AA5292" s="41"/>
      <c r="AB5292" s="41"/>
      <c r="AC5292" s="41"/>
      <c r="AD5292" s="41"/>
      <c r="AE5292" s="41"/>
      <c r="AF5292" s="41"/>
      <c r="AG5292" s="41"/>
      <c r="AH5292" s="41"/>
      <c r="AI5292" s="41"/>
      <c r="AJ5292" s="41"/>
      <c r="AK5292" s="41"/>
      <c r="AL5292" s="41"/>
      <c r="AM5292" s="41"/>
      <c r="AN5292" s="41"/>
      <c r="AO5292" s="41"/>
      <c r="AP5292" s="41"/>
      <c r="AQ5292" s="41"/>
      <c r="AR5292" s="41"/>
      <c r="AS5292" s="41"/>
      <c r="AT5292" s="41"/>
      <c r="AU5292" s="41"/>
      <c r="AV5292" s="41"/>
      <c r="AW5292" s="41"/>
      <c r="AX5292" s="41"/>
      <c r="AY5292" s="41"/>
      <c r="AZ5292" s="41"/>
      <c r="BA5292" s="41"/>
      <c r="BB5292" s="41"/>
      <c r="BC5292" s="41"/>
      <c r="BD5292" s="41"/>
      <c r="BE5292" s="41"/>
      <c r="BF5292" s="41"/>
      <c r="BG5292" s="41"/>
      <c r="BH5292" s="41"/>
      <c r="BI5292" s="41"/>
      <c r="BJ5292" s="41"/>
      <c r="BK5292" s="41"/>
      <c r="BL5292" s="41"/>
    </row>
    <row r="5293" spans="1:64" s="9" customFormat="1">
      <c r="A5293" s="10"/>
      <c r="C5293" s="10"/>
      <c r="D5293" s="10"/>
      <c r="E5293" s="10"/>
      <c r="F5293" s="10"/>
      <c r="G5293" s="27"/>
      <c r="H5293" s="27"/>
      <c r="I5293" s="27"/>
      <c r="J5293" s="27"/>
      <c r="K5293" s="27"/>
      <c r="L5293" s="27"/>
      <c r="M5293" s="27"/>
      <c r="N5293" s="27"/>
      <c r="O5293" s="27"/>
      <c r="P5293" s="27"/>
      <c r="Q5293" s="27"/>
      <c r="R5293" s="27"/>
      <c r="S5293" s="27"/>
      <c r="T5293" s="10"/>
      <c r="U5293" s="10"/>
      <c r="V5293" s="10"/>
      <c r="W5293" s="10"/>
      <c r="X5293" s="10"/>
      <c r="Y5293" s="10"/>
      <c r="Z5293" s="41"/>
      <c r="AA5293" s="41"/>
      <c r="AB5293" s="41"/>
      <c r="AC5293" s="41"/>
      <c r="AD5293" s="41"/>
      <c r="AE5293" s="41"/>
      <c r="AF5293" s="41"/>
      <c r="AG5293" s="41"/>
      <c r="AH5293" s="41"/>
      <c r="AI5293" s="41"/>
      <c r="AJ5293" s="41"/>
      <c r="AK5293" s="41"/>
      <c r="AL5293" s="41"/>
      <c r="AM5293" s="41"/>
      <c r="AN5293" s="41"/>
      <c r="AO5293" s="41"/>
      <c r="AP5293" s="41"/>
      <c r="AQ5293" s="41"/>
      <c r="AR5293" s="41"/>
      <c r="AS5293" s="41"/>
      <c r="AT5293" s="41"/>
      <c r="AU5293" s="41"/>
      <c r="AV5293" s="41"/>
      <c r="AW5293" s="41"/>
      <c r="AX5293" s="41"/>
      <c r="AY5293" s="41"/>
      <c r="AZ5293" s="41"/>
      <c r="BA5293" s="41"/>
      <c r="BB5293" s="41"/>
      <c r="BC5293" s="41"/>
      <c r="BD5293" s="41"/>
      <c r="BE5293" s="41"/>
      <c r="BF5293" s="41"/>
      <c r="BG5293" s="41"/>
      <c r="BH5293" s="41"/>
      <c r="BI5293" s="41"/>
      <c r="BJ5293" s="41"/>
      <c r="BK5293" s="41"/>
      <c r="BL5293" s="41"/>
    </row>
    <row r="5294" spans="1:64" s="9" customFormat="1">
      <c r="A5294" s="10"/>
      <c r="C5294" s="10"/>
      <c r="D5294" s="10"/>
      <c r="E5294" s="10"/>
      <c r="F5294" s="10"/>
      <c r="G5294" s="27"/>
      <c r="H5294" s="27"/>
      <c r="I5294" s="27"/>
      <c r="J5294" s="27"/>
      <c r="K5294" s="27"/>
      <c r="L5294" s="27"/>
      <c r="M5294" s="27"/>
      <c r="N5294" s="27"/>
      <c r="O5294" s="27"/>
      <c r="P5294" s="27"/>
      <c r="Q5294" s="27"/>
      <c r="R5294" s="27"/>
      <c r="S5294" s="27"/>
      <c r="T5294" s="10"/>
      <c r="U5294" s="10"/>
      <c r="V5294" s="10"/>
      <c r="W5294" s="10"/>
      <c r="X5294" s="10"/>
      <c r="Y5294" s="10"/>
      <c r="Z5294" s="41"/>
      <c r="AA5294" s="41"/>
      <c r="AB5294" s="41"/>
      <c r="AC5294" s="41"/>
      <c r="AD5294" s="41"/>
      <c r="AE5294" s="41"/>
      <c r="AF5294" s="41"/>
      <c r="AG5294" s="41"/>
      <c r="AH5294" s="41"/>
      <c r="AI5294" s="41"/>
      <c r="AJ5294" s="41"/>
      <c r="AK5294" s="41"/>
      <c r="AL5294" s="41"/>
      <c r="AM5294" s="41"/>
      <c r="AN5294" s="41"/>
      <c r="AO5294" s="41"/>
      <c r="AP5294" s="41"/>
      <c r="AQ5294" s="41"/>
      <c r="AR5294" s="41"/>
      <c r="AS5294" s="41"/>
      <c r="AT5294" s="41"/>
      <c r="AU5294" s="41"/>
      <c r="AV5294" s="41"/>
      <c r="AW5294" s="41"/>
      <c r="AX5294" s="41"/>
      <c r="AY5294" s="41"/>
      <c r="AZ5294" s="41"/>
      <c r="BA5294" s="41"/>
      <c r="BB5294" s="41"/>
      <c r="BC5294" s="41"/>
      <c r="BD5294" s="41"/>
      <c r="BE5294" s="41"/>
      <c r="BF5294" s="41"/>
      <c r="BG5294" s="41"/>
      <c r="BH5294" s="41"/>
      <c r="BI5294" s="41"/>
      <c r="BJ5294" s="41"/>
      <c r="BK5294" s="41"/>
      <c r="BL5294" s="41"/>
    </row>
    <row r="5295" spans="1:64" s="9" customFormat="1">
      <c r="A5295" s="10"/>
      <c r="C5295" s="10"/>
      <c r="D5295" s="10"/>
      <c r="E5295" s="10"/>
      <c r="F5295" s="10"/>
      <c r="G5295" s="27"/>
      <c r="H5295" s="27"/>
      <c r="I5295" s="27"/>
      <c r="J5295" s="27"/>
      <c r="K5295" s="27"/>
      <c r="L5295" s="27"/>
      <c r="M5295" s="27"/>
      <c r="N5295" s="27"/>
      <c r="O5295" s="27"/>
      <c r="P5295" s="27"/>
      <c r="Q5295" s="27"/>
      <c r="R5295" s="27"/>
      <c r="S5295" s="27"/>
      <c r="T5295" s="10"/>
      <c r="U5295" s="10"/>
      <c r="V5295" s="10"/>
      <c r="W5295" s="10"/>
      <c r="X5295" s="10"/>
      <c r="Y5295" s="10"/>
      <c r="Z5295" s="41"/>
      <c r="AA5295" s="41"/>
      <c r="AB5295" s="41"/>
      <c r="AC5295" s="41"/>
      <c r="AD5295" s="41"/>
      <c r="AE5295" s="41"/>
      <c r="AF5295" s="41"/>
      <c r="AG5295" s="41"/>
      <c r="AH5295" s="41"/>
      <c r="AI5295" s="41"/>
      <c r="AJ5295" s="41"/>
      <c r="AK5295" s="41"/>
      <c r="AL5295" s="41"/>
      <c r="AM5295" s="41"/>
      <c r="AN5295" s="41"/>
      <c r="AO5295" s="41"/>
      <c r="AP5295" s="41"/>
      <c r="AQ5295" s="41"/>
      <c r="AR5295" s="41"/>
      <c r="AS5295" s="41"/>
      <c r="AT5295" s="41"/>
      <c r="AU5295" s="41"/>
      <c r="AV5295" s="41"/>
      <c r="AW5295" s="41"/>
      <c r="AX5295" s="41"/>
      <c r="AY5295" s="41"/>
      <c r="AZ5295" s="41"/>
      <c r="BA5295" s="41"/>
      <c r="BB5295" s="41"/>
      <c r="BC5295" s="41"/>
      <c r="BD5295" s="41"/>
      <c r="BE5295" s="41"/>
      <c r="BF5295" s="41"/>
      <c r="BG5295" s="41"/>
      <c r="BH5295" s="41"/>
      <c r="BI5295" s="41"/>
      <c r="BJ5295" s="41"/>
      <c r="BK5295" s="41"/>
      <c r="BL5295" s="41"/>
    </row>
    <row r="5296" spans="1:64" s="9" customFormat="1">
      <c r="A5296" s="10"/>
      <c r="C5296" s="10"/>
      <c r="D5296" s="10"/>
      <c r="E5296" s="10"/>
      <c r="F5296" s="10"/>
      <c r="G5296" s="27"/>
      <c r="H5296" s="27"/>
      <c r="I5296" s="27"/>
      <c r="J5296" s="27"/>
      <c r="K5296" s="27"/>
      <c r="L5296" s="27"/>
      <c r="M5296" s="27"/>
      <c r="N5296" s="27"/>
      <c r="O5296" s="27"/>
      <c r="P5296" s="27"/>
      <c r="Q5296" s="27"/>
      <c r="R5296" s="27"/>
      <c r="S5296" s="27"/>
      <c r="T5296" s="10"/>
      <c r="U5296" s="10"/>
      <c r="V5296" s="10"/>
      <c r="W5296" s="10"/>
      <c r="X5296" s="10"/>
      <c r="Y5296" s="10"/>
      <c r="Z5296" s="41"/>
      <c r="AA5296" s="41"/>
      <c r="AB5296" s="41"/>
      <c r="AC5296" s="41"/>
      <c r="AD5296" s="41"/>
      <c r="AE5296" s="41"/>
      <c r="AF5296" s="41"/>
      <c r="AG5296" s="41"/>
      <c r="AH5296" s="41"/>
      <c r="AI5296" s="41"/>
      <c r="AJ5296" s="41"/>
      <c r="AK5296" s="41"/>
      <c r="AL5296" s="41"/>
      <c r="AM5296" s="41"/>
      <c r="AN5296" s="41"/>
      <c r="AO5296" s="41"/>
      <c r="AP5296" s="41"/>
      <c r="AQ5296" s="41"/>
      <c r="AR5296" s="41"/>
      <c r="AS5296" s="41"/>
      <c r="AT5296" s="41"/>
      <c r="AU5296" s="41"/>
      <c r="AV5296" s="41"/>
      <c r="AW5296" s="41"/>
      <c r="AX5296" s="41"/>
      <c r="AY5296" s="41"/>
      <c r="AZ5296" s="41"/>
      <c r="BA5296" s="41"/>
      <c r="BB5296" s="41"/>
      <c r="BC5296" s="41"/>
      <c r="BD5296" s="41"/>
      <c r="BE5296" s="41"/>
      <c r="BF5296" s="41"/>
      <c r="BG5296" s="41"/>
      <c r="BH5296" s="41"/>
      <c r="BI5296" s="41"/>
      <c r="BJ5296" s="41"/>
      <c r="BK5296" s="41"/>
      <c r="BL5296" s="41"/>
    </row>
    <row r="5297" spans="1:64" s="9" customFormat="1">
      <c r="A5297" s="10"/>
      <c r="C5297" s="10"/>
      <c r="D5297" s="10"/>
      <c r="E5297" s="10"/>
      <c r="F5297" s="10"/>
      <c r="G5297" s="27"/>
      <c r="H5297" s="27"/>
      <c r="I5297" s="27"/>
      <c r="J5297" s="27"/>
      <c r="K5297" s="27"/>
      <c r="L5297" s="27"/>
      <c r="M5297" s="27"/>
      <c r="N5297" s="27"/>
      <c r="O5297" s="27"/>
      <c r="P5297" s="27"/>
      <c r="Q5297" s="27"/>
      <c r="R5297" s="27"/>
      <c r="S5297" s="27"/>
      <c r="T5297" s="10"/>
      <c r="U5297" s="10"/>
      <c r="V5297" s="10"/>
      <c r="W5297" s="10"/>
      <c r="X5297" s="10"/>
      <c r="Y5297" s="10"/>
      <c r="Z5297" s="41"/>
      <c r="AA5297" s="41"/>
      <c r="AB5297" s="41"/>
      <c r="AC5297" s="41"/>
      <c r="AD5297" s="41"/>
      <c r="AE5297" s="41"/>
      <c r="AF5297" s="41"/>
      <c r="AG5297" s="41"/>
      <c r="AH5297" s="41"/>
      <c r="AI5297" s="41"/>
      <c r="AJ5297" s="41"/>
      <c r="AK5297" s="41"/>
      <c r="AL5297" s="41"/>
      <c r="AM5297" s="41"/>
      <c r="AN5297" s="41"/>
      <c r="AO5297" s="41"/>
      <c r="AP5297" s="41"/>
      <c r="AQ5297" s="41"/>
      <c r="AR5297" s="41"/>
      <c r="AS5297" s="41"/>
      <c r="AT5297" s="41"/>
      <c r="AU5297" s="41"/>
      <c r="AV5297" s="41"/>
      <c r="AW5297" s="41"/>
      <c r="AX5297" s="41"/>
      <c r="AY5297" s="41"/>
      <c r="AZ5297" s="41"/>
      <c r="BA5297" s="41"/>
      <c r="BB5297" s="41"/>
      <c r="BC5297" s="41"/>
      <c r="BD5297" s="41"/>
      <c r="BE5297" s="41"/>
      <c r="BF5297" s="41"/>
      <c r="BG5297" s="41"/>
      <c r="BH5297" s="41"/>
      <c r="BI5297" s="41"/>
      <c r="BJ5297" s="41"/>
      <c r="BK5297" s="41"/>
      <c r="BL5297" s="41"/>
    </row>
    <row r="5298" spans="1:64" s="9" customFormat="1">
      <c r="A5298" s="10"/>
      <c r="C5298" s="10"/>
      <c r="D5298" s="10"/>
      <c r="E5298" s="10"/>
      <c r="F5298" s="10"/>
      <c r="G5298" s="27"/>
      <c r="H5298" s="27"/>
      <c r="I5298" s="27"/>
      <c r="J5298" s="27"/>
      <c r="K5298" s="27"/>
      <c r="L5298" s="27"/>
      <c r="M5298" s="27"/>
      <c r="N5298" s="27"/>
      <c r="O5298" s="27"/>
      <c r="P5298" s="27"/>
      <c r="Q5298" s="27"/>
      <c r="R5298" s="27"/>
      <c r="S5298" s="27"/>
      <c r="T5298" s="10"/>
      <c r="U5298" s="10"/>
      <c r="V5298" s="10"/>
      <c r="W5298" s="10"/>
      <c r="X5298" s="10"/>
      <c r="Y5298" s="10"/>
      <c r="Z5298" s="41"/>
      <c r="AA5298" s="41"/>
      <c r="AB5298" s="41"/>
      <c r="AC5298" s="41"/>
      <c r="AD5298" s="41"/>
      <c r="AE5298" s="41"/>
      <c r="AF5298" s="41"/>
      <c r="AG5298" s="41"/>
      <c r="AH5298" s="41"/>
      <c r="AI5298" s="41"/>
      <c r="AJ5298" s="41"/>
      <c r="AK5298" s="41"/>
      <c r="AL5298" s="41"/>
      <c r="AM5298" s="41"/>
      <c r="AN5298" s="41"/>
      <c r="AO5298" s="41"/>
      <c r="AP5298" s="41"/>
      <c r="AQ5298" s="41"/>
      <c r="AR5298" s="41"/>
      <c r="AS5298" s="41"/>
      <c r="AT5298" s="41"/>
      <c r="AU5298" s="41"/>
      <c r="AV5298" s="41"/>
      <c r="AW5298" s="41"/>
      <c r="AX5298" s="41"/>
      <c r="AY5298" s="41"/>
      <c r="AZ5298" s="41"/>
      <c r="BA5298" s="41"/>
      <c r="BB5298" s="41"/>
      <c r="BC5298" s="41"/>
      <c r="BD5298" s="41"/>
      <c r="BE5298" s="41"/>
      <c r="BF5298" s="41"/>
      <c r="BG5298" s="41"/>
      <c r="BH5298" s="41"/>
      <c r="BI5298" s="41"/>
      <c r="BJ5298" s="41"/>
      <c r="BK5298" s="41"/>
      <c r="BL5298" s="41"/>
    </row>
    <row r="5299" spans="1:64" s="9" customFormat="1">
      <c r="A5299" s="10"/>
      <c r="C5299" s="10"/>
      <c r="D5299" s="10"/>
      <c r="E5299" s="10"/>
      <c r="F5299" s="10"/>
      <c r="G5299" s="27"/>
      <c r="H5299" s="27"/>
      <c r="I5299" s="27"/>
      <c r="J5299" s="27"/>
      <c r="K5299" s="27"/>
      <c r="L5299" s="27"/>
      <c r="M5299" s="27"/>
      <c r="N5299" s="27"/>
      <c r="O5299" s="27"/>
      <c r="P5299" s="27"/>
      <c r="Q5299" s="27"/>
      <c r="R5299" s="27"/>
      <c r="S5299" s="27"/>
      <c r="T5299" s="10"/>
      <c r="U5299" s="10"/>
      <c r="V5299" s="10"/>
      <c r="W5299" s="10"/>
      <c r="X5299" s="10"/>
      <c r="Y5299" s="10"/>
      <c r="Z5299" s="41"/>
      <c r="AA5299" s="41"/>
      <c r="AB5299" s="41"/>
      <c r="AC5299" s="41"/>
      <c r="AD5299" s="41"/>
      <c r="AE5299" s="41"/>
      <c r="AF5299" s="41"/>
      <c r="AG5299" s="41"/>
      <c r="AH5299" s="41"/>
      <c r="AI5299" s="41"/>
      <c r="AJ5299" s="41"/>
      <c r="AK5299" s="41"/>
      <c r="AL5299" s="41"/>
      <c r="AM5299" s="41"/>
      <c r="AN5299" s="41"/>
      <c r="AO5299" s="41"/>
      <c r="AP5299" s="41"/>
      <c r="AQ5299" s="41"/>
      <c r="AR5299" s="41"/>
      <c r="AS5299" s="41"/>
      <c r="AT5299" s="41"/>
      <c r="AU5299" s="41"/>
      <c r="AV5299" s="41"/>
      <c r="AW5299" s="41"/>
      <c r="AX5299" s="41"/>
      <c r="AY5299" s="41"/>
      <c r="AZ5299" s="41"/>
      <c r="BA5299" s="41"/>
      <c r="BB5299" s="41"/>
      <c r="BC5299" s="41"/>
      <c r="BD5299" s="41"/>
      <c r="BE5299" s="41"/>
      <c r="BF5299" s="41"/>
      <c r="BG5299" s="41"/>
      <c r="BH5299" s="41"/>
      <c r="BI5299" s="41"/>
      <c r="BJ5299" s="41"/>
      <c r="BK5299" s="41"/>
      <c r="BL5299" s="41"/>
    </row>
    <row r="5300" spans="1:64" s="9" customFormat="1">
      <c r="A5300" s="10"/>
      <c r="C5300" s="10"/>
      <c r="D5300" s="10"/>
      <c r="E5300" s="10"/>
      <c r="F5300" s="10"/>
      <c r="G5300" s="27"/>
      <c r="H5300" s="27"/>
      <c r="I5300" s="27"/>
      <c r="J5300" s="27"/>
      <c r="K5300" s="27"/>
      <c r="L5300" s="27"/>
      <c r="M5300" s="27"/>
      <c r="N5300" s="27"/>
      <c r="O5300" s="27"/>
      <c r="P5300" s="27"/>
      <c r="Q5300" s="27"/>
      <c r="R5300" s="27"/>
      <c r="S5300" s="27"/>
      <c r="T5300" s="10"/>
      <c r="U5300" s="10"/>
      <c r="V5300" s="10"/>
      <c r="W5300" s="10"/>
      <c r="X5300" s="10"/>
      <c r="Y5300" s="10"/>
      <c r="Z5300" s="41"/>
      <c r="AA5300" s="41"/>
      <c r="AB5300" s="41"/>
      <c r="AC5300" s="41"/>
      <c r="AD5300" s="41"/>
      <c r="AE5300" s="41"/>
      <c r="AF5300" s="41"/>
      <c r="AG5300" s="41"/>
      <c r="AH5300" s="41"/>
      <c r="AI5300" s="41"/>
      <c r="AJ5300" s="41"/>
      <c r="AK5300" s="41"/>
      <c r="AL5300" s="41"/>
      <c r="AM5300" s="41"/>
      <c r="AN5300" s="41"/>
      <c r="AO5300" s="41"/>
      <c r="AP5300" s="41"/>
      <c r="AQ5300" s="41"/>
      <c r="AR5300" s="41"/>
      <c r="AS5300" s="41"/>
      <c r="AT5300" s="41"/>
      <c r="AU5300" s="41"/>
      <c r="AV5300" s="41"/>
      <c r="AW5300" s="41"/>
      <c r="AX5300" s="41"/>
      <c r="AY5300" s="41"/>
      <c r="AZ5300" s="41"/>
      <c r="BA5300" s="41"/>
      <c r="BB5300" s="41"/>
      <c r="BC5300" s="41"/>
      <c r="BD5300" s="41"/>
      <c r="BE5300" s="41"/>
      <c r="BF5300" s="41"/>
      <c r="BG5300" s="41"/>
      <c r="BH5300" s="41"/>
      <c r="BI5300" s="41"/>
      <c r="BJ5300" s="41"/>
      <c r="BK5300" s="41"/>
      <c r="BL5300" s="41"/>
    </row>
    <row r="5301" spans="1:64" s="9" customFormat="1">
      <c r="A5301" s="10"/>
      <c r="C5301" s="10"/>
      <c r="D5301" s="10"/>
      <c r="E5301" s="10"/>
      <c r="F5301" s="10"/>
      <c r="G5301" s="27"/>
      <c r="H5301" s="27"/>
      <c r="I5301" s="27"/>
      <c r="J5301" s="27"/>
      <c r="K5301" s="27"/>
      <c r="L5301" s="27"/>
      <c r="M5301" s="27"/>
      <c r="N5301" s="27"/>
      <c r="O5301" s="27"/>
      <c r="P5301" s="27"/>
      <c r="Q5301" s="27"/>
      <c r="R5301" s="27"/>
      <c r="S5301" s="27"/>
      <c r="T5301" s="10"/>
      <c r="U5301" s="10"/>
      <c r="V5301" s="10"/>
      <c r="W5301" s="10"/>
      <c r="X5301" s="10"/>
      <c r="Y5301" s="10"/>
      <c r="Z5301" s="41"/>
      <c r="AA5301" s="41"/>
      <c r="AB5301" s="41"/>
      <c r="AC5301" s="41"/>
      <c r="AD5301" s="41"/>
      <c r="AE5301" s="41"/>
      <c r="AF5301" s="41"/>
      <c r="AG5301" s="41"/>
      <c r="AH5301" s="41"/>
      <c r="AI5301" s="41"/>
      <c r="AJ5301" s="41"/>
      <c r="AK5301" s="41"/>
      <c r="AL5301" s="41"/>
      <c r="AM5301" s="41"/>
      <c r="AN5301" s="41"/>
      <c r="AO5301" s="41"/>
      <c r="AP5301" s="41"/>
      <c r="AQ5301" s="41"/>
      <c r="AR5301" s="41"/>
      <c r="AS5301" s="41"/>
      <c r="AT5301" s="41"/>
      <c r="AU5301" s="41"/>
      <c r="AV5301" s="41"/>
      <c r="AW5301" s="41"/>
      <c r="AX5301" s="41"/>
      <c r="AY5301" s="41"/>
      <c r="AZ5301" s="41"/>
      <c r="BA5301" s="41"/>
      <c r="BB5301" s="41"/>
      <c r="BC5301" s="41"/>
      <c r="BD5301" s="41"/>
      <c r="BE5301" s="41"/>
      <c r="BF5301" s="41"/>
      <c r="BG5301" s="41"/>
      <c r="BH5301" s="41"/>
      <c r="BI5301" s="41"/>
      <c r="BJ5301" s="41"/>
      <c r="BK5301" s="41"/>
      <c r="BL5301" s="41"/>
    </row>
    <row r="5302" spans="1:64" s="9" customFormat="1">
      <c r="A5302" s="10"/>
      <c r="C5302" s="10"/>
      <c r="D5302" s="10"/>
      <c r="E5302" s="10"/>
      <c r="F5302" s="10"/>
      <c r="G5302" s="27"/>
      <c r="H5302" s="27"/>
      <c r="I5302" s="27"/>
      <c r="J5302" s="27"/>
      <c r="K5302" s="27"/>
      <c r="L5302" s="27"/>
      <c r="M5302" s="27"/>
      <c r="N5302" s="27"/>
      <c r="O5302" s="27"/>
      <c r="P5302" s="27"/>
      <c r="Q5302" s="27"/>
      <c r="R5302" s="27"/>
      <c r="S5302" s="27"/>
      <c r="T5302" s="10"/>
      <c r="U5302" s="10"/>
      <c r="V5302" s="10"/>
      <c r="W5302" s="10"/>
      <c r="X5302" s="10"/>
      <c r="Y5302" s="10"/>
      <c r="Z5302" s="41"/>
      <c r="AA5302" s="41"/>
      <c r="AB5302" s="41"/>
      <c r="AC5302" s="41"/>
      <c r="AD5302" s="41"/>
      <c r="AE5302" s="41"/>
      <c r="AF5302" s="41"/>
      <c r="AG5302" s="41"/>
      <c r="AH5302" s="41"/>
      <c r="AI5302" s="41"/>
      <c r="AJ5302" s="41"/>
      <c r="AK5302" s="41"/>
      <c r="AL5302" s="41"/>
      <c r="AM5302" s="41"/>
      <c r="AN5302" s="41"/>
      <c r="AO5302" s="41"/>
      <c r="AP5302" s="41"/>
      <c r="AQ5302" s="41"/>
      <c r="AR5302" s="41"/>
      <c r="AS5302" s="41"/>
      <c r="AT5302" s="41"/>
      <c r="AU5302" s="41"/>
      <c r="AV5302" s="41"/>
      <c r="AW5302" s="41"/>
      <c r="AX5302" s="41"/>
      <c r="AY5302" s="41"/>
      <c r="AZ5302" s="41"/>
      <c r="BA5302" s="41"/>
      <c r="BB5302" s="41"/>
      <c r="BC5302" s="41"/>
      <c r="BD5302" s="41"/>
      <c r="BE5302" s="41"/>
      <c r="BF5302" s="41"/>
      <c r="BG5302" s="41"/>
      <c r="BH5302" s="41"/>
      <c r="BI5302" s="41"/>
      <c r="BJ5302" s="41"/>
      <c r="BK5302" s="41"/>
      <c r="BL5302" s="41"/>
    </row>
    <row r="5303" spans="1:64" s="9" customFormat="1">
      <c r="A5303" s="10"/>
      <c r="C5303" s="10"/>
      <c r="D5303" s="10"/>
      <c r="E5303" s="10"/>
      <c r="F5303" s="10"/>
      <c r="G5303" s="27"/>
      <c r="H5303" s="27"/>
      <c r="I5303" s="27"/>
      <c r="J5303" s="27"/>
      <c r="K5303" s="27"/>
      <c r="L5303" s="27"/>
      <c r="M5303" s="27"/>
      <c r="N5303" s="27"/>
      <c r="O5303" s="27"/>
      <c r="P5303" s="27"/>
      <c r="Q5303" s="27"/>
      <c r="R5303" s="27"/>
      <c r="S5303" s="27"/>
      <c r="T5303" s="10"/>
      <c r="U5303" s="10"/>
      <c r="V5303" s="10"/>
      <c r="W5303" s="10"/>
      <c r="X5303" s="10"/>
      <c r="Y5303" s="10"/>
      <c r="Z5303" s="41"/>
      <c r="AA5303" s="41"/>
      <c r="AB5303" s="41"/>
      <c r="AC5303" s="41"/>
      <c r="AD5303" s="41"/>
      <c r="AE5303" s="41"/>
      <c r="AF5303" s="41"/>
      <c r="AG5303" s="41"/>
      <c r="AH5303" s="41"/>
      <c r="AI5303" s="41"/>
      <c r="AJ5303" s="41"/>
      <c r="AK5303" s="41"/>
      <c r="AL5303" s="41"/>
      <c r="AM5303" s="41"/>
      <c r="AN5303" s="41"/>
      <c r="AO5303" s="41"/>
      <c r="AP5303" s="41"/>
      <c r="AQ5303" s="41"/>
      <c r="AR5303" s="41"/>
      <c r="AS5303" s="41"/>
      <c r="AT5303" s="41"/>
      <c r="AU5303" s="41"/>
      <c r="AV5303" s="41"/>
      <c r="AW5303" s="41"/>
      <c r="AX5303" s="41"/>
      <c r="AY5303" s="41"/>
      <c r="AZ5303" s="41"/>
      <c r="BA5303" s="41"/>
      <c r="BB5303" s="41"/>
      <c r="BC5303" s="41"/>
      <c r="BD5303" s="41"/>
      <c r="BE5303" s="41"/>
      <c r="BF5303" s="41"/>
      <c r="BG5303" s="41"/>
      <c r="BH5303" s="41"/>
      <c r="BI5303" s="41"/>
      <c r="BJ5303" s="41"/>
      <c r="BK5303" s="41"/>
      <c r="BL5303" s="41"/>
    </row>
    <row r="5304" spans="1:64" s="9" customFormat="1">
      <c r="A5304" s="10"/>
      <c r="C5304" s="10"/>
      <c r="D5304" s="10"/>
      <c r="E5304" s="10"/>
      <c r="F5304" s="10"/>
      <c r="G5304" s="27"/>
      <c r="H5304" s="27"/>
      <c r="I5304" s="27"/>
      <c r="J5304" s="27"/>
      <c r="K5304" s="27"/>
      <c r="L5304" s="27"/>
      <c r="M5304" s="27"/>
      <c r="N5304" s="27"/>
      <c r="O5304" s="27"/>
      <c r="P5304" s="27"/>
      <c r="Q5304" s="27"/>
      <c r="R5304" s="27"/>
      <c r="S5304" s="27"/>
      <c r="T5304" s="10"/>
      <c r="U5304" s="10"/>
      <c r="V5304" s="10"/>
      <c r="W5304" s="10"/>
      <c r="X5304" s="10"/>
      <c r="Y5304" s="10"/>
      <c r="Z5304" s="41"/>
      <c r="AA5304" s="41"/>
      <c r="AB5304" s="41"/>
      <c r="AC5304" s="41"/>
      <c r="AD5304" s="41"/>
      <c r="AE5304" s="41"/>
      <c r="AF5304" s="41"/>
      <c r="AG5304" s="41"/>
      <c r="AH5304" s="41"/>
      <c r="AI5304" s="41"/>
      <c r="AJ5304" s="41"/>
      <c r="AK5304" s="41"/>
      <c r="AL5304" s="41"/>
      <c r="AM5304" s="41"/>
      <c r="AN5304" s="41"/>
      <c r="AO5304" s="41"/>
      <c r="AP5304" s="41"/>
      <c r="AQ5304" s="41"/>
      <c r="AR5304" s="41"/>
      <c r="AS5304" s="41"/>
      <c r="AT5304" s="41"/>
      <c r="AU5304" s="41"/>
      <c r="AV5304" s="41"/>
      <c r="AW5304" s="41"/>
      <c r="AX5304" s="41"/>
      <c r="AY5304" s="41"/>
      <c r="AZ5304" s="41"/>
      <c r="BA5304" s="41"/>
      <c r="BB5304" s="41"/>
      <c r="BC5304" s="41"/>
      <c r="BD5304" s="41"/>
      <c r="BE5304" s="41"/>
      <c r="BF5304" s="41"/>
      <c r="BG5304" s="41"/>
      <c r="BH5304" s="41"/>
      <c r="BI5304" s="41"/>
      <c r="BJ5304" s="41"/>
      <c r="BK5304" s="41"/>
      <c r="BL5304" s="41"/>
    </row>
    <row r="5305" spans="1:64" s="9" customFormat="1">
      <c r="A5305" s="10"/>
      <c r="C5305" s="10"/>
      <c r="D5305" s="10"/>
      <c r="E5305" s="10"/>
      <c r="F5305" s="10"/>
      <c r="G5305" s="27"/>
      <c r="H5305" s="27"/>
      <c r="I5305" s="27"/>
      <c r="J5305" s="27"/>
      <c r="K5305" s="27"/>
      <c r="L5305" s="27"/>
      <c r="M5305" s="27"/>
      <c r="N5305" s="27"/>
      <c r="O5305" s="27"/>
      <c r="P5305" s="27"/>
      <c r="Q5305" s="27"/>
      <c r="R5305" s="27"/>
      <c r="S5305" s="27"/>
      <c r="T5305" s="10"/>
      <c r="U5305" s="10"/>
      <c r="V5305" s="10"/>
      <c r="W5305" s="10"/>
      <c r="X5305" s="10"/>
      <c r="Y5305" s="10"/>
      <c r="Z5305" s="41"/>
      <c r="AA5305" s="41"/>
      <c r="AB5305" s="41"/>
      <c r="AC5305" s="41"/>
      <c r="AD5305" s="41"/>
      <c r="AE5305" s="41"/>
      <c r="AF5305" s="41"/>
      <c r="AG5305" s="41"/>
      <c r="AH5305" s="41"/>
      <c r="AI5305" s="41"/>
      <c r="AJ5305" s="41"/>
      <c r="AK5305" s="41"/>
      <c r="AL5305" s="41"/>
      <c r="AM5305" s="41"/>
      <c r="AN5305" s="41"/>
      <c r="AO5305" s="41"/>
      <c r="AP5305" s="41"/>
      <c r="AQ5305" s="41"/>
      <c r="AR5305" s="41"/>
      <c r="AS5305" s="41"/>
      <c r="AT5305" s="41"/>
      <c r="AU5305" s="41"/>
      <c r="AV5305" s="41"/>
      <c r="AW5305" s="41"/>
      <c r="AX5305" s="41"/>
      <c r="AY5305" s="41"/>
      <c r="AZ5305" s="41"/>
      <c r="BA5305" s="41"/>
      <c r="BB5305" s="41"/>
      <c r="BC5305" s="41"/>
      <c r="BD5305" s="41"/>
      <c r="BE5305" s="41"/>
      <c r="BF5305" s="41"/>
      <c r="BG5305" s="41"/>
      <c r="BH5305" s="41"/>
      <c r="BI5305" s="41"/>
      <c r="BJ5305" s="41"/>
      <c r="BK5305" s="41"/>
      <c r="BL5305" s="41"/>
    </row>
    <row r="5306" spans="1:64" s="9" customFormat="1">
      <c r="A5306" s="10"/>
      <c r="C5306" s="10"/>
      <c r="D5306" s="10"/>
      <c r="E5306" s="10"/>
      <c r="F5306" s="10"/>
      <c r="G5306" s="27"/>
      <c r="H5306" s="27"/>
      <c r="I5306" s="27"/>
      <c r="J5306" s="27"/>
      <c r="K5306" s="27"/>
      <c r="L5306" s="27"/>
      <c r="M5306" s="27"/>
      <c r="N5306" s="27"/>
      <c r="O5306" s="27"/>
      <c r="P5306" s="27"/>
      <c r="Q5306" s="27"/>
      <c r="R5306" s="27"/>
      <c r="S5306" s="27"/>
      <c r="T5306" s="10"/>
      <c r="U5306" s="10"/>
      <c r="V5306" s="10"/>
      <c r="W5306" s="10"/>
      <c r="X5306" s="10"/>
      <c r="Y5306" s="10"/>
      <c r="Z5306" s="41"/>
      <c r="AA5306" s="41"/>
      <c r="AB5306" s="41"/>
      <c r="AC5306" s="41"/>
      <c r="AD5306" s="41"/>
      <c r="AE5306" s="41"/>
      <c r="AF5306" s="41"/>
      <c r="AG5306" s="41"/>
      <c r="AH5306" s="41"/>
      <c r="AI5306" s="41"/>
      <c r="AJ5306" s="41"/>
      <c r="AK5306" s="41"/>
      <c r="AL5306" s="41"/>
      <c r="AM5306" s="41"/>
      <c r="AN5306" s="41"/>
      <c r="AO5306" s="41"/>
      <c r="AP5306" s="41"/>
      <c r="AQ5306" s="41"/>
      <c r="AR5306" s="41"/>
      <c r="AS5306" s="41"/>
      <c r="AT5306" s="41"/>
      <c r="AU5306" s="41"/>
      <c r="AV5306" s="41"/>
      <c r="AW5306" s="41"/>
      <c r="AX5306" s="41"/>
      <c r="AY5306" s="41"/>
      <c r="AZ5306" s="41"/>
      <c r="BA5306" s="41"/>
      <c r="BB5306" s="41"/>
      <c r="BC5306" s="41"/>
      <c r="BD5306" s="41"/>
      <c r="BE5306" s="41"/>
      <c r="BF5306" s="41"/>
      <c r="BG5306" s="41"/>
      <c r="BH5306" s="41"/>
      <c r="BI5306" s="41"/>
      <c r="BJ5306" s="41"/>
      <c r="BK5306" s="41"/>
      <c r="BL5306" s="41"/>
    </row>
    <row r="5307" spans="1:64" s="9" customFormat="1">
      <c r="A5307" s="10"/>
      <c r="C5307" s="10"/>
      <c r="D5307" s="10"/>
      <c r="E5307" s="10"/>
      <c r="F5307" s="10"/>
      <c r="G5307" s="27"/>
      <c r="H5307" s="27"/>
      <c r="I5307" s="27"/>
      <c r="J5307" s="27"/>
      <c r="K5307" s="27"/>
      <c r="L5307" s="27"/>
      <c r="M5307" s="27"/>
      <c r="N5307" s="27"/>
      <c r="O5307" s="27"/>
      <c r="P5307" s="27"/>
      <c r="Q5307" s="27"/>
      <c r="R5307" s="27"/>
      <c r="S5307" s="27"/>
      <c r="T5307" s="10"/>
      <c r="U5307" s="10"/>
      <c r="V5307" s="10"/>
      <c r="W5307" s="10"/>
      <c r="X5307" s="10"/>
      <c r="Y5307" s="10"/>
      <c r="Z5307" s="41"/>
      <c r="AA5307" s="41"/>
      <c r="AB5307" s="41"/>
      <c r="AC5307" s="41"/>
      <c r="AD5307" s="41"/>
      <c r="AE5307" s="41"/>
      <c r="AF5307" s="41"/>
      <c r="AG5307" s="41"/>
      <c r="AH5307" s="41"/>
      <c r="AI5307" s="41"/>
      <c r="AJ5307" s="41"/>
      <c r="AK5307" s="41"/>
      <c r="AL5307" s="41"/>
      <c r="AM5307" s="41"/>
      <c r="AN5307" s="41"/>
      <c r="AO5307" s="41"/>
      <c r="AP5307" s="41"/>
      <c r="AQ5307" s="41"/>
      <c r="AR5307" s="41"/>
      <c r="AS5307" s="41"/>
      <c r="AT5307" s="41"/>
      <c r="AU5307" s="41"/>
      <c r="AV5307" s="41"/>
      <c r="AW5307" s="41"/>
      <c r="AX5307" s="41"/>
      <c r="AY5307" s="41"/>
      <c r="AZ5307" s="41"/>
      <c r="BA5307" s="41"/>
      <c r="BB5307" s="41"/>
      <c r="BC5307" s="41"/>
      <c r="BD5307" s="41"/>
      <c r="BE5307" s="41"/>
      <c r="BF5307" s="41"/>
      <c r="BG5307" s="41"/>
      <c r="BH5307" s="41"/>
      <c r="BI5307" s="41"/>
      <c r="BJ5307" s="41"/>
      <c r="BK5307" s="41"/>
      <c r="BL5307" s="41"/>
    </row>
    <row r="5308" spans="1:64" s="9" customFormat="1">
      <c r="A5308" s="10"/>
      <c r="C5308" s="10"/>
      <c r="D5308" s="10"/>
      <c r="E5308" s="10"/>
      <c r="F5308" s="10"/>
      <c r="G5308" s="27"/>
      <c r="H5308" s="27"/>
      <c r="I5308" s="27"/>
      <c r="J5308" s="27"/>
      <c r="K5308" s="27"/>
      <c r="L5308" s="27"/>
      <c r="M5308" s="27"/>
      <c r="N5308" s="27"/>
      <c r="O5308" s="27"/>
      <c r="P5308" s="27"/>
      <c r="Q5308" s="27"/>
      <c r="R5308" s="27"/>
      <c r="S5308" s="27"/>
      <c r="T5308" s="10"/>
      <c r="U5308" s="10"/>
      <c r="V5308" s="10"/>
      <c r="W5308" s="10"/>
      <c r="X5308" s="10"/>
      <c r="Y5308" s="10"/>
      <c r="Z5308" s="41"/>
      <c r="AA5308" s="41"/>
      <c r="AB5308" s="41"/>
      <c r="AC5308" s="41"/>
      <c r="AD5308" s="41"/>
      <c r="AE5308" s="41"/>
      <c r="AF5308" s="41"/>
      <c r="AG5308" s="41"/>
      <c r="AH5308" s="41"/>
      <c r="AI5308" s="41"/>
      <c r="AJ5308" s="41"/>
      <c r="AK5308" s="41"/>
      <c r="AL5308" s="41"/>
      <c r="AM5308" s="41"/>
      <c r="AN5308" s="41"/>
      <c r="AO5308" s="41"/>
      <c r="AP5308" s="41"/>
      <c r="AQ5308" s="41"/>
      <c r="AR5308" s="41"/>
      <c r="AS5308" s="41"/>
      <c r="AT5308" s="41"/>
      <c r="AU5308" s="41"/>
      <c r="AV5308" s="41"/>
      <c r="AW5308" s="41"/>
      <c r="AX5308" s="41"/>
      <c r="AY5308" s="41"/>
      <c r="AZ5308" s="41"/>
      <c r="BA5308" s="41"/>
      <c r="BB5308" s="41"/>
      <c r="BC5308" s="41"/>
      <c r="BD5308" s="41"/>
      <c r="BE5308" s="41"/>
      <c r="BF5308" s="41"/>
      <c r="BG5308" s="41"/>
      <c r="BH5308" s="41"/>
      <c r="BI5308" s="41"/>
      <c r="BJ5308" s="41"/>
      <c r="BK5308" s="41"/>
      <c r="BL5308" s="41"/>
    </row>
    <row r="5309" spans="1:64" s="9" customFormat="1">
      <c r="A5309" s="10"/>
      <c r="C5309" s="10"/>
      <c r="D5309" s="10"/>
      <c r="E5309" s="10"/>
      <c r="F5309" s="10"/>
      <c r="G5309" s="27"/>
      <c r="H5309" s="27"/>
      <c r="I5309" s="27"/>
      <c r="J5309" s="27"/>
      <c r="K5309" s="27"/>
      <c r="L5309" s="27"/>
      <c r="M5309" s="27"/>
      <c r="N5309" s="27"/>
      <c r="O5309" s="27"/>
      <c r="P5309" s="27"/>
      <c r="Q5309" s="27"/>
      <c r="R5309" s="27"/>
      <c r="S5309" s="27"/>
      <c r="T5309" s="10"/>
      <c r="U5309" s="10"/>
      <c r="V5309" s="10"/>
      <c r="W5309" s="10"/>
      <c r="X5309" s="10"/>
      <c r="Y5309" s="10"/>
      <c r="Z5309" s="41"/>
      <c r="AA5309" s="41"/>
      <c r="AB5309" s="41"/>
      <c r="AC5309" s="41"/>
      <c r="AD5309" s="41"/>
      <c r="AE5309" s="41"/>
      <c r="AF5309" s="41"/>
      <c r="AG5309" s="41"/>
      <c r="AH5309" s="41"/>
      <c r="AI5309" s="41"/>
      <c r="AJ5309" s="41"/>
      <c r="AK5309" s="41"/>
      <c r="AL5309" s="41"/>
      <c r="AM5309" s="41"/>
      <c r="AN5309" s="41"/>
      <c r="AO5309" s="41"/>
      <c r="AP5309" s="41"/>
      <c r="AQ5309" s="41"/>
      <c r="AR5309" s="41"/>
      <c r="AS5309" s="41"/>
      <c r="AT5309" s="41"/>
      <c r="AU5309" s="41"/>
      <c r="AV5309" s="41"/>
      <c r="AW5309" s="41"/>
      <c r="AX5309" s="41"/>
      <c r="AY5309" s="41"/>
      <c r="AZ5309" s="41"/>
      <c r="BA5309" s="41"/>
      <c r="BB5309" s="41"/>
      <c r="BC5309" s="41"/>
      <c r="BD5309" s="41"/>
      <c r="BE5309" s="41"/>
      <c r="BF5309" s="41"/>
      <c r="BG5309" s="41"/>
      <c r="BH5309" s="41"/>
      <c r="BI5309" s="41"/>
      <c r="BJ5309" s="41"/>
      <c r="BK5309" s="41"/>
      <c r="BL5309" s="41"/>
    </row>
    <row r="5310" spans="1:64" s="9" customFormat="1">
      <c r="A5310" s="10"/>
      <c r="C5310" s="10"/>
      <c r="D5310" s="10"/>
      <c r="E5310" s="10"/>
      <c r="F5310" s="10"/>
      <c r="G5310" s="27"/>
      <c r="H5310" s="27"/>
      <c r="I5310" s="27"/>
      <c r="J5310" s="27"/>
      <c r="K5310" s="27"/>
      <c r="L5310" s="27"/>
      <c r="M5310" s="27"/>
      <c r="N5310" s="27"/>
      <c r="O5310" s="27"/>
      <c r="P5310" s="27"/>
      <c r="Q5310" s="27"/>
      <c r="R5310" s="27"/>
      <c r="S5310" s="27"/>
      <c r="T5310" s="10"/>
      <c r="U5310" s="10"/>
      <c r="V5310" s="10"/>
      <c r="W5310" s="10"/>
      <c r="X5310" s="10"/>
      <c r="Y5310" s="10"/>
      <c r="Z5310" s="41"/>
      <c r="AA5310" s="41"/>
      <c r="AB5310" s="41"/>
      <c r="AC5310" s="41"/>
      <c r="AD5310" s="41"/>
      <c r="AE5310" s="41"/>
      <c r="AF5310" s="41"/>
      <c r="AG5310" s="41"/>
      <c r="AH5310" s="41"/>
      <c r="AI5310" s="41"/>
      <c r="AJ5310" s="41"/>
      <c r="AK5310" s="41"/>
      <c r="AL5310" s="41"/>
      <c r="AM5310" s="41"/>
      <c r="AN5310" s="41"/>
      <c r="AO5310" s="41"/>
      <c r="AP5310" s="41"/>
      <c r="AQ5310" s="41"/>
      <c r="AR5310" s="41"/>
      <c r="AS5310" s="41"/>
      <c r="AT5310" s="41"/>
      <c r="AU5310" s="41"/>
      <c r="AV5310" s="41"/>
      <c r="AW5310" s="41"/>
      <c r="AX5310" s="41"/>
      <c r="AY5310" s="41"/>
      <c r="AZ5310" s="41"/>
      <c r="BA5310" s="41"/>
      <c r="BB5310" s="41"/>
      <c r="BC5310" s="41"/>
      <c r="BD5310" s="41"/>
      <c r="BE5310" s="41"/>
      <c r="BF5310" s="41"/>
      <c r="BG5310" s="41"/>
      <c r="BH5310" s="41"/>
      <c r="BI5310" s="41"/>
      <c r="BJ5310" s="41"/>
      <c r="BK5310" s="41"/>
      <c r="BL5310" s="41"/>
    </row>
    <row r="5311" spans="1:64" s="9" customFormat="1">
      <c r="A5311" s="10"/>
      <c r="C5311" s="10"/>
      <c r="D5311" s="10"/>
      <c r="E5311" s="10"/>
      <c r="F5311" s="10"/>
      <c r="G5311" s="27"/>
      <c r="H5311" s="27"/>
      <c r="I5311" s="27"/>
      <c r="J5311" s="27"/>
      <c r="K5311" s="27"/>
      <c r="L5311" s="27"/>
      <c r="M5311" s="27"/>
      <c r="N5311" s="27"/>
      <c r="O5311" s="27"/>
      <c r="P5311" s="27"/>
      <c r="Q5311" s="27"/>
      <c r="R5311" s="27"/>
      <c r="S5311" s="27"/>
      <c r="T5311" s="10"/>
      <c r="U5311" s="10"/>
      <c r="V5311" s="10"/>
      <c r="W5311" s="10"/>
      <c r="X5311" s="10"/>
      <c r="Y5311" s="10"/>
      <c r="Z5311" s="41"/>
      <c r="AA5311" s="41"/>
      <c r="AB5311" s="41"/>
      <c r="AC5311" s="41"/>
      <c r="AD5311" s="41"/>
      <c r="AE5311" s="41"/>
      <c r="AF5311" s="41"/>
      <c r="AG5311" s="41"/>
      <c r="AH5311" s="41"/>
      <c r="AI5311" s="41"/>
      <c r="AJ5311" s="41"/>
      <c r="AK5311" s="41"/>
      <c r="AL5311" s="41"/>
      <c r="AM5311" s="41"/>
      <c r="AN5311" s="41"/>
      <c r="AO5311" s="41"/>
      <c r="AP5311" s="41"/>
      <c r="AQ5311" s="41"/>
      <c r="AR5311" s="41"/>
      <c r="AS5311" s="41"/>
      <c r="AT5311" s="41"/>
      <c r="AU5311" s="41"/>
      <c r="AV5311" s="41"/>
      <c r="AW5311" s="41"/>
      <c r="AX5311" s="41"/>
      <c r="AY5311" s="41"/>
      <c r="AZ5311" s="41"/>
      <c r="BA5311" s="41"/>
      <c r="BB5311" s="41"/>
      <c r="BC5311" s="41"/>
      <c r="BD5311" s="41"/>
      <c r="BE5311" s="41"/>
      <c r="BF5311" s="41"/>
      <c r="BG5311" s="41"/>
      <c r="BH5311" s="41"/>
      <c r="BI5311" s="41"/>
      <c r="BJ5311" s="41"/>
      <c r="BK5311" s="41"/>
      <c r="BL5311" s="41"/>
    </row>
    <row r="5312" spans="1:64" s="9" customFormat="1">
      <c r="A5312" s="10"/>
      <c r="C5312" s="10"/>
      <c r="D5312" s="10"/>
      <c r="E5312" s="10"/>
      <c r="F5312" s="10"/>
      <c r="G5312" s="27"/>
      <c r="H5312" s="27"/>
      <c r="I5312" s="27"/>
      <c r="J5312" s="27"/>
      <c r="K5312" s="27"/>
      <c r="L5312" s="27"/>
      <c r="M5312" s="27"/>
      <c r="N5312" s="27"/>
      <c r="O5312" s="27"/>
      <c r="P5312" s="27"/>
      <c r="Q5312" s="27"/>
      <c r="R5312" s="27"/>
      <c r="S5312" s="27"/>
      <c r="T5312" s="10"/>
      <c r="U5312" s="10"/>
      <c r="V5312" s="10"/>
      <c r="W5312" s="10"/>
      <c r="X5312" s="10"/>
      <c r="Y5312" s="10"/>
      <c r="Z5312" s="41"/>
      <c r="AA5312" s="41"/>
      <c r="AB5312" s="41"/>
      <c r="AC5312" s="41"/>
      <c r="AD5312" s="41"/>
      <c r="AE5312" s="41"/>
      <c r="AF5312" s="41"/>
      <c r="AG5312" s="41"/>
      <c r="AH5312" s="41"/>
      <c r="AI5312" s="41"/>
      <c r="AJ5312" s="41"/>
      <c r="AK5312" s="41"/>
      <c r="AL5312" s="41"/>
      <c r="AM5312" s="41"/>
      <c r="AN5312" s="41"/>
      <c r="AO5312" s="41"/>
      <c r="AP5312" s="41"/>
      <c r="AQ5312" s="41"/>
      <c r="AR5312" s="41"/>
      <c r="AS5312" s="41"/>
      <c r="AT5312" s="41"/>
      <c r="AU5312" s="41"/>
      <c r="AV5312" s="41"/>
      <c r="AW5312" s="41"/>
      <c r="AX5312" s="41"/>
      <c r="AY5312" s="41"/>
      <c r="AZ5312" s="41"/>
      <c r="BA5312" s="41"/>
      <c r="BB5312" s="41"/>
      <c r="BC5312" s="41"/>
      <c r="BD5312" s="41"/>
      <c r="BE5312" s="41"/>
      <c r="BF5312" s="41"/>
      <c r="BG5312" s="41"/>
      <c r="BH5312" s="41"/>
      <c r="BI5312" s="41"/>
      <c r="BJ5312" s="41"/>
      <c r="BK5312" s="41"/>
      <c r="BL5312" s="41"/>
    </row>
    <row r="5313" spans="1:64" s="9" customFormat="1">
      <c r="A5313" s="10"/>
      <c r="C5313" s="10"/>
      <c r="D5313" s="10"/>
      <c r="E5313" s="10"/>
      <c r="F5313" s="10"/>
      <c r="G5313" s="27"/>
      <c r="H5313" s="27"/>
      <c r="I5313" s="27"/>
      <c r="J5313" s="27"/>
      <c r="K5313" s="27"/>
      <c r="L5313" s="27"/>
      <c r="M5313" s="27"/>
      <c r="N5313" s="27"/>
      <c r="O5313" s="27"/>
      <c r="P5313" s="27"/>
      <c r="Q5313" s="27"/>
      <c r="R5313" s="27"/>
      <c r="S5313" s="27"/>
      <c r="T5313" s="10"/>
      <c r="U5313" s="10"/>
      <c r="V5313" s="10"/>
      <c r="W5313" s="10"/>
      <c r="X5313" s="10"/>
      <c r="Y5313" s="10"/>
      <c r="Z5313" s="41"/>
      <c r="AA5313" s="41"/>
      <c r="AB5313" s="41"/>
      <c r="AC5313" s="41"/>
      <c r="AD5313" s="41"/>
      <c r="AE5313" s="41"/>
      <c r="AF5313" s="41"/>
      <c r="AG5313" s="41"/>
      <c r="AH5313" s="41"/>
      <c r="AI5313" s="41"/>
      <c r="AJ5313" s="41"/>
      <c r="AK5313" s="41"/>
      <c r="AL5313" s="41"/>
      <c r="AM5313" s="41"/>
      <c r="AN5313" s="41"/>
      <c r="AO5313" s="41"/>
      <c r="AP5313" s="41"/>
      <c r="AQ5313" s="41"/>
      <c r="AR5313" s="41"/>
      <c r="AS5313" s="41"/>
      <c r="AT5313" s="41"/>
      <c r="AU5313" s="41"/>
      <c r="AV5313" s="41"/>
      <c r="AW5313" s="41"/>
      <c r="AX5313" s="41"/>
      <c r="AY5313" s="41"/>
      <c r="AZ5313" s="41"/>
      <c r="BA5313" s="41"/>
      <c r="BB5313" s="41"/>
      <c r="BC5313" s="41"/>
      <c r="BD5313" s="41"/>
      <c r="BE5313" s="41"/>
      <c r="BF5313" s="41"/>
      <c r="BG5313" s="41"/>
      <c r="BH5313" s="41"/>
      <c r="BI5313" s="41"/>
      <c r="BJ5313" s="41"/>
      <c r="BK5313" s="41"/>
      <c r="BL5313" s="41"/>
    </row>
    <row r="5314" spans="1:64" s="9" customFormat="1">
      <c r="A5314" s="10"/>
      <c r="C5314" s="10"/>
      <c r="D5314" s="10"/>
      <c r="E5314" s="10"/>
      <c r="F5314" s="10"/>
      <c r="G5314" s="27"/>
      <c r="H5314" s="27"/>
      <c r="I5314" s="27"/>
      <c r="J5314" s="27"/>
      <c r="K5314" s="27"/>
      <c r="L5314" s="27"/>
      <c r="M5314" s="27"/>
      <c r="N5314" s="27"/>
      <c r="O5314" s="27"/>
      <c r="P5314" s="27"/>
      <c r="Q5314" s="27"/>
      <c r="R5314" s="27"/>
      <c r="S5314" s="27"/>
      <c r="T5314" s="10"/>
      <c r="U5314" s="10"/>
      <c r="V5314" s="10"/>
      <c r="W5314" s="10"/>
      <c r="X5314" s="10"/>
      <c r="Y5314" s="10"/>
      <c r="Z5314" s="41"/>
      <c r="AA5314" s="41"/>
      <c r="AB5314" s="41"/>
      <c r="AC5314" s="41"/>
      <c r="AD5314" s="41"/>
      <c r="AE5314" s="41"/>
      <c r="AF5314" s="41"/>
      <c r="AG5314" s="41"/>
      <c r="AH5314" s="41"/>
      <c r="AI5314" s="41"/>
      <c r="AJ5314" s="41"/>
      <c r="AK5314" s="41"/>
      <c r="AL5314" s="41"/>
      <c r="AM5314" s="41"/>
      <c r="AN5314" s="41"/>
      <c r="AO5314" s="41"/>
      <c r="AP5314" s="41"/>
      <c r="AQ5314" s="41"/>
      <c r="AR5314" s="41"/>
      <c r="AS5314" s="41"/>
      <c r="AT5314" s="41"/>
      <c r="AU5314" s="41"/>
      <c r="AV5314" s="41"/>
      <c r="AW5314" s="41"/>
      <c r="AX5314" s="41"/>
      <c r="AY5314" s="41"/>
      <c r="AZ5314" s="41"/>
      <c r="BA5314" s="41"/>
      <c r="BB5314" s="41"/>
      <c r="BC5314" s="41"/>
      <c r="BD5314" s="41"/>
      <c r="BE5314" s="41"/>
      <c r="BF5314" s="41"/>
      <c r="BG5314" s="41"/>
      <c r="BH5314" s="41"/>
      <c r="BI5314" s="41"/>
      <c r="BJ5314" s="41"/>
      <c r="BK5314" s="41"/>
      <c r="BL5314" s="41"/>
    </row>
    <row r="5315" spans="1:64" s="9" customFormat="1">
      <c r="A5315" s="10"/>
      <c r="C5315" s="10"/>
      <c r="D5315" s="10"/>
      <c r="E5315" s="10"/>
      <c r="F5315" s="10"/>
      <c r="G5315" s="27"/>
      <c r="H5315" s="27"/>
      <c r="I5315" s="27"/>
      <c r="J5315" s="27"/>
      <c r="K5315" s="27"/>
      <c r="L5315" s="27"/>
      <c r="M5315" s="27"/>
      <c r="N5315" s="27"/>
      <c r="O5315" s="27"/>
      <c r="P5315" s="27"/>
      <c r="Q5315" s="27"/>
      <c r="R5315" s="27"/>
      <c r="S5315" s="27"/>
      <c r="T5315" s="10"/>
      <c r="U5315" s="10"/>
      <c r="V5315" s="10"/>
      <c r="W5315" s="10"/>
      <c r="X5315" s="10"/>
      <c r="Y5315" s="10"/>
      <c r="Z5315" s="41"/>
      <c r="AA5315" s="41"/>
      <c r="AB5315" s="41"/>
      <c r="AC5315" s="41"/>
      <c r="AD5315" s="41"/>
      <c r="AE5315" s="41"/>
      <c r="AF5315" s="41"/>
      <c r="AG5315" s="41"/>
      <c r="AH5315" s="41"/>
      <c r="AI5315" s="41"/>
      <c r="AJ5315" s="41"/>
      <c r="AK5315" s="41"/>
      <c r="AL5315" s="41"/>
      <c r="AM5315" s="41"/>
      <c r="AN5315" s="41"/>
      <c r="AO5315" s="41"/>
      <c r="AP5315" s="41"/>
      <c r="AQ5315" s="41"/>
      <c r="AR5315" s="41"/>
      <c r="AS5315" s="41"/>
      <c r="AT5315" s="41"/>
      <c r="AU5315" s="41"/>
      <c r="AV5315" s="41"/>
      <c r="AW5315" s="41"/>
      <c r="AX5315" s="41"/>
      <c r="AY5315" s="41"/>
      <c r="AZ5315" s="41"/>
      <c r="BA5315" s="41"/>
      <c r="BB5315" s="41"/>
      <c r="BC5315" s="41"/>
      <c r="BD5315" s="41"/>
      <c r="BE5315" s="41"/>
      <c r="BF5315" s="41"/>
      <c r="BG5315" s="41"/>
      <c r="BH5315" s="41"/>
      <c r="BI5315" s="41"/>
      <c r="BJ5315" s="41"/>
      <c r="BK5315" s="41"/>
      <c r="BL5315" s="41"/>
    </row>
    <row r="5316" spans="1:64" s="9" customFormat="1">
      <c r="A5316" s="10"/>
      <c r="C5316" s="10"/>
      <c r="D5316" s="10"/>
      <c r="E5316" s="10"/>
      <c r="F5316" s="10"/>
      <c r="G5316" s="27"/>
      <c r="H5316" s="27"/>
      <c r="I5316" s="27"/>
      <c r="J5316" s="27"/>
      <c r="K5316" s="27"/>
      <c r="L5316" s="27"/>
      <c r="M5316" s="27"/>
      <c r="N5316" s="27"/>
      <c r="O5316" s="27"/>
      <c r="P5316" s="27"/>
      <c r="Q5316" s="27"/>
      <c r="R5316" s="27"/>
      <c r="S5316" s="27"/>
      <c r="T5316" s="10"/>
      <c r="U5316" s="10"/>
      <c r="V5316" s="10"/>
      <c r="W5316" s="10"/>
      <c r="X5316" s="10"/>
      <c r="Y5316" s="10"/>
      <c r="Z5316" s="41"/>
      <c r="AA5316" s="41"/>
      <c r="AB5316" s="41"/>
      <c r="AC5316" s="41"/>
      <c r="AD5316" s="41"/>
      <c r="AE5316" s="41"/>
      <c r="AF5316" s="41"/>
      <c r="AG5316" s="41"/>
      <c r="AH5316" s="41"/>
      <c r="AI5316" s="41"/>
      <c r="AJ5316" s="41"/>
      <c r="AK5316" s="41"/>
      <c r="AL5316" s="41"/>
      <c r="AM5316" s="41"/>
      <c r="AN5316" s="41"/>
      <c r="AO5316" s="41"/>
      <c r="AP5316" s="41"/>
      <c r="AQ5316" s="41"/>
      <c r="AR5316" s="41"/>
      <c r="AS5316" s="41"/>
      <c r="AT5316" s="41"/>
      <c r="AU5316" s="41"/>
      <c r="AV5316" s="41"/>
      <c r="AW5316" s="41"/>
      <c r="AX5316" s="41"/>
      <c r="AY5316" s="41"/>
      <c r="AZ5316" s="41"/>
      <c r="BA5316" s="41"/>
      <c r="BB5316" s="41"/>
      <c r="BC5316" s="41"/>
      <c r="BD5316" s="41"/>
      <c r="BE5316" s="41"/>
      <c r="BF5316" s="41"/>
      <c r="BG5316" s="41"/>
      <c r="BH5316" s="41"/>
      <c r="BI5316" s="41"/>
      <c r="BJ5316" s="41"/>
      <c r="BK5316" s="41"/>
      <c r="BL5316" s="41"/>
    </row>
    <row r="5317" spans="1:64" s="9" customFormat="1">
      <c r="A5317" s="10"/>
      <c r="C5317" s="10"/>
      <c r="D5317" s="10"/>
      <c r="E5317" s="10"/>
      <c r="F5317" s="10"/>
      <c r="G5317" s="27"/>
      <c r="H5317" s="27"/>
      <c r="I5317" s="27"/>
      <c r="J5317" s="27"/>
      <c r="K5317" s="27"/>
      <c r="L5317" s="27"/>
      <c r="M5317" s="27"/>
      <c r="N5317" s="27"/>
      <c r="O5317" s="27"/>
      <c r="P5317" s="27"/>
      <c r="Q5317" s="27"/>
      <c r="R5317" s="27"/>
      <c r="S5317" s="27"/>
      <c r="T5317" s="10"/>
      <c r="U5317" s="10"/>
      <c r="V5317" s="10"/>
      <c r="W5317" s="10"/>
      <c r="X5317" s="10"/>
      <c r="Y5317" s="10"/>
      <c r="Z5317" s="41"/>
      <c r="AA5317" s="41"/>
      <c r="AB5317" s="41"/>
      <c r="AC5317" s="41"/>
      <c r="AD5317" s="41"/>
      <c r="AE5317" s="41"/>
      <c r="AF5317" s="41"/>
      <c r="AG5317" s="41"/>
      <c r="AH5317" s="41"/>
      <c r="AI5317" s="41"/>
      <c r="AJ5317" s="41"/>
      <c r="AK5317" s="41"/>
      <c r="AL5317" s="41"/>
      <c r="AM5317" s="41"/>
      <c r="AN5317" s="41"/>
      <c r="AO5317" s="41"/>
      <c r="AP5317" s="41"/>
      <c r="AQ5317" s="41"/>
      <c r="AR5317" s="41"/>
      <c r="AS5317" s="41"/>
      <c r="AT5317" s="41"/>
      <c r="AU5317" s="41"/>
      <c r="AV5317" s="41"/>
      <c r="AW5317" s="41"/>
      <c r="AX5317" s="41"/>
      <c r="AY5317" s="41"/>
      <c r="AZ5317" s="41"/>
      <c r="BA5317" s="41"/>
      <c r="BB5317" s="41"/>
      <c r="BC5317" s="41"/>
      <c r="BD5317" s="41"/>
      <c r="BE5317" s="41"/>
      <c r="BF5317" s="41"/>
      <c r="BG5317" s="41"/>
      <c r="BH5317" s="41"/>
      <c r="BI5317" s="41"/>
      <c r="BJ5317" s="41"/>
      <c r="BK5317" s="41"/>
      <c r="BL5317" s="41"/>
    </row>
    <row r="5318" spans="1:64" s="9" customFormat="1">
      <c r="A5318" s="10"/>
      <c r="C5318" s="10"/>
      <c r="D5318" s="10"/>
      <c r="E5318" s="10"/>
      <c r="F5318" s="10"/>
      <c r="G5318" s="27"/>
      <c r="H5318" s="27"/>
      <c r="I5318" s="27"/>
      <c r="J5318" s="27"/>
      <c r="K5318" s="27"/>
      <c r="L5318" s="27"/>
      <c r="M5318" s="27"/>
      <c r="N5318" s="27"/>
      <c r="O5318" s="27"/>
      <c r="P5318" s="27"/>
      <c r="Q5318" s="27"/>
      <c r="R5318" s="27"/>
      <c r="S5318" s="27"/>
      <c r="T5318" s="10"/>
      <c r="U5318" s="10"/>
      <c r="V5318" s="10"/>
      <c r="W5318" s="10"/>
      <c r="X5318" s="10"/>
      <c r="Y5318" s="10"/>
      <c r="Z5318" s="41"/>
      <c r="AA5318" s="41"/>
      <c r="AB5318" s="41"/>
      <c r="AC5318" s="41"/>
      <c r="AD5318" s="41"/>
      <c r="AE5318" s="41"/>
      <c r="AF5318" s="41"/>
      <c r="AG5318" s="41"/>
      <c r="AH5318" s="41"/>
      <c r="AI5318" s="41"/>
      <c r="AJ5318" s="41"/>
      <c r="AK5318" s="41"/>
      <c r="AL5318" s="41"/>
      <c r="AM5318" s="41"/>
      <c r="AN5318" s="41"/>
      <c r="AO5318" s="41"/>
      <c r="AP5318" s="41"/>
      <c r="AQ5318" s="41"/>
      <c r="AR5318" s="41"/>
      <c r="AS5318" s="41"/>
      <c r="AT5318" s="41"/>
      <c r="AU5318" s="41"/>
      <c r="AV5318" s="41"/>
      <c r="AW5318" s="41"/>
      <c r="AX5318" s="41"/>
      <c r="AY5318" s="41"/>
      <c r="AZ5318" s="41"/>
      <c r="BA5318" s="41"/>
      <c r="BB5318" s="41"/>
      <c r="BC5318" s="41"/>
      <c r="BD5318" s="41"/>
      <c r="BE5318" s="41"/>
      <c r="BF5318" s="41"/>
      <c r="BG5318" s="41"/>
      <c r="BH5318" s="41"/>
      <c r="BI5318" s="41"/>
      <c r="BJ5318" s="41"/>
      <c r="BK5318" s="41"/>
      <c r="BL5318" s="41"/>
    </row>
    <row r="5319" spans="1:64" s="9" customFormat="1">
      <c r="A5319" s="10"/>
      <c r="C5319" s="10"/>
      <c r="D5319" s="10"/>
      <c r="E5319" s="10"/>
      <c r="F5319" s="10"/>
      <c r="G5319" s="27"/>
      <c r="H5319" s="27"/>
      <c r="I5319" s="27"/>
      <c r="J5319" s="27"/>
      <c r="K5319" s="27"/>
      <c r="L5319" s="27"/>
      <c r="M5319" s="27"/>
      <c r="N5319" s="27"/>
      <c r="O5319" s="27"/>
      <c r="P5319" s="27"/>
      <c r="Q5319" s="27"/>
      <c r="R5319" s="27"/>
      <c r="S5319" s="27"/>
      <c r="T5319" s="10"/>
      <c r="U5319" s="10"/>
      <c r="V5319" s="10"/>
      <c r="W5319" s="10"/>
      <c r="X5319" s="10"/>
      <c r="Y5319" s="10"/>
      <c r="Z5319" s="41"/>
      <c r="AA5319" s="41"/>
      <c r="AB5319" s="41"/>
      <c r="AC5319" s="41"/>
      <c r="AD5319" s="41"/>
      <c r="AE5319" s="41"/>
      <c r="AF5319" s="41"/>
      <c r="AG5319" s="41"/>
      <c r="AH5319" s="41"/>
      <c r="AI5319" s="41"/>
      <c r="AJ5319" s="41"/>
      <c r="AK5319" s="41"/>
      <c r="AL5319" s="41"/>
      <c r="AM5319" s="41"/>
      <c r="AN5319" s="41"/>
      <c r="AO5319" s="41"/>
      <c r="AP5319" s="41"/>
      <c r="AQ5319" s="41"/>
      <c r="AR5319" s="41"/>
      <c r="AS5319" s="41"/>
      <c r="AT5319" s="41"/>
      <c r="AU5319" s="41"/>
      <c r="AV5319" s="41"/>
      <c r="AW5319" s="41"/>
      <c r="AX5319" s="41"/>
      <c r="AY5319" s="41"/>
      <c r="AZ5319" s="41"/>
      <c r="BA5319" s="41"/>
      <c r="BB5319" s="41"/>
      <c r="BC5319" s="41"/>
      <c r="BD5319" s="41"/>
      <c r="BE5319" s="41"/>
      <c r="BF5319" s="41"/>
      <c r="BG5319" s="41"/>
      <c r="BH5319" s="41"/>
      <c r="BI5319" s="41"/>
      <c r="BJ5319" s="41"/>
      <c r="BK5319" s="41"/>
      <c r="BL5319" s="41"/>
    </row>
    <row r="5320" spans="1:64" s="9" customFormat="1">
      <c r="A5320" s="10"/>
      <c r="C5320" s="10"/>
      <c r="D5320" s="10"/>
      <c r="E5320" s="10"/>
      <c r="F5320" s="10"/>
      <c r="G5320" s="27"/>
      <c r="H5320" s="27"/>
      <c r="I5320" s="27"/>
      <c r="J5320" s="27"/>
      <c r="K5320" s="27"/>
      <c r="L5320" s="27"/>
      <c r="M5320" s="27"/>
      <c r="N5320" s="27"/>
      <c r="O5320" s="27"/>
      <c r="P5320" s="27"/>
      <c r="Q5320" s="27"/>
      <c r="R5320" s="27"/>
      <c r="S5320" s="27"/>
      <c r="T5320" s="10"/>
      <c r="U5320" s="10"/>
      <c r="V5320" s="10"/>
      <c r="W5320" s="10"/>
      <c r="X5320" s="10"/>
      <c r="Y5320" s="10"/>
      <c r="Z5320" s="41"/>
      <c r="AA5320" s="41"/>
      <c r="AB5320" s="41"/>
      <c r="AC5320" s="41"/>
      <c r="AD5320" s="41"/>
      <c r="AE5320" s="41"/>
      <c r="AF5320" s="41"/>
      <c r="AG5320" s="41"/>
      <c r="AH5320" s="41"/>
      <c r="AI5320" s="41"/>
      <c r="AJ5320" s="41"/>
      <c r="AK5320" s="41"/>
      <c r="AL5320" s="41"/>
      <c r="AM5320" s="41"/>
      <c r="AN5320" s="41"/>
      <c r="AO5320" s="41"/>
      <c r="AP5320" s="41"/>
      <c r="AQ5320" s="41"/>
      <c r="AR5320" s="41"/>
      <c r="AS5320" s="41"/>
      <c r="AT5320" s="41"/>
      <c r="AU5320" s="41"/>
      <c r="AV5320" s="41"/>
      <c r="AW5320" s="41"/>
      <c r="AX5320" s="41"/>
      <c r="AY5320" s="41"/>
      <c r="AZ5320" s="41"/>
      <c r="BA5320" s="41"/>
      <c r="BB5320" s="41"/>
      <c r="BC5320" s="41"/>
      <c r="BD5320" s="41"/>
      <c r="BE5320" s="41"/>
      <c r="BF5320" s="41"/>
      <c r="BG5320" s="41"/>
      <c r="BH5320" s="41"/>
      <c r="BI5320" s="41"/>
      <c r="BJ5320" s="41"/>
      <c r="BK5320" s="41"/>
      <c r="BL5320" s="41"/>
    </row>
    <row r="5321" spans="1:64" s="9" customFormat="1">
      <c r="A5321" s="10"/>
      <c r="C5321" s="10"/>
      <c r="D5321" s="10"/>
      <c r="E5321" s="10"/>
      <c r="F5321" s="10"/>
      <c r="G5321" s="27"/>
      <c r="H5321" s="27"/>
      <c r="I5321" s="27"/>
      <c r="J5321" s="27"/>
      <c r="K5321" s="27"/>
      <c r="L5321" s="27"/>
      <c r="M5321" s="27"/>
      <c r="N5321" s="27"/>
      <c r="O5321" s="27"/>
      <c r="P5321" s="27"/>
      <c r="Q5321" s="27"/>
      <c r="R5321" s="27"/>
      <c r="S5321" s="27"/>
      <c r="T5321" s="10"/>
      <c r="U5321" s="10"/>
      <c r="V5321" s="10"/>
      <c r="W5321" s="10"/>
      <c r="X5321" s="10"/>
      <c r="Y5321" s="10"/>
      <c r="Z5321" s="41"/>
      <c r="AA5321" s="41"/>
      <c r="AB5321" s="41"/>
      <c r="AC5321" s="41"/>
      <c r="AD5321" s="41"/>
      <c r="AE5321" s="41"/>
      <c r="AF5321" s="41"/>
      <c r="AG5321" s="41"/>
      <c r="AH5321" s="41"/>
      <c r="AI5321" s="41"/>
      <c r="AJ5321" s="41"/>
      <c r="AK5321" s="41"/>
      <c r="AL5321" s="41"/>
      <c r="AM5321" s="41"/>
      <c r="AN5321" s="41"/>
      <c r="AO5321" s="41"/>
      <c r="AP5321" s="41"/>
      <c r="AQ5321" s="41"/>
      <c r="AR5321" s="41"/>
      <c r="AS5321" s="41"/>
      <c r="AT5321" s="41"/>
      <c r="AU5321" s="41"/>
      <c r="AV5321" s="41"/>
      <c r="AW5321" s="41"/>
      <c r="AX5321" s="41"/>
      <c r="AY5321" s="41"/>
      <c r="AZ5321" s="41"/>
      <c r="BA5321" s="41"/>
      <c r="BB5321" s="41"/>
      <c r="BC5321" s="41"/>
      <c r="BD5321" s="41"/>
      <c r="BE5321" s="41"/>
      <c r="BF5321" s="41"/>
      <c r="BG5321" s="41"/>
      <c r="BH5321" s="41"/>
      <c r="BI5321" s="41"/>
      <c r="BJ5321" s="41"/>
      <c r="BK5321" s="41"/>
      <c r="BL5321" s="41"/>
    </row>
    <row r="5322" spans="1:64" s="9" customFormat="1">
      <c r="A5322" s="10"/>
      <c r="C5322" s="10"/>
      <c r="D5322" s="10"/>
      <c r="E5322" s="10"/>
      <c r="F5322" s="10"/>
      <c r="G5322" s="27"/>
      <c r="H5322" s="27"/>
      <c r="I5322" s="27"/>
      <c r="J5322" s="27"/>
      <c r="K5322" s="27"/>
      <c r="L5322" s="27"/>
      <c r="M5322" s="27"/>
      <c r="N5322" s="27"/>
      <c r="O5322" s="27"/>
      <c r="P5322" s="27"/>
      <c r="Q5322" s="27"/>
      <c r="R5322" s="27"/>
      <c r="S5322" s="27"/>
      <c r="T5322" s="10"/>
      <c r="U5322" s="10"/>
      <c r="V5322" s="10"/>
      <c r="W5322" s="10"/>
      <c r="X5322" s="10"/>
      <c r="Y5322" s="10"/>
      <c r="Z5322" s="41"/>
      <c r="AA5322" s="41"/>
      <c r="AB5322" s="41"/>
      <c r="AC5322" s="41"/>
      <c r="AD5322" s="41"/>
      <c r="AE5322" s="41"/>
      <c r="AF5322" s="41"/>
      <c r="AG5322" s="41"/>
      <c r="AH5322" s="41"/>
      <c r="AI5322" s="41"/>
      <c r="AJ5322" s="41"/>
      <c r="AK5322" s="41"/>
      <c r="AL5322" s="41"/>
      <c r="AM5322" s="41"/>
      <c r="AN5322" s="41"/>
      <c r="AO5322" s="41"/>
      <c r="AP5322" s="41"/>
      <c r="AQ5322" s="41"/>
      <c r="AR5322" s="41"/>
      <c r="AS5322" s="41"/>
      <c r="AT5322" s="41"/>
      <c r="AU5322" s="41"/>
      <c r="AV5322" s="41"/>
      <c r="AW5322" s="41"/>
      <c r="AX5322" s="41"/>
      <c r="AY5322" s="41"/>
      <c r="AZ5322" s="41"/>
      <c r="BA5322" s="41"/>
      <c r="BB5322" s="41"/>
      <c r="BC5322" s="41"/>
      <c r="BD5322" s="41"/>
      <c r="BE5322" s="41"/>
      <c r="BF5322" s="41"/>
      <c r="BG5322" s="41"/>
      <c r="BH5322" s="41"/>
      <c r="BI5322" s="41"/>
      <c r="BJ5322" s="41"/>
      <c r="BK5322" s="41"/>
      <c r="BL5322" s="41"/>
    </row>
    <row r="5323" spans="1:64" s="9" customFormat="1">
      <c r="A5323" s="10"/>
      <c r="C5323" s="10"/>
      <c r="D5323" s="10"/>
      <c r="E5323" s="10"/>
      <c r="F5323" s="10"/>
      <c r="G5323" s="27"/>
      <c r="H5323" s="27"/>
      <c r="I5323" s="27"/>
      <c r="J5323" s="27"/>
      <c r="K5323" s="27"/>
      <c r="L5323" s="27"/>
      <c r="M5323" s="27"/>
      <c r="N5323" s="27"/>
      <c r="O5323" s="27"/>
      <c r="P5323" s="27"/>
      <c r="Q5323" s="27"/>
      <c r="R5323" s="27"/>
      <c r="S5323" s="27"/>
      <c r="T5323" s="10"/>
      <c r="U5323" s="10"/>
      <c r="V5323" s="10"/>
      <c r="W5323" s="10"/>
      <c r="X5323" s="10"/>
      <c r="Y5323" s="10"/>
      <c r="Z5323" s="41"/>
      <c r="AA5323" s="41"/>
      <c r="AB5323" s="41"/>
      <c r="AC5323" s="41"/>
      <c r="AD5323" s="41"/>
      <c r="AE5323" s="41"/>
      <c r="AF5323" s="41"/>
      <c r="AG5323" s="41"/>
      <c r="AH5323" s="41"/>
      <c r="AI5323" s="41"/>
      <c r="AJ5323" s="41"/>
      <c r="AK5323" s="41"/>
      <c r="AL5323" s="41"/>
      <c r="AM5323" s="41"/>
      <c r="AN5323" s="41"/>
      <c r="AO5323" s="41"/>
      <c r="AP5323" s="41"/>
      <c r="AQ5323" s="41"/>
      <c r="AR5323" s="41"/>
      <c r="AS5323" s="41"/>
      <c r="AT5323" s="41"/>
      <c r="AU5323" s="41"/>
      <c r="AV5323" s="41"/>
      <c r="AW5323" s="41"/>
      <c r="AX5323" s="41"/>
      <c r="AY5323" s="41"/>
      <c r="AZ5323" s="41"/>
      <c r="BA5323" s="41"/>
      <c r="BB5323" s="41"/>
      <c r="BC5323" s="41"/>
      <c r="BD5323" s="41"/>
      <c r="BE5323" s="41"/>
      <c r="BF5323" s="41"/>
      <c r="BG5323" s="41"/>
      <c r="BH5323" s="41"/>
      <c r="BI5323" s="41"/>
      <c r="BJ5323" s="41"/>
      <c r="BK5323" s="41"/>
      <c r="BL5323" s="41"/>
    </row>
    <row r="5324" spans="1:64" s="9" customFormat="1">
      <c r="A5324" s="10"/>
      <c r="C5324" s="10"/>
      <c r="D5324" s="10"/>
      <c r="E5324" s="10"/>
      <c r="F5324" s="10"/>
      <c r="G5324" s="27"/>
      <c r="H5324" s="27"/>
      <c r="I5324" s="27"/>
      <c r="J5324" s="27"/>
      <c r="K5324" s="27"/>
      <c r="L5324" s="27"/>
      <c r="M5324" s="27"/>
      <c r="N5324" s="27"/>
      <c r="O5324" s="27"/>
      <c r="P5324" s="27"/>
      <c r="Q5324" s="27"/>
      <c r="R5324" s="27"/>
      <c r="S5324" s="27"/>
      <c r="T5324" s="10"/>
      <c r="U5324" s="10"/>
      <c r="V5324" s="10"/>
      <c r="W5324" s="10"/>
      <c r="X5324" s="10"/>
      <c r="Y5324" s="10"/>
      <c r="Z5324" s="41"/>
      <c r="AA5324" s="41"/>
      <c r="AB5324" s="41"/>
      <c r="AC5324" s="41"/>
      <c r="AD5324" s="41"/>
      <c r="AE5324" s="41"/>
      <c r="AF5324" s="41"/>
      <c r="AG5324" s="41"/>
      <c r="AH5324" s="41"/>
      <c r="AI5324" s="41"/>
      <c r="AJ5324" s="41"/>
      <c r="AK5324" s="41"/>
      <c r="AL5324" s="41"/>
      <c r="AM5324" s="41"/>
      <c r="AN5324" s="41"/>
      <c r="AO5324" s="41"/>
      <c r="AP5324" s="41"/>
      <c r="AQ5324" s="41"/>
      <c r="AR5324" s="41"/>
      <c r="AS5324" s="41"/>
      <c r="AT5324" s="41"/>
      <c r="AU5324" s="41"/>
      <c r="AV5324" s="41"/>
      <c r="AW5324" s="41"/>
      <c r="AX5324" s="41"/>
      <c r="AY5324" s="41"/>
      <c r="AZ5324" s="41"/>
      <c r="BA5324" s="41"/>
      <c r="BB5324" s="41"/>
      <c r="BC5324" s="41"/>
      <c r="BD5324" s="41"/>
      <c r="BE5324" s="41"/>
      <c r="BF5324" s="41"/>
      <c r="BG5324" s="41"/>
      <c r="BH5324" s="41"/>
      <c r="BI5324" s="41"/>
      <c r="BJ5324" s="41"/>
      <c r="BK5324" s="41"/>
      <c r="BL5324" s="41"/>
    </row>
    <row r="5325" spans="1:64" s="9" customFormat="1">
      <c r="A5325" s="10"/>
      <c r="C5325" s="10"/>
      <c r="D5325" s="10"/>
      <c r="E5325" s="10"/>
      <c r="F5325" s="10"/>
      <c r="G5325" s="27"/>
      <c r="H5325" s="27"/>
      <c r="I5325" s="27"/>
      <c r="J5325" s="27"/>
      <c r="K5325" s="27"/>
      <c r="L5325" s="27"/>
      <c r="M5325" s="27"/>
      <c r="N5325" s="27"/>
      <c r="O5325" s="27"/>
      <c r="P5325" s="27"/>
      <c r="Q5325" s="27"/>
      <c r="R5325" s="27"/>
      <c r="S5325" s="27"/>
      <c r="T5325" s="10"/>
      <c r="U5325" s="10"/>
      <c r="V5325" s="10"/>
      <c r="W5325" s="10"/>
      <c r="X5325" s="10"/>
      <c r="Y5325" s="10"/>
      <c r="Z5325" s="41"/>
      <c r="AA5325" s="41"/>
      <c r="AB5325" s="41"/>
      <c r="AC5325" s="41"/>
      <c r="AD5325" s="41"/>
      <c r="AE5325" s="41"/>
      <c r="AF5325" s="41"/>
      <c r="AG5325" s="41"/>
      <c r="AH5325" s="41"/>
      <c r="AI5325" s="41"/>
      <c r="AJ5325" s="41"/>
      <c r="AK5325" s="41"/>
      <c r="AL5325" s="41"/>
      <c r="AM5325" s="41"/>
      <c r="AN5325" s="41"/>
      <c r="AO5325" s="41"/>
      <c r="AP5325" s="41"/>
      <c r="AQ5325" s="41"/>
      <c r="AR5325" s="41"/>
      <c r="AS5325" s="41"/>
      <c r="AT5325" s="41"/>
      <c r="AU5325" s="41"/>
      <c r="AV5325" s="41"/>
      <c r="AW5325" s="41"/>
      <c r="AX5325" s="41"/>
      <c r="AY5325" s="41"/>
      <c r="AZ5325" s="41"/>
      <c r="BA5325" s="41"/>
      <c r="BB5325" s="41"/>
      <c r="BC5325" s="41"/>
      <c r="BD5325" s="41"/>
      <c r="BE5325" s="41"/>
      <c r="BF5325" s="41"/>
      <c r="BG5325" s="41"/>
      <c r="BH5325" s="41"/>
      <c r="BI5325" s="41"/>
      <c r="BJ5325" s="41"/>
      <c r="BK5325" s="41"/>
      <c r="BL5325" s="41"/>
    </row>
    <row r="5326" spans="1:64" s="9" customFormat="1">
      <c r="A5326" s="10"/>
      <c r="C5326" s="10"/>
      <c r="D5326" s="10"/>
      <c r="E5326" s="10"/>
      <c r="F5326" s="10"/>
      <c r="G5326" s="27"/>
      <c r="H5326" s="27"/>
      <c r="I5326" s="27"/>
      <c r="J5326" s="27"/>
      <c r="K5326" s="27"/>
      <c r="L5326" s="27"/>
      <c r="M5326" s="27"/>
      <c r="N5326" s="27"/>
      <c r="O5326" s="27"/>
      <c r="P5326" s="27"/>
      <c r="Q5326" s="27"/>
      <c r="R5326" s="27"/>
      <c r="S5326" s="27"/>
      <c r="T5326" s="10"/>
      <c r="U5326" s="10"/>
      <c r="V5326" s="10"/>
      <c r="W5326" s="10"/>
      <c r="X5326" s="10"/>
      <c r="Y5326" s="10"/>
      <c r="Z5326" s="41"/>
      <c r="AA5326" s="41"/>
      <c r="AB5326" s="41"/>
      <c r="AC5326" s="41"/>
      <c r="AD5326" s="41"/>
      <c r="AE5326" s="41"/>
      <c r="AF5326" s="41"/>
      <c r="AG5326" s="41"/>
      <c r="AH5326" s="41"/>
      <c r="AI5326" s="41"/>
      <c r="AJ5326" s="41"/>
      <c r="AK5326" s="41"/>
      <c r="AL5326" s="41"/>
      <c r="AM5326" s="41"/>
      <c r="AN5326" s="41"/>
      <c r="AO5326" s="41"/>
      <c r="AP5326" s="41"/>
      <c r="AQ5326" s="41"/>
      <c r="AR5326" s="41"/>
      <c r="AS5326" s="41"/>
      <c r="AT5326" s="41"/>
      <c r="AU5326" s="41"/>
      <c r="AV5326" s="41"/>
      <c r="AW5326" s="41"/>
      <c r="AX5326" s="41"/>
      <c r="AY5326" s="41"/>
      <c r="AZ5326" s="41"/>
      <c r="BA5326" s="41"/>
      <c r="BB5326" s="41"/>
      <c r="BC5326" s="41"/>
      <c r="BD5326" s="41"/>
      <c r="BE5326" s="41"/>
      <c r="BF5326" s="41"/>
      <c r="BG5326" s="41"/>
      <c r="BH5326" s="41"/>
      <c r="BI5326" s="41"/>
      <c r="BJ5326" s="41"/>
      <c r="BK5326" s="41"/>
      <c r="BL5326" s="41"/>
    </row>
    <row r="5327" spans="1:64" s="9" customFormat="1">
      <c r="A5327" s="10"/>
      <c r="C5327" s="10"/>
      <c r="D5327" s="10"/>
      <c r="E5327" s="10"/>
      <c r="F5327" s="10"/>
      <c r="G5327" s="27"/>
      <c r="H5327" s="27"/>
      <c r="I5327" s="27"/>
      <c r="J5327" s="27"/>
      <c r="K5327" s="27"/>
      <c r="L5327" s="27"/>
      <c r="M5327" s="27"/>
      <c r="N5327" s="27"/>
      <c r="O5327" s="27"/>
      <c r="P5327" s="27"/>
      <c r="Q5327" s="27"/>
      <c r="R5327" s="27"/>
      <c r="S5327" s="27"/>
      <c r="T5327" s="10"/>
      <c r="U5327" s="10"/>
      <c r="V5327" s="10"/>
      <c r="W5327" s="10"/>
      <c r="X5327" s="10"/>
      <c r="Y5327" s="10"/>
      <c r="Z5327" s="41"/>
      <c r="AA5327" s="41"/>
      <c r="AB5327" s="41"/>
      <c r="AC5327" s="41"/>
      <c r="AD5327" s="41"/>
      <c r="AE5327" s="41"/>
      <c r="AF5327" s="41"/>
      <c r="AG5327" s="41"/>
      <c r="AH5327" s="41"/>
      <c r="AI5327" s="41"/>
      <c r="AJ5327" s="41"/>
      <c r="AK5327" s="41"/>
      <c r="AL5327" s="41"/>
      <c r="AM5327" s="41"/>
      <c r="AN5327" s="41"/>
      <c r="AO5327" s="41"/>
      <c r="AP5327" s="41"/>
      <c r="AQ5327" s="41"/>
      <c r="AR5327" s="41"/>
      <c r="AS5327" s="41"/>
      <c r="AT5327" s="41"/>
      <c r="AU5327" s="41"/>
      <c r="AV5327" s="41"/>
      <c r="AW5327" s="41"/>
      <c r="AX5327" s="41"/>
      <c r="AY5327" s="41"/>
      <c r="AZ5327" s="41"/>
      <c r="BA5327" s="41"/>
      <c r="BB5327" s="41"/>
      <c r="BC5327" s="41"/>
      <c r="BD5327" s="41"/>
      <c r="BE5327" s="41"/>
      <c r="BF5327" s="41"/>
      <c r="BG5327" s="41"/>
      <c r="BH5327" s="41"/>
      <c r="BI5327" s="41"/>
      <c r="BJ5327" s="41"/>
      <c r="BK5327" s="41"/>
      <c r="BL5327" s="41"/>
    </row>
    <row r="5328" spans="1:64" s="9" customFormat="1">
      <c r="A5328" s="10"/>
      <c r="C5328" s="10"/>
      <c r="D5328" s="10"/>
      <c r="E5328" s="10"/>
      <c r="F5328" s="10"/>
      <c r="G5328" s="27"/>
      <c r="H5328" s="27"/>
      <c r="I5328" s="27"/>
      <c r="J5328" s="27"/>
      <c r="K5328" s="27"/>
      <c r="L5328" s="27"/>
      <c r="M5328" s="27"/>
      <c r="N5328" s="27"/>
      <c r="O5328" s="27"/>
      <c r="P5328" s="27"/>
      <c r="Q5328" s="27"/>
      <c r="R5328" s="27"/>
      <c r="S5328" s="27"/>
      <c r="T5328" s="10"/>
      <c r="U5328" s="10"/>
      <c r="V5328" s="10"/>
      <c r="W5328" s="10"/>
      <c r="X5328" s="10"/>
      <c r="Y5328" s="10"/>
      <c r="Z5328" s="41"/>
      <c r="AA5328" s="41"/>
      <c r="AB5328" s="41"/>
      <c r="AC5328" s="41"/>
      <c r="AD5328" s="41"/>
      <c r="AE5328" s="41"/>
      <c r="AF5328" s="41"/>
      <c r="AG5328" s="41"/>
      <c r="AH5328" s="41"/>
      <c r="AI5328" s="41"/>
      <c r="AJ5328" s="41"/>
      <c r="AK5328" s="41"/>
      <c r="AL5328" s="41"/>
      <c r="AM5328" s="41"/>
      <c r="AN5328" s="41"/>
      <c r="AO5328" s="41"/>
      <c r="AP5328" s="41"/>
      <c r="AQ5328" s="41"/>
      <c r="AR5328" s="41"/>
      <c r="AS5328" s="41"/>
      <c r="AT5328" s="41"/>
      <c r="AU5328" s="41"/>
      <c r="AV5328" s="41"/>
      <c r="AW5328" s="41"/>
      <c r="AX5328" s="41"/>
      <c r="AY5328" s="41"/>
      <c r="AZ5328" s="41"/>
      <c r="BA5328" s="41"/>
      <c r="BB5328" s="41"/>
      <c r="BC5328" s="41"/>
      <c r="BD5328" s="41"/>
      <c r="BE5328" s="41"/>
      <c r="BF5328" s="41"/>
      <c r="BG5328" s="41"/>
      <c r="BH5328" s="41"/>
      <c r="BI5328" s="41"/>
      <c r="BJ5328" s="41"/>
      <c r="BK5328" s="41"/>
      <c r="BL5328" s="41"/>
    </row>
    <row r="5329" spans="1:64" s="9" customFormat="1">
      <c r="A5329" s="10"/>
      <c r="C5329" s="10"/>
      <c r="D5329" s="10"/>
      <c r="E5329" s="10"/>
      <c r="F5329" s="10"/>
      <c r="G5329" s="27"/>
      <c r="H5329" s="27"/>
      <c r="I5329" s="27"/>
      <c r="J5329" s="27"/>
      <c r="K5329" s="27"/>
      <c r="L5329" s="27"/>
      <c r="M5329" s="27"/>
      <c r="N5329" s="27"/>
      <c r="O5329" s="27"/>
      <c r="P5329" s="27"/>
      <c r="Q5329" s="27"/>
      <c r="R5329" s="27"/>
      <c r="S5329" s="27"/>
      <c r="T5329" s="10"/>
      <c r="U5329" s="10"/>
      <c r="V5329" s="10"/>
      <c r="W5329" s="10"/>
      <c r="X5329" s="10"/>
      <c r="Y5329" s="10"/>
      <c r="Z5329" s="41"/>
      <c r="AA5329" s="41"/>
      <c r="AB5329" s="41"/>
      <c r="AC5329" s="41"/>
      <c r="AD5329" s="41"/>
      <c r="AE5329" s="41"/>
      <c r="AF5329" s="41"/>
      <c r="AG5329" s="41"/>
      <c r="AH5329" s="41"/>
      <c r="AI5329" s="41"/>
      <c r="AJ5329" s="41"/>
      <c r="AK5329" s="41"/>
      <c r="AL5329" s="41"/>
      <c r="AM5329" s="41"/>
      <c r="AN5329" s="41"/>
      <c r="AO5329" s="41"/>
      <c r="AP5329" s="41"/>
      <c r="AQ5329" s="41"/>
      <c r="AR5329" s="41"/>
      <c r="AS5329" s="41"/>
      <c r="AT5329" s="41"/>
      <c r="AU5329" s="41"/>
      <c r="AV5329" s="41"/>
      <c r="AW5329" s="41"/>
      <c r="AX5329" s="41"/>
      <c r="AY5329" s="41"/>
      <c r="AZ5329" s="41"/>
      <c r="BA5329" s="41"/>
      <c r="BB5329" s="41"/>
      <c r="BC5329" s="41"/>
      <c r="BD5329" s="41"/>
      <c r="BE5329" s="41"/>
      <c r="BF5329" s="41"/>
      <c r="BG5329" s="41"/>
      <c r="BH5329" s="41"/>
      <c r="BI5329" s="41"/>
      <c r="BJ5329" s="41"/>
      <c r="BK5329" s="41"/>
      <c r="BL5329" s="41"/>
    </row>
    <row r="5330" spans="1:64" s="9" customFormat="1">
      <c r="A5330" s="10"/>
      <c r="C5330" s="10"/>
      <c r="D5330" s="10"/>
      <c r="E5330" s="10"/>
      <c r="F5330" s="10"/>
      <c r="G5330" s="27"/>
      <c r="H5330" s="27"/>
      <c r="I5330" s="27"/>
      <c r="J5330" s="27"/>
      <c r="K5330" s="27"/>
      <c r="L5330" s="27"/>
      <c r="M5330" s="27"/>
      <c r="N5330" s="27"/>
      <c r="O5330" s="27"/>
      <c r="P5330" s="27"/>
      <c r="Q5330" s="27"/>
      <c r="R5330" s="27"/>
      <c r="S5330" s="27"/>
      <c r="T5330" s="10"/>
      <c r="U5330" s="10"/>
      <c r="V5330" s="10"/>
      <c r="W5330" s="10"/>
      <c r="X5330" s="10"/>
      <c r="Y5330" s="10"/>
      <c r="Z5330" s="41"/>
      <c r="AA5330" s="41"/>
      <c r="AB5330" s="41"/>
      <c r="AC5330" s="41"/>
      <c r="AD5330" s="41"/>
      <c r="AE5330" s="41"/>
      <c r="AF5330" s="41"/>
      <c r="AG5330" s="41"/>
      <c r="AH5330" s="41"/>
      <c r="AI5330" s="41"/>
      <c r="AJ5330" s="41"/>
      <c r="AK5330" s="41"/>
      <c r="AL5330" s="41"/>
      <c r="AM5330" s="41"/>
      <c r="AN5330" s="41"/>
      <c r="AO5330" s="41"/>
      <c r="AP5330" s="41"/>
      <c r="AQ5330" s="41"/>
      <c r="AR5330" s="41"/>
      <c r="AS5330" s="41"/>
      <c r="AT5330" s="41"/>
      <c r="AU5330" s="41"/>
      <c r="AV5330" s="41"/>
      <c r="AW5330" s="41"/>
      <c r="AX5330" s="41"/>
      <c r="AY5330" s="41"/>
      <c r="AZ5330" s="41"/>
      <c r="BA5330" s="41"/>
      <c r="BB5330" s="41"/>
      <c r="BC5330" s="41"/>
      <c r="BD5330" s="41"/>
      <c r="BE5330" s="41"/>
      <c r="BF5330" s="41"/>
      <c r="BG5330" s="41"/>
      <c r="BH5330" s="41"/>
      <c r="BI5330" s="41"/>
      <c r="BJ5330" s="41"/>
      <c r="BK5330" s="41"/>
      <c r="BL5330" s="41"/>
    </row>
    <row r="5331" spans="1:64" s="9" customFormat="1">
      <c r="A5331" s="10"/>
      <c r="C5331" s="10"/>
      <c r="D5331" s="10"/>
      <c r="E5331" s="10"/>
      <c r="F5331" s="10"/>
      <c r="G5331" s="27"/>
      <c r="H5331" s="27"/>
      <c r="I5331" s="27"/>
      <c r="J5331" s="27"/>
      <c r="K5331" s="27"/>
      <c r="L5331" s="27"/>
      <c r="M5331" s="27"/>
      <c r="N5331" s="27"/>
      <c r="O5331" s="27"/>
      <c r="P5331" s="27"/>
      <c r="Q5331" s="27"/>
      <c r="R5331" s="27"/>
      <c r="S5331" s="27"/>
      <c r="T5331" s="10"/>
      <c r="U5331" s="10"/>
      <c r="V5331" s="10"/>
      <c r="W5331" s="10"/>
      <c r="X5331" s="10"/>
      <c r="Y5331" s="10"/>
      <c r="Z5331" s="41"/>
      <c r="AA5331" s="41"/>
      <c r="AB5331" s="41"/>
      <c r="AC5331" s="41"/>
      <c r="AD5331" s="41"/>
      <c r="AE5331" s="41"/>
      <c r="AF5331" s="41"/>
      <c r="AG5331" s="41"/>
      <c r="AH5331" s="41"/>
      <c r="AI5331" s="41"/>
      <c r="AJ5331" s="41"/>
      <c r="AK5331" s="41"/>
      <c r="AL5331" s="41"/>
      <c r="AM5331" s="41"/>
      <c r="AN5331" s="41"/>
      <c r="AO5331" s="41"/>
      <c r="AP5331" s="41"/>
      <c r="AQ5331" s="41"/>
      <c r="AR5331" s="41"/>
      <c r="AS5331" s="41"/>
      <c r="AT5331" s="41"/>
      <c r="AU5331" s="41"/>
      <c r="AV5331" s="41"/>
      <c r="AW5331" s="41"/>
      <c r="AX5331" s="41"/>
      <c r="AY5331" s="41"/>
      <c r="AZ5331" s="41"/>
      <c r="BA5331" s="41"/>
      <c r="BB5331" s="41"/>
      <c r="BC5331" s="41"/>
      <c r="BD5331" s="41"/>
      <c r="BE5331" s="41"/>
      <c r="BF5331" s="41"/>
      <c r="BG5331" s="41"/>
      <c r="BH5331" s="41"/>
      <c r="BI5331" s="41"/>
      <c r="BJ5331" s="41"/>
      <c r="BK5331" s="41"/>
      <c r="BL5331" s="41"/>
    </row>
    <row r="5332" spans="1:64" s="9" customFormat="1">
      <c r="A5332" s="10"/>
      <c r="C5332" s="10"/>
      <c r="D5332" s="10"/>
      <c r="E5332" s="10"/>
      <c r="F5332" s="10"/>
      <c r="G5332" s="27"/>
      <c r="H5332" s="27"/>
      <c r="I5332" s="27"/>
      <c r="J5332" s="27"/>
      <c r="K5332" s="27"/>
      <c r="L5332" s="27"/>
      <c r="M5332" s="27"/>
      <c r="N5332" s="27"/>
      <c r="O5332" s="27"/>
      <c r="P5332" s="27"/>
      <c r="Q5332" s="27"/>
      <c r="R5332" s="27"/>
      <c r="S5332" s="27"/>
      <c r="T5332" s="10"/>
      <c r="U5332" s="10"/>
      <c r="V5332" s="10"/>
      <c r="W5332" s="10"/>
      <c r="X5332" s="10"/>
      <c r="Y5332" s="10"/>
      <c r="Z5332" s="41"/>
      <c r="AA5332" s="41"/>
      <c r="AB5332" s="41"/>
      <c r="AC5332" s="41"/>
      <c r="AD5332" s="41"/>
      <c r="AE5332" s="41"/>
      <c r="AF5332" s="41"/>
      <c r="AG5332" s="41"/>
      <c r="AH5332" s="41"/>
      <c r="AI5332" s="41"/>
      <c r="AJ5332" s="41"/>
      <c r="AK5332" s="41"/>
      <c r="AL5332" s="41"/>
      <c r="AM5332" s="41"/>
      <c r="AN5332" s="41"/>
      <c r="AO5332" s="41"/>
      <c r="AP5332" s="41"/>
      <c r="AQ5332" s="41"/>
      <c r="AR5332" s="41"/>
      <c r="AS5332" s="41"/>
      <c r="AT5332" s="41"/>
      <c r="AU5332" s="41"/>
      <c r="AV5332" s="41"/>
      <c r="AW5332" s="41"/>
      <c r="AX5332" s="41"/>
      <c r="AY5332" s="41"/>
      <c r="AZ5332" s="41"/>
      <c r="BA5332" s="41"/>
      <c r="BB5332" s="41"/>
      <c r="BC5332" s="41"/>
      <c r="BD5332" s="41"/>
      <c r="BE5332" s="41"/>
      <c r="BF5332" s="41"/>
      <c r="BG5332" s="41"/>
      <c r="BH5332" s="41"/>
      <c r="BI5332" s="41"/>
      <c r="BJ5332" s="41"/>
      <c r="BK5332" s="41"/>
      <c r="BL5332" s="41"/>
    </row>
    <row r="5333" spans="1:64" s="9" customFormat="1">
      <c r="A5333" s="10"/>
      <c r="C5333" s="10"/>
      <c r="D5333" s="10"/>
      <c r="E5333" s="10"/>
      <c r="F5333" s="10"/>
      <c r="G5333" s="27"/>
      <c r="H5333" s="27"/>
      <c r="I5333" s="27"/>
      <c r="J5333" s="27"/>
      <c r="K5333" s="27"/>
      <c r="L5333" s="27"/>
      <c r="M5333" s="27"/>
      <c r="N5333" s="27"/>
      <c r="O5333" s="27"/>
      <c r="P5333" s="27"/>
      <c r="Q5333" s="27"/>
      <c r="R5333" s="27"/>
      <c r="S5333" s="27"/>
      <c r="T5333" s="10"/>
      <c r="U5333" s="10"/>
      <c r="V5333" s="10"/>
      <c r="W5333" s="10"/>
      <c r="X5333" s="10"/>
      <c r="Y5333" s="10"/>
      <c r="Z5333" s="41"/>
      <c r="AA5333" s="41"/>
      <c r="AB5333" s="41"/>
      <c r="AC5333" s="41"/>
      <c r="AD5333" s="41"/>
      <c r="AE5333" s="41"/>
      <c r="AF5333" s="41"/>
      <c r="AG5333" s="41"/>
      <c r="AH5333" s="41"/>
      <c r="AI5333" s="41"/>
      <c r="AJ5333" s="41"/>
      <c r="AK5333" s="41"/>
      <c r="AL5333" s="41"/>
      <c r="AM5333" s="41"/>
      <c r="AN5333" s="41"/>
      <c r="AO5333" s="41"/>
      <c r="AP5333" s="41"/>
      <c r="AQ5333" s="41"/>
      <c r="AR5333" s="41"/>
      <c r="AS5333" s="41"/>
      <c r="AT5333" s="41"/>
      <c r="AU5333" s="41"/>
      <c r="AV5333" s="41"/>
      <c r="AW5333" s="41"/>
      <c r="AX5333" s="41"/>
      <c r="AY5333" s="41"/>
      <c r="AZ5333" s="41"/>
      <c r="BA5333" s="41"/>
      <c r="BB5333" s="41"/>
      <c r="BC5333" s="41"/>
      <c r="BD5333" s="41"/>
      <c r="BE5333" s="41"/>
      <c r="BF5333" s="41"/>
      <c r="BG5333" s="41"/>
      <c r="BH5333" s="41"/>
      <c r="BI5333" s="41"/>
      <c r="BJ5333" s="41"/>
      <c r="BK5333" s="41"/>
      <c r="BL5333" s="41"/>
    </row>
    <row r="5334" spans="1:64" s="9" customFormat="1">
      <c r="A5334" s="10"/>
      <c r="C5334" s="10"/>
      <c r="D5334" s="10"/>
      <c r="E5334" s="10"/>
      <c r="F5334" s="10"/>
      <c r="G5334" s="27"/>
      <c r="H5334" s="27"/>
      <c r="I5334" s="27"/>
      <c r="J5334" s="27"/>
      <c r="K5334" s="27"/>
      <c r="L5334" s="27"/>
      <c r="M5334" s="27"/>
      <c r="N5334" s="27"/>
      <c r="O5334" s="27"/>
      <c r="P5334" s="27"/>
      <c r="Q5334" s="27"/>
      <c r="R5334" s="27"/>
      <c r="S5334" s="27"/>
      <c r="T5334" s="10"/>
      <c r="U5334" s="10"/>
      <c r="V5334" s="10"/>
      <c r="W5334" s="10"/>
      <c r="X5334" s="10"/>
      <c r="Y5334" s="10"/>
      <c r="Z5334" s="41"/>
      <c r="AA5334" s="41"/>
      <c r="AB5334" s="41"/>
      <c r="AC5334" s="41"/>
      <c r="AD5334" s="41"/>
      <c r="AE5334" s="41"/>
      <c r="AF5334" s="41"/>
      <c r="AG5334" s="41"/>
      <c r="AH5334" s="41"/>
      <c r="AI5334" s="41"/>
      <c r="AJ5334" s="41"/>
      <c r="AK5334" s="41"/>
      <c r="AL5334" s="41"/>
      <c r="AM5334" s="41"/>
      <c r="AN5334" s="41"/>
      <c r="AO5334" s="41"/>
      <c r="AP5334" s="41"/>
      <c r="AQ5334" s="41"/>
      <c r="AR5334" s="41"/>
      <c r="AS5334" s="41"/>
      <c r="AT5334" s="41"/>
      <c r="AU5334" s="41"/>
      <c r="AV5334" s="41"/>
      <c r="AW5334" s="41"/>
      <c r="AX5334" s="41"/>
      <c r="AY5334" s="41"/>
      <c r="AZ5334" s="41"/>
      <c r="BA5334" s="41"/>
      <c r="BB5334" s="41"/>
      <c r="BC5334" s="41"/>
      <c r="BD5334" s="41"/>
      <c r="BE5334" s="41"/>
      <c r="BF5334" s="41"/>
      <c r="BG5334" s="41"/>
      <c r="BH5334" s="41"/>
      <c r="BI5334" s="41"/>
      <c r="BJ5334" s="41"/>
      <c r="BK5334" s="41"/>
      <c r="BL5334" s="41"/>
    </row>
    <row r="5335" spans="1:64" s="9" customFormat="1">
      <c r="A5335" s="10"/>
      <c r="C5335" s="10"/>
      <c r="D5335" s="10"/>
      <c r="E5335" s="10"/>
      <c r="F5335" s="10"/>
      <c r="G5335" s="27"/>
      <c r="H5335" s="27"/>
      <c r="I5335" s="27"/>
      <c r="J5335" s="27"/>
      <c r="K5335" s="27"/>
      <c r="L5335" s="27"/>
      <c r="M5335" s="27"/>
      <c r="N5335" s="27"/>
      <c r="O5335" s="27"/>
      <c r="P5335" s="27"/>
      <c r="Q5335" s="27"/>
      <c r="R5335" s="27"/>
      <c r="S5335" s="27"/>
      <c r="T5335" s="10"/>
      <c r="U5335" s="10"/>
      <c r="V5335" s="10"/>
      <c r="W5335" s="10"/>
      <c r="X5335" s="10"/>
      <c r="Y5335" s="10"/>
      <c r="Z5335" s="41"/>
      <c r="AA5335" s="41"/>
      <c r="AB5335" s="41"/>
      <c r="AC5335" s="41"/>
      <c r="AD5335" s="41"/>
      <c r="AE5335" s="41"/>
      <c r="AF5335" s="41"/>
      <c r="AG5335" s="41"/>
      <c r="AH5335" s="41"/>
      <c r="AI5335" s="41"/>
      <c r="AJ5335" s="41"/>
      <c r="AK5335" s="41"/>
      <c r="AL5335" s="41"/>
      <c r="AM5335" s="41"/>
      <c r="AN5335" s="41"/>
      <c r="AO5335" s="41"/>
      <c r="AP5335" s="41"/>
      <c r="AQ5335" s="41"/>
      <c r="AR5335" s="41"/>
      <c r="AS5335" s="41"/>
      <c r="AT5335" s="41"/>
      <c r="AU5335" s="41"/>
      <c r="AV5335" s="41"/>
      <c r="AW5335" s="41"/>
      <c r="AX5335" s="41"/>
      <c r="AY5335" s="41"/>
      <c r="AZ5335" s="41"/>
      <c r="BA5335" s="41"/>
      <c r="BB5335" s="41"/>
      <c r="BC5335" s="41"/>
      <c r="BD5335" s="41"/>
      <c r="BE5335" s="41"/>
      <c r="BF5335" s="41"/>
      <c r="BG5335" s="41"/>
      <c r="BH5335" s="41"/>
      <c r="BI5335" s="41"/>
      <c r="BJ5335" s="41"/>
      <c r="BK5335" s="41"/>
      <c r="BL5335" s="41"/>
    </row>
    <row r="5336" spans="1:64" s="9" customFormat="1">
      <c r="A5336" s="10"/>
      <c r="C5336" s="10"/>
      <c r="D5336" s="10"/>
      <c r="E5336" s="10"/>
      <c r="F5336" s="10"/>
      <c r="G5336" s="27"/>
      <c r="H5336" s="27"/>
      <c r="I5336" s="27"/>
      <c r="J5336" s="27"/>
      <c r="K5336" s="27"/>
      <c r="L5336" s="27"/>
      <c r="M5336" s="27"/>
      <c r="N5336" s="27"/>
      <c r="O5336" s="27"/>
      <c r="P5336" s="27"/>
      <c r="Q5336" s="27"/>
      <c r="R5336" s="27"/>
      <c r="S5336" s="27"/>
      <c r="T5336" s="10"/>
      <c r="U5336" s="10"/>
      <c r="V5336" s="10"/>
      <c r="W5336" s="10"/>
      <c r="X5336" s="10"/>
      <c r="Y5336" s="10"/>
      <c r="Z5336" s="41"/>
      <c r="AA5336" s="41"/>
      <c r="AB5336" s="41"/>
      <c r="AC5336" s="41"/>
      <c r="AD5336" s="41"/>
      <c r="AE5336" s="41"/>
      <c r="AF5336" s="41"/>
      <c r="AG5336" s="41"/>
      <c r="AH5336" s="41"/>
      <c r="AI5336" s="41"/>
      <c r="AJ5336" s="41"/>
      <c r="AK5336" s="41"/>
      <c r="AL5336" s="41"/>
      <c r="AM5336" s="41"/>
      <c r="AN5336" s="41"/>
      <c r="AO5336" s="41"/>
      <c r="AP5336" s="41"/>
      <c r="AQ5336" s="41"/>
      <c r="AR5336" s="41"/>
      <c r="AS5336" s="41"/>
      <c r="AT5336" s="41"/>
      <c r="AU5336" s="41"/>
      <c r="AV5336" s="41"/>
      <c r="AW5336" s="41"/>
      <c r="AX5336" s="41"/>
      <c r="AY5336" s="41"/>
      <c r="AZ5336" s="41"/>
      <c r="BA5336" s="41"/>
      <c r="BB5336" s="41"/>
      <c r="BC5336" s="41"/>
      <c r="BD5336" s="41"/>
      <c r="BE5336" s="41"/>
      <c r="BF5336" s="41"/>
      <c r="BG5336" s="41"/>
      <c r="BH5336" s="41"/>
      <c r="BI5336" s="41"/>
      <c r="BJ5336" s="41"/>
      <c r="BK5336" s="41"/>
      <c r="BL5336" s="41"/>
    </row>
    <row r="5337" spans="1:64" s="9" customFormat="1">
      <c r="A5337" s="10"/>
      <c r="C5337" s="10"/>
      <c r="D5337" s="10"/>
      <c r="E5337" s="10"/>
      <c r="F5337" s="10"/>
      <c r="G5337" s="27"/>
      <c r="H5337" s="27"/>
      <c r="I5337" s="27"/>
      <c r="J5337" s="27"/>
      <c r="K5337" s="27"/>
      <c r="L5337" s="27"/>
      <c r="M5337" s="27"/>
      <c r="N5337" s="27"/>
      <c r="O5337" s="27"/>
      <c r="P5337" s="27"/>
      <c r="Q5337" s="27"/>
      <c r="R5337" s="27"/>
      <c r="S5337" s="27"/>
      <c r="T5337" s="10"/>
      <c r="U5337" s="10"/>
      <c r="V5337" s="10"/>
      <c r="W5337" s="10"/>
      <c r="X5337" s="10"/>
      <c r="Y5337" s="10"/>
      <c r="Z5337" s="41"/>
      <c r="AA5337" s="41"/>
      <c r="AB5337" s="41"/>
      <c r="AC5337" s="41"/>
      <c r="AD5337" s="41"/>
      <c r="AE5337" s="41"/>
      <c r="AF5337" s="41"/>
      <c r="AG5337" s="41"/>
      <c r="AH5337" s="41"/>
      <c r="AI5337" s="41"/>
      <c r="AJ5337" s="41"/>
      <c r="AK5337" s="41"/>
      <c r="AL5337" s="41"/>
      <c r="AM5337" s="41"/>
      <c r="AN5337" s="41"/>
      <c r="AO5337" s="41"/>
      <c r="AP5337" s="41"/>
      <c r="AQ5337" s="41"/>
      <c r="AR5337" s="41"/>
      <c r="AS5337" s="41"/>
      <c r="AT5337" s="41"/>
      <c r="AU5337" s="41"/>
      <c r="AV5337" s="41"/>
      <c r="AW5337" s="41"/>
      <c r="AX5337" s="41"/>
      <c r="AY5337" s="41"/>
      <c r="AZ5337" s="41"/>
      <c r="BA5337" s="41"/>
      <c r="BB5337" s="41"/>
      <c r="BC5337" s="41"/>
      <c r="BD5337" s="41"/>
      <c r="BE5337" s="41"/>
      <c r="BF5337" s="41"/>
      <c r="BG5337" s="41"/>
      <c r="BH5337" s="41"/>
      <c r="BI5337" s="41"/>
      <c r="BJ5337" s="41"/>
      <c r="BK5337" s="41"/>
      <c r="BL5337" s="41"/>
    </row>
    <row r="5338" spans="1:64" s="9" customFormat="1">
      <c r="A5338" s="10"/>
      <c r="C5338" s="10"/>
      <c r="D5338" s="10"/>
      <c r="E5338" s="10"/>
      <c r="F5338" s="10"/>
      <c r="G5338" s="27"/>
      <c r="H5338" s="27"/>
      <c r="I5338" s="27"/>
      <c r="J5338" s="27"/>
      <c r="K5338" s="27"/>
      <c r="L5338" s="27"/>
      <c r="M5338" s="27"/>
      <c r="N5338" s="27"/>
      <c r="O5338" s="27"/>
      <c r="P5338" s="27"/>
      <c r="Q5338" s="27"/>
      <c r="R5338" s="27"/>
      <c r="S5338" s="27"/>
      <c r="T5338" s="10"/>
      <c r="U5338" s="10"/>
      <c r="V5338" s="10"/>
      <c r="W5338" s="10"/>
      <c r="X5338" s="10"/>
      <c r="Y5338" s="10"/>
      <c r="Z5338" s="41"/>
      <c r="AA5338" s="41"/>
      <c r="AB5338" s="41"/>
      <c r="AC5338" s="41"/>
      <c r="AD5338" s="41"/>
      <c r="AE5338" s="41"/>
      <c r="AF5338" s="41"/>
      <c r="AG5338" s="41"/>
      <c r="AH5338" s="41"/>
      <c r="AI5338" s="41"/>
      <c r="AJ5338" s="41"/>
      <c r="AK5338" s="41"/>
      <c r="AL5338" s="41"/>
      <c r="AM5338" s="41"/>
      <c r="AN5338" s="41"/>
      <c r="AO5338" s="41"/>
      <c r="AP5338" s="41"/>
      <c r="AQ5338" s="41"/>
      <c r="AR5338" s="41"/>
      <c r="AS5338" s="41"/>
      <c r="AT5338" s="41"/>
      <c r="AU5338" s="41"/>
      <c r="AV5338" s="41"/>
      <c r="AW5338" s="41"/>
      <c r="AX5338" s="41"/>
      <c r="AY5338" s="41"/>
      <c r="AZ5338" s="41"/>
      <c r="BA5338" s="41"/>
      <c r="BB5338" s="41"/>
      <c r="BC5338" s="41"/>
      <c r="BD5338" s="41"/>
      <c r="BE5338" s="41"/>
      <c r="BF5338" s="41"/>
      <c r="BG5338" s="41"/>
      <c r="BH5338" s="41"/>
      <c r="BI5338" s="41"/>
      <c r="BJ5338" s="41"/>
      <c r="BK5338" s="41"/>
      <c r="BL5338" s="41"/>
    </row>
    <row r="5339" spans="1:64" s="9" customFormat="1">
      <c r="A5339" s="10"/>
      <c r="C5339" s="10"/>
      <c r="D5339" s="10"/>
      <c r="E5339" s="10"/>
      <c r="F5339" s="10"/>
      <c r="G5339" s="27"/>
      <c r="H5339" s="27"/>
      <c r="I5339" s="27"/>
      <c r="J5339" s="27"/>
      <c r="K5339" s="27"/>
      <c r="L5339" s="27"/>
      <c r="M5339" s="27"/>
      <c r="N5339" s="27"/>
      <c r="O5339" s="27"/>
      <c r="P5339" s="27"/>
      <c r="Q5339" s="27"/>
      <c r="R5339" s="27"/>
      <c r="S5339" s="27"/>
      <c r="T5339" s="10"/>
      <c r="U5339" s="10"/>
      <c r="V5339" s="10"/>
      <c r="W5339" s="10"/>
      <c r="X5339" s="10"/>
      <c r="Y5339" s="10"/>
      <c r="Z5339" s="41"/>
      <c r="AA5339" s="41"/>
      <c r="AB5339" s="41"/>
      <c r="AC5339" s="41"/>
      <c r="AD5339" s="41"/>
      <c r="AE5339" s="41"/>
      <c r="AF5339" s="41"/>
      <c r="AG5339" s="41"/>
      <c r="AH5339" s="41"/>
      <c r="AI5339" s="41"/>
      <c r="AJ5339" s="41"/>
      <c r="AK5339" s="41"/>
      <c r="AL5339" s="41"/>
      <c r="AM5339" s="41"/>
      <c r="AN5339" s="41"/>
      <c r="AO5339" s="41"/>
      <c r="AP5339" s="41"/>
      <c r="AQ5339" s="41"/>
      <c r="AR5339" s="41"/>
      <c r="AS5339" s="41"/>
      <c r="AT5339" s="41"/>
      <c r="AU5339" s="41"/>
      <c r="AV5339" s="41"/>
      <c r="AW5339" s="41"/>
      <c r="AX5339" s="41"/>
      <c r="AY5339" s="41"/>
      <c r="AZ5339" s="41"/>
      <c r="BA5339" s="41"/>
      <c r="BB5339" s="41"/>
      <c r="BC5339" s="41"/>
      <c r="BD5339" s="41"/>
      <c r="BE5339" s="41"/>
      <c r="BF5339" s="41"/>
      <c r="BG5339" s="41"/>
      <c r="BH5339" s="41"/>
      <c r="BI5339" s="41"/>
      <c r="BJ5339" s="41"/>
      <c r="BK5339" s="41"/>
      <c r="BL5339" s="41"/>
    </row>
    <row r="5340" spans="1:64" s="9" customFormat="1">
      <c r="A5340" s="10"/>
      <c r="C5340" s="10"/>
      <c r="D5340" s="10"/>
      <c r="E5340" s="10"/>
      <c r="F5340" s="10"/>
      <c r="G5340" s="27"/>
      <c r="H5340" s="27"/>
      <c r="I5340" s="27"/>
      <c r="J5340" s="27"/>
      <c r="K5340" s="27"/>
      <c r="L5340" s="27"/>
      <c r="M5340" s="27"/>
      <c r="N5340" s="27"/>
      <c r="O5340" s="27"/>
      <c r="P5340" s="27"/>
      <c r="Q5340" s="27"/>
      <c r="R5340" s="27"/>
      <c r="S5340" s="27"/>
      <c r="T5340" s="10"/>
      <c r="U5340" s="10"/>
      <c r="V5340" s="10"/>
      <c r="W5340" s="10"/>
      <c r="X5340" s="10"/>
      <c r="Y5340" s="10"/>
      <c r="Z5340" s="41"/>
      <c r="AA5340" s="41"/>
      <c r="AB5340" s="41"/>
      <c r="AC5340" s="41"/>
      <c r="AD5340" s="41"/>
      <c r="AE5340" s="41"/>
      <c r="AF5340" s="41"/>
      <c r="AG5340" s="41"/>
      <c r="AH5340" s="41"/>
      <c r="AI5340" s="41"/>
      <c r="AJ5340" s="41"/>
      <c r="AK5340" s="41"/>
      <c r="AL5340" s="41"/>
      <c r="AM5340" s="41"/>
      <c r="AN5340" s="41"/>
      <c r="AO5340" s="41"/>
      <c r="AP5340" s="41"/>
      <c r="AQ5340" s="41"/>
      <c r="AR5340" s="41"/>
      <c r="AS5340" s="41"/>
      <c r="AT5340" s="41"/>
      <c r="AU5340" s="41"/>
      <c r="AV5340" s="41"/>
      <c r="AW5340" s="41"/>
      <c r="AX5340" s="41"/>
      <c r="AY5340" s="41"/>
      <c r="AZ5340" s="41"/>
      <c r="BA5340" s="41"/>
      <c r="BB5340" s="41"/>
      <c r="BC5340" s="41"/>
      <c r="BD5340" s="41"/>
      <c r="BE5340" s="41"/>
      <c r="BF5340" s="41"/>
      <c r="BG5340" s="41"/>
      <c r="BH5340" s="41"/>
      <c r="BI5340" s="41"/>
      <c r="BJ5340" s="41"/>
      <c r="BK5340" s="41"/>
      <c r="BL5340" s="41"/>
    </row>
    <row r="5341" spans="1:64" s="9" customFormat="1">
      <c r="A5341" s="10"/>
      <c r="C5341" s="10"/>
      <c r="D5341" s="10"/>
      <c r="E5341" s="10"/>
      <c r="F5341" s="10"/>
      <c r="G5341" s="27"/>
      <c r="H5341" s="27"/>
      <c r="I5341" s="27"/>
      <c r="J5341" s="27"/>
      <c r="K5341" s="27"/>
      <c r="L5341" s="27"/>
      <c r="M5341" s="27"/>
      <c r="N5341" s="27"/>
      <c r="O5341" s="27"/>
      <c r="P5341" s="27"/>
      <c r="Q5341" s="27"/>
      <c r="R5341" s="27"/>
      <c r="S5341" s="27"/>
      <c r="T5341" s="10"/>
      <c r="U5341" s="10"/>
      <c r="V5341" s="10"/>
      <c r="W5341" s="10"/>
      <c r="X5341" s="10"/>
      <c r="Y5341" s="10"/>
      <c r="Z5341" s="41"/>
      <c r="AA5341" s="41"/>
      <c r="AB5341" s="41"/>
      <c r="AC5341" s="41"/>
      <c r="AD5341" s="41"/>
      <c r="AE5341" s="41"/>
      <c r="AF5341" s="41"/>
      <c r="AG5341" s="41"/>
      <c r="AH5341" s="41"/>
      <c r="AI5341" s="41"/>
      <c r="AJ5341" s="41"/>
      <c r="AK5341" s="41"/>
      <c r="AL5341" s="41"/>
      <c r="AM5341" s="41"/>
      <c r="AN5341" s="41"/>
      <c r="AO5341" s="41"/>
      <c r="AP5341" s="41"/>
      <c r="AQ5341" s="41"/>
      <c r="AR5341" s="41"/>
      <c r="AS5341" s="41"/>
      <c r="AT5341" s="41"/>
      <c r="AU5341" s="41"/>
      <c r="AV5341" s="41"/>
      <c r="AW5341" s="41"/>
      <c r="AX5341" s="41"/>
      <c r="AY5341" s="41"/>
      <c r="AZ5341" s="41"/>
      <c r="BA5341" s="41"/>
      <c r="BB5341" s="41"/>
      <c r="BC5341" s="41"/>
      <c r="BD5341" s="41"/>
      <c r="BE5341" s="41"/>
      <c r="BF5341" s="41"/>
      <c r="BG5341" s="41"/>
      <c r="BH5341" s="41"/>
      <c r="BI5341" s="41"/>
      <c r="BJ5341" s="41"/>
      <c r="BK5341" s="41"/>
      <c r="BL5341" s="41"/>
    </row>
    <row r="5342" spans="1:64" s="9" customFormat="1">
      <c r="A5342" s="10"/>
      <c r="C5342" s="10"/>
      <c r="D5342" s="10"/>
      <c r="E5342" s="10"/>
      <c r="F5342" s="10"/>
      <c r="G5342" s="27"/>
      <c r="H5342" s="27"/>
      <c r="I5342" s="27"/>
      <c r="J5342" s="27"/>
      <c r="K5342" s="27"/>
      <c r="L5342" s="27"/>
      <c r="M5342" s="27"/>
      <c r="N5342" s="27"/>
      <c r="O5342" s="27"/>
      <c r="P5342" s="27"/>
      <c r="Q5342" s="27"/>
      <c r="R5342" s="27"/>
      <c r="S5342" s="27"/>
      <c r="T5342" s="10"/>
      <c r="U5342" s="10"/>
      <c r="V5342" s="10"/>
      <c r="W5342" s="10"/>
      <c r="X5342" s="10"/>
      <c r="Y5342" s="10"/>
      <c r="Z5342" s="41"/>
      <c r="AA5342" s="41"/>
      <c r="AB5342" s="41"/>
      <c r="AC5342" s="41"/>
      <c r="AD5342" s="41"/>
      <c r="AE5342" s="41"/>
      <c r="AF5342" s="41"/>
      <c r="AG5342" s="41"/>
      <c r="AH5342" s="41"/>
      <c r="AI5342" s="41"/>
      <c r="AJ5342" s="41"/>
      <c r="AK5342" s="41"/>
      <c r="AL5342" s="41"/>
      <c r="AM5342" s="41"/>
      <c r="AN5342" s="41"/>
      <c r="AO5342" s="41"/>
      <c r="AP5342" s="41"/>
      <c r="AQ5342" s="41"/>
      <c r="AR5342" s="41"/>
      <c r="AS5342" s="41"/>
      <c r="AT5342" s="41"/>
      <c r="AU5342" s="41"/>
      <c r="AV5342" s="41"/>
      <c r="AW5342" s="41"/>
      <c r="AX5342" s="41"/>
      <c r="AY5342" s="41"/>
      <c r="AZ5342" s="41"/>
      <c r="BA5342" s="41"/>
      <c r="BB5342" s="41"/>
      <c r="BC5342" s="41"/>
      <c r="BD5342" s="41"/>
      <c r="BE5342" s="41"/>
      <c r="BF5342" s="41"/>
      <c r="BG5342" s="41"/>
      <c r="BH5342" s="41"/>
      <c r="BI5342" s="41"/>
      <c r="BJ5342" s="41"/>
      <c r="BK5342" s="41"/>
      <c r="BL5342" s="41"/>
    </row>
    <row r="5343" spans="1:64" s="9" customFormat="1">
      <c r="A5343" s="10"/>
      <c r="C5343" s="10"/>
      <c r="D5343" s="10"/>
      <c r="E5343" s="10"/>
      <c r="F5343" s="10"/>
      <c r="G5343" s="27"/>
      <c r="H5343" s="27"/>
      <c r="I5343" s="27"/>
      <c r="J5343" s="27"/>
      <c r="K5343" s="27"/>
      <c r="L5343" s="27"/>
      <c r="M5343" s="27"/>
      <c r="N5343" s="27"/>
      <c r="O5343" s="27"/>
      <c r="P5343" s="27"/>
      <c r="Q5343" s="27"/>
      <c r="R5343" s="27"/>
      <c r="S5343" s="27"/>
      <c r="T5343" s="10"/>
      <c r="U5343" s="10"/>
      <c r="V5343" s="10"/>
      <c r="W5343" s="10"/>
      <c r="X5343" s="10"/>
      <c r="Y5343" s="10"/>
      <c r="Z5343" s="41"/>
      <c r="AA5343" s="41"/>
      <c r="AB5343" s="41"/>
      <c r="AC5343" s="41"/>
      <c r="AD5343" s="41"/>
      <c r="AE5343" s="41"/>
      <c r="AF5343" s="41"/>
      <c r="AG5343" s="41"/>
      <c r="AH5343" s="41"/>
      <c r="AI5343" s="41"/>
      <c r="AJ5343" s="41"/>
      <c r="AK5343" s="41"/>
      <c r="AL5343" s="41"/>
      <c r="AM5343" s="41"/>
      <c r="AN5343" s="41"/>
      <c r="AO5343" s="41"/>
      <c r="AP5343" s="41"/>
      <c r="AQ5343" s="41"/>
      <c r="AR5343" s="41"/>
      <c r="AS5343" s="41"/>
      <c r="AT5343" s="41"/>
      <c r="AU5343" s="41"/>
      <c r="AV5343" s="41"/>
      <c r="AW5343" s="41"/>
      <c r="AX5343" s="41"/>
      <c r="AY5343" s="41"/>
      <c r="AZ5343" s="41"/>
      <c r="BA5343" s="41"/>
      <c r="BB5343" s="41"/>
      <c r="BC5343" s="41"/>
      <c r="BD5343" s="41"/>
      <c r="BE5343" s="41"/>
      <c r="BF5343" s="41"/>
      <c r="BG5343" s="41"/>
      <c r="BH5343" s="41"/>
      <c r="BI5343" s="41"/>
      <c r="BJ5343" s="41"/>
      <c r="BK5343" s="41"/>
      <c r="BL5343" s="41"/>
    </row>
    <row r="5344" spans="1:64" s="9" customFormat="1">
      <c r="A5344" s="10"/>
      <c r="C5344" s="10"/>
      <c r="D5344" s="10"/>
      <c r="E5344" s="10"/>
      <c r="F5344" s="10"/>
      <c r="G5344" s="27"/>
      <c r="H5344" s="27"/>
      <c r="I5344" s="27"/>
      <c r="J5344" s="27"/>
      <c r="K5344" s="27"/>
      <c r="L5344" s="27"/>
      <c r="M5344" s="27"/>
      <c r="N5344" s="27"/>
      <c r="O5344" s="27"/>
      <c r="P5344" s="27"/>
      <c r="Q5344" s="27"/>
      <c r="R5344" s="27"/>
      <c r="S5344" s="27"/>
      <c r="T5344" s="10"/>
      <c r="U5344" s="10"/>
      <c r="V5344" s="10"/>
      <c r="W5344" s="10"/>
      <c r="X5344" s="10"/>
      <c r="Y5344" s="10"/>
      <c r="Z5344" s="41"/>
      <c r="AA5344" s="41"/>
      <c r="AB5344" s="41"/>
      <c r="AC5344" s="41"/>
      <c r="AD5344" s="41"/>
      <c r="AE5344" s="41"/>
      <c r="AF5344" s="41"/>
      <c r="AG5344" s="41"/>
      <c r="AH5344" s="41"/>
      <c r="AI5344" s="41"/>
      <c r="AJ5344" s="41"/>
      <c r="AK5344" s="41"/>
      <c r="AL5344" s="41"/>
      <c r="AM5344" s="41"/>
      <c r="AN5344" s="41"/>
      <c r="AO5344" s="41"/>
      <c r="AP5344" s="41"/>
      <c r="AQ5344" s="41"/>
      <c r="AR5344" s="41"/>
      <c r="AS5344" s="41"/>
      <c r="AT5344" s="41"/>
      <c r="AU5344" s="41"/>
      <c r="AV5344" s="41"/>
      <c r="AW5344" s="41"/>
      <c r="AX5344" s="41"/>
      <c r="AY5344" s="41"/>
      <c r="AZ5344" s="41"/>
      <c r="BA5344" s="41"/>
      <c r="BB5344" s="41"/>
      <c r="BC5344" s="41"/>
      <c r="BD5344" s="41"/>
      <c r="BE5344" s="41"/>
      <c r="BF5344" s="41"/>
      <c r="BG5344" s="41"/>
      <c r="BH5344" s="41"/>
      <c r="BI5344" s="41"/>
      <c r="BJ5344" s="41"/>
      <c r="BK5344" s="41"/>
      <c r="BL5344" s="41"/>
    </row>
    <row r="5345" spans="1:64" s="9" customFormat="1">
      <c r="A5345" s="10"/>
      <c r="C5345" s="10"/>
      <c r="D5345" s="10"/>
      <c r="E5345" s="10"/>
      <c r="F5345" s="10"/>
      <c r="G5345" s="27"/>
      <c r="H5345" s="27"/>
      <c r="I5345" s="27"/>
      <c r="J5345" s="27"/>
      <c r="K5345" s="27"/>
      <c r="L5345" s="27"/>
      <c r="M5345" s="27"/>
      <c r="N5345" s="27"/>
      <c r="O5345" s="27"/>
      <c r="P5345" s="27"/>
      <c r="Q5345" s="27"/>
      <c r="R5345" s="27"/>
      <c r="S5345" s="27"/>
      <c r="T5345" s="10"/>
      <c r="U5345" s="10"/>
      <c r="V5345" s="10"/>
      <c r="W5345" s="10"/>
      <c r="X5345" s="10"/>
      <c r="Y5345" s="10"/>
      <c r="Z5345" s="41"/>
      <c r="AA5345" s="41"/>
      <c r="AB5345" s="41"/>
      <c r="AC5345" s="41"/>
      <c r="AD5345" s="41"/>
      <c r="AE5345" s="41"/>
      <c r="AF5345" s="41"/>
      <c r="AG5345" s="41"/>
      <c r="AH5345" s="41"/>
      <c r="AI5345" s="41"/>
      <c r="AJ5345" s="41"/>
      <c r="AK5345" s="41"/>
      <c r="AL5345" s="41"/>
      <c r="AM5345" s="41"/>
      <c r="AN5345" s="41"/>
      <c r="AO5345" s="41"/>
      <c r="AP5345" s="41"/>
      <c r="AQ5345" s="41"/>
      <c r="AR5345" s="41"/>
      <c r="AS5345" s="41"/>
      <c r="AT5345" s="41"/>
      <c r="AU5345" s="41"/>
      <c r="AV5345" s="41"/>
      <c r="AW5345" s="41"/>
      <c r="AX5345" s="41"/>
      <c r="AY5345" s="41"/>
      <c r="AZ5345" s="41"/>
      <c r="BA5345" s="41"/>
      <c r="BB5345" s="41"/>
      <c r="BC5345" s="41"/>
      <c r="BD5345" s="41"/>
      <c r="BE5345" s="41"/>
      <c r="BF5345" s="41"/>
      <c r="BG5345" s="41"/>
      <c r="BH5345" s="41"/>
      <c r="BI5345" s="41"/>
      <c r="BJ5345" s="41"/>
      <c r="BK5345" s="41"/>
      <c r="BL5345" s="41"/>
    </row>
    <row r="5346" spans="1:64" s="9" customFormat="1">
      <c r="A5346" s="10"/>
      <c r="C5346" s="10"/>
      <c r="D5346" s="10"/>
      <c r="E5346" s="10"/>
      <c r="F5346" s="10"/>
      <c r="G5346" s="27"/>
      <c r="H5346" s="27"/>
      <c r="I5346" s="27"/>
      <c r="J5346" s="27"/>
      <c r="K5346" s="27"/>
      <c r="L5346" s="27"/>
      <c r="M5346" s="27"/>
      <c r="N5346" s="27"/>
      <c r="O5346" s="27"/>
      <c r="P5346" s="27"/>
      <c r="Q5346" s="27"/>
      <c r="R5346" s="27"/>
      <c r="S5346" s="27"/>
      <c r="T5346" s="10"/>
      <c r="U5346" s="10"/>
      <c r="V5346" s="10"/>
      <c r="W5346" s="10"/>
      <c r="X5346" s="10"/>
      <c r="Y5346" s="10"/>
      <c r="Z5346" s="41"/>
      <c r="AA5346" s="41"/>
      <c r="AB5346" s="41"/>
      <c r="AC5346" s="41"/>
      <c r="AD5346" s="41"/>
      <c r="AE5346" s="41"/>
      <c r="AF5346" s="41"/>
      <c r="AG5346" s="41"/>
      <c r="AH5346" s="41"/>
      <c r="AI5346" s="41"/>
      <c r="AJ5346" s="41"/>
      <c r="AK5346" s="41"/>
      <c r="AL5346" s="41"/>
      <c r="AM5346" s="41"/>
      <c r="AN5346" s="41"/>
      <c r="AO5346" s="41"/>
      <c r="AP5346" s="41"/>
      <c r="AQ5346" s="41"/>
      <c r="AR5346" s="41"/>
      <c r="AS5346" s="41"/>
      <c r="AT5346" s="41"/>
      <c r="AU5346" s="41"/>
      <c r="AV5346" s="41"/>
      <c r="AW5346" s="41"/>
      <c r="AX5346" s="41"/>
      <c r="AY5346" s="41"/>
      <c r="AZ5346" s="41"/>
      <c r="BA5346" s="41"/>
      <c r="BB5346" s="41"/>
      <c r="BC5346" s="41"/>
      <c r="BD5346" s="41"/>
      <c r="BE5346" s="41"/>
      <c r="BF5346" s="41"/>
      <c r="BG5346" s="41"/>
      <c r="BH5346" s="41"/>
      <c r="BI5346" s="41"/>
      <c r="BJ5346" s="41"/>
      <c r="BK5346" s="41"/>
      <c r="BL5346" s="41"/>
    </row>
    <row r="5347" spans="1:64" s="9" customFormat="1">
      <c r="A5347" s="10"/>
      <c r="C5347" s="10"/>
      <c r="D5347" s="10"/>
      <c r="E5347" s="10"/>
      <c r="F5347" s="10"/>
      <c r="G5347" s="27"/>
      <c r="H5347" s="27"/>
      <c r="I5347" s="27"/>
      <c r="J5347" s="27"/>
      <c r="K5347" s="27"/>
      <c r="L5347" s="27"/>
      <c r="M5347" s="27"/>
      <c r="N5347" s="27"/>
      <c r="O5347" s="27"/>
      <c r="P5347" s="27"/>
      <c r="Q5347" s="27"/>
      <c r="R5347" s="27"/>
      <c r="S5347" s="27"/>
      <c r="T5347" s="10"/>
      <c r="U5347" s="10"/>
      <c r="V5347" s="10"/>
      <c r="W5347" s="10"/>
      <c r="X5347" s="10"/>
      <c r="Y5347" s="10"/>
      <c r="Z5347" s="41"/>
      <c r="AA5347" s="41"/>
      <c r="AB5347" s="41"/>
      <c r="AC5347" s="41"/>
      <c r="AD5347" s="41"/>
      <c r="AE5347" s="41"/>
      <c r="AF5347" s="41"/>
      <c r="AG5347" s="41"/>
      <c r="AH5347" s="41"/>
      <c r="AI5347" s="41"/>
      <c r="AJ5347" s="41"/>
      <c r="AK5347" s="41"/>
      <c r="AL5347" s="41"/>
      <c r="AM5347" s="41"/>
      <c r="AN5347" s="41"/>
      <c r="AO5347" s="41"/>
      <c r="AP5347" s="41"/>
      <c r="AQ5347" s="41"/>
      <c r="AR5347" s="41"/>
      <c r="AS5347" s="41"/>
      <c r="AT5347" s="41"/>
      <c r="AU5347" s="41"/>
      <c r="AV5347" s="41"/>
      <c r="AW5347" s="41"/>
      <c r="AX5347" s="41"/>
      <c r="AY5347" s="41"/>
      <c r="AZ5347" s="41"/>
      <c r="BA5347" s="41"/>
      <c r="BB5347" s="41"/>
      <c r="BC5347" s="41"/>
      <c r="BD5347" s="41"/>
      <c r="BE5347" s="41"/>
      <c r="BF5347" s="41"/>
      <c r="BG5347" s="41"/>
      <c r="BH5347" s="41"/>
      <c r="BI5347" s="41"/>
      <c r="BJ5347" s="41"/>
      <c r="BK5347" s="41"/>
      <c r="BL5347" s="41"/>
    </row>
    <row r="5348" spans="1:64" s="9" customFormat="1">
      <c r="A5348" s="10"/>
      <c r="C5348" s="10"/>
      <c r="D5348" s="10"/>
      <c r="E5348" s="10"/>
      <c r="F5348" s="10"/>
      <c r="G5348" s="27"/>
      <c r="H5348" s="27"/>
      <c r="I5348" s="27"/>
      <c r="J5348" s="27"/>
      <c r="K5348" s="27"/>
      <c r="L5348" s="27"/>
      <c r="M5348" s="27"/>
      <c r="N5348" s="27"/>
      <c r="O5348" s="27"/>
      <c r="P5348" s="27"/>
      <c r="Q5348" s="27"/>
      <c r="R5348" s="27"/>
      <c r="S5348" s="27"/>
      <c r="T5348" s="10"/>
      <c r="U5348" s="10"/>
      <c r="V5348" s="10"/>
      <c r="W5348" s="10"/>
      <c r="X5348" s="10"/>
      <c r="Y5348" s="10"/>
      <c r="Z5348" s="41"/>
      <c r="AA5348" s="41"/>
      <c r="AB5348" s="41"/>
      <c r="AC5348" s="41"/>
      <c r="AD5348" s="41"/>
      <c r="AE5348" s="41"/>
      <c r="AF5348" s="41"/>
      <c r="AG5348" s="41"/>
      <c r="AH5348" s="41"/>
      <c r="AI5348" s="41"/>
      <c r="AJ5348" s="41"/>
      <c r="AK5348" s="41"/>
      <c r="AL5348" s="41"/>
      <c r="AM5348" s="41"/>
      <c r="AN5348" s="41"/>
      <c r="AO5348" s="41"/>
      <c r="AP5348" s="41"/>
      <c r="AQ5348" s="41"/>
      <c r="AR5348" s="41"/>
      <c r="AS5348" s="41"/>
      <c r="AT5348" s="41"/>
      <c r="AU5348" s="41"/>
      <c r="AV5348" s="41"/>
      <c r="AW5348" s="41"/>
      <c r="AX5348" s="41"/>
      <c r="AY5348" s="41"/>
      <c r="AZ5348" s="41"/>
      <c r="BA5348" s="41"/>
      <c r="BB5348" s="41"/>
      <c r="BC5348" s="41"/>
      <c r="BD5348" s="41"/>
      <c r="BE5348" s="41"/>
      <c r="BF5348" s="41"/>
      <c r="BG5348" s="41"/>
      <c r="BH5348" s="41"/>
      <c r="BI5348" s="41"/>
      <c r="BJ5348" s="41"/>
      <c r="BK5348" s="41"/>
      <c r="BL5348" s="41"/>
    </row>
    <row r="5349" spans="1:64" s="9" customFormat="1">
      <c r="A5349" s="10"/>
      <c r="C5349" s="10"/>
      <c r="D5349" s="10"/>
      <c r="E5349" s="10"/>
      <c r="F5349" s="10"/>
      <c r="G5349" s="27"/>
      <c r="H5349" s="27"/>
      <c r="I5349" s="27"/>
      <c r="J5349" s="27"/>
      <c r="K5349" s="27"/>
      <c r="L5349" s="27"/>
      <c r="M5349" s="27"/>
      <c r="N5349" s="27"/>
      <c r="O5349" s="27"/>
      <c r="P5349" s="27"/>
      <c r="Q5349" s="27"/>
      <c r="R5349" s="27"/>
      <c r="S5349" s="27"/>
      <c r="T5349" s="10"/>
      <c r="U5349" s="10"/>
      <c r="V5349" s="10"/>
      <c r="W5349" s="10"/>
      <c r="X5349" s="10"/>
      <c r="Y5349" s="10"/>
      <c r="Z5349" s="41"/>
      <c r="AA5349" s="41"/>
      <c r="AB5349" s="41"/>
      <c r="AC5349" s="41"/>
      <c r="AD5349" s="41"/>
      <c r="AE5349" s="41"/>
      <c r="AF5349" s="41"/>
      <c r="AG5349" s="41"/>
      <c r="AH5349" s="41"/>
      <c r="AI5349" s="41"/>
      <c r="AJ5349" s="41"/>
      <c r="AK5349" s="41"/>
      <c r="AL5349" s="41"/>
      <c r="AM5349" s="41"/>
      <c r="AN5349" s="41"/>
      <c r="AO5349" s="41"/>
      <c r="AP5349" s="41"/>
      <c r="AQ5349" s="41"/>
      <c r="AR5349" s="41"/>
      <c r="AS5349" s="41"/>
      <c r="AT5349" s="41"/>
      <c r="AU5349" s="41"/>
      <c r="AV5349" s="41"/>
      <c r="AW5349" s="41"/>
      <c r="AX5349" s="41"/>
      <c r="AY5349" s="41"/>
      <c r="AZ5349" s="41"/>
      <c r="BA5349" s="41"/>
      <c r="BB5349" s="41"/>
      <c r="BC5349" s="41"/>
      <c r="BD5349" s="41"/>
      <c r="BE5349" s="41"/>
      <c r="BF5349" s="41"/>
      <c r="BG5349" s="41"/>
      <c r="BH5349" s="41"/>
      <c r="BI5349" s="41"/>
      <c r="BJ5349" s="41"/>
      <c r="BK5349" s="41"/>
      <c r="BL5349" s="41"/>
    </row>
    <row r="5350" spans="1:64" s="9" customFormat="1">
      <c r="A5350" s="10"/>
      <c r="C5350" s="10"/>
      <c r="D5350" s="10"/>
      <c r="E5350" s="10"/>
      <c r="F5350" s="10"/>
      <c r="G5350" s="27"/>
      <c r="H5350" s="27"/>
      <c r="I5350" s="27"/>
      <c r="J5350" s="27"/>
      <c r="K5350" s="27"/>
      <c r="L5350" s="27"/>
      <c r="M5350" s="27"/>
      <c r="N5350" s="27"/>
      <c r="O5350" s="27"/>
      <c r="P5350" s="27"/>
      <c r="Q5350" s="27"/>
      <c r="R5350" s="27"/>
      <c r="S5350" s="27"/>
      <c r="T5350" s="10"/>
      <c r="U5350" s="10"/>
      <c r="V5350" s="10"/>
      <c r="W5350" s="10"/>
      <c r="X5350" s="10"/>
      <c r="Y5350" s="10"/>
      <c r="Z5350" s="41"/>
      <c r="AA5350" s="41"/>
      <c r="AB5350" s="41"/>
      <c r="AC5350" s="41"/>
      <c r="AD5350" s="41"/>
      <c r="AE5350" s="41"/>
      <c r="AF5350" s="41"/>
      <c r="AG5350" s="41"/>
      <c r="AH5350" s="41"/>
      <c r="AI5350" s="41"/>
      <c r="AJ5350" s="41"/>
      <c r="AK5350" s="41"/>
      <c r="AL5350" s="41"/>
      <c r="AM5350" s="41"/>
      <c r="AN5350" s="41"/>
      <c r="AO5350" s="41"/>
      <c r="AP5350" s="41"/>
      <c r="AQ5350" s="41"/>
      <c r="AR5350" s="41"/>
      <c r="AS5350" s="41"/>
      <c r="AT5350" s="41"/>
      <c r="AU5350" s="41"/>
      <c r="AV5350" s="41"/>
      <c r="AW5350" s="41"/>
      <c r="AX5350" s="41"/>
      <c r="AY5350" s="41"/>
      <c r="AZ5350" s="41"/>
      <c r="BA5350" s="41"/>
      <c r="BB5350" s="41"/>
      <c r="BC5350" s="41"/>
      <c r="BD5350" s="41"/>
      <c r="BE5350" s="41"/>
      <c r="BF5350" s="41"/>
      <c r="BG5350" s="41"/>
      <c r="BH5350" s="41"/>
      <c r="BI5350" s="41"/>
      <c r="BJ5350" s="41"/>
      <c r="BK5350" s="41"/>
      <c r="BL5350" s="41"/>
    </row>
    <row r="5351" spans="1:64" s="9" customFormat="1">
      <c r="A5351" s="10"/>
      <c r="C5351" s="10"/>
      <c r="D5351" s="10"/>
      <c r="E5351" s="10"/>
      <c r="F5351" s="10"/>
      <c r="G5351" s="27"/>
      <c r="H5351" s="27"/>
      <c r="I5351" s="27"/>
      <c r="J5351" s="27"/>
      <c r="K5351" s="27"/>
      <c r="L5351" s="27"/>
      <c r="M5351" s="27"/>
      <c r="N5351" s="27"/>
      <c r="O5351" s="27"/>
      <c r="P5351" s="27"/>
      <c r="Q5351" s="27"/>
      <c r="R5351" s="27"/>
      <c r="S5351" s="27"/>
      <c r="T5351" s="10"/>
      <c r="U5351" s="10"/>
      <c r="V5351" s="10"/>
      <c r="W5351" s="10"/>
      <c r="X5351" s="10"/>
      <c r="Y5351" s="10"/>
      <c r="Z5351" s="41"/>
      <c r="AA5351" s="41"/>
      <c r="AB5351" s="41"/>
      <c r="AC5351" s="41"/>
      <c r="AD5351" s="41"/>
      <c r="AE5351" s="41"/>
      <c r="AF5351" s="41"/>
      <c r="AG5351" s="41"/>
      <c r="AH5351" s="41"/>
      <c r="AI5351" s="41"/>
      <c r="AJ5351" s="41"/>
      <c r="AK5351" s="41"/>
      <c r="AL5351" s="41"/>
      <c r="AM5351" s="41"/>
      <c r="AN5351" s="41"/>
      <c r="AO5351" s="41"/>
      <c r="AP5351" s="41"/>
      <c r="AQ5351" s="41"/>
      <c r="AR5351" s="41"/>
      <c r="AS5351" s="41"/>
      <c r="AT5351" s="41"/>
      <c r="AU5351" s="41"/>
      <c r="AV5351" s="41"/>
      <c r="AW5351" s="41"/>
      <c r="AX5351" s="41"/>
      <c r="AY5351" s="41"/>
      <c r="AZ5351" s="41"/>
      <c r="BA5351" s="41"/>
      <c r="BB5351" s="41"/>
      <c r="BC5351" s="41"/>
      <c r="BD5351" s="41"/>
      <c r="BE5351" s="41"/>
      <c r="BF5351" s="41"/>
      <c r="BG5351" s="41"/>
      <c r="BH5351" s="41"/>
      <c r="BI5351" s="41"/>
      <c r="BJ5351" s="41"/>
      <c r="BK5351" s="41"/>
      <c r="BL5351" s="41"/>
    </row>
    <row r="5352" spans="1:64" s="9" customFormat="1">
      <c r="A5352" s="10"/>
      <c r="C5352" s="10"/>
      <c r="D5352" s="10"/>
      <c r="E5352" s="10"/>
      <c r="F5352" s="10"/>
      <c r="G5352" s="27"/>
      <c r="H5352" s="27"/>
      <c r="I5352" s="27"/>
      <c r="J5352" s="27"/>
      <c r="K5352" s="27"/>
      <c r="L5352" s="27"/>
      <c r="M5352" s="27"/>
      <c r="N5352" s="27"/>
      <c r="O5352" s="27"/>
      <c r="P5352" s="27"/>
      <c r="Q5352" s="27"/>
      <c r="R5352" s="27"/>
      <c r="S5352" s="27"/>
      <c r="T5352" s="10"/>
      <c r="U5352" s="10"/>
      <c r="V5352" s="10"/>
      <c r="W5352" s="10"/>
      <c r="X5352" s="10"/>
      <c r="Y5352" s="10"/>
      <c r="Z5352" s="41"/>
      <c r="AA5352" s="41"/>
      <c r="AB5352" s="41"/>
      <c r="AC5352" s="41"/>
      <c r="AD5352" s="41"/>
      <c r="AE5352" s="41"/>
      <c r="AF5352" s="41"/>
      <c r="AG5352" s="41"/>
      <c r="AH5352" s="41"/>
      <c r="AI5352" s="41"/>
      <c r="AJ5352" s="41"/>
      <c r="AK5352" s="41"/>
      <c r="AL5352" s="41"/>
      <c r="AM5352" s="41"/>
      <c r="AN5352" s="41"/>
      <c r="AO5352" s="41"/>
      <c r="AP5352" s="41"/>
      <c r="AQ5352" s="41"/>
      <c r="AR5352" s="41"/>
      <c r="AS5352" s="41"/>
      <c r="AT5352" s="41"/>
      <c r="AU5352" s="41"/>
      <c r="AV5352" s="41"/>
      <c r="AW5352" s="41"/>
      <c r="AX5352" s="41"/>
      <c r="AY5352" s="41"/>
      <c r="AZ5352" s="41"/>
      <c r="BA5352" s="41"/>
      <c r="BB5352" s="41"/>
      <c r="BC5352" s="41"/>
      <c r="BD5352" s="41"/>
      <c r="BE5352" s="41"/>
      <c r="BF5352" s="41"/>
      <c r="BG5352" s="41"/>
      <c r="BH5352" s="41"/>
      <c r="BI5352" s="41"/>
      <c r="BJ5352" s="41"/>
      <c r="BK5352" s="41"/>
      <c r="BL5352" s="41"/>
    </row>
    <row r="5353" spans="1:64" s="9" customFormat="1">
      <c r="A5353" s="10"/>
      <c r="C5353" s="10"/>
      <c r="D5353" s="10"/>
      <c r="E5353" s="10"/>
      <c r="F5353" s="10"/>
      <c r="G5353" s="27"/>
      <c r="H5353" s="27"/>
      <c r="I5353" s="27"/>
      <c r="J5353" s="27"/>
      <c r="K5353" s="27"/>
      <c r="L5353" s="27"/>
      <c r="M5353" s="27"/>
      <c r="N5353" s="27"/>
      <c r="O5353" s="27"/>
      <c r="P5353" s="27"/>
      <c r="Q5353" s="27"/>
      <c r="R5353" s="27"/>
      <c r="S5353" s="27"/>
      <c r="T5353" s="10"/>
      <c r="U5353" s="10"/>
      <c r="V5353" s="10"/>
      <c r="W5353" s="10"/>
      <c r="X5353" s="10"/>
      <c r="Y5353" s="10"/>
      <c r="Z5353" s="41"/>
      <c r="AA5353" s="41"/>
      <c r="AB5353" s="41"/>
      <c r="AC5353" s="41"/>
      <c r="AD5353" s="41"/>
      <c r="AE5353" s="41"/>
      <c r="AF5353" s="41"/>
      <c r="AG5353" s="41"/>
      <c r="AH5353" s="41"/>
      <c r="AI5353" s="41"/>
      <c r="AJ5353" s="41"/>
      <c r="AK5353" s="41"/>
      <c r="AL5353" s="41"/>
      <c r="AM5353" s="41"/>
      <c r="AN5353" s="41"/>
      <c r="AO5353" s="41"/>
      <c r="AP5353" s="41"/>
      <c r="AQ5353" s="41"/>
      <c r="AR5353" s="41"/>
      <c r="AS5353" s="41"/>
      <c r="AT5353" s="41"/>
      <c r="AU5353" s="41"/>
      <c r="AV5353" s="41"/>
      <c r="AW5353" s="41"/>
      <c r="AX5353" s="41"/>
      <c r="AY5353" s="41"/>
      <c r="AZ5353" s="41"/>
      <c r="BA5353" s="41"/>
      <c r="BB5353" s="41"/>
      <c r="BC5353" s="41"/>
      <c r="BD5353" s="41"/>
      <c r="BE5353" s="41"/>
      <c r="BF5353" s="41"/>
      <c r="BG5353" s="41"/>
      <c r="BH5353" s="41"/>
      <c r="BI5353" s="41"/>
      <c r="BJ5353" s="41"/>
      <c r="BK5353" s="41"/>
      <c r="BL5353" s="41"/>
    </row>
    <row r="5354" spans="1:64" s="9" customFormat="1">
      <c r="A5354" s="10"/>
      <c r="C5354" s="10"/>
      <c r="D5354" s="10"/>
      <c r="E5354" s="10"/>
      <c r="F5354" s="10"/>
      <c r="G5354" s="27"/>
      <c r="H5354" s="27"/>
      <c r="I5354" s="27"/>
      <c r="J5354" s="27"/>
      <c r="K5354" s="27"/>
      <c r="L5354" s="27"/>
      <c r="M5354" s="27"/>
      <c r="N5354" s="27"/>
      <c r="O5354" s="27"/>
      <c r="P5354" s="27"/>
      <c r="Q5354" s="27"/>
      <c r="R5354" s="27"/>
      <c r="S5354" s="27"/>
      <c r="T5354" s="10"/>
      <c r="U5354" s="10"/>
      <c r="V5354" s="10"/>
      <c r="W5354" s="10"/>
      <c r="X5354" s="10"/>
      <c r="Y5354" s="10"/>
      <c r="Z5354" s="41"/>
      <c r="AA5354" s="41"/>
      <c r="AB5354" s="41"/>
      <c r="AC5354" s="41"/>
      <c r="AD5354" s="41"/>
      <c r="AE5354" s="41"/>
      <c r="AF5354" s="41"/>
      <c r="AG5354" s="41"/>
      <c r="AH5354" s="41"/>
      <c r="AI5354" s="41"/>
      <c r="AJ5354" s="41"/>
      <c r="AK5354" s="41"/>
      <c r="AL5354" s="41"/>
      <c r="AM5354" s="41"/>
      <c r="AN5354" s="41"/>
      <c r="AO5354" s="41"/>
      <c r="AP5354" s="41"/>
      <c r="AQ5354" s="41"/>
      <c r="AR5354" s="41"/>
      <c r="AS5354" s="41"/>
      <c r="AT5354" s="41"/>
      <c r="AU5354" s="41"/>
      <c r="AV5354" s="41"/>
      <c r="AW5354" s="41"/>
      <c r="AX5354" s="41"/>
      <c r="AY5354" s="41"/>
      <c r="AZ5354" s="41"/>
      <c r="BA5354" s="41"/>
      <c r="BB5354" s="41"/>
      <c r="BC5354" s="41"/>
      <c r="BD5354" s="41"/>
      <c r="BE5354" s="41"/>
      <c r="BF5354" s="41"/>
      <c r="BG5354" s="41"/>
      <c r="BH5354" s="41"/>
      <c r="BI5354" s="41"/>
      <c r="BJ5354" s="41"/>
      <c r="BK5354" s="41"/>
      <c r="BL5354" s="41"/>
    </row>
    <row r="5355" spans="1:64" s="9" customFormat="1">
      <c r="A5355" s="10"/>
      <c r="C5355" s="10"/>
      <c r="D5355" s="10"/>
      <c r="E5355" s="10"/>
      <c r="F5355" s="10"/>
      <c r="G5355" s="27"/>
      <c r="H5355" s="27"/>
      <c r="I5355" s="27"/>
      <c r="J5355" s="27"/>
      <c r="K5355" s="27"/>
      <c r="L5355" s="27"/>
      <c r="M5355" s="27"/>
      <c r="N5355" s="27"/>
      <c r="O5355" s="27"/>
      <c r="P5355" s="27"/>
      <c r="Q5355" s="27"/>
      <c r="R5355" s="27"/>
      <c r="S5355" s="27"/>
      <c r="T5355" s="10"/>
      <c r="U5355" s="10"/>
      <c r="V5355" s="10"/>
      <c r="W5355" s="10"/>
      <c r="X5355" s="10"/>
      <c r="Y5355" s="10"/>
      <c r="Z5355" s="41"/>
      <c r="AA5355" s="41"/>
      <c r="AB5355" s="41"/>
      <c r="AC5355" s="41"/>
      <c r="AD5355" s="41"/>
      <c r="AE5355" s="41"/>
      <c r="AF5355" s="41"/>
      <c r="AG5355" s="41"/>
      <c r="AH5355" s="41"/>
      <c r="AI5355" s="41"/>
      <c r="AJ5355" s="41"/>
      <c r="AK5355" s="41"/>
      <c r="AL5355" s="41"/>
      <c r="AM5355" s="41"/>
      <c r="AN5355" s="41"/>
      <c r="AO5355" s="41"/>
      <c r="AP5355" s="41"/>
      <c r="AQ5355" s="41"/>
      <c r="AR5355" s="41"/>
      <c r="AS5355" s="41"/>
      <c r="AT5355" s="41"/>
      <c r="AU5355" s="41"/>
      <c r="AV5355" s="41"/>
      <c r="AW5355" s="41"/>
      <c r="AX5355" s="41"/>
      <c r="AY5355" s="41"/>
      <c r="AZ5355" s="41"/>
      <c r="BA5355" s="41"/>
      <c r="BB5355" s="41"/>
      <c r="BC5355" s="41"/>
      <c r="BD5355" s="41"/>
      <c r="BE5355" s="41"/>
      <c r="BF5355" s="41"/>
      <c r="BG5355" s="41"/>
      <c r="BH5355" s="41"/>
      <c r="BI5355" s="41"/>
      <c r="BJ5355" s="41"/>
      <c r="BK5355" s="41"/>
      <c r="BL5355" s="41"/>
    </row>
    <row r="5356" spans="1:64" s="9" customFormat="1">
      <c r="A5356" s="10"/>
      <c r="C5356" s="10"/>
      <c r="D5356" s="10"/>
      <c r="E5356" s="10"/>
      <c r="F5356" s="10"/>
      <c r="G5356" s="27"/>
      <c r="H5356" s="27"/>
      <c r="I5356" s="27"/>
      <c r="J5356" s="27"/>
      <c r="K5356" s="27"/>
      <c r="L5356" s="27"/>
      <c r="M5356" s="27"/>
      <c r="N5356" s="27"/>
      <c r="O5356" s="27"/>
      <c r="P5356" s="27"/>
      <c r="Q5356" s="27"/>
      <c r="R5356" s="27"/>
      <c r="S5356" s="27"/>
      <c r="T5356" s="10"/>
      <c r="U5356" s="10"/>
      <c r="V5356" s="10"/>
      <c r="W5356" s="10"/>
      <c r="X5356" s="10"/>
      <c r="Y5356" s="10"/>
      <c r="Z5356" s="41"/>
      <c r="AA5356" s="41"/>
      <c r="AB5356" s="41"/>
      <c r="AC5356" s="41"/>
      <c r="AD5356" s="41"/>
      <c r="AE5356" s="41"/>
      <c r="AF5356" s="41"/>
      <c r="AG5356" s="41"/>
      <c r="AH5356" s="41"/>
      <c r="AI5356" s="41"/>
      <c r="AJ5356" s="41"/>
      <c r="AK5356" s="41"/>
      <c r="AL5356" s="41"/>
      <c r="AM5356" s="41"/>
      <c r="AN5356" s="41"/>
      <c r="AO5356" s="41"/>
      <c r="AP5356" s="41"/>
      <c r="AQ5356" s="41"/>
      <c r="AR5356" s="41"/>
      <c r="AS5356" s="41"/>
      <c r="AT5356" s="41"/>
      <c r="AU5356" s="41"/>
      <c r="AV5356" s="41"/>
      <c r="AW5356" s="41"/>
      <c r="AX5356" s="41"/>
      <c r="AY5356" s="41"/>
      <c r="AZ5356" s="41"/>
      <c r="BA5356" s="41"/>
      <c r="BB5356" s="41"/>
      <c r="BC5356" s="41"/>
      <c r="BD5356" s="41"/>
      <c r="BE5356" s="41"/>
      <c r="BF5356" s="41"/>
      <c r="BG5356" s="41"/>
      <c r="BH5356" s="41"/>
      <c r="BI5356" s="41"/>
      <c r="BJ5356" s="41"/>
      <c r="BK5356" s="41"/>
      <c r="BL5356" s="41"/>
    </row>
    <row r="5357" spans="1:64" s="9" customFormat="1">
      <c r="A5357" s="10"/>
      <c r="C5357" s="10"/>
      <c r="D5357" s="10"/>
      <c r="E5357" s="10"/>
      <c r="F5357" s="10"/>
      <c r="G5357" s="27"/>
      <c r="H5357" s="27"/>
      <c r="I5357" s="27"/>
      <c r="J5357" s="27"/>
      <c r="K5357" s="27"/>
      <c r="L5357" s="27"/>
      <c r="M5357" s="27"/>
      <c r="N5357" s="27"/>
      <c r="O5357" s="27"/>
      <c r="P5357" s="27"/>
      <c r="Q5357" s="27"/>
      <c r="R5357" s="27"/>
      <c r="S5357" s="27"/>
      <c r="T5357" s="10"/>
      <c r="U5357" s="10"/>
      <c r="V5357" s="10"/>
      <c r="W5357" s="10"/>
      <c r="X5357" s="10"/>
      <c r="Y5357" s="10"/>
      <c r="Z5357" s="41"/>
      <c r="AA5357" s="41"/>
      <c r="AB5357" s="41"/>
      <c r="AC5357" s="41"/>
      <c r="AD5357" s="41"/>
      <c r="AE5357" s="41"/>
      <c r="AF5357" s="41"/>
      <c r="AG5357" s="41"/>
      <c r="AH5357" s="41"/>
      <c r="AI5357" s="41"/>
      <c r="AJ5357" s="41"/>
      <c r="AK5357" s="41"/>
      <c r="AL5357" s="41"/>
      <c r="AM5357" s="41"/>
      <c r="AN5357" s="41"/>
      <c r="AO5357" s="41"/>
      <c r="AP5357" s="41"/>
      <c r="AQ5357" s="41"/>
      <c r="AR5357" s="41"/>
      <c r="AS5357" s="41"/>
      <c r="AT5357" s="41"/>
      <c r="AU5357" s="41"/>
      <c r="AV5357" s="41"/>
      <c r="AW5357" s="41"/>
      <c r="AX5357" s="41"/>
      <c r="AY5357" s="41"/>
      <c r="AZ5357" s="41"/>
      <c r="BA5357" s="41"/>
      <c r="BB5357" s="41"/>
      <c r="BC5357" s="41"/>
      <c r="BD5357" s="41"/>
      <c r="BE5357" s="41"/>
      <c r="BF5357" s="41"/>
      <c r="BG5357" s="41"/>
      <c r="BH5357" s="41"/>
      <c r="BI5357" s="41"/>
      <c r="BJ5357" s="41"/>
      <c r="BK5357" s="41"/>
      <c r="BL5357" s="41"/>
    </row>
    <row r="5358" spans="1:64" s="9" customFormat="1">
      <c r="A5358" s="10"/>
      <c r="C5358" s="10"/>
      <c r="D5358" s="10"/>
      <c r="E5358" s="10"/>
      <c r="F5358" s="10"/>
      <c r="G5358" s="27"/>
      <c r="H5358" s="27"/>
      <c r="I5358" s="27"/>
      <c r="J5358" s="27"/>
      <c r="K5358" s="27"/>
      <c r="L5358" s="27"/>
      <c r="M5358" s="27"/>
      <c r="N5358" s="27"/>
      <c r="O5358" s="27"/>
      <c r="P5358" s="27"/>
      <c r="Q5358" s="27"/>
      <c r="R5358" s="27"/>
      <c r="S5358" s="27"/>
      <c r="T5358" s="10"/>
      <c r="U5358" s="10"/>
      <c r="V5358" s="10"/>
      <c r="W5358" s="10"/>
      <c r="X5358" s="10"/>
      <c r="Y5358" s="10"/>
      <c r="Z5358" s="41"/>
      <c r="AA5358" s="41"/>
      <c r="AB5358" s="41"/>
      <c r="AC5358" s="41"/>
      <c r="AD5358" s="41"/>
      <c r="AE5358" s="41"/>
      <c r="AF5358" s="41"/>
      <c r="AG5358" s="41"/>
      <c r="AH5358" s="41"/>
      <c r="AI5358" s="41"/>
      <c r="AJ5358" s="41"/>
      <c r="AK5358" s="41"/>
      <c r="AL5358" s="41"/>
      <c r="AM5358" s="41"/>
      <c r="AN5358" s="41"/>
      <c r="AO5358" s="41"/>
      <c r="AP5358" s="41"/>
      <c r="AQ5358" s="41"/>
      <c r="AR5358" s="41"/>
      <c r="AS5358" s="41"/>
      <c r="AT5358" s="41"/>
      <c r="AU5358" s="41"/>
      <c r="AV5358" s="41"/>
      <c r="AW5358" s="41"/>
      <c r="AX5358" s="41"/>
      <c r="AY5358" s="41"/>
      <c r="AZ5358" s="41"/>
      <c r="BA5358" s="41"/>
      <c r="BB5358" s="41"/>
      <c r="BC5358" s="41"/>
      <c r="BD5358" s="41"/>
      <c r="BE5358" s="41"/>
      <c r="BF5358" s="41"/>
      <c r="BG5358" s="41"/>
      <c r="BH5358" s="41"/>
      <c r="BI5358" s="41"/>
      <c r="BJ5358" s="41"/>
      <c r="BK5358" s="41"/>
      <c r="BL5358" s="41"/>
    </row>
    <row r="5359" spans="1:64" s="9" customFormat="1">
      <c r="A5359" s="10"/>
      <c r="C5359" s="10"/>
      <c r="D5359" s="10"/>
      <c r="E5359" s="10"/>
      <c r="F5359" s="10"/>
      <c r="G5359" s="27"/>
      <c r="H5359" s="27"/>
      <c r="I5359" s="27"/>
      <c r="J5359" s="27"/>
      <c r="K5359" s="27"/>
      <c r="L5359" s="27"/>
      <c r="M5359" s="27"/>
      <c r="N5359" s="27"/>
      <c r="O5359" s="27"/>
      <c r="P5359" s="27"/>
      <c r="Q5359" s="27"/>
      <c r="R5359" s="27"/>
      <c r="S5359" s="27"/>
      <c r="T5359" s="10"/>
      <c r="U5359" s="10"/>
      <c r="V5359" s="10"/>
      <c r="W5359" s="10"/>
      <c r="X5359" s="10"/>
      <c r="Y5359" s="10"/>
      <c r="Z5359" s="41"/>
      <c r="AA5359" s="41"/>
      <c r="AB5359" s="41"/>
      <c r="AC5359" s="41"/>
      <c r="AD5359" s="41"/>
      <c r="AE5359" s="41"/>
      <c r="AF5359" s="41"/>
      <c r="AG5359" s="41"/>
      <c r="AH5359" s="41"/>
      <c r="AI5359" s="41"/>
      <c r="AJ5359" s="41"/>
      <c r="AK5359" s="41"/>
      <c r="AL5359" s="41"/>
      <c r="AM5359" s="41"/>
      <c r="AN5359" s="41"/>
      <c r="AO5359" s="41"/>
      <c r="AP5359" s="41"/>
      <c r="AQ5359" s="41"/>
      <c r="AR5359" s="41"/>
      <c r="AS5359" s="41"/>
      <c r="AT5359" s="41"/>
      <c r="AU5359" s="41"/>
      <c r="AV5359" s="41"/>
      <c r="AW5359" s="41"/>
      <c r="AX5359" s="41"/>
      <c r="AY5359" s="41"/>
      <c r="AZ5359" s="41"/>
      <c r="BA5359" s="41"/>
      <c r="BB5359" s="41"/>
      <c r="BC5359" s="41"/>
      <c r="BD5359" s="41"/>
      <c r="BE5359" s="41"/>
      <c r="BF5359" s="41"/>
      <c r="BG5359" s="41"/>
      <c r="BH5359" s="41"/>
      <c r="BI5359" s="41"/>
      <c r="BJ5359" s="41"/>
      <c r="BK5359" s="41"/>
      <c r="BL5359" s="41"/>
    </row>
    <row r="5360" spans="1:64" s="9" customFormat="1">
      <c r="A5360" s="10"/>
      <c r="C5360" s="10"/>
      <c r="D5360" s="10"/>
      <c r="E5360" s="10"/>
      <c r="F5360" s="10"/>
      <c r="G5360" s="27"/>
      <c r="H5360" s="27"/>
      <c r="I5360" s="27"/>
      <c r="J5360" s="27"/>
      <c r="K5360" s="27"/>
      <c r="L5360" s="27"/>
      <c r="M5360" s="27"/>
      <c r="N5360" s="27"/>
      <c r="O5360" s="27"/>
      <c r="P5360" s="27"/>
      <c r="Q5360" s="27"/>
      <c r="R5360" s="27"/>
      <c r="S5360" s="27"/>
      <c r="T5360" s="10"/>
      <c r="U5360" s="10"/>
      <c r="V5360" s="10"/>
      <c r="W5360" s="10"/>
      <c r="X5360" s="10"/>
      <c r="Y5360" s="10"/>
      <c r="Z5360" s="41"/>
      <c r="AA5360" s="41"/>
      <c r="AB5360" s="41"/>
      <c r="AC5360" s="41"/>
      <c r="AD5360" s="41"/>
      <c r="AE5360" s="41"/>
      <c r="AF5360" s="41"/>
      <c r="AG5360" s="41"/>
      <c r="AH5360" s="41"/>
      <c r="AI5360" s="41"/>
      <c r="AJ5360" s="41"/>
      <c r="AK5360" s="41"/>
      <c r="AL5360" s="41"/>
      <c r="AM5360" s="41"/>
      <c r="AN5360" s="41"/>
      <c r="AO5360" s="41"/>
      <c r="AP5360" s="41"/>
      <c r="AQ5360" s="41"/>
      <c r="AR5360" s="41"/>
      <c r="AS5360" s="41"/>
      <c r="AT5360" s="41"/>
      <c r="AU5360" s="41"/>
      <c r="AV5360" s="41"/>
      <c r="AW5360" s="41"/>
      <c r="AX5360" s="41"/>
      <c r="AY5360" s="41"/>
      <c r="AZ5360" s="41"/>
      <c r="BA5360" s="41"/>
      <c r="BB5360" s="41"/>
      <c r="BC5360" s="41"/>
      <c r="BD5360" s="41"/>
      <c r="BE5360" s="41"/>
      <c r="BF5360" s="41"/>
      <c r="BG5360" s="41"/>
      <c r="BH5360" s="41"/>
      <c r="BI5360" s="41"/>
      <c r="BJ5360" s="41"/>
      <c r="BK5360" s="41"/>
      <c r="BL5360" s="41"/>
    </row>
    <row r="5361" spans="1:64" s="9" customFormat="1">
      <c r="A5361" s="10"/>
      <c r="C5361" s="10"/>
      <c r="D5361" s="10"/>
      <c r="E5361" s="10"/>
      <c r="F5361" s="10"/>
      <c r="G5361" s="27"/>
      <c r="H5361" s="27"/>
      <c r="I5361" s="27"/>
      <c r="J5361" s="27"/>
      <c r="K5361" s="27"/>
      <c r="L5361" s="27"/>
      <c r="M5361" s="27"/>
      <c r="N5361" s="27"/>
      <c r="O5361" s="27"/>
      <c r="P5361" s="27"/>
      <c r="Q5361" s="27"/>
      <c r="R5361" s="27"/>
      <c r="S5361" s="27"/>
      <c r="T5361" s="10"/>
      <c r="U5361" s="10"/>
      <c r="V5361" s="10"/>
      <c r="W5361" s="10"/>
      <c r="X5361" s="10"/>
      <c r="Y5361" s="10"/>
      <c r="Z5361" s="41"/>
      <c r="AA5361" s="41"/>
      <c r="AB5361" s="41"/>
      <c r="AC5361" s="41"/>
      <c r="AD5361" s="41"/>
      <c r="AE5361" s="41"/>
      <c r="AF5361" s="41"/>
      <c r="AG5361" s="41"/>
      <c r="AH5361" s="41"/>
      <c r="AI5361" s="41"/>
      <c r="AJ5361" s="41"/>
      <c r="AK5361" s="41"/>
      <c r="AL5361" s="41"/>
      <c r="AM5361" s="41"/>
      <c r="AN5361" s="41"/>
      <c r="AO5361" s="41"/>
      <c r="AP5361" s="41"/>
      <c r="AQ5361" s="41"/>
      <c r="AR5361" s="41"/>
      <c r="AS5361" s="41"/>
      <c r="AT5361" s="41"/>
      <c r="AU5361" s="41"/>
      <c r="AV5361" s="41"/>
      <c r="AW5361" s="41"/>
      <c r="AX5361" s="41"/>
      <c r="AY5361" s="41"/>
      <c r="AZ5361" s="41"/>
      <c r="BA5361" s="41"/>
      <c r="BB5361" s="41"/>
      <c r="BC5361" s="41"/>
      <c r="BD5361" s="41"/>
      <c r="BE5361" s="41"/>
      <c r="BF5361" s="41"/>
      <c r="BG5361" s="41"/>
      <c r="BH5361" s="41"/>
      <c r="BI5361" s="41"/>
      <c r="BJ5361" s="41"/>
      <c r="BK5361" s="41"/>
      <c r="BL5361" s="41"/>
    </row>
    <row r="5362" spans="1:64" s="9" customFormat="1">
      <c r="A5362" s="10"/>
      <c r="C5362" s="10"/>
      <c r="D5362" s="10"/>
      <c r="E5362" s="10"/>
      <c r="F5362" s="10"/>
      <c r="G5362" s="27"/>
      <c r="H5362" s="27"/>
      <c r="I5362" s="27"/>
      <c r="J5362" s="27"/>
      <c r="K5362" s="27"/>
      <c r="L5362" s="27"/>
      <c r="M5362" s="27"/>
      <c r="N5362" s="27"/>
      <c r="O5362" s="27"/>
      <c r="P5362" s="27"/>
      <c r="Q5362" s="27"/>
      <c r="R5362" s="27"/>
      <c r="S5362" s="27"/>
      <c r="T5362" s="10"/>
      <c r="U5362" s="10"/>
      <c r="V5362" s="10"/>
      <c r="W5362" s="10"/>
      <c r="X5362" s="10"/>
      <c r="Y5362" s="10"/>
      <c r="Z5362" s="41"/>
      <c r="AA5362" s="41"/>
      <c r="AB5362" s="41"/>
      <c r="AC5362" s="41"/>
      <c r="AD5362" s="41"/>
      <c r="AE5362" s="41"/>
      <c r="AF5362" s="41"/>
      <c r="AG5362" s="41"/>
      <c r="AH5362" s="41"/>
      <c r="AI5362" s="41"/>
      <c r="AJ5362" s="41"/>
      <c r="AK5362" s="41"/>
      <c r="AL5362" s="41"/>
      <c r="AM5362" s="41"/>
      <c r="AN5362" s="41"/>
      <c r="AO5362" s="41"/>
      <c r="AP5362" s="41"/>
      <c r="AQ5362" s="41"/>
      <c r="AR5362" s="41"/>
      <c r="AS5362" s="41"/>
      <c r="AT5362" s="41"/>
      <c r="AU5362" s="41"/>
      <c r="AV5362" s="41"/>
      <c r="AW5362" s="41"/>
      <c r="AX5362" s="41"/>
      <c r="AY5362" s="41"/>
      <c r="AZ5362" s="41"/>
      <c r="BA5362" s="41"/>
      <c r="BB5362" s="41"/>
      <c r="BC5362" s="41"/>
      <c r="BD5362" s="41"/>
      <c r="BE5362" s="41"/>
      <c r="BF5362" s="41"/>
      <c r="BG5362" s="41"/>
      <c r="BH5362" s="41"/>
      <c r="BI5362" s="41"/>
      <c r="BJ5362" s="41"/>
      <c r="BK5362" s="41"/>
      <c r="BL5362" s="41"/>
    </row>
    <row r="5363" spans="1:64" s="9" customFormat="1">
      <c r="A5363" s="10"/>
      <c r="C5363" s="10"/>
      <c r="D5363" s="10"/>
      <c r="E5363" s="10"/>
      <c r="F5363" s="10"/>
      <c r="G5363" s="27"/>
      <c r="H5363" s="27"/>
      <c r="I5363" s="27"/>
      <c r="J5363" s="27"/>
      <c r="K5363" s="27"/>
      <c r="L5363" s="27"/>
      <c r="M5363" s="27"/>
      <c r="N5363" s="27"/>
      <c r="O5363" s="27"/>
      <c r="P5363" s="27"/>
      <c r="Q5363" s="27"/>
      <c r="R5363" s="27"/>
      <c r="S5363" s="27"/>
      <c r="T5363" s="10"/>
      <c r="U5363" s="10"/>
      <c r="V5363" s="10"/>
      <c r="W5363" s="10"/>
      <c r="X5363" s="10"/>
      <c r="Y5363" s="10"/>
      <c r="Z5363" s="41"/>
      <c r="AA5363" s="41"/>
      <c r="AB5363" s="41"/>
      <c r="AC5363" s="41"/>
      <c r="AD5363" s="41"/>
      <c r="AE5363" s="41"/>
      <c r="AF5363" s="41"/>
      <c r="AG5363" s="41"/>
      <c r="AH5363" s="41"/>
      <c r="AI5363" s="41"/>
      <c r="AJ5363" s="41"/>
      <c r="AK5363" s="41"/>
      <c r="AL5363" s="41"/>
      <c r="AM5363" s="41"/>
      <c r="AN5363" s="41"/>
      <c r="AO5363" s="41"/>
      <c r="AP5363" s="41"/>
      <c r="AQ5363" s="41"/>
      <c r="AR5363" s="41"/>
      <c r="AS5363" s="41"/>
      <c r="AT5363" s="41"/>
      <c r="AU5363" s="41"/>
      <c r="AV5363" s="41"/>
      <c r="AW5363" s="41"/>
      <c r="AX5363" s="41"/>
      <c r="AY5363" s="41"/>
      <c r="AZ5363" s="41"/>
      <c r="BA5363" s="41"/>
      <c r="BB5363" s="41"/>
      <c r="BC5363" s="41"/>
      <c r="BD5363" s="41"/>
      <c r="BE5363" s="41"/>
      <c r="BF5363" s="41"/>
      <c r="BG5363" s="41"/>
      <c r="BH5363" s="41"/>
      <c r="BI5363" s="41"/>
      <c r="BJ5363" s="41"/>
      <c r="BK5363" s="41"/>
      <c r="BL5363" s="41"/>
    </row>
    <row r="5364" spans="1:64" s="9" customFormat="1">
      <c r="A5364" s="10"/>
      <c r="C5364" s="10"/>
      <c r="D5364" s="10"/>
      <c r="E5364" s="10"/>
      <c r="F5364" s="10"/>
      <c r="G5364" s="27"/>
      <c r="H5364" s="27"/>
      <c r="I5364" s="27"/>
      <c r="J5364" s="27"/>
      <c r="K5364" s="27"/>
      <c r="L5364" s="27"/>
      <c r="M5364" s="27"/>
      <c r="N5364" s="27"/>
      <c r="O5364" s="27"/>
      <c r="P5364" s="27"/>
      <c r="Q5364" s="27"/>
      <c r="R5364" s="27"/>
      <c r="S5364" s="27"/>
      <c r="T5364" s="10"/>
      <c r="U5364" s="10"/>
      <c r="V5364" s="10"/>
      <c r="W5364" s="10"/>
      <c r="X5364" s="10"/>
      <c r="Y5364" s="10"/>
      <c r="Z5364" s="41"/>
      <c r="AA5364" s="41"/>
      <c r="AB5364" s="41"/>
      <c r="AC5364" s="41"/>
      <c r="AD5364" s="41"/>
      <c r="AE5364" s="41"/>
      <c r="AF5364" s="41"/>
      <c r="AG5364" s="41"/>
      <c r="AH5364" s="41"/>
      <c r="AI5364" s="41"/>
      <c r="AJ5364" s="41"/>
      <c r="AK5364" s="41"/>
      <c r="AL5364" s="41"/>
      <c r="AM5364" s="41"/>
      <c r="AN5364" s="41"/>
      <c r="AO5364" s="41"/>
      <c r="AP5364" s="41"/>
      <c r="AQ5364" s="41"/>
      <c r="AR5364" s="41"/>
      <c r="AS5364" s="41"/>
      <c r="AT5364" s="41"/>
      <c r="AU5364" s="41"/>
      <c r="AV5364" s="41"/>
      <c r="AW5364" s="41"/>
      <c r="AX5364" s="41"/>
      <c r="AY5364" s="41"/>
      <c r="AZ5364" s="41"/>
      <c r="BA5364" s="41"/>
      <c r="BB5364" s="41"/>
      <c r="BC5364" s="41"/>
      <c r="BD5364" s="41"/>
      <c r="BE5364" s="41"/>
      <c r="BF5364" s="41"/>
      <c r="BG5364" s="41"/>
      <c r="BH5364" s="41"/>
      <c r="BI5364" s="41"/>
      <c r="BJ5364" s="41"/>
      <c r="BK5364" s="41"/>
      <c r="BL5364" s="41"/>
    </row>
    <row r="5365" spans="1:64" s="9" customFormat="1">
      <c r="A5365" s="10"/>
      <c r="C5365" s="10"/>
      <c r="D5365" s="10"/>
      <c r="E5365" s="10"/>
      <c r="F5365" s="10"/>
      <c r="G5365" s="27"/>
      <c r="H5365" s="27"/>
      <c r="I5365" s="27"/>
      <c r="J5365" s="27"/>
      <c r="K5365" s="27"/>
      <c r="L5365" s="27"/>
      <c r="M5365" s="27"/>
      <c r="N5365" s="27"/>
      <c r="O5365" s="27"/>
      <c r="P5365" s="27"/>
      <c r="Q5365" s="27"/>
      <c r="R5365" s="27"/>
      <c r="S5365" s="27"/>
      <c r="T5365" s="10"/>
      <c r="U5365" s="10"/>
      <c r="V5365" s="10"/>
      <c r="W5365" s="10"/>
      <c r="X5365" s="10"/>
      <c r="Y5365" s="10"/>
      <c r="Z5365" s="41"/>
      <c r="AA5365" s="41"/>
      <c r="AB5365" s="41"/>
      <c r="AC5365" s="41"/>
      <c r="AD5365" s="41"/>
      <c r="AE5365" s="41"/>
      <c r="AF5365" s="41"/>
      <c r="AG5365" s="41"/>
      <c r="AH5365" s="41"/>
      <c r="AI5365" s="41"/>
      <c r="AJ5365" s="41"/>
      <c r="AK5365" s="41"/>
      <c r="AL5365" s="41"/>
      <c r="AM5365" s="41"/>
      <c r="AN5365" s="41"/>
      <c r="AO5365" s="41"/>
      <c r="AP5365" s="41"/>
      <c r="AQ5365" s="41"/>
      <c r="AR5365" s="41"/>
      <c r="AS5365" s="41"/>
      <c r="AT5365" s="41"/>
      <c r="AU5365" s="41"/>
      <c r="AV5365" s="41"/>
      <c r="AW5365" s="41"/>
      <c r="AX5365" s="41"/>
      <c r="AY5365" s="41"/>
      <c r="AZ5365" s="41"/>
      <c r="BA5365" s="41"/>
      <c r="BB5365" s="41"/>
      <c r="BC5365" s="41"/>
      <c r="BD5365" s="41"/>
      <c r="BE5365" s="41"/>
      <c r="BF5365" s="41"/>
      <c r="BG5365" s="41"/>
      <c r="BH5365" s="41"/>
      <c r="BI5365" s="41"/>
      <c r="BJ5365" s="41"/>
      <c r="BK5365" s="41"/>
      <c r="BL5365" s="41"/>
    </row>
    <row r="5366" spans="1:64" s="9" customFormat="1">
      <c r="A5366" s="10"/>
      <c r="C5366" s="10"/>
      <c r="D5366" s="10"/>
      <c r="E5366" s="10"/>
      <c r="F5366" s="10"/>
      <c r="G5366" s="27"/>
      <c r="H5366" s="27"/>
      <c r="I5366" s="27"/>
      <c r="J5366" s="27"/>
      <c r="K5366" s="27"/>
      <c r="L5366" s="27"/>
      <c r="M5366" s="27"/>
      <c r="N5366" s="27"/>
      <c r="O5366" s="27"/>
      <c r="P5366" s="27"/>
      <c r="Q5366" s="27"/>
      <c r="R5366" s="27"/>
      <c r="S5366" s="27"/>
      <c r="T5366" s="10"/>
      <c r="U5366" s="10"/>
      <c r="V5366" s="10"/>
      <c r="W5366" s="10"/>
      <c r="X5366" s="10"/>
      <c r="Y5366" s="10"/>
      <c r="Z5366" s="41"/>
      <c r="AA5366" s="41"/>
      <c r="AB5366" s="41"/>
      <c r="AC5366" s="41"/>
      <c r="AD5366" s="41"/>
      <c r="AE5366" s="41"/>
      <c r="AF5366" s="41"/>
      <c r="AG5366" s="41"/>
      <c r="AH5366" s="41"/>
      <c r="AI5366" s="41"/>
      <c r="AJ5366" s="41"/>
      <c r="AK5366" s="41"/>
      <c r="AL5366" s="41"/>
      <c r="AM5366" s="41"/>
      <c r="AN5366" s="41"/>
      <c r="AO5366" s="41"/>
      <c r="AP5366" s="41"/>
      <c r="AQ5366" s="41"/>
      <c r="AR5366" s="41"/>
      <c r="AS5366" s="41"/>
      <c r="AT5366" s="41"/>
      <c r="AU5366" s="41"/>
      <c r="AV5366" s="41"/>
      <c r="AW5366" s="41"/>
      <c r="AX5366" s="41"/>
      <c r="AY5366" s="41"/>
      <c r="AZ5366" s="41"/>
      <c r="BA5366" s="41"/>
      <c r="BB5366" s="41"/>
      <c r="BC5366" s="41"/>
      <c r="BD5366" s="41"/>
      <c r="BE5366" s="41"/>
      <c r="BF5366" s="41"/>
      <c r="BG5366" s="41"/>
      <c r="BH5366" s="41"/>
      <c r="BI5366" s="41"/>
      <c r="BJ5366" s="41"/>
      <c r="BK5366" s="41"/>
      <c r="BL5366" s="41"/>
    </row>
    <row r="5367" spans="1:64" s="9" customFormat="1">
      <c r="A5367" s="10"/>
      <c r="C5367" s="10"/>
      <c r="D5367" s="10"/>
      <c r="E5367" s="10"/>
      <c r="F5367" s="10"/>
      <c r="G5367" s="27"/>
      <c r="H5367" s="27"/>
      <c r="I5367" s="27"/>
      <c r="J5367" s="27"/>
      <c r="K5367" s="27"/>
      <c r="L5367" s="27"/>
      <c r="M5367" s="27"/>
      <c r="N5367" s="27"/>
      <c r="O5367" s="27"/>
      <c r="P5367" s="27"/>
      <c r="Q5367" s="27"/>
      <c r="R5367" s="27"/>
      <c r="S5367" s="27"/>
      <c r="T5367" s="10"/>
      <c r="U5367" s="10"/>
      <c r="V5367" s="10"/>
      <c r="W5367" s="10"/>
      <c r="X5367" s="10"/>
      <c r="Y5367" s="10"/>
      <c r="Z5367" s="41"/>
      <c r="AA5367" s="41"/>
      <c r="AB5367" s="41"/>
      <c r="AC5367" s="41"/>
      <c r="AD5367" s="41"/>
      <c r="AE5367" s="41"/>
      <c r="AF5367" s="41"/>
      <c r="AG5367" s="41"/>
      <c r="AH5367" s="41"/>
      <c r="AI5367" s="41"/>
      <c r="AJ5367" s="41"/>
      <c r="AK5367" s="41"/>
      <c r="AL5367" s="41"/>
      <c r="AM5367" s="41"/>
      <c r="AN5367" s="41"/>
      <c r="AO5367" s="41"/>
      <c r="AP5367" s="41"/>
      <c r="AQ5367" s="41"/>
      <c r="AR5367" s="41"/>
      <c r="AS5367" s="41"/>
      <c r="AT5367" s="41"/>
      <c r="AU5367" s="41"/>
      <c r="AV5367" s="41"/>
      <c r="AW5367" s="41"/>
      <c r="AX5367" s="41"/>
      <c r="AY5367" s="41"/>
      <c r="AZ5367" s="41"/>
      <c r="BA5367" s="41"/>
      <c r="BB5367" s="41"/>
      <c r="BC5367" s="41"/>
      <c r="BD5367" s="41"/>
      <c r="BE5367" s="41"/>
      <c r="BF5367" s="41"/>
      <c r="BG5367" s="41"/>
      <c r="BH5367" s="41"/>
      <c r="BI5367" s="41"/>
      <c r="BJ5367" s="41"/>
      <c r="BK5367" s="41"/>
      <c r="BL5367" s="41"/>
    </row>
    <row r="5368" spans="1:64" s="9" customFormat="1">
      <c r="A5368" s="10"/>
      <c r="C5368" s="10"/>
      <c r="D5368" s="10"/>
      <c r="E5368" s="10"/>
      <c r="F5368" s="10"/>
      <c r="G5368" s="27"/>
      <c r="H5368" s="27"/>
      <c r="I5368" s="27"/>
      <c r="J5368" s="27"/>
      <c r="K5368" s="27"/>
      <c r="L5368" s="27"/>
      <c r="M5368" s="27"/>
      <c r="N5368" s="27"/>
      <c r="O5368" s="27"/>
      <c r="P5368" s="27"/>
      <c r="Q5368" s="27"/>
      <c r="R5368" s="27"/>
      <c r="S5368" s="27"/>
      <c r="T5368" s="10"/>
      <c r="U5368" s="10"/>
      <c r="V5368" s="10"/>
      <c r="W5368" s="10"/>
      <c r="X5368" s="10"/>
      <c r="Y5368" s="10"/>
      <c r="Z5368" s="41"/>
      <c r="AA5368" s="41"/>
      <c r="AB5368" s="41"/>
      <c r="AC5368" s="41"/>
      <c r="AD5368" s="41"/>
      <c r="AE5368" s="41"/>
      <c r="AF5368" s="41"/>
      <c r="AG5368" s="41"/>
      <c r="AH5368" s="41"/>
      <c r="AI5368" s="41"/>
      <c r="AJ5368" s="41"/>
      <c r="AK5368" s="41"/>
      <c r="AL5368" s="41"/>
      <c r="AM5368" s="41"/>
      <c r="AN5368" s="41"/>
      <c r="AO5368" s="41"/>
      <c r="AP5368" s="41"/>
      <c r="AQ5368" s="41"/>
      <c r="AR5368" s="41"/>
      <c r="AS5368" s="41"/>
      <c r="AT5368" s="41"/>
      <c r="AU5368" s="41"/>
      <c r="AV5368" s="41"/>
      <c r="AW5368" s="41"/>
      <c r="AX5368" s="41"/>
      <c r="AY5368" s="41"/>
      <c r="AZ5368" s="41"/>
      <c r="BA5368" s="41"/>
      <c r="BB5368" s="41"/>
      <c r="BC5368" s="41"/>
      <c r="BD5368" s="41"/>
      <c r="BE5368" s="41"/>
      <c r="BF5368" s="41"/>
      <c r="BG5368" s="41"/>
      <c r="BH5368" s="41"/>
      <c r="BI5368" s="41"/>
      <c r="BJ5368" s="41"/>
      <c r="BK5368" s="41"/>
      <c r="BL5368" s="41"/>
    </row>
    <row r="5369" spans="1:64" s="9" customFormat="1">
      <c r="A5369" s="10"/>
      <c r="C5369" s="10"/>
      <c r="D5369" s="10"/>
      <c r="E5369" s="10"/>
      <c r="F5369" s="10"/>
      <c r="G5369" s="27"/>
      <c r="H5369" s="27"/>
      <c r="I5369" s="27"/>
      <c r="J5369" s="27"/>
      <c r="K5369" s="27"/>
      <c r="L5369" s="27"/>
      <c r="M5369" s="27"/>
      <c r="N5369" s="27"/>
      <c r="O5369" s="27"/>
      <c r="P5369" s="27"/>
      <c r="Q5369" s="27"/>
      <c r="R5369" s="27"/>
      <c r="S5369" s="27"/>
      <c r="T5369" s="10"/>
      <c r="U5369" s="10"/>
      <c r="V5369" s="10"/>
      <c r="W5369" s="10"/>
      <c r="X5369" s="10"/>
      <c r="Y5369" s="10"/>
      <c r="Z5369" s="41"/>
      <c r="AA5369" s="41"/>
      <c r="AB5369" s="41"/>
      <c r="AC5369" s="41"/>
      <c r="AD5369" s="41"/>
      <c r="AE5369" s="41"/>
      <c r="AF5369" s="41"/>
      <c r="AG5369" s="41"/>
      <c r="AH5369" s="41"/>
      <c r="AI5369" s="41"/>
      <c r="AJ5369" s="41"/>
      <c r="AK5369" s="41"/>
      <c r="AL5369" s="41"/>
      <c r="AM5369" s="41"/>
      <c r="AN5369" s="41"/>
      <c r="AO5369" s="41"/>
      <c r="AP5369" s="41"/>
      <c r="AQ5369" s="41"/>
      <c r="AR5369" s="41"/>
      <c r="AS5369" s="41"/>
      <c r="AT5369" s="41"/>
      <c r="AU5369" s="41"/>
      <c r="AV5369" s="41"/>
      <c r="AW5369" s="41"/>
      <c r="AX5369" s="41"/>
      <c r="AY5369" s="41"/>
      <c r="AZ5369" s="41"/>
      <c r="BA5369" s="41"/>
      <c r="BB5369" s="41"/>
      <c r="BC5369" s="41"/>
      <c r="BD5369" s="41"/>
      <c r="BE5369" s="41"/>
      <c r="BF5369" s="41"/>
      <c r="BG5369" s="41"/>
      <c r="BH5369" s="41"/>
      <c r="BI5369" s="41"/>
      <c r="BJ5369" s="41"/>
      <c r="BK5369" s="41"/>
      <c r="BL5369" s="41"/>
    </row>
    <row r="5370" spans="1:64" s="9" customFormat="1">
      <c r="A5370" s="10"/>
      <c r="C5370" s="10"/>
      <c r="D5370" s="10"/>
      <c r="E5370" s="10"/>
      <c r="F5370" s="10"/>
      <c r="G5370" s="27"/>
      <c r="H5370" s="27"/>
      <c r="I5370" s="27"/>
      <c r="J5370" s="27"/>
      <c r="K5370" s="27"/>
      <c r="L5370" s="27"/>
      <c r="M5370" s="27"/>
      <c r="N5370" s="27"/>
      <c r="O5370" s="27"/>
      <c r="P5370" s="27"/>
      <c r="Q5370" s="27"/>
      <c r="R5370" s="27"/>
      <c r="S5370" s="27"/>
      <c r="T5370" s="10"/>
      <c r="U5370" s="10"/>
      <c r="V5370" s="10"/>
      <c r="W5370" s="10"/>
      <c r="X5370" s="10"/>
      <c r="Y5370" s="10"/>
      <c r="Z5370" s="41"/>
      <c r="AA5370" s="41"/>
      <c r="AB5370" s="41"/>
      <c r="AC5370" s="41"/>
      <c r="AD5370" s="41"/>
      <c r="AE5370" s="41"/>
      <c r="AF5370" s="41"/>
      <c r="AG5370" s="41"/>
      <c r="AH5370" s="41"/>
      <c r="AI5370" s="41"/>
      <c r="AJ5370" s="41"/>
      <c r="AK5370" s="41"/>
      <c r="AL5370" s="41"/>
      <c r="AM5370" s="41"/>
      <c r="AN5370" s="41"/>
      <c r="AO5370" s="41"/>
      <c r="AP5370" s="41"/>
      <c r="AQ5370" s="41"/>
      <c r="AR5370" s="41"/>
      <c r="AS5370" s="41"/>
      <c r="AT5370" s="41"/>
      <c r="AU5370" s="41"/>
      <c r="AV5370" s="41"/>
      <c r="AW5370" s="41"/>
      <c r="AX5370" s="41"/>
      <c r="AY5370" s="41"/>
      <c r="AZ5370" s="41"/>
      <c r="BA5370" s="41"/>
      <c r="BB5370" s="41"/>
      <c r="BC5370" s="41"/>
      <c r="BD5370" s="41"/>
      <c r="BE5370" s="41"/>
      <c r="BF5370" s="41"/>
      <c r="BG5370" s="41"/>
      <c r="BH5370" s="41"/>
      <c r="BI5370" s="41"/>
      <c r="BJ5370" s="41"/>
      <c r="BK5370" s="41"/>
      <c r="BL5370" s="41"/>
    </row>
    <row r="5371" spans="1:64" s="9" customFormat="1">
      <c r="A5371" s="10"/>
      <c r="C5371" s="10"/>
      <c r="D5371" s="10"/>
      <c r="E5371" s="10"/>
      <c r="F5371" s="10"/>
      <c r="G5371" s="27"/>
      <c r="H5371" s="27"/>
      <c r="I5371" s="27"/>
      <c r="J5371" s="27"/>
      <c r="K5371" s="27"/>
      <c r="L5371" s="27"/>
      <c r="M5371" s="27"/>
      <c r="N5371" s="27"/>
      <c r="O5371" s="27"/>
      <c r="P5371" s="27"/>
      <c r="Q5371" s="27"/>
      <c r="R5371" s="27"/>
      <c r="S5371" s="27"/>
      <c r="T5371" s="10"/>
      <c r="U5371" s="10"/>
      <c r="V5371" s="10"/>
      <c r="W5371" s="10"/>
      <c r="X5371" s="10"/>
      <c r="Y5371" s="10"/>
      <c r="Z5371" s="41"/>
      <c r="AA5371" s="41"/>
      <c r="AB5371" s="41"/>
      <c r="AC5371" s="41"/>
      <c r="AD5371" s="41"/>
      <c r="AE5371" s="41"/>
      <c r="AF5371" s="41"/>
      <c r="AG5371" s="41"/>
      <c r="AH5371" s="41"/>
      <c r="AI5371" s="41"/>
      <c r="AJ5371" s="41"/>
      <c r="AK5371" s="41"/>
      <c r="AL5371" s="41"/>
      <c r="AM5371" s="41"/>
      <c r="AN5371" s="41"/>
      <c r="AO5371" s="41"/>
      <c r="AP5371" s="41"/>
      <c r="AQ5371" s="41"/>
      <c r="AR5371" s="41"/>
      <c r="AS5371" s="41"/>
      <c r="AT5371" s="41"/>
      <c r="AU5371" s="41"/>
      <c r="AV5371" s="41"/>
      <c r="AW5371" s="41"/>
      <c r="AX5371" s="41"/>
      <c r="AY5371" s="41"/>
      <c r="AZ5371" s="41"/>
      <c r="BA5371" s="41"/>
      <c r="BB5371" s="41"/>
      <c r="BC5371" s="41"/>
      <c r="BD5371" s="41"/>
      <c r="BE5371" s="41"/>
      <c r="BF5371" s="41"/>
      <c r="BG5371" s="41"/>
      <c r="BH5371" s="41"/>
      <c r="BI5371" s="41"/>
      <c r="BJ5371" s="41"/>
      <c r="BK5371" s="41"/>
      <c r="BL5371" s="41"/>
    </row>
    <row r="5372" spans="1:64" s="9" customFormat="1">
      <c r="A5372" s="10"/>
      <c r="C5372" s="10"/>
      <c r="D5372" s="10"/>
      <c r="E5372" s="10"/>
      <c r="F5372" s="10"/>
      <c r="G5372" s="27"/>
      <c r="H5372" s="27"/>
      <c r="I5372" s="27"/>
      <c r="J5372" s="27"/>
      <c r="K5372" s="27"/>
      <c r="L5372" s="27"/>
      <c r="M5372" s="27"/>
      <c r="N5372" s="27"/>
      <c r="O5372" s="27"/>
      <c r="P5372" s="27"/>
      <c r="Q5372" s="27"/>
      <c r="R5372" s="27"/>
      <c r="S5372" s="27"/>
      <c r="T5372" s="10"/>
      <c r="U5372" s="10"/>
      <c r="V5372" s="10"/>
      <c r="W5372" s="10"/>
      <c r="X5372" s="10"/>
      <c r="Y5372" s="10"/>
      <c r="Z5372" s="41"/>
      <c r="AA5372" s="41"/>
      <c r="AB5372" s="41"/>
      <c r="AC5372" s="41"/>
      <c r="AD5372" s="41"/>
      <c r="AE5372" s="41"/>
      <c r="AF5372" s="41"/>
      <c r="AG5372" s="41"/>
      <c r="AH5372" s="41"/>
      <c r="AI5372" s="41"/>
      <c r="AJ5372" s="41"/>
      <c r="AK5372" s="41"/>
      <c r="AL5372" s="41"/>
      <c r="AM5372" s="41"/>
      <c r="AN5372" s="41"/>
      <c r="AO5372" s="41"/>
      <c r="AP5372" s="41"/>
      <c r="AQ5372" s="41"/>
      <c r="AR5372" s="41"/>
      <c r="AS5372" s="41"/>
      <c r="AT5372" s="41"/>
      <c r="AU5372" s="41"/>
      <c r="AV5372" s="41"/>
      <c r="AW5372" s="41"/>
      <c r="AX5372" s="41"/>
      <c r="AY5372" s="41"/>
      <c r="AZ5372" s="41"/>
      <c r="BA5372" s="41"/>
      <c r="BB5372" s="41"/>
      <c r="BC5372" s="41"/>
      <c r="BD5372" s="41"/>
      <c r="BE5372" s="41"/>
      <c r="BF5372" s="41"/>
      <c r="BG5372" s="41"/>
      <c r="BH5372" s="41"/>
      <c r="BI5372" s="41"/>
      <c r="BJ5372" s="41"/>
      <c r="BK5372" s="41"/>
      <c r="BL5372" s="41"/>
    </row>
    <row r="5373" spans="1:64" s="9" customFormat="1">
      <c r="A5373" s="10"/>
      <c r="C5373" s="10"/>
      <c r="D5373" s="10"/>
      <c r="E5373" s="10"/>
      <c r="F5373" s="10"/>
      <c r="G5373" s="27"/>
      <c r="H5373" s="27"/>
      <c r="I5373" s="27"/>
      <c r="J5373" s="27"/>
      <c r="K5373" s="27"/>
      <c r="L5373" s="27"/>
      <c r="M5373" s="27"/>
      <c r="N5373" s="27"/>
      <c r="O5373" s="27"/>
      <c r="P5373" s="27"/>
      <c r="Q5373" s="27"/>
      <c r="R5373" s="27"/>
      <c r="S5373" s="27"/>
      <c r="T5373" s="10"/>
      <c r="U5373" s="10"/>
      <c r="V5373" s="10"/>
      <c r="W5373" s="10"/>
      <c r="X5373" s="10"/>
      <c r="Y5373" s="10"/>
      <c r="Z5373" s="41"/>
      <c r="AA5373" s="41"/>
      <c r="AB5373" s="41"/>
      <c r="AC5373" s="41"/>
      <c r="AD5373" s="41"/>
      <c r="AE5373" s="41"/>
      <c r="AF5373" s="41"/>
      <c r="AG5373" s="41"/>
      <c r="AH5373" s="41"/>
      <c r="AI5373" s="41"/>
      <c r="AJ5373" s="41"/>
      <c r="AK5373" s="41"/>
      <c r="AL5373" s="41"/>
      <c r="AM5373" s="41"/>
      <c r="AN5373" s="41"/>
      <c r="AO5373" s="41"/>
      <c r="AP5373" s="41"/>
      <c r="AQ5373" s="41"/>
      <c r="AR5373" s="41"/>
      <c r="AS5373" s="41"/>
      <c r="AT5373" s="41"/>
      <c r="AU5373" s="41"/>
      <c r="AV5373" s="41"/>
      <c r="AW5373" s="41"/>
      <c r="AX5373" s="41"/>
      <c r="AY5373" s="41"/>
      <c r="AZ5373" s="41"/>
      <c r="BA5373" s="41"/>
      <c r="BB5373" s="41"/>
      <c r="BC5373" s="41"/>
      <c r="BD5373" s="41"/>
      <c r="BE5373" s="41"/>
      <c r="BF5373" s="41"/>
      <c r="BG5373" s="41"/>
      <c r="BH5373" s="41"/>
      <c r="BI5373" s="41"/>
      <c r="BJ5373" s="41"/>
      <c r="BK5373" s="41"/>
      <c r="BL5373" s="41"/>
    </row>
    <row r="5374" spans="1:64" s="9" customFormat="1">
      <c r="A5374" s="10"/>
      <c r="C5374" s="10"/>
      <c r="D5374" s="10"/>
      <c r="E5374" s="10"/>
      <c r="F5374" s="10"/>
      <c r="G5374" s="27"/>
      <c r="H5374" s="27"/>
      <c r="I5374" s="27"/>
      <c r="J5374" s="27"/>
      <c r="K5374" s="27"/>
      <c r="L5374" s="27"/>
      <c r="M5374" s="27"/>
      <c r="N5374" s="27"/>
      <c r="O5374" s="27"/>
      <c r="P5374" s="27"/>
      <c r="Q5374" s="27"/>
      <c r="R5374" s="27"/>
      <c r="S5374" s="27"/>
      <c r="T5374" s="10"/>
      <c r="U5374" s="10"/>
      <c r="V5374" s="10"/>
      <c r="W5374" s="10"/>
      <c r="X5374" s="10"/>
      <c r="Y5374" s="10"/>
      <c r="Z5374" s="41"/>
      <c r="AA5374" s="41"/>
      <c r="AB5374" s="41"/>
      <c r="AC5374" s="41"/>
      <c r="AD5374" s="41"/>
      <c r="AE5374" s="41"/>
      <c r="AF5374" s="41"/>
      <c r="AG5374" s="41"/>
      <c r="AH5374" s="41"/>
      <c r="AI5374" s="41"/>
      <c r="AJ5374" s="41"/>
      <c r="AK5374" s="41"/>
      <c r="AL5374" s="41"/>
      <c r="AM5374" s="41"/>
      <c r="AN5374" s="41"/>
      <c r="AO5374" s="41"/>
      <c r="AP5374" s="41"/>
      <c r="AQ5374" s="41"/>
      <c r="AR5374" s="41"/>
      <c r="AS5374" s="41"/>
      <c r="AT5374" s="41"/>
      <c r="AU5374" s="41"/>
      <c r="AV5374" s="41"/>
      <c r="AW5374" s="41"/>
      <c r="AX5374" s="41"/>
      <c r="AY5374" s="41"/>
      <c r="AZ5374" s="41"/>
      <c r="BA5374" s="41"/>
      <c r="BB5374" s="41"/>
      <c r="BC5374" s="41"/>
      <c r="BD5374" s="41"/>
      <c r="BE5374" s="41"/>
      <c r="BF5374" s="41"/>
      <c r="BG5374" s="41"/>
      <c r="BH5374" s="41"/>
      <c r="BI5374" s="41"/>
      <c r="BJ5374" s="41"/>
      <c r="BK5374" s="41"/>
      <c r="BL5374" s="41"/>
    </row>
    <row r="5375" spans="1:64" s="9" customFormat="1">
      <c r="A5375" s="10"/>
      <c r="C5375" s="10"/>
      <c r="D5375" s="10"/>
      <c r="E5375" s="10"/>
      <c r="F5375" s="10"/>
      <c r="G5375" s="27"/>
      <c r="H5375" s="27"/>
      <c r="I5375" s="27"/>
      <c r="J5375" s="27"/>
      <c r="K5375" s="27"/>
      <c r="L5375" s="27"/>
      <c r="M5375" s="27"/>
      <c r="N5375" s="27"/>
      <c r="O5375" s="27"/>
      <c r="P5375" s="27"/>
      <c r="Q5375" s="27"/>
      <c r="R5375" s="27"/>
      <c r="S5375" s="27"/>
      <c r="T5375" s="10"/>
      <c r="U5375" s="10"/>
      <c r="V5375" s="10"/>
      <c r="W5375" s="10"/>
      <c r="X5375" s="10"/>
      <c r="Y5375" s="10"/>
      <c r="Z5375" s="41"/>
      <c r="AA5375" s="41"/>
      <c r="AB5375" s="41"/>
      <c r="AC5375" s="41"/>
      <c r="AD5375" s="41"/>
      <c r="AE5375" s="41"/>
      <c r="AF5375" s="41"/>
      <c r="AG5375" s="41"/>
      <c r="AH5375" s="41"/>
      <c r="AI5375" s="41"/>
      <c r="AJ5375" s="41"/>
      <c r="AK5375" s="41"/>
      <c r="AL5375" s="41"/>
      <c r="AM5375" s="41"/>
      <c r="AN5375" s="41"/>
      <c r="AO5375" s="41"/>
      <c r="AP5375" s="41"/>
      <c r="AQ5375" s="41"/>
      <c r="AR5375" s="41"/>
      <c r="AS5375" s="41"/>
      <c r="AT5375" s="41"/>
      <c r="AU5375" s="41"/>
      <c r="AV5375" s="41"/>
      <c r="AW5375" s="41"/>
      <c r="AX5375" s="41"/>
      <c r="AY5375" s="41"/>
      <c r="AZ5375" s="41"/>
      <c r="BA5375" s="41"/>
      <c r="BB5375" s="41"/>
      <c r="BC5375" s="41"/>
      <c r="BD5375" s="41"/>
      <c r="BE5375" s="41"/>
      <c r="BF5375" s="41"/>
      <c r="BG5375" s="41"/>
      <c r="BH5375" s="41"/>
      <c r="BI5375" s="41"/>
      <c r="BJ5375" s="41"/>
      <c r="BK5375" s="41"/>
      <c r="BL5375" s="41"/>
    </row>
    <row r="5376" spans="1:64" s="9" customFormat="1">
      <c r="A5376" s="10"/>
      <c r="C5376" s="10"/>
      <c r="D5376" s="10"/>
      <c r="E5376" s="10"/>
      <c r="F5376" s="10"/>
      <c r="G5376" s="27"/>
      <c r="H5376" s="27"/>
      <c r="I5376" s="27"/>
      <c r="J5376" s="27"/>
      <c r="K5376" s="27"/>
      <c r="L5376" s="27"/>
      <c r="M5376" s="27"/>
      <c r="N5376" s="27"/>
      <c r="O5376" s="27"/>
      <c r="P5376" s="27"/>
      <c r="Q5376" s="27"/>
      <c r="R5376" s="27"/>
      <c r="S5376" s="27"/>
      <c r="T5376" s="10"/>
      <c r="U5376" s="10"/>
      <c r="V5376" s="10"/>
      <c r="W5376" s="10"/>
      <c r="X5376" s="10"/>
      <c r="Y5376" s="10"/>
      <c r="Z5376" s="41"/>
      <c r="AA5376" s="41"/>
      <c r="AB5376" s="41"/>
      <c r="AC5376" s="41"/>
      <c r="AD5376" s="41"/>
      <c r="AE5376" s="41"/>
      <c r="AF5376" s="41"/>
      <c r="AG5376" s="41"/>
      <c r="AH5376" s="41"/>
      <c r="AI5376" s="41"/>
      <c r="AJ5376" s="41"/>
      <c r="AK5376" s="41"/>
      <c r="AL5376" s="41"/>
      <c r="AM5376" s="41"/>
      <c r="AN5376" s="41"/>
      <c r="AO5376" s="41"/>
      <c r="AP5376" s="41"/>
      <c r="AQ5376" s="41"/>
      <c r="AR5376" s="41"/>
      <c r="AS5376" s="41"/>
      <c r="AT5376" s="41"/>
      <c r="AU5376" s="41"/>
      <c r="AV5376" s="41"/>
      <c r="AW5376" s="41"/>
      <c r="AX5376" s="41"/>
      <c r="AY5376" s="41"/>
      <c r="AZ5376" s="41"/>
      <c r="BA5376" s="41"/>
      <c r="BB5376" s="41"/>
      <c r="BC5376" s="41"/>
      <c r="BD5376" s="41"/>
      <c r="BE5376" s="41"/>
      <c r="BF5376" s="41"/>
      <c r="BG5376" s="41"/>
      <c r="BH5376" s="41"/>
      <c r="BI5376" s="41"/>
      <c r="BJ5376" s="41"/>
      <c r="BK5376" s="41"/>
      <c r="BL5376" s="41"/>
    </row>
    <row r="5377" spans="1:64" s="9" customFormat="1">
      <c r="A5377" s="10"/>
      <c r="C5377" s="10"/>
      <c r="D5377" s="10"/>
      <c r="E5377" s="10"/>
      <c r="F5377" s="10"/>
      <c r="G5377" s="27"/>
      <c r="H5377" s="27"/>
      <c r="I5377" s="27"/>
      <c r="J5377" s="27"/>
      <c r="K5377" s="27"/>
      <c r="L5377" s="27"/>
      <c r="M5377" s="27"/>
      <c r="N5377" s="27"/>
      <c r="O5377" s="27"/>
      <c r="P5377" s="27"/>
      <c r="Q5377" s="27"/>
      <c r="R5377" s="27"/>
      <c r="S5377" s="27"/>
      <c r="T5377" s="10"/>
      <c r="U5377" s="10"/>
      <c r="V5377" s="10"/>
      <c r="W5377" s="10"/>
      <c r="X5377" s="10"/>
      <c r="Y5377" s="10"/>
      <c r="Z5377" s="41"/>
      <c r="AA5377" s="41"/>
      <c r="AB5377" s="41"/>
      <c r="AC5377" s="41"/>
      <c r="AD5377" s="41"/>
      <c r="AE5377" s="41"/>
      <c r="AF5377" s="41"/>
      <c r="AG5377" s="41"/>
      <c r="AH5377" s="41"/>
      <c r="AI5377" s="41"/>
      <c r="AJ5377" s="41"/>
      <c r="AK5377" s="41"/>
      <c r="AL5377" s="41"/>
      <c r="AM5377" s="41"/>
      <c r="AN5377" s="41"/>
      <c r="AO5377" s="41"/>
      <c r="AP5377" s="41"/>
      <c r="AQ5377" s="41"/>
      <c r="AR5377" s="41"/>
      <c r="AS5377" s="41"/>
      <c r="AT5377" s="41"/>
      <c r="AU5377" s="41"/>
      <c r="AV5377" s="41"/>
      <c r="AW5377" s="41"/>
      <c r="AX5377" s="41"/>
      <c r="AY5377" s="41"/>
      <c r="AZ5377" s="41"/>
      <c r="BA5377" s="41"/>
      <c r="BB5377" s="41"/>
      <c r="BC5377" s="41"/>
      <c r="BD5377" s="41"/>
      <c r="BE5377" s="41"/>
      <c r="BF5377" s="41"/>
      <c r="BG5377" s="41"/>
      <c r="BH5377" s="41"/>
      <c r="BI5377" s="41"/>
      <c r="BJ5377" s="41"/>
      <c r="BK5377" s="41"/>
      <c r="BL5377" s="41"/>
    </row>
    <row r="5378" spans="1:64" s="9" customFormat="1">
      <c r="A5378" s="10"/>
      <c r="C5378" s="10"/>
      <c r="D5378" s="10"/>
      <c r="E5378" s="10"/>
      <c r="F5378" s="10"/>
      <c r="G5378" s="27"/>
      <c r="H5378" s="27"/>
      <c r="I5378" s="27"/>
      <c r="J5378" s="27"/>
      <c r="K5378" s="27"/>
      <c r="L5378" s="27"/>
      <c r="M5378" s="27"/>
      <c r="N5378" s="27"/>
      <c r="O5378" s="27"/>
      <c r="P5378" s="27"/>
      <c r="Q5378" s="27"/>
      <c r="R5378" s="27"/>
      <c r="S5378" s="27"/>
      <c r="T5378" s="10"/>
      <c r="U5378" s="10"/>
      <c r="V5378" s="10"/>
      <c r="W5378" s="10"/>
      <c r="X5378" s="10"/>
      <c r="Y5378" s="10"/>
      <c r="Z5378" s="41"/>
      <c r="AA5378" s="41"/>
      <c r="AB5378" s="41"/>
      <c r="AC5378" s="41"/>
      <c r="AD5378" s="41"/>
      <c r="AE5378" s="41"/>
      <c r="AF5378" s="41"/>
      <c r="AG5378" s="41"/>
      <c r="AH5378" s="41"/>
      <c r="AI5378" s="41"/>
      <c r="AJ5378" s="41"/>
      <c r="AK5378" s="41"/>
      <c r="AL5378" s="41"/>
      <c r="AM5378" s="41"/>
      <c r="AN5378" s="41"/>
      <c r="AO5378" s="41"/>
      <c r="AP5378" s="41"/>
      <c r="AQ5378" s="41"/>
      <c r="AR5378" s="41"/>
      <c r="AS5378" s="41"/>
      <c r="AT5378" s="41"/>
      <c r="AU5378" s="41"/>
      <c r="AV5378" s="41"/>
      <c r="AW5378" s="41"/>
      <c r="AX5378" s="41"/>
      <c r="AY5378" s="41"/>
      <c r="AZ5378" s="41"/>
      <c r="BA5378" s="41"/>
      <c r="BB5378" s="41"/>
      <c r="BC5378" s="41"/>
      <c r="BD5378" s="41"/>
      <c r="BE5378" s="41"/>
      <c r="BF5378" s="41"/>
      <c r="BG5378" s="41"/>
      <c r="BH5378" s="41"/>
      <c r="BI5378" s="41"/>
      <c r="BJ5378" s="41"/>
      <c r="BK5378" s="41"/>
      <c r="BL5378" s="41"/>
    </row>
    <row r="5379" spans="1:64" s="9" customFormat="1">
      <c r="A5379" s="10"/>
      <c r="C5379" s="10"/>
      <c r="D5379" s="10"/>
      <c r="E5379" s="10"/>
      <c r="F5379" s="10"/>
      <c r="G5379" s="27"/>
      <c r="H5379" s="27"/>
      <c r="I5379" s="27"/>
      <c r="J5379" s="27"/>
      <c r="K5379" s="27"/>
      <c r="L5379" s="27"/>
      <c r="M5379" s="27"/>
      <c r="N5379" s="27"/>
      <c r="O5379" s="27"/>
      <c r="P5379" s="27"/>
      <c r="Q5379" s="27"/>
      <c r="R5379" s="27"/>
      <c r="S5379" s="27"/>
      <c r="T5379" s="10"/>
      <c r="U5379" s="10"/>
      <c r="V5379" s="10"/>
      <c r="W5379" s="10"/>
      <c r="X5379" s="10"/>
      <c r="Y5379" s="10"/>
      <c r="Z5379" s="41"/>
      <c r="AA5379" s="41"/>
      <c r="AB5379" s="41"/>
      <c r="AC5379" s="41"/>
      <c r="AD5379" s="41"/>
      <c r="AE5379" s="41"/>
      <c r="AF5379" s="41"/>
      <c r="AG5379" s="41"/>
      <c r="AH5379" s="41"/>
      <c r="AI5379" s="41"/>
      <c r="AJ5379" s="41"/>
      <c r="AK5379" s="41"/>
      <c r="AL5379" s="41"/>
      <c r="AM5379" s="41"/>
      <c r="AN5379" s="41"/>
      <c r="AO5379" s="41"/>
      <c r="AP5379" s="41"/>
      <c r="AQ5379" s="41"/>
      <c r="AR5379" s="41"/>
      <c r="AS5379" s="41"/>
      <c r="AT5379" s="41"/>
      <c r="AU5379" s="41"/>
      <c r="AV5379" s="41"/>
      <c r="AW5379" s="41"/>
      <c r="AX5379" s="41"/>
      <c r="AY5379" s="41"/>
      <c r="AZ5379" s="41"/>
      <c r="BA5379" s="41"/>
      <c r="BB5379" s="41"/>
      <c r="BC5379" s="41"/>
      <c r="BD5379" s="41"/>
      <c r="BE5379" s="41"/>
      <c r="BF5379" s="41"/>
      <c r="BG5379" s="41"/>
      <c r="BH5379" s="41"/>
      <c r="BI5379" s="41"/>
      <c r="BJ5379" s="41"/>
      <c r="BK5379" s="41"/>
      <c r="BL5379" s="41"/>
    </row>
    <row r="5380" spans="1:64" s="9" customFormat="1">
      <c r="A5380" s="10"/>
      <c r="C5380" s="10"/>
      <c r="D5380" s="10"/>
      <c r="E5380" s="10"/>
      <c r="F5380" s="10"/>
      <c r="G5380" s="27"/>
      <c r="H5380" s="27"/>
      <c r="I5380" s="27"/>
      <c r="J5380" s="27"/>
      <c r="K5380" s="27"/>
      <c r="L5380" s="27"/>
      <c r="M5380" s="27"/>
      <c r="N5380" s="27"/>
      <c r="O5380" s="27"/>
      <c r="P5380" s="27"/>
      <c r="Q5380" s="27"/>
      <c r="R5380" s="27"/>
      <c r="S5380" s="27"/>
      <c r="T5380" s="10"/>
      <c r="U5380" s="10"/>
      <c r="V5380" s="10"/>
      <c r="W5380" s="10"/>
      <c r="X5380" s="10"/>
      <c r="Y5380" s="10"/>
      <c r="Z5380" s="41"/>
      <c r="AA5380" s="41"/>
      <c r="AB5380" s="41"/>
      <c r="AC5380" s="41"/>
      <c r="AD5380" s="41"/>
      <c r="AE5380" s="41"/>
      <c r="AF5380" s="41"/>
      <c r="AG5380" s="41"/>
      <c r="AH5380" s="41"/>
      <c r="AI5380" s="41"/>
      <c r="AJ5380" s="41"/>
      <c r="AK5380" s="41"/>
      <c r="AL5380" s="41"/>
      <c r="AM5380" s="41"/>
      <c r="AN5380" s="41"/>
      <c r="AO5380" s="41"/>
      <c r="AP5380" s="41"/>
      <c r="AQ5380" s="41"/>
      <c r="AR5380" s="41"/>
      <c r="AS5380" s="41"/>
      <c r="AT5380" s="41"/>
      <c r="AU5380" s="41"/>
      <c r="AV5380" s="41"/>
      <c r="AW5380" s="41"/>
      <c r="AX5380" s="41"/>
      <c r="AY5380" s="41"/>
      <c r="AZ5380" s="41"/>
      <c r="BA5380" s="41"/>
      <c r="BB5380" s="41"/>
      <c r="BC5380" s="41"/>
      <c r="BD5380" s="41"/>
      <c r="BE5380" s="41"/>
      <c r="BF5380" s="41"/>
      <c r="BG5380" s="41"/>
      <c r="BH5380" s="41"/>
      <c r="BI5380" s="41"/>
      <c r="BJ5380" s="41"/>
      <c r="BK5380" s="41"/>
      <c r="BL5380" s="41"/>
    </row>
    <row r="5381" spans="1:64" s="9" customFormat="1">
      <c r="A5381" s="10"/>
      <c r="C5381" s="10"/>
      <c r="D5381" s="10"/>
      <c r="E5381" s="10"/>
      <c r="F5381" s="10"/>
      <c r="G5381" s="27"/>
      <c r="H5381" s="27"/>
      <c r="I5381" s="27"/>
      <c r="J5381" s="27"/>
      <c r="K5381" s="27"/>
      <c r="L5381" s="27"/>
      <c r="M5381" s="27"/>
      <c r="N5381" s="27"/>
      <c r="O5381" s="27"/>
      <c r="P5381" s="27"/>
      <c r="Q5381" s="27"/>
      <c r="R5381" s="27"/>
      <c r="S5381" s="27"/>
      <c r="T5381" s="10"/>
      <c r="U5381" s="10"/>
      <c r="V5381" s="10"/>
      <c r="W5381" s="10"/>
      <c r="X5381" s="10"/>
      <c r="Y5381" s="10"/>
      <c r="Z5381" s="41"/>
      <c r="AA5381" s="41"/>
      <c r="AB5381" s="41"/>
      <c r="AC5381" s="41"/>
      <c r="AD5381" s="41"/>
      <c r="AE5381" s="41"/>
      <c r="AF5381" s="41"/>
      <c r="AG5381" s="41"/>
      <c r="AH5381" s="41"/>
      <c r="AI5381" s="41"/>
      <c r="AJ5381" s="41"/>
      <c r="AK5381" s="41"/>
      <c r="AL5381" s="41"/>
      <c r="AM5381" s="41"/>
      <c r="AN5381" s="41"/>
      <c r="AO5381" s="41"/>
      <c r="AP5381" s="41"/>
      <c r="AQ5381" s="41"/>
      <c r="AR5381" s="41"/>
      <c r="AS5381" s="41"/>
      <c r="AT5381" s="41"/>
      <c r="AU5381" s="41"/>
      <c r="AV5381" s="41"/>
      <c r="AW5381" s="41"/>
      <c r="AX5381" s="41"/>
      <c r="AY5381" s="41"/>
      <c r="AZ5381" s="41"/>
      <c r="BA5381" s="41"/>
      <c r="BB5381" s="41"/>
      <c r="BC5381" s="41"/>
      <c r="BD5381" s="41"/>
      <c r="BE5381" s="41"/>
      <c r="BF5381" s="41"/>
      <c r="BG5381" s="41"/>
      <c r="BH5381" s="41"/>
      <c r="BI5381" s="41"/>
      <c r="BJ5381" s="41"/>
      <c r="BK5381" s="41"/>
      <c r="BL5381" s="41"/>
    </row>
    <row r="5382" spans="1:64" s="9" customFormat="1">
      <c r="A5382" s="10"/>
      <c r="C5382" s="10"/>
      <c r="D5382" s="10"/>
      <c r="E5382" s="10"/>
      <c r="F5382" s="10"/>
      <c r="G5382" s="27"/>
      <c r="H5382" s="27"/>
      <c r="I5382" s="27"/>
      <c r="J5382" s="27"/>
      <c r="K5382" s="27"/>
      <c r="L5382" s="27"/>
      <c r="M5382" s="27"/>
      <c r="N5382" s="27"/>
      <c r="O5382" s="27"/>
      <c r="P5382" s="27"/>
      <c r="Q5382" s="27"/>
      <c r="R5382" s="27"/>
      <c r="S5382" s="27"/>
      <c r="T5382" s="10"/>
      <c r="U5382" s="10"/>
      <c r="V5382" s="10"/>
      <c r="W5382" s="10"/>
      <c r="X5382" s="10"/>
      <c r="Y5382" s="10"/>
      <c r="Z5382" s="41"/>
      <c r="AA5382" s="41"/>
      <c r="AB5382" s="41"/>
      <c r="AC5382" s="41"/>
      <c r="AD5382" s="41"/>
      <c r="AE5382" s="41"/>
      <c r="AF5382" s="41"/>
      <c r="AG5382" s="41"/>
      <c r="AH5382" s="41"/>
      <c r="AI5382" s="41"/>
      <c r="AJ5382" s="41"/>
      <c r="AK5382" s="41"/>
      <c r="AL5382" s="41"/>
      <c r="AM5382" s="41"/>
      <c r="AN5382" s="41"/>
      <c r="AO5382" s="41"/>
      <c r="AP5382" s="41"/>
      <c r="AQ5382" s="41"/>
      <c r="AR5382" s="41"/>
      <c r="AS5382" s="41"/>
      <c r="AT5382" s="41"/>
      <c r="AU5382" s="41"/>
      <c r="AV5382" s="41"/>
      <c r="AW5382" s="41"/>
      <c r="AX5382" s="41"/>
      <c r="AY5382" s="41"/>
      <c r="AZ5382" s="41"/>
      <c r="BA5382" s="41"/>
      <c r="BB5382" s="41"/>
      <c r="BC5382" s="41"/>
      <c r="BD5382" s="41"/>
      <c r="BE5382" s="41"/>
      <c r="BF5382" s="41"/>
      <c r="BG5382" s="41"/>
      <c r="BH5382" s="41"/>
      <c r="BI5382" s="41"/>
      <c r="BJ5382" s="41"/>
      <c r="BK5382" s="41"/>
      <c r="BL5382" s="41"/>
    </row>
    <row r="5383" spans="1:64" s="9" customFormat="1">
      <c r="A5383" s="10"/>
      <c r="C5383" s="10"/>
      <c r="D5383" s="10"/>
      <c r="E5383" s="10"/>
      <c r="F5383" s="10"/>
      <c r="G5383" s="27"/>
      <c r="H5383" s="27"/>
      <c r="I5383" s="27"/>
      <c r="J5383" s="27"/>
      <c r="K5383" s="27"/>
      <c r="L5383" s="27"/>
      <c r="M5383" s="27"/>
      <c r="N5383" s="27"/>
      <c r="O5383" s="27"/>
      <c r="P5383" s="27"/>
      <c r="Q5383" s="27"/>
      <c r="R5383" s="27"/>
      <c r="S5383" s="27"/>
      <c r="T5383" s="10"/>
      <c r="U5383" s="10"/>
      <c r="V5383" s="10"/>
      <c r="W5383" s="10"/>
      <c r="X5383" s="10"/>
      <c r="Y5383" s="10"/>
      <c r="Z5383" s="41"/>
      <c r="AA5383" s="41"/>
      <c r="AB5383" s="41"/>
      <c r="AC5383" s="41"/>
      <c r="AD5383" s="41"/>
      <c r="AE5383" s="41"/>
      <c r="AF5383" s="41"/>
      <c r="AG5383" s="41"/>
      <c r="AH5383" s="41"/>
      <c r="AI5383" s="41"/>
      <c r="AJ5383" s="41"/>
      <c r="AK5383" s="41"/>
      <c r="AL5383" s="41"/>
      <c r="AM5383" s="41"/>
      <c r="AN5383" s="41"/>
      <c r="AO5383" s="41"/>
      <c r="AP5383" s="41"/>
      <c r="AQ5383" s="41"/>
      <c r="AR5383" s="41"/>
      <c r="AS5383" s="41"/>
      <c r="AT5383" s="41"/>
      <c r="AU5383" s="41"/>
      <c r="AV5383" s="41"/>
      <c r="AW5383" s="41"/>
      <c r="AX5383" s="41"/>
      <c r="AY5383" s="41"/>
      <c r="AZ5383" s="41"/>
      <c r="BA5383" s="41"/>
      <c r="BB5383" s="41"/>
      <c r="BC5383" s="41"/>
      <c r="BD5383" s="41"/>
      <c r="BE5383" s="41"/>
      <c r="BF5383" s="41"/>
      <c r="BG5383" s="41"/>
      <c r="BH5383" s="41"/>
      <c r="BI5383" s="41"/>
      <c r="BJ5383" s="41"/>
      <c r="BK5383" s="41"/>
      <c r="BL5383" s="41"/>
    </row>
    <row r="5384" spans="1:64" s="9" customFormat="1">
      <c r="A5384" s="10"/>
      <c r="C5384" s="10"/>
      <c r="D5384" s="10"/>
      <c r="E5384" s="10"/>
      <c r="F5384" s="10"/>
      <c r="G5384" s="27"/>
      <c r="H5384" s="27"/>
      <c r="I5384" s="27"/>
      <c r="J5384" s="27"/>
      <c r="K5384" s="27"/>
      <c r="L5384" s="27"/>
      <c r="M5384" s="27"/>
      <c r="N5384" s="27"/>
      <c r="O5384" s="27"/>
      <c r="P5384" s="27"/>
      <c r="Q5384" s="27"/>
      <c r="R5384" s="27"/>
      <c r="S5384" s="27"/>
      <c r="T5384" s="10"/>
      <c r="U5384" s="10"/>
      <c r="V5384" s="10"/>
      <c r="W5384" s="10"/>
      <c r="X5384" s="10"/>
      <c r="Y5384" s="10"/>
      <c r="Z5384" s="41"/>
      <c r="AA5384" s="41"/>
      <c r="AB5384" s="41"/>
      <c r="AC5384" s="41"/>
      <c r="AD5384" s="41"/>
      <c r="AE5384" s="41"/>
      <c r="AF5384" s="41"/>
      <c r="AG5384" s="41"/>
      <c r="AH5384" s="41"/>
      <c r="AI5384" s="41"/>
      <c r="AJ5384" s="41"/>
      <c r="AK5384" s="41"/>
      <c r="AL5384" s="41"/>
      <c r="AM5384" s="41"/>
      <c r="AN5384" s="41"/>
      <c r="AO5384" s="41"/>
      <c r="AP5384" s="41"/>
      <c r="AQ5384" s="41"/>
      <c r="AR5384" s="41"/>
      <c r="AS5384" s="41"/>
      <c r="AT5384" s="41"/>
      <c r="AU5384" s="41"/>
      <c r="AV5384" s="41"/>
      <c r="AW5384" s="41"/>
      <c r="AX5384" s="41"/>
      <c r="AY5384" s="41"/>
      <c r="AZ5384" s="41"/>
      <c r="BA5384" s="41"/>
      <c r="BB5384" s="41"/>
      <c r="BC5384" s="41"/>
      <c r="BD5384" s="41"/>
      <c r="BE5384" s="41"/>
      <c r="BF5384" s="41"/>
      <c r="BG5384" s="41"/>
      <c r="BH5384" s="41"/>
      <c r="BI5384" s="41"/>
      <c r="BJ5384" s="41"/>
      <c r="BK5384" s="41"/>
      <c r="BL5384" s="41"/>
    </row>
    <row r="5385" spans="1:64" s="9" customFormat="1">
      <c r="A5385" s="10"/>
      <c r="C5385" s="10"/>
      <c r="D5385" s="10"/>
      <c r="E5385" s="10"/>
      <c r="F5385" s="10"/>
      <c r="G5385" s="27"/>
      <c r="H5385" s="27"/>
      <c r="I5385" s="27"/>
      <c r="J5385" s="27"/>
      <c r="K5385" s="27"/>
      <c r="L5385" s="27"/>
      <c r="M5385" s="27"/>
      <c r="N5385" s="27"/>
      <c r="O5385" s="27"/>
      <c r="P5385" s="27"/>
      <c r="Q5385" s="27"/>
      <c r="R5385" s="27"/>
      <c r="S5385" s="27"/>
      <c r="T5385" s="10"/>
      <c r="U5385" s="10"/>
      <c r="V5385" s="10"/>
      <c r="W5385" s="10"/>
      <c r="X5385" s="10"/>
      <c r="Y5385" s="10"/>
      <c r="Z5385" s="41"/>
      <c r="AA5385" s="41"/>
      <c r="AB5385" s="41"/>
      <c r="AC5385" s="41"/>
      <c r="AD5385" s="41"/>
      <c r="AE5385" s="41"/>
      <c r="AF5385" s="41"/>
      <c r="AG5385" s="41"/>
      <c r="AH5385" s="41"/>
      <c r="AI5385" s="41"/>
      <c r="AJ5385" s="41"/>
      <c r="AK5385" s="41"/>
      <c r="AL5385" s="41"/>
      <c r="AM5385" s="41"/>
      <c r="AN5385" s="41"/>
      <c r="AO5385" s="41"/>
      <c r="AP5385" s="41"/>
      <c r="AQ5385" s="41"/>
      <c r="AR5385" s="41"/>
      <c r="AS5385" s="41"/>
      <c r="AT5385" s="41"/>
      <c r="AU5385" s="41"/>
      <c r="AV5385" s="41"/>
      <c r="AW5385" s="41"/>
      <c r="AX5385" s="41"/>
      <c r="AY5385" s="41"/>
      <c r="AZ5385" s="41"/>
      <c r="BA5385" s="41"/>
      <c r="BB5385" s="41"/>
      <c r="BC5385" s="41"/>
      <c r="BD5385" s="41"/>
      <c r="BE5385" s="41"/>
      <c r="BF5385" s="41"/>
      <c r="BG5385" s="41"/>
      <c r="BH5385" s="41"/>
      <c r="BI5385" s="41"/>
      <c r="BJ5385" s="41"/>
      <c r="BK5385" s="41"/>
      <c r="BL5385" s="41"/>
    </row>
    <row r="5386" spans="1:64" s="9" customFormat="1">
      <c r="A5386" s="10"/>
      <c r="C5386" s="10"/>
      <c r="D5386" s="10"/>
      <c r="E5386" s="10"/>
      <c r="F5386" s="10"/>
      <c r="G5386" s="27"/>
      <c r="H5386" s="27"/>
      <c r="I5386" s="27"/>
      <c r="J5386" s="27"/>
      <c r="K5386" s="27"/>
      <c r="L5386" s="27"/>
      <c r="M5386" s="27"/>
      <c r="N5386" s="27"/>
      <c r="O5386" s="27"/>
      <c r="P5386" s="27"/>
      <c r="Q5386" s="27"/>
      <c r="R5386" s="27"/>
      <c r="S5386" s="27"/>
      <c r="T5386" s="10"/>
      <c r="U5386" s="10"/>
      <c r="V5386" s="10"/>
      <c r="W5386" s="10"/>
      <c r="X5386" s="10"/>
      <c r="Y5386" s="10"/>
      <c r="Z5386" s="41"/>
      <c r="AA5386" s="41"/>
      <c r="AB5386" s="41"/>
      <c r="AC5386" s="41"/>
      <c r="AD5386" s="41"/>
      <c r="AE5386" s="41"/>
      <c r="AF5386" s="41"/>
      <c r="AG5386" s="41"/>
      <c r="AH5386" s="41"/>
      <c r="AI5386" s="41"/>
      <c r="AJ5386" s="41"/>
      <c r="AK5386" s="41"/>
      <c r="AL5386" s="41"/>
      <c r="AM5386" s="41"/>
      <c r="AN5386" s="41"/>
      <c r="AO5386" s="41"/>
      <c r="AP5386" s="41"/>
      <c r="AQ5386" s="41"/>
      <c r="AR5386" s="41"/>
      <c r="AS5386" s="41"/>
      <c r="AT5386" s="41"/>
      <c r="AU5386" s="41"/>
      <c r="AV5386" s="41"/>
      <c r="AW5386" s="41"/>
      <c r="AX5386" s="41"/>
      <c r="AY5386" s="41"/>
      <c r="AZ5386" s="41"/>
      <c r="BA5386" s="41"/>
      <c r="BB5386" s="41"/>
      <c r="BC5386" s="41"/>
      <c r="BD5386" s="41"/>
      <c r="BE5386" s="41"/>
      <c r="BF5386" s="41"/>
      <c r="BG5386" s="41"/>
      <c r="BH5386" s="41"/>
      <c r="BI5386" s="41"/>
      <c r="BJ5386" s="41"/>
      <c r="BK5386" s="41"/>
      <c r="BL5386" s="41"/>
    </row>
    <row r="5387" spans="1:64" s="9" customFormat="1">
      <c r="A5387" s="10"/>
      <c r="C5387" s="10"/>
      <c r="D5387" s="10"/>
      <c r="E5387" s="10"/>
      <c r="F5387" s="10"/>
      <c r="G5387" s="27"/>
      <c r="H5387" s="27"/>
      <c r="I5387" s="27"/>
      <c r="J5387" s="27"/>
      <c r="K5387" s="27"/>
      <c r="L5387" s="27"/>
      <c r="M5387" s="27"/>
      <c r="N5387" s="27"/>
      <c r="O5387" s="27"/>
      <c r="P5387" s="27"/>
      <c r="Q5387" s="27"/>
      <c r="R5387" s="27"/>
      <c r="S5387" s="27"/>
      <c r="T5387" s="10"/>
      <c r="U5387" s="10"/>
      <c r="V5387" s="10"/>
      <c r="W5387" s="10"/>
      <c r="X5387" s="10"/>
      <c r="Y5387" s="10"/>
      <c r="Z5387" s="41"/>
      <c r="AA5387" s="41"/>
      <c r="AB5387" s="41"/>
      <c r="AC5387" s="41"/>
      <c r="AD5387" s="41"/>
      <c r="AE5387" s="41"/>
      <c r="AF5387" s="41"/>
      <c r="AG5387" s="41"/>
      <c r="AH5387" s="41"/>
      <c r="AI5387" s="41"/>
      <c r="AJ5387" s="41"/>
      <c r="AK5387" s="41"/>
      <c r="AL5387" s="41"/>
      <c r="AM5387" s="41"/>
      <c r="AN5387" s="41"/>
      <c r="AO5387" s="41"/>
      <c r="AP5387" s="41"/>
      <c r="AQ5387" s="41"/>
      <c r="AR5387" s="41"/>
      <c r="AS5387" s="41"/>
      <c r="AT5387" s="41"/>
      <c r="AU5387" s="41"/>
      <c r="AV5387" s="41"/>
      <c r="AW5387" s="41"/>
      <c r="AX5387" s="41"/>
      <c r="AY5387" s="41"/>
      <c r="AZ5387" s="41"/>
      <c r="BA5387" s="41"/>
      <c r="BB5387" s="41"/>
      <c r="BC5387" s="41"/>
      <c r="BD5387" s="41"/>
      <c r="BE5387" s="41"/>
      <c r="BF5387" s="41"/>
      <c r="BG5387" s="41"/>
      <c r="BH5387" s="41"/>
      <c r="BI5387" s="41"/>
      <c r="BJ5387" s="41"/>
      <c r="BK5387" s="41"/>
      <c r="BL5387" s="41"/>
    </row>
    <row r="5388" spans="1:64" s="9" customFormat="1">
      <c r="A5388" s="10"/>
      <c r="C5388" s="10"/>
      <c r="D5388" s="10"/>
      <c r="E5388" s="10"/>
      <c r="F5388" s="10"/>
      <c r="G5388" s="27"/>
      <c r="H5388" s="27"/>
      <c r="I5388" s="27"/>
      <c r="J5388" s="27"/>
      <c r="K5388" s="27"/>
      <c r="L5388" s="27"/>
      <c r="M5388" s="27"/>
      <c r="N5388" s="27"/>
      <c r="O5388" s="27"/>
      <c r="P5388" s="27"/>
      <c r="Q5388" s="27"/>
      <c r="R5388" s="27"/>
      <c r="S5388" s="27"/>
      <c r="T5388" s="10"/>
      <c r="U5388" s="10"/>
      <c r="V5388" s="10"/>
      <c r="W5388" s="10"/>
      <c r="X5388" s="10"/>
      <c r="Y5388" s="10"/>
      <c r="Z5388" s="41"/>
      <c r="AA5388" s="41"/>
      <c r="AB5388" s="41"/>
      <c r="AC5388" s="41"/>
      <c r="AD5388" s="41"/>
      <c r="AE5388" s="41"/>
      <c r="AF5388" s="41"/>
      <c r="AG5388" s="41"/>
      <c r="AH5388" s="41"/>
      <c r="AI5388" s="41"/>
      <c r="AJ5388" s="41"/>
      <c r="AK5388" s="41"/>
      <c r="AL5388" s="41"/>
      <c r="AM5388" s="41"/>
      <c r="AN5388" s="41"/>
      <c r="AO5388" s="41"/>
      <c r="AP5388" s="41"/>
      <c r="AQ5388" s="41"/>
      <c r="AR5388" s="41"/>
      <c r="AS5388" s="41"/>
      <c r="AT5388" s="41"/>
      <c r="AU5388" s="41"/>
      <c r="AV5388" s="41"/>
      <c r="AW5388" s="41"/>
      <c r="AX5388" s="41"/>
      <c r="AY5388" s="41"/>
      <c r="AZ5388" s="41"/>
      <c r="BA5388" s="41"/>
      <c r="BB5388" s="41"/>
      <c r="BC5388" s="41"/>
      <c r="BD5388" s="41"/>
      <c r="BE5388" s="41"/>
      <c r="BF5388" s="41"/>
      <c r="BG5388" s="41"/>
      <c r="BH5388" s="41"/>
      <c r="BI5388" s="41"/>
      <c r="BJ5388" s="41"/>
      <c r="BK5388" s="41"/>
      <c r="BL5388" s="41"/>
    </row>
    <row r="5389" spans="1:64" s="9" customFormat="1">
      <c r="A5389" s="10"/>
      <c r="C5389" s="10"/>
      <c r="D5389" s="10"/>
      <c r="E5389" s="10"/>
      <c r="F5389" s="10"/>
      <c r="G5389" s="27"/>
      <c r="H5389" s="27"/>
      <c r="I5389" s="27"/>
      <c r="J5389" s="27"/>
      <c r="K5389" s="27"/>
      <c r="L5389" s="27"/>
      <c r="M5389" s="27"/>
      <c r="N5389" s="27"/>
      <c r="O5389" s="27"/>
      <c r="P5389" s="27"/>
      <c r="Q5389" s="27"/>
      <c r="R5389" s="27"/>
      <c r="S5389" s="27"/>
      <c r="T5389" s="10"/>
      <c r="U5389" s="10"/>
      <c r="V5389" s="10"/>
      <c r="W5389" s="10"/>
      <c r="X5389" s="10"/>
      <c r="Y5389" s="10"/>
      <c r="Z5389" s="41"/>
      <c r="AA5389" s="41"/>
      <c r="AB5389" s="41"/>
      <c r="AC5389" s="41"/>
      <c r="AD5389" s="41"/>
      <c r="AE5389" s="41"/>
      <c r="AF5389" s="41"/>
      <c r="AG5389" s="41"/>
      <c r="AH5389" s="41"/>
      <c r="AI5389" s="41"/>
      <c r="AJ5389" s="41"/>
      <c r="AK5389" s="41"/>
      <c r="AL5389" s="41"/>
      <c r="AM5389" s="41"/>
      <c r="AN5389" s="41"/>
      <c r="AO5389" s="41"/>
      <c r="AP5389" s="41"/>
      <c r="AQ5389" s="41"/>
      <c r="AR5389" s="41"/>
      <c r="AS5389" s="41"/>
      <c r="AT5389" s="41"/>
      <c r="AU5389" s="41"/>
      <c r="AV5389" s="41"/>
      <c r="AW5389" s="41"/>
      <c r="AX5389" s="41"/>
      <c r="AY5389" s="41"/>
      <c r="AZ5389" s="41"/>
      <c r="BA5389" s="41"/>
      <c r="BB5389" s="41"/>
      <c r="BC5389" s="41"/>
      <c r="BD5389" s="41"/>
      <c r="BE5389" s="41"/>
      <c r="BF5389" s="41"/>
      <c r="BG5389" s="41"/>
      <c r="BH5389" s="41"/>
      <c r="BI5389" s="41"/>
      <c r="BJ5389" s="41"/>
      <c r="BK5389" s="41"/>
      <c r="BL5389" s="41"/>
    </row>
    <row r="5390" spans="1:64" s="9" customFormat="1">
      <c r="A5390" s="10"/>
      <c r="C5390" s="10"/>
      <c r="D5390" s="10"/>
      <c r="E5390" s="10"/>
      <c r="F5390" s="10"/>
      <c r="G5390" s="27"/>
      <c r="H5390" s="27"/>
      <c r="I5390" s="27"/>
      <c r="J5390" s="27"/>
      <c r="K5390" s="27"/>
      <c r="L5390" s="27"/>
      <c r="M5390" s="27"/>
      <c r="N5390" s="27"/>
      <c r="O5390" s="27"/>
      <c r="P5390" s="27"/>
      <c r="Q5390" s="27"/>
      <c r="R5390" s="27"/>
      <c r="S5390" s="27"/>
      <c r="T5390" s="10"/>
      <c r="U5390" s="10"/>
      <c r="V5390" s="10"/>
      <c r="W5390" s="10"/>
      <c r="X5390" s="10"/>
      <c r="Y5390" s="10"/>
      <c r="Z5390" s="41"/>
      <c r="AA5390" s="41"/>
      <c r="AB5390" s="41"/>
      <c r="AC5390" s="41"/>
      <c r="AD5390" s="41"/>
      <c r="AE5390" s="41"/>
      <c r="AF5390" s="41"/>
      <c r="AG5390" s="41"/>
      <c r="AH5390" s="41"/>
      <c r="AI5390" s="41"/>
      <c r="AJ5390" s="41"/>
      <c r="AK5390" s="41"/>
      <c r="AL5390" s="41"/>
      <c r="AM5390" s="41"/>
      <c r="AN5390" s="41"/>
      <c r="AO5390" s="41"/>
      <c r="AP5390" s="41"/>
      <c r="AQ5390" s="41"/>
      <c r="AR5390" s="41"/>
      <c r="AS5390" s="41"/>
      <c r="AT5390" s="41"/>
      <c r="AU5390" s="41"/>
      <c r="AV5390" s="41"/>
      <c r="AW5390" s="41"/>
      <c r="AX5390" s="41"/>
      <c r="AY5390" s="41"/>
      <c r="AZ5390" s="41"/>
      <c r="BA5390" s="41"/>
      <c r="BB5390" s="41"/>
      <c r="BC5390" s="41"/>
      <c r="BD5390" s="41"/>
      <c r="BE5390" s="41"/>
      <c r="BF5390" s="41"/>
      <c r="BG5390" s="41"/>
      <c r="BH5390" s="41"/>
      <c r="BI5390" s="41"/>
      <c r="BJ5390" s="41"/>
      <c r="BK5390" s="41"/>
      <c r="BL5390" s="41"/>
    </row>
    <row r="5391" spans="1:64" s="9" customFormat="1">
      <c r="A5391" s="10"/>
      <c r="C5391" s="10"/>
      <c r="D5391" s="10"/>
      <c r="E5391" s="10"/>
      <c r="F5391" s="10"/>
      <c r="G5391" s="27"/>
      <c r="H5391" s="27"/>
      <c r="I5391" s="27"/>
      <c r="J5391" s="27"/>
      <c r="K5391" s="27"/>
      <c r="L5391" s="27"/>
      <c r="M5391" s="27"/>
      <c r="N5391" s="27"/>
      <c r="O5391" s="27"/>
      <c r="P5391" s="27"/>
      <c r="Q5391" s="27"/>
      <c r="R5391" s="27"/>
      <c r="S5391" s="27"/>
      <c r="T5391" s="10"/>
      <c r="U5391" s="10"/>
      <c r="V5391" s="10"/>
      <c r="W5391" s="10"/>
      <c r="X5391" s="10"/>
      <c r="Y5391" s="10"/>
      <c r="Z5391" s="41"/>
      <c r="AA5391" s="41"/>
      <c r="AB5391" s="41"/>
      <c r="AC5391" s="41"/>
      <c r="AD5391" s="41"/>
      <c r="AE5391" s="41"/>
      <c r="AF5391" s="41"/>
      <c r="AG5391" s="41"/>
      <c r="AH5391" s="41"/>
      <c r="AI5391" s="41"/>
      <c r="AJ5391" s="41"/>
      <c r="AK5391" s="41"/>
      <c r="AL5391" s="41"/>
      <c r="AM5391" s="41"/>
      <c r="AN5391" s="41"/>
      <c r="AO5391" s="41"/>
      <c r="AP5391" s="41"/>
      <c r="AQ5391" s="41"/>
      <c r="AR5391" s="41"/>
      <c r="AS5391" s="41"/>
      <c r="AT5391" s="41"/>
      <c r="AU5391" s="41"/>
      <c r="AV5391" s="41"/>
      <c r="AW5391" s="41"/>
      <c r="AX5391" s="41"/>
      <c r="AY5391" s="41"/>
      <c r="AZ5391" s="41"/>
      <c r="BA5391" s="41"/>
      <c r="BB5391" s="41"/>
      <c r="BC5391" s="41"/>
      <c r="BD5391" s="41"/>
      <c r="BE5391" s="41"/>
      <c r="BF5391" s="41"/>
      <c r="BG5391" s="41"/>
      <c r="BH5391" s="41"/>
      <c r="BI5391" s="41"/>
      <c r="BJ5391" s="41"/>
      <c r="BK5391" s="41"/>
      <c r="BL5391" s="41"/>
    </row>
    <row r="5392" spans="1:64" s="9" customFormat="1">
      <c r="A5392" s="10"/>
      <c r="C5392" s="10"/>
      <c r="D5392" s="10"/>
      <c r="E5392" s="10"/>
      <c r="F5392" s="10"/>
      <c r="G5392" s="27"/>
      <c r="H5392" s="27"/>
      <c r="I5392" s="27"/>
      <c r="J5392" s="27"/>
      <c r="K5392" s="27"/>
      <c r="L5392" s="27"/>
      <c r="M5392" s="27"/>
      <c r="N5392" s="27"/>
      <c r="O5392" s="27"/>
      <c r="P5392" s="27"/>
      <c r="Q5392" s="27"/>
      <c r="R5392" s="27"/>
      <c r="S5392" s="27"/>
      <c r="T5392" s="10"/>
      <c r="U5392" s="10"/>
      <c r="V5392" s="10"/>
      <c r="W5392" s="10"/>
      <c r="X5392" s="10"/>
      <c r="Y5392" s="10"/>
      <c r="Z5392" s="41"/>
      <c r="AA5392" s="41"/>
      <c r="AB5392" s="41"/>
      <c r="AC5392" s="41"/>
      <c r="AD5392" s="41"/>
      <c r="AE5392" s="41"/>
      <c r="AF5392" s="41"/>
      <c r="AG5392" s="41"/>
      <c r="AH5392" s="41"/>
      <c r="AI5392" s="41"/>
      <c r="AJ5392" s="41"/>
      <c r="AK5392" s="41"/>
      <c r="AL5392" s="41"/>
      <c r="AM5392" s="41"/>
      <c r="AN5392" s="41"/>
      <c r="AO5392" s="41"/>
      <c r="AP5392" s="41"/>
      <c r="AQ5392" s="41"/>
      <c r="AR5392" s="41"/>
      <c r="AS5392" s="41"/>
      <c r="AT5392" s="41"/>
      <c r="AU5392" s="41"/>
      <c r="AV5392" s="41"/>
      <c r="AW5392" s="41"/>
      <c r="AX5392" s="41"/>
      <c r="AY5392" s="41"/>
      <c r="AZ5392" s="41"/>
      <c r="BA5392" s="41"/>
      <c r="BB5392" s="41"/>
      <c r="BC5392" s="41"/>
      <c r="BD5392" s="41"/>
      <c r="BE5392" s="41"/>
      <c r="BF5392" s="41"/>
      <c r="BG5392" s="41"/>
      <c r="BH5392" s="41"/>
      <c r="BI5392" s="41"/>
      <c r="BJ5392" s="41"/>
      <c r="BK5392" s="41"/>
      <c r="BL5392" s="41"/>
    </row>
    <row r="5393" spans="1:64" s="9" customFormat="1">
      <c r="A5393" s="10"/>
      <c r="C5393" s="10"/>
      <c r="D5393" s="10"/>
      <c r="E5393" s="10"/>
      <c r="F5393" s="10"/>
      <c r="G5393" s="27"/>
      <c r="H5393" s="27"/>
      <c r="I5393" s="27"/>
      <c r="J5393" s="27"/>
      <c r="K5393" s="27"/>
      <c r="L5393" s="27"/>
      <c r="M5393" s="27"/>
      <c r="N5393" s="27"/>
      <c r="O5393" s="27"/>
      <c r="P5393" s="27"/>
      <c r="Q5393" s="27"/>
      <c r="R5393" s="27"/>
      <c r="S5393" s="27"/>
      <c r="T5393" s="10"/>
      <c r="U5393" s="10"/>
      <c r="V5393" s="10"/>
      <c r="W5393" s="10"/>
      <c r="X5393" s="10"/>
      <c r="Y5393" s="10"/>
      <c r="Z5393" s="41"/>
      <c r="AA5393" s="41"/>
      <c r="AB5393" s="41"/>
      <c r="AC5393" s="41"/>
      <c r="AD5393" s="41"/>
      <c r="AE5393" s="41"/>
      <c r="AF5393" s="41"/>
      <c r="AG5393" s="41"/>
      <c r="AH5393" s="41"/>
      <c r="AI5393" s="41"/>
      <c r="AJ5393" s="41"/>
      <c r="AK5393" s="41"/>
      <c r="AL5393" s="41"/>
      <c r="AM5393" s="41"/>
      <c r="AN5393" s="41"/>
      <c r="AO5393" s="41"/>
      <c r="AP5393" s="41"/>
      <c r="AQ5393" s="41"/>
      <c r="AR5393" s="41"/>
      <c r="AS5393" s="41"/>
      <c r="AT5393" s="41"/>
      <c r="AU5393" s="41"/>
      <c r="AV5393" s="41"/>
      <c r="AW5393" s="41"/>
      <c r="AX5393" s="41"/>
      <c r="AY5393" s="41"/>
      <c r="AZ5393" s="41"/>
      <c r="BA5393" s="41"/>
      <c r="BB5393" s="41"/>
      <c r="BC5393" s="41"/>
      <c r="BD5393" s="41"/>
      <c r="BE5393" s="41"/>
      <c r="BF5393" s="41"/>
      <c r="BG5393" s="41"/>
      <c r="BH5393" s="41"/>
      <c r="BI5393" s="41"/>
      <c r="BJ5393" s="41"/>
      <c r="BK5393" s="41"/>
      <c r="BL5393" s="41"/>
    </row>
    <row r="5394" spans="1:64" s="9" customFormat="1">
      <c r="A5394" s="10"/>
      <c r="C5394" s="10"/>
      <c r="D5394" s="10"/>
      <c r="E5394" s="10"/>
      <c r="F5394" s="10"/>
      <c r="G5394" s="27"/>
      <c r="H5394" s="27"/>
      <c r="I5394" s="27"/>
      <c r="J5394" s="27"/>
      <c r="K5394" s="27"/>
      <c r="L5394" s="27"/>
      <c r="M5394" s="27"/>
      <c r="N5394" s="27"/>
      <c r="O5394" s="27"/>
      <c r="P5394" s="27"/>
      <c r="Q5394" s="27"/>
      <c r="R5394" s="27"/>
      <c r="S5394" s="27"/>
      <c r="T5394" s="10"/>
      <c r="U5394" s="10"/>
      <c r="V5394" s="10"/>
      <c r="W5394" s="10"/>
      <c r="X5394" s="10"/>
      <c r="Y5394" s="10"/>
      <c r="Z5394" s="41"/>
      <c r="AA5394" s="41"/>
      <c r="AB5394" s="41"/>
      <c r="AC5394" s="41"/>
      <c r="AD5394" s="41"/>
      <c r="AE5394" s="41"/>
      <c r="AF5394" s="41"/>
      <c r="AG5394" s="41"/>
      <c r="AH5394" s="41"/>
      <c r="AI5394" s="41"/>
      <c r="AJ5394" s="41"/>
      <c r="AK5394" s="41"/>
      <c r="AL5394" s="41"/>
      <c r="AM5394" s="41"/>
      <c r="AN5394" s="41"/>
      <c r="AO5394" s="41"/>
      <c r="AP5394" s="41"/>
      <c r="AQ5394" s="41"/>
      <c r="AR5394" s="41"/>
      <c r="AS5394" s="41"/>
      <c r="AT5394" s="41"/>
      <c r="AU5394" s="41"/>
      <c r="AV5394" s="41"/>
      <c r="AW5394" s="41"/>
      <c r="AX5394" s="41"/>
      <c r="AY5394" s="41"/>
      <c r="AZ5394" s="41"/>
      <c r="BA5394" s="41"/>
      <c r="BB5394" s="41"/>
      <c r="BC5394" s="41"/>
      <c r="BD5394" s="41"/>
      <c r="BE5394" s="41"/>
      <c r="BF5394" s="41"/>
      <c r="BG5394" s="41"/>
      <c r="BH5394" s="41"/>
      <c r="BI5394" s="41"/>
      <c r="BJ5394" s="41"/>
      <c r="BK5394" s="41"/>
      <c r="BL5394" s="41"/>
    </row>
    <row r="5395" spans="1:64" s="9" customFormat="1">
      <c r="A5395" s="10"/>
      <c r="C5395" s="10"/>
      <c r="D5395" s="10"/>
      <c r="E5395" s="10"/>
      <c r="F5395" s="10"/>
      <c r="G5395" s="27"/>
      <c r="H5395" s="27"/>
      <c r="I5395" s="27"/>
      <c r="J5395" s="27"/>
      <c r="K5395" s="27"/>
      <c r="L5395" s="27"/>
      <c r="M5395" s="27"/>
      <c r="N5395" s="27"/>
      <c r="O5395" s="27"/>
      <c r="P5395" s="27"/>
      <c r="Q5395" s="27"/>
      <c r="R5395" s="27"/>
      <c r="S5395" s="27"/>
      <c r="T5395" s="10"/>
      <c r="U5395" s="10"/>
      <c r="V5395" s="10"/>
      <c r="W5395" s="10"/>
      <c r="X5395" s="10"/>
      <c r="Y5395" s="10"/>
      <c r="Z5395" s="41"/>
      <c r="AA5395" s="41"/>
      <c r="AB5395" s="41"/>
      <c r="AC5395" s="41"/>
      <c r="AD5395" s="41"/>
      <c r="AE5395" s="41"/>
      <c r="AF5395" s="41"/>
      <c r="AG5395" s="41"/>
      <c r="AH5395" s="41"/>
      <c r="AI5395" s="41"/>
      <c r="AJ5395" s="41"/>
      <c r="AK5395" s="41"/>
      <c r="AL5395" s="41"/>
      <c r="AM5395" s="41"/>
      <c r="AN5395" s="41"/>
      <c r="AO5395" s="41"/>
      <c r="AP5395" s="41"/>
      <c r="AQ5395" s="41"/>
      <c r="AR5395" s="41"/>
      <c r="AS5395" s="41"/>
      <c r="AT5395" s="41"/>
      <c r="AU5395" s="41"/>
      <c r="AV5395" s="41"/>
      <c r="AW5395" s="41"/>
      <c r="AX5395" s="41"/>
      <c r="AY5395" s="41"/>
      <c r="AZ5395" s="41"/>
      <c r="BA5395" s="41"/>
      <c r="BB5395" s="41"/>
      <c r="BC5395" s="41"/>
      <c r="BD5395" s="41"/>
      <c r="BE5395" s="41"/>
      <c r="BF5395" s="41"/>
      <c r="BG5395" s="41"/>
      <c r="BH5395" s="41"/>
      <c r="BI5395" s="41"/>
      <c r="BJ5395" s="41"/>
      <c r="BK5395" s="41"/>
      <c r="BL5395" s="41"/>
    </row>
    <row r="5396" spans="1:64" s="9" customFormat="1">
      <c r="A5396" s="10"/>
      <c r="C5396" s="10"/>
      <c r="D5396" s="10"/>
      <c r="E5396" s="10"/>
      <c r="F5396" s="10"/>
      <c r="G5396" s="27"/>
      <c r="H5396" s="27"/>
      <c r="I5396" s="27"/>
      <c r="J5396" s="27"/>
      <c r="K5396" s="27"/>
      <c r="L5396" s="27"/>
      <c r="M5396" s="27"/>
      <c r="N5396" s="27"/>
      <c r="O5396" s="27"/>
      <c r="P5396" s="27"/>
      <c r="Q5396" s="27"/>
      <c r="R5396" s="27"/>
      <c r="S5396" s="27"/>
      <c r="T5396" s="10"/>
      <c r="U5396" s="10"/>
      <c r="V5396" s="10"/>
      <c r="W5396" s="10"/>
      <c r="X5396" s="10"/>
      <c r="Y5396" s="10"/>
      <c r="Z5396" s="41"/>
      <c r="AA5396" s="41"/>
      <c r="AB5396" s="41"/>
      <c r="AC5396" s="41"/>
      <c r="AD5396" s="41"/>
      <c r="AE5396" s="41"/>
      <c r="AF5396" s="41"/>
      <c r="AG5396" s="41"/>
      <c r="AH5396" s="41"/>
      <c r="AI5396" s="41"/>
      <c r="AJ5396" s="41"/>
      <c r="AK5396" s="41"/>
      <c r="AL5396" s="41"/>
      <c r="AM5396" s="41"/>
      <c r="AN5396" s="41"/>
      <c r="AO5396" s="41"/>
      <c r="AP5396" s="41"/>
      <c r="AQ5396" s="41"/>
      <c r="AR5396" s="41"/>
      <c r="AS5396" s="41"/>
      <c r="AT5396" s="41"/>
      <c r="AU5396" s="41"/>
      <c r="AV5396" s="41"/>
      <c r="AW5396" s="41"/>
      <c r="AX5396" s="41"/>
      <c r="AY5396" s="41"/>
      <c r="AZ5396" s="41"/>
      <c r="BA5396" s="41"/>
      <c r="BB5396" s="41"/>
      <c r="BC5396" s="41"/>
      <c r="BD5396" s="41"/>
      <c r="BE5396" s="41"/>
      <c r="BF5396" s="41"/>
      <c r="BG5396" s="41"/>
      <c r="BH5396" s="41"/>
      <c r="BI5396" s="41"/>
      <c r="BJ5396" s="41"/>
      <c r="BK5396" s="41"/>
      <c r="BL5396" s="41"/>
    </row>
    <row r="5397" spans="1:64" s="9" customFormat="1">
      <c r="A5397" s="10"/>
      <c r="C5397" s="10"/>
      <c r="D5397" s="10"/>
      <c r="E5397" s="10"/>
      <c r="F5397" s="10"/>
      <c r="G5397" s="27"/>
      <c r="H5397" s="27"/>
      <c r="I5397" s="27"/>
      <c r="J5397" s="27"/>
      <c r="K5397" s="27"/>
      <c r="L5397" s="27"/>
      <c r="M5397" s="27"/>
      <c r="N5397" s="27"/>
      <c r="O5397" s="27"/>
      <c r="P5397" s="27"/>
      <c r="Q5397" s="27"/>
      <c r="R5397" s="27"/>
      <c r="S5397" s="27"/>
      <c r="T5397" s="10"/>
      <c r="U5397" s="10"/>
      <c r="V5397" s="10"/>
      <c r="W5397" s="10"/>
      <c r="X5397" s="10"/>
      <c r="Y5397" s="10"/>
      <c r="Z5397" s="41"/>
      <c r="AA5397" s="41"/>
      <c r="AB5397" s="41"/>
      <c r="AC5397" s="41"/>
      <c r="AD5397" s="41"/>
      <c r="AE5397" s="41"/>
      <c r="AF5397" s="41"/>
      <c r="AG5397" s="41"/>
      <c r="AH5397" s="41"/>
      <c r="AI5397" s="41"/>
      <c r="AJ5397" s="41"/>
      <c r="AK5397" s="41"/>
      <c r="AL5397" s="41"/>
      <c r="AM5397" s="41"/>
      <c r="AN5397" s="41"/>
      <c r="AO5397" s="41"/>
      <c r="AP5397" s="41"/>
      <c r="AQ5397" s="41"/>
      <c r="AR5397" s="41"/>
      <c r="AS5397" s="41"/>
      <c r="AT5397" s="41"/>
      <c r="AU5397" s="41"/>
      <c r="AV5397" s="41"/>
      <c r="AW5397" s="41"/>
      <c r="AX5397" s="41"/>
      <c r="AY5397" s="41"/>
      <c r="AZ5397" s="41"/>
      <c r="BA5397" s="41"/>
      <c r="BB5397" s="41"/>
      <c r="BC5397" s="41"/>
      <c r="BD5397" s="41"/>
      <c r="BE5397" s="41"/>
      <c r="BF5397" s="41"/>
      <c r="BG5397" s="41"/>
      <c r="BH5397" s="41"/>
      <c r="BI5397" s="41"/>
      <c r="BJ5397" s="41"/>
      <c r="BK5397" s="41"/>
      <c r="BL5397" s="41"/>
    </row>
    <row r="5398" spans="1:64" s="9" customFormat="1">
      <c r="A5398" s="10"/>
      <c r="C5398" s="10"/>
      <c r="D5398" s="10"/>
      <c r="E5398" s="10"/>
      <c r="F5398" s="10"/>
      <c r="G5398" s="27"/>
      <c r="H5398" s="27"/>
      <c r="I5398" s="27"/>
      <c r="J5398" s="27"/>
      <c r="K5398" s="27"/>
      <c r="L5398" s="27"/>
      <c r="M5398" s="27"/>
      <c r="N5398" s="27"/>
      <c r="O5398" s="27"/>
      <c r="P5398" s="27"/>
      <c r="Q5398" s="27"/>
      <c r="R5398" s="27"/>
      <c r="S5398" s="27"/>
      <c r="T5398" s="10"/>
      <c r="U5398" s="10"/>
      <c r="V5398" s="10"/>
      <c r="W5398" s="10"/>
      <c r="X5398" s="10"/>
      <c r="Y5398" s="10"/>
      <c r="Z5398" s="41"/>
      <c r="AA5398" s="41"/>
      <c r="AB5398" s="41"/>
      <c r="AC5398" s="41"/>
      <c r="AD5398" s="41"/>
      <c r="AE5398" s="41"/>
      <c r="AF5398" s="41"/>
      <c r="AG5398" s="41"/>
      <c r="AH5398" s="41"/>
      <c r="AI5398" s="41"/>
      <c r="AJ5398" s="41"/>
      <c r="AK5398" s="41"/>
      <c r="AL5398" s="41"/>
      <c r="AM5398" s="41"/>
      <c r="AN5398" s="41"/>
      <c r="AO5398" s="41"/>
      <c r="AP5398" s="41"/>
      <c r="AQ5398" s="41"/>
      <c r="AR5398" s="41"/>
      <c r="AS5398" s="41"/>
      <c r="AT5398" s="41"/>
      <c r="AU5398" s="41"/>
      <c r="AV5398" s="41"/>
      <c r="AW5398" s="41"/>
      <c r="AX5398" s="41"/>
      <c r="AY5398" s="41"/>
      <c r="AZ5398" s="41"/>
      <c r="BA5398" s="41"/>
      <c r="BB5398" s="41"/>
      <c r="BC5398" s="41"/>
      <c r="BD5398" s="41"/>
      <c r="BE5398" s="41"/>
      <c r="BF5398" s="41"/>
      <c r="BG5398" s="41"/>
      <c r="BH5398" s="41"/>
      <c r="BI5398" s="41"/>
      <c r="BJ5398" s="41"/>
      <c r="BK5398" s="41"/>
      <c r="BL5398" s="41"/>
    </row>
    <row r="5399" spans="1:64" s="9" customFormat="1">
      <c r="A5399" s="10"/>
      <c r="C5399" s="10"/>
      <c r="D5399" s="10"/>
      <c r="E5399" s="10"/>
      <c r="F5399" s="10"/>
      <c r="G5399" s="27"/>
      <c r="H5399" s="27"/>
      <c r="I5399" s="27"/>
      <c r="J5399" s="27"/>
      <c r="K5399" s="27"/>
      <c r="L5399" s="27"/>
      <c r="M5399" s="27"/>
      <c r="N5399" s="27"/>
      <c r="O5399" s="27"/>
      <c r="P5399" s="27"/>
      <c r="Q5399" s="27"/>
      <c r="R5399" s="27"/>
      <c r="S5399" s="27"/>
      <c r="T5399" s="10"/>
      <c r="U5399" s="10"/>
      <c r="V5399" s="10"/>
      <c r="W5399" s="10"/>
      <c r="X5399" s="10"/>
      <c r="Y5399" s="10"/>
      <c r="Z5399" s="41"/>
      <c r="AA5399" s="41"/>
      <c r="AB5399" s="41"/>
      <c r="AC5399" s="41"/>
      <c r="AD5399" s="41"/>
      <c r="AE5399" s="41"/>
      <c r="AF5399" s="41"/>
      <c r="AG5399" s="41"/>
      <c r="AH5399" s="41"/>
      <c r="AI5399" s="41"/>
      <c r="AJ5399" s="41"/>
      <c r="AK5399" s="41"/>
      <c r="AL5399" s="41"/>
      <c r="AM5399" s="41"/>
      <c r="AN5399" s="41"/>
      <c r="AO5399" s="41"/>
      <c r="AP5399" s="41"/>
      <c r="AQ5399" s="41"/>
      <c r="AR5399" s="41"/>
      <c r="AS5399" s="41"/>
      <c r="AT5399" s="41"/>
      <c r="AU5399" s="41"/>
      <c r="AV5399" s="41"/>
      <c r="AW5399" s="41"/>
      <c r="AX5399" s="41"/>
      <c r="AY5399" s="41"/>
      <c r="AZ5399" s="41"/>
      <c r="BA5399" s="41"/>
      <c r="BB5399" s="41"/>
      <c r="BC5399" s="41"/>
      <c r="BD5399" s="41"/>
      <c r="BE5399" s="41"/>
      <c r="BF5399" s="41"/>
      <c r="BG5399" s="41"/>
      <c r="BH5399" s="41"/>
      <c r="BI5399" s="41"/>
      <c r="BJ5399" s="41"/>
      <c r="BK5399" s="41"/>
      <c r="BL5399" s="41"/>
    </row>
    <row r="5400" spans="1:64" s="9" customFormat="1">
      <c r="A5400" s="10"/>
      <c r="C5400" s="10"/>
      <c r="D5400" s="10"/>
      <c r="E5400" s="10"/>
      <c r="F5400" s="10"/>
      <c r="G5400" s="27"/>
      <c r="H5400" s="27"/>
      <c r="I5400" s="27"/>
      <c r="J5400" s="27"/>
      <c r="K5400" s="27"/>
      <c r="L5400" s="27"/>
      <c r="M5400" s="27"/>
      <c r="N5400" s="27"/>
      <c r="O5400" s="27"/>
      <c r="P5400" s="27"/>
      <c r="Q5400" s="27"/>
      <c r="R5400" s="27"/>
      <c r="S5400" s="27"/>
      <c r="T5400" s="10"/>
      <c r="U5400" s="10"/>
      <c r="V5400" s="10"/>
      <c r="W5400" s="10"/>
      <c r="X5400" s="10"/>
      <c r="Y5400" s="10"/>
      <c r="Z5400" s="41"/>
      <c r="AA5400" s="41"/>
      <c r="AB5400" s="41"/>
      <c r="AC5400" s="41"/>
      <c r="AD5400" s="41"/>
      <c r="AE5400" s="41"/>
      <c r="AF5400" s="41"/>
      <c r="AG5400" s="41"/>
      <c r="AH5400" s="41"/>
      <c r="AI5400" s="41"/>
      <c r="AJ5400" s="41"/>
      <c r="AK5400" s="41"/>
      <c r="AL5400" s="41"/>
      <c r="AM5400" s="41"/>
      <c r="AN5400" s="41"/>
      <c r="AO5400" s="41"/>
      <c r="AP5400" s="41"/>
      <c r="AQ5400" s="41"/>
      <c r="AR5400" s="41"/>
      <c r="AS5400" s="41"/>
      <c r="AT5400" s="41"/>
      <c r="AU5400" s="41"/>
      <c r="AV5400" s="41"/>
      <c r="AW5400" s="41"/>
      <c r="AX5400" s="41"/>
      <c r="AY5400" s="41"/>
      <c r="AZ5400" s="41"/>
      <c r="BA5400" s="41"/>
      <c r="BB5400" s="41"/>
      <c r="BC5400" s="41"/>
      <c r="BD5400" s="41"/>
      <c r="BE5400" s="41"/>
      <c r="BF5400" s="41"/>
      <c r="BG5400" s="41"/>
      <c r="BH5400" s="41"/>
      <c r="BI5400" s="41"/>
      <c r="BJ5400" s="41"/>
      <c r="BK5400" s="41"/>
      <c r="BL5400" s="41"/>
    </row>
    <row r="5401" spans="1:64" s="9" customFormat="1">
      <c r="A5401" s="10"/>
      <c r="C5401" s="10"/>
      <c r="D5401" s="10"/>
      <c r="E5401" s="10"/>
      <c r="F5401" s="10"/>
      <c r="G5401" s="27"/>
      <c r="H5401" s="27"/>
      <c r="I5401" s="27"/>
      <c r="J5401" s="27"/>
      <c r="K5401" s="27"/>
      <c r="L5401" s="27"/>
      <c r="M5401" s="27"/>
      <c r="N5401" s="27"/>
      <c r="O5401" s="27"/>
      <c r="P5401" s="27"/>
      <c r="Q5401" s="27"/>
      <c r="R5401" s="27"/>
      <c r="S5401" s="27"/>
      <c r="T5401" s="10"/>
      <c r="U5401" s="10"/>
      <c r="V5401" s="10"/>
      <c r="W5401" s="10"/>
      <c r="X5401" s="10"/>
      <c r="Y5401" s="10"/>
      <c r="Z5401" s="41"/>
      <c r="AA5401" s="41"/>
      <c r="AB5401" s="41"/>
      <c r="AC5401" s="41"/>
      <c r="AD5401" s="41"/>
      <c r="AE5401" s="41"/>
      <c r="AF5401" s="41"/>
      <c r="AG5401" s="41"/>
      <c r="AH5401" s="41"/>
      <c r="AI5401" s="41"/>
      <c r="AJ5401" s="41"/>
      <c r="AK5401" s="41"/>
      <c r="AL5401" s="41"/>
      <c r="AM5401" s="41"/>
      <c r="AN5401" s="41"/>
      <c r="AO5401" s="41"/>
      <c r="AP5401" s="41"/>
      <c r="AQ5401" s="41"/>
      <c r="AR5401" s="41"/>
      <c r="AS5401" s="41"/>
      <c r="AT5401" s="41"/>
      <c r="AU5401" s="41"/>
      <c r="AV5401" s="41"/>
      <c r="AW5401" s="41"/>
      <c r="AX5401" s="41"/>
      <c r="AY5401" s="41"/>
      <c r="AZ5401" s="41"/>
      <c r="BA5401" s="41"/>
      <c r="BB5401" s="41"/>
      <c r="BC5401" s="41"/>
      <c r="BD5401" s="41"/>
      <c r="BE5401" s="41"/>
      <c r="BF5401" s="41"/>
      <c r="BG5401" s="41"/>
      <c r="BH5401" s="41"/>
      <c r="BI5401" s="41"/>
      <c r="BJ5401" s="41"/>
      <c r="BK5401" s="41"/>
      <c r="BL5401" s="41"/>
    </row>
    <row r="5402" spans="1:64" s="9" customFormat="1">
      <c r="A5402" s="10"/>
      <c r="C5402" s="10"/>
      <c r="D5402" s="10"/>
      <c r="E5402" s="10"/>
      <c r="F5402" s="10"/>
      <c r="G5402" s="27"/>
      <c r="H5402" s="27"/>
      <c r="I5402" s="27"/>
      <c r="J5402" s="27"/>
      <c r="K5402" s="27"/>
      <c r="L5402" s="27"/>
      <c r="M5402" s="27"/>
      <c r="N5402" s="27"/>
      <c r="O5402" s="27"/>
      <c r="P5402" s="27"/>
      <c r="Q5402" s="27"/>
      <c r="R5402" s="27"/>
      <c r="S5402" s="27"/>
      <c r="T5402" s="10"/>
      <c r="U5402" s="10"/>
      <c r="V5402" s="10"/>
      <c r="W5402" s="10"/>
      <c r="X5402" s="10"/>
      <c r="Y5402" s="10"/>
      <c r="Z5402" s="41"/>
      <c r="AA5402" s="41"/>
      <c r="AB5402" s="41"/>
      <c r="AC5402" s="41"/>
      <c r="AD5402" s="41"/>
      <c r="AE5402" s="41"/>
      <c r="AF5402" s="41"/>
      <c r="AG5402" s="41"/>
      <c r="AH5402" s="41"/>
      <c r="AI5402" s="41"/>
      <c r="AJ5402" s="41"/>
      <c r="AK5402" s="41"/>
      <c r="AL5402" s="41"/>
      <c r="AM5402" s="41"/>
      <c r="AN5402" s="41"/>
      <c r="AO5402" s="41"/>
      <c r="AP5402" s="41"/>
      <c r="AQ5402" s="41"/>
      <c r="AR5402" s="41"/>
      <c r="AS5402" s="41"/>
      <c r="AT5402" s="41"/>
      <c r="AU5402" s="41"/>
      <c r="AV5402" s="41"/>
      <c r="AW5402" s="41"/>
      <c r="AX5402" s="41"/>
      <c r="AY5402" s="41"/>
      <c r="AZ5402" s="41"/>
      <c r="BA5402" s="41"/>
      <c r="BB5402" s="41"/>
      <c r="BC5402" s="41"/>
      <c r="BD5402" s="41"/>
      <c r="BE5402" s="41"/>
      <c r="BF5402" s="41"/>
      <c r="BG5402" s="41"/>
      <c r="BH5402" s="41"/>
      <c r="BI5402" s="41"/>
      <c r="BJ5402" s="41"/>
      <c r="BK5402" s="41"/>
      <c r="BL5402" s="41"/>
    </row>
    <row r="5403" spans="1:64" s="9" customFormat="1">
      <c r="A5403" s="10"/>
      <c r="C5403" s="10"/>
      <c r="D5403" s="10"/>
      <c r="E5403" s="10"/>
      <c r="F5403" s="10"/>
      <c r="G5403" s="27"/>
      <c r="H5403" s="27"/>
      <c r="I5403" s="27"/>
      <c r="J5403" s="27"/>
      <c r="K5403" s="27"/>
      <c r="L5403" s="27"/>
      <c r="M5403" s="27"/>
      <c r="N5403" s="27"/>
      <c r="O5403" s="27"/>
      <c r="P5403" s="27"/>
      <c r="Q5403" s="27"/>
      <c r="R5403" s="27"/>
      <c r="S5403" s="27"/>
      <c r="T5403" s="10"/>
      <c r="U5403" s="10"/>
      <c r="V5403" s="10"/>
      <c r="W5403" s="10"/>
      <c r="X5403" s="10"/>
      <c r="Y5403" s="10"/>
      <c r="Z5403" s="41"/>
      <c r="AA5403" s="41"/>
      <c r="AB5403" s="41"/>
      <c r="AC5403" s="41"/>
      <c r="AD5403" s="41"/>
      <c r="AE5403" s="41"/>
      <c r="AF5403" s="41"/>
      <c r="AG5403" s="41"/>
      <c r="AH5403" s="41"/>
      <c r="AI5403" s="41"/>
      <c r="AJ5403" s="41"/>
      <c r="AK5403" s="41"/>
      <c r="AL5403" s="41"/>
      <c r="AM5403" s="41"/>
      <c r="AN5403" s="41"/>
      <c r="AO5403" s="41"/>
      <c r="AP5403" s="41"/>
      <c r="AQ5403" s="41"/>
      <c r="AR5403" s="41"/>
      <c r="AS5403" s="41"/>
      <c r="AT5403" s="41"/>
      <c r="AU5403" s="41"/>
      <c r="AV5403" s="41"/>
      <c r="AW5403" s="41"/>
      <c r="AX5403" s="41"/>
      <c r="AY5403" s="41"/>
      <c r="AZ5403" s="41"/>
      <c r="BA5403" s="41"/>
      <c r="BB5403" s="41"/>
      <c r="BC5403" s="41"/>
      <c r="BD5403" s="41"/>
      <c r="BE5403" s="41"/>
      <c r="BF5403" s="41"/>
      <c r="BG5403" s="41"/>
      <c r="BH5403" s="41"/>
      <c r="BI5403" s="41"/>
      <c r="BJ5403" s="41"/>
      <c r="BK5403" s="41"/>
      <c r="BL5403" s="41"/>
    </row>
    <row r="5404" spans="1:64" s="9" customFormat="1">
      <c r="A5404" s="10"/>
      <c r="C5404" s="10"/>
      <c r="D5404" s="10"/>
      <c r="E5404" s="10"/>
      <c r="F5404" s="10"/>
      <c r="G5404" s="27"/>
      <c r="H5404" s="27"/>
      <c r="I5404" s="27"/>
      <c r="J5404" s="27"/>
      <c r="K5404" s="27"/>
      <c r="L5404" s="27"/>
      <c r="M5404" s="27"/>
      <c r="N5404" s="27"/>
      <c r="O5404" s="27"/>
      <c r="P5404" s="27"/>
      <c r="Q5404" s="27"/>
      <c r="R5404" s="27"/>
      <c r="S5404" s="27"/>
      <c r="T5404" s="10"/>
      <c r="U5404" s="10"/>
      <c r="V5404" s="10"/>
      <c r="W5404" s="10"/>
      <c r="X5404" s="10"/>
      <c r="Y5404" s="10"/>
      <c r="Z5404" s="41"/>
      <c r="AA5404" s="41"/>
      <c r="AB5404" s="41"/>
      <c r="AC5404" s="41"/>
      <c r="AD5404" s="41"/>
      <c r="AE5404" s="41"/>
      <c r="AF5404" s="41"/>
      <c r="AG5404" s="41"/>
      <c r="AH5404" s="41"/>
      <c r="AI5404" s="41"/>
      <c r="AJ5404" s="41"/>
      <c r="AK5404" s="41"/>
      <c r="AL5404" s="41"/>
      <c r="AM5404" s="41"/>
      <c r="AN5404" s="41"/>
      <c r="AO5404" s="41"/>
      <c r="AP5404" s="41"/>
      <c r="AQ5404" s="41"/>
      <c r="AR5404" s="41"/>
      <c r="AS5404" s="41"/>
      <c r="AT5404" s="41"/>
      <c r="AU5404" s="41"/>
      <c r="AV5404" s="41"/>
      <c r="AW5404" s="41"/>
      <c r="AX5404" s="41"/>
      <c r="AY5404" s="41"/>
      <c r="AZ5404" s="41"/>
      <c r="BA5404" s="41"/>
      <c r="BB5404" s="41"/>
      <c r="BC5404" s="41"/>
      <c r="BD5404" s="41"/>
      <c r="BE5404" s="41"/>
      <c r="BF5404" s="41"/>
      <c r="BG5404" s="41"/>
      <c r="BH5404" s="41"/>
      <c r="BI5404" s="41"/>
      <c r="BJ5404" s="41"/>
      <c r="BK5404" s="41"/>
      <c r="BL5404" s="41"/>
    </row>
    <row r="5405" spans="1:64" s="9" customFormat="1">
      <c r="A5405" s="10"/>
      <c r="C5405" s="10"/>
      <c r="D5405" s="10"/>
      <c r="E5405" s="10"/>
      <c r="F5405" s="10"/>
      <c r="G5405" s="27"/>
      <c r="H5405" s="27"/>
      <c r="I5405" s="27"/>
      <c r="J5405" s="27"/>
      <c r="K5405" s="27"/>
      <c r="L5405" s="27"/>
      <c r="M5405" s="27"/>
      <c r="N5405" s="27"/>
      <c r="O5405" s="27"/>
      <c r="P5405" s="27"/>
      <c r="Q5405" s="27"/>
      <c r="R5405" s="27"/>
      <c r="S5405" s="27"/>
      <c r="T5405" s="10"/>
      <c r="U5405" s="10"/>
      <c r="V5405" s="10"/>
      <c r="W5405" s="10"/>
      <c r="X5405" s="10"/>
      <c r="Y5405" s="10"/>
      <c r="Z5405" s="41"/>
      <c r="AA5405" s="41"/>
      <c r="AB5405" s="41"/>
      <c r="AC5405" s="41"/>
      <c r="AD5405" s="41"/>
      <c r="AE5405" s="41"/>
      <c r="AF5405" s="41"/>
      <c r="AG5405" s="41"/>
      <c r="AH5405" s="41"/>
      <c r="AI5405" s="41"/>
      <c r="AJ5405" s="41"/>
      <c r="AK5405" s="41"/>
      <c r="AL5405" s="41"/>
      <c r="AM5405" s="41"/>
      <c r="AN5405" s="41"/>
      <c r="AO5405" s="41"/>
      <c r="AP5405" s="41"/>
      <c r="AQ5405" s="41"/>
      <c r="AR5405" s="41"/>
      <c r="AS5405" s="41"/>
      <c r="AT5405" s="41"/>
      <c r="AU5405" s="41"/>
      <c r="AV5405" s="41"/>
      <c r="AW5405" s="41"/>
      <c r="AX5405" s="41"/>
      <c r="AY5405" s="41"/>
      <c r="AZ5405" s="41"/>
      <c r="BA5405" s="41"/>
      <c r="BB5405" s="41"/>
      <c r="BC5405" s="41"/>
      <c r="BD5405" s="41"/>
      <c r="BE5405" s="41"/>
      <c r="BF5405" s="41"/>
      <c r="BG5405" s="41"/>
      <c r="BH5405" s="41"/>
      <c r="BI5405" s="41"/>
      <c r="BJ5405" s="41"/>
      <c r="BK5405" s="41"/>
      <c r="BL5405" s="41"/>
    </row>
    <row r="5406" spans="1:64" s="9" customFormat="1">
      <c r="A5406" s="10"/>
      <c r="C5406" s="10"/>
      <c r="D5406" s="10"/>
      <c r="E5406" s="10"/>
      <c r="F5406" s="10"/>
      <c r="G5406" s="27"/>
      <c r="H5406" s="27"/>
      <c r="I5406" s="27"/>
      <c r="J5406" s="27"/>
      <c r="K5406" s="27"/>
      <c r="L5406" s="27"/>
      <c r="M5406" s="27"/>
      <c r="N5406" s="27"/>
      <c r="O5406" s="27"/>
      <c r="P5406" s="27"/>
      <c r="Q5406" s="27"/>
      <c r="R5406" s="27"/>
      <c r="S5406" s="27"/>
      <c r="T5406" s="10"/>
      <c r="U5406" s="10"/>
      <c r="V5406" s="10"/>
      <c r="W5406" s="10"/>
      <c r="X5406" s="10"/>
      <c r="Y5406" s="10"/>
      <c r="Z5406" s="41"/>
      <c r="AA5406" s="41"/>
      <c r="AB5406" s="41"/>
      <c r="AC5406" s="41"/>
      <c r="AD5406" s="41"/>
      <c r="AE5406" s="41"/>
      <c r="AF5406" s="41"/>
      <c r="AG5406" s="41"/>
      <c r="AH5406" s="41"/>
      <c r="AI5406" s="41"/>
      <c r="AJ5406" s="41"/>
      <c r="AK5406" s="41"/>
      <c r="AL5406" s="41"/>
      <c r="AM5406" s="41"/>
      <c r="AN5406" s="41"/>
      <c r="AO5406" s="41"/>
      <c r="AP5406" s="41"/>
      <c r="AQ5406" s="41"/>
      <c r="AR5406" s="41"/>
      <c r="AS5406" s="41"/>
      <c r="AT5406" s="41"/>
      <c r="AU5406" s="41"/>
      <c r="AV5406" s="41"/>
      <c r="AW5406" s="41"/>
      <c r="AX5406" s="41"/>
      <c r="AY5406" s="41"/>
      <c r="AZ5406" s="41"/>
      <c r="BA5406" s="41"/>
      <c r="BB5406" s="41"/>
      <c r="BC5406" s="41"/>
      <c r="BD5406" s="41"/>
      <c r="BE5406" s="41"/>
      <c r="BF5406" s="41"/>
      <c r="BG5406" s="41"/>
      <c r="BH5406" s="41"/>
      <c r="BI5406" s="41"/>
      <c r="BJ5406" s="41"/>
      <c r="BK5406" s="41"/>
      <c r="BL5406" s="41"/>
    </row>
    <row r="5407" spans="1:64" s="9" customFormat="1">
      <c r="A5407" s="10"/>
      <c r="C5407" s="10"/>
      <c r="D5407" s="10"/>
      <c r="E5407" s="10"/>
      <c r="F5407" s="10"/>
      <c r="G5407" s="27"/>
      <c r="H5407" s="27"/>
      <c r="I5407" s="27"/>
      <c r="J5407" s="27"/>
      <c r="K5407" s="27"/>
      <c r="L5407" s="27"/>
      <c r="M5407" s="27"/>
      <c r="N5407" s="27"/>
      <c r="O5407" s="27"/>
      <c r="P5407" s="27"/>
      <c r="Q5407" s="27"/>
      <c r="R5407" s="27"/>
      <c r="S5407" s="27"/>
      <c r="T5407" s="10"/>
      <c r="U5407" s="10"/>
      <c r="V5407" s="10"/>
      <c r="W5407" s="10"/>
      <c r="X5407" s="10"/>
      <c r="Y5407" s="10"/>
      <c r="Z5407" s="41"/>
      <c r="AA5407" s="41"/>
      <c r="AB5407" s="41"/>
      <c r="AC5407" s="41"/>
      <c r="AD5407" s="41"/>
      <c r="AE5407" s="41"/>
      <c r="AF5407" s="41"/>
      <c r="AG5407" s="41"/>
      <c r="AH5407" s="41"/>
      <c r="AI5407" s="41"/>
      <c r="AJ5407" s="41"/>
      <c r="AK5407" s="41"/>
      <c r="AL5407" s="41"/>
      <c r="AM5407" s="41"/>
      <c r="AN5407" s="41"/>
      <c r="AO5407" s="41"/>
      <c r="AP5407" s="41"/>
      <c r="AQ5407" s="41"/>
      <c r="AR5407" s="41"/>
      <c r="AS5407" s="41"/>
      <c r="AT5407" s="41"/>
      <c r="AU5407" s="41"/>
      <c r="AV5407" s="41"/>
      <c r="AW5407" s="41"/>
      <c r="AX5407" s="41"/>
      <c r="AY5407" s="41"/>
      <c r="AZ5407" s="41"/>
      <c r="BA5407" s="41"/>
      <c r="BB5407" s="41"/>
      <c r="BC5407" s="41"/>
      <c r="BD5407" s="41"/>
      <c r="BE5407" s="41"/>
      <c r="BF5407" s="41"/>
      <c r="BG5407" s="41"/>
      <c r="BH5407" s="41"/>
      <c r="BI5407" s="41"/>
      <c r="BJ5407" s="41"/>
      <c r="BK5407" s="41"/>
      <c r="BL5407" s="41"/>
    </row>
    <row r="5408" spans="1:64" s="9" customFormat="1">
      <c r="A5408" s="10"/>
      <c r="C5408" s="10"/>
      <c r="D5408" s="10"/>
      <c r="E5408" s="10"/>
      <c r="F5408" s="10"/>
      <c r="G5408" s="27"/>
      <c r="H5408" s="27"/>
      <c r="I5408" s="27"/>
      <c r="J5408" s="27"/>
      <c r="K5408" s="27"/>
      <c r="L5408" s="27"/>
      <c r="M5408" s="27"/>
      <c r="N5408" s="27"/>
      <c r="O5408" s="27"/>
      <c r="P5408" s="27"/>
      <c r="Q5408" s="27"/>
      <c r="R5408" s="27"/>
      <c r="S5408" s="27"/>
      <c r="T5408" s="10"/>
      <c r="U5408" s="10"/>
      <c r="V5408" s="10"/>
      <c r="W5408" s="10"/>
      <c r="X5408" s="10"/>
      <c r="Y5408" s="10"/>
      <c r="Z5408" s="41"/>
      <c r="AA5408" s="41"/>
      <c r="AB5408" s="41"/>
      <c r="AC5408" s="41"/>
      <c r="AD5408" s="41"/>
      <c r="AE5408" s="41"/>
      <c r="AF5408" s="41"/>
      <c r="AG5408" s="41"/>
      <c r="AH5408" s="41"/>
      <c r="AI5408" s="41"/>
      <c r="AJ5408" s="41"/>
      <c r="AK5408" s="41"/>
      <c r="AL5408" s="41"/>
      <c r="AM5408" s="41"/>
      <c r="AN5408" s="41"/>
      <c r="AO5408" s="41"/>
      <c r="AP5408" s="41"/>
      <c r="AQ5408" s="41"/>
      <c r="AR5408" s="41"/>
      <c r="AS5408" s="41"/>
      <c r="AT5408" s="41"/>
      <c r="AU5408" s="41"/>
      <c r="AV5408" s="41"/>
      <c r="AW5408" s="41"/>
      <c r="AX5408" s="41"/>
      <c r="AY5408" s="41"/>
      <c r="AZ5408" s="41"/>
      <c r="BA5408" s="41"/>
      <c r="BB5408" s="41"/>
      <c r="BC5408" s="41"/>
      <c r="BD5408" s="41"/>
      <c r="BE5408" s="41"/>
      <c r="BF5408" s="41"/>
      <c r="BG5408" s="41"/>
      <c r="BH5408" s="41"/>
      <c r="BI5408" s="41"/>
      <c r="BJ5408" s="41"/>
      <c r="BK5408" s="41"/>
      <c r="BL5408" s="41"/>
    </row>
    <row r="5409" spans="1:64" s="9" customFormat="1">
      <c r="A5409" s="10"/>
      <c r="C5409" s="10"/>
      <c r="D5409" s="10"/>
      <c r="E5409" s="10"/>
      <c r="F5409" s="10"/>
      <c r="G5409" s="27"/>
      <c r="H5409" s="27"/>
      <c r="I5409" s="27"/>
      <c r="J5409" s="27"/>
      <c r="K5409" s="27"/>
      <c r="L5409" s="27"/>
      <c r="M5409" s="27"/>
      <c r="N5409" s="27"/>
      <c r="O5409" s="27"/>
      <c r="P5409" s="27"/>
      <c r="Q5409" s="27"/>
      <c r="R5409" s="27"/>
      <c r="S5409" s="27"/>
      <c r="T5409" s="10"/>
      <c r="U5409" s="10"/>
      <c r="V5409" s="10"/>
      <c r="W5409" s="10"/>
      <c r="X5409" s="10"/>
      <c r="Y5409" s="10"/>
      <c r="Z5409" s="41"/>
      <c r="AA5409" s="41"/>
      <c r="AB5409" s="41"/>
      <c r="AC5409" s="41"/>
      <c r="AD5409" s="41"/>
      <c r="AE5409" s="41"/>
      <c r="AF5409" s="41"/>
      <c r="AG5409" s="41"/>
      <c r="AH5409" s="41"/>
      <c r="AI5409" s="41"/>
      <c r="AJ5409" s="41"/>
      <c r="AK5409" s="41"/>
      <c r="AL5409" s="41"/>
      <c r="AM5409" s="41"/>
      <c r="AN5409" s="41"/>
      <c r="AO5409" s="41"/>
      <c r="AP5409" s="41"/>
      <c r="AQ5409" s="41"/>
      <c r="AR5409" s="41"/>
      <c r="AS5409" s="41"/>
      <c r="AT5409" s="41"/>
      <c r="AU5409" s="41"/>
      <c r="AV5409" s="41"/>
      <c r="AW5409" s="41"/>
      <c r="AX5409" s="41"/>
      <c r="AY5409" s="41"/>
      <c r="AZ5409" s="41"/>
      <c r="BA5409" s="41"/>
      <c r="BB5409" s="41"/>
      <c r="BC5409" s="41"/>
      <c r="BD5409" s="41"/>
      <c r="BE5409" s="41"/>
      <c r="BF5409" s="41"/>
      <c r="BG5409" s="41"/>
      <c r="BH5409" s="41"/>
      <c r="BI5409" s="41"/>
      <c r="BJ5409" s="41"/>
      <c r="BK5409" s="41"/>
      <c r="BL5409" s="41"/>
    </row>
    <row r="5410" spans="1:64" s="9" customFormat="1">
      <c r="A5410" s="10"/>
      <c r="C5410" s="10"/>
      <c r="D5410" s="10"/>
      <c r="E5410" s="10"/>
      <c r="F5410" s="10"/>
      <c r="G5410" s="27"/>
      <c r="H5410" s="27"/>
      <c r="I5410" s="27"/>
      <c r="J5410" s="27"/>
      <c r="K5410" s="27"/>
      <c r="L5410" s="27"/>
      <c r="M5410" s="27"/>
      <c r="N5410" s="27"/>
      <c r="O5410" s="27"/>
      <c r="P5410" s="27"/>
      <c r="Q5410" s="27"/>
      <c r="R5410" s="27"/>
      <c r="S5410" s="27"/>
      <c r="T5410" s="10"/>
      <c r="U5410" s="10"/>
      <c r="V5410" s="10"/>
      <c r="W5410" s="10"/>
      <c r="X5410" s="10"/>
      <c r="Y5410" s="10"/>
      <c r="Z5410" s="41"/>
      <c r="AA5410" s="41"/>
      <c r="AB5410" s="41"/>
      <c r="AC5410" s="41"/>
      <c r="AD5410" s="41"/>
      <c r="AE5410" s="41"/>
      <c r="AF5410" s="41"/>
      <c r="AG5410" s="41"/>
      <c r="AH5410" s="41"/>
      <c r="AI5410" s="41"/>
      <c r="AJ5410" s="41"/>
      <c r="AK5410" s="41"/>
      <c r="AL5410" s="41"/>
      <c r="AM5410" s="41"/>
      <c r="AN5410" s="41"/>
      <c r="AO5410" s="41"/>
      <c r="AP5410" s="41"/>
      <c r="AQ5410" s="41"/>
      <c r="AR5410" s="41"/>
      <c r="AS5410" s="41"/>
      <c r="AT5410" s="41"/>
      <c r="AU5410" s="41"/>
      <c r="AV5410" s="41"/>
      <c r="AW5410" s="41"/>
      <c r="AX5410" s="41"/>
      <c r="AY5410" s="41"/>
      <c r="AZ5410" s="41"/>
      <c r="BA5410" s="41"/>
      <c r="BB5410" s="41"/>
      <c r="BC5410" s="41"/>
      <c r="BD5410" s="41"/>
      <c r="BE5410" s="41"/>
      <c r="BF5410" s="41"/>
      <c r="BG5410" s="41"/>
      <c r="BH5410" s="41"/>
      <c r="BI5410" s="41"/>
      <c r="BJ5410" s="41"/>
      <c r="BK5410" s="41"/>
      <c r="BL5410" s="41"/>
    </row>
    <row r="5411" spans="1:64" s="9" customFormat="1">
      <c r="A5411" s="10"/>
      <c r="C5411" s="10"/>
      <c r="D5411" s="10"/>
      <c r="E5411" s="10"/>
      <c r="F5411" s="10"/>
      <c r="G5411" s="27"/>
      <c r="H5411" s="27"/>
      <c r="I5411" s="27"/>
      <c r="J5411" s="27"/>
      <c r="K5411" s="27"/>
      <c r="L5411" s="27"/>
      <c r="M5411" s="27"/>
      <c r="N5411" s="27"/>
      <c r="O5411" s="27"/>
      <c r="P5411" s="27"/>
      <c r="Q5411" s="27"/>
      <c r="R5411" s="27"/>
      <c r="S5411" s="27"/>
      <c r="T5411" s="10"/>
      <c r="U5411" s="10"/>
      <c r="V5411" s="10"/>
      <c r="W5411" s="10"/>
      <c r="X5411" s="10"/>
      <c r="Y5411" s="10"/>
      <c r="Z5411" s="41"/>
      <c r="AA5411" s="41"/>
      <c r="AB5411" s="41"/>
      <c r="AC5411" s="41"/>
      <c r="AD5411" s="41"/>
      <c r="AE5411" s="41"/>
      <c r="AF5411" s="41"/>
      <c r="AG5411" s="41"/>
      <c r="AH5411" s="41"/>
      <c r="AI5411" s="41"/>
      <c r="AJ5411" s="41"/>
      <c r="AK5411" s="41"/>
      <c r="AL5411" s="41"/>
      <c r="AM5411" s="41"/>
      <c r="AN5411" s="41"/>
      <c r="AO5411" s="41"/>
      <c r="AP5411" s="41"/>
      <c r="AQ5411" s="41"/>
      <c r="AR5411" s="41"/>
      <c r="AS5411" s="41"/>
      <c r="AT5411" s="41"/>
      <c r="AU5411" s="41"/>
      <c r="AV5411" s="41"/>
      <c r="AW5411" s="41"/>
      <c r="AX5411" s="41"/>
      <c r="AY5411" s="41"/>
      <c r="AZ5411" s="41"/>
      <c r="BA5411" s="41"/>
      <c r="BB5411" s="41"/>
      <c r="BC5411" s="41"/>
      <c r="BD5411" s="41"/>
      <c r="BE5411" s="41"/>
      <c r="BF5411" s="41"/>
      <c r="BG5411" s="41"/>
      <c r="BH5411" s="41"/>
      <c r="BI5411" s="41"/>
      <c r="BJ5411" s="41"/>
      <c r="BK5411" s="41"/>
      <c r="BL5411" s="41"/>
    </row>
    <row r="5412" spans="1:64" s="9" customFormat="1">
      <c r="A5412" s="10"/>
      <c r="C5412" s="10"/>
      <c r="D5412" s="10"/>
      <c r="E5412" s="10"/>
      <c r="F5412" s="10"/>
      <c r="G5412" s="27"/>
      <c r="H5412" s="27"/>
      <c r="I5412" s="27"/>
      <c r="J5412" s="27"/>
      <c r="K5412" s="27"/>
      <c r="L5412" s="27"/>
      <c r="M5412" s="27"/>
      <c r="N5412" s="27"/>
      <c r="O5412" s="27"/>
      <c r="P5412" s="27"/>
      <c r="Q5412" s="27"/>
      <c r="R5412" s="27"/>
      <c r="S5412" s="27"/>
      <c r="T5412" s="10"/>
      <c r="U5412" s="10"/>
      <c r="V5412" s="10"/>
      <c r="W5412" s="10"/>
      <c r="X5412" s="10"/>
      <c r="Y5412" s="10"/>
      <c r="Z5412" s="41"/>
      <c r="AA5412" s="41"/>
      <c r="AB5412" s="41"/>
      <c r="AC5412" s="41"/>
      <c r="AD5412" s="41"/>
      <c r="AE5412" s="41"/>
      <c r="AF5412" s="41"/>
      <c r="AG5412" s="41"/>
      <c r="AH5412" s="41"/>
      <c r="AI5412" s="41"/>
      <c r="AJ5412" s="41"/>
      <c r="AK5412" s="41"/>
      <c r="AL5412" s="41"/>
      <c r="AM5412" s="41"/>
      <c r="AN5412" s="41"/>
      <c r="AO5412" s="41"/>
      <c r="AP5412" s="41"/>
      <c r="AQ5412" s="41"/>
      <c r="AR5412" s="41"/>
      <c r="AS5412" s="41"/>
      <c r="AT5412" s="41"/>
      <c r="AU5412" s="41"/>
      <c r="AV5412" s="41"/>
      <c r="AW5412" s="41"/>
      <c r="AX5412" s="41"/>
      <c r="AY5412" s="41"/>
      <c r="AZ5412" s="41"/>
      <c r="BA5412" s="41"/>
      <c r="BB5412" s="41"/>
      <c r="BC5412" s="41"/>
      <c r="BD5412" s="41"/>
      <c r="BE5412" s="41"/>
      <c r="BF5412" s="41"/>
      <c r="BG5412" s="41"/>
      <c r="BH5412" s="41"/>
      <c r="BI5412" s="41"/>
      <c r="BJ5412" s="41"/>
      <c r="BK5412" s="41"/>
      <c r="BL5412" s="41"/>
    </row>
    <row r="5413" spans="1:64" s="9" customFormat="1">
      <c r="A5413" s="10"/>
      <c r="C5413" s="10"/>
      <c r="D5413" s="10"/>
      <c r="E5413" s="10"/>
      <c r="F5413" s="10"/>
      <c r="G5413" s="27"/>
      <c r="H5413" s="27"/>
      <c r="I5413" s="27"/>
      <c r="J5413" s="27"/>
      <c r="K5413" s="27"/>
      <c r="L5413" s="27"/>
      <c r="M5413" s="27"/>
      <c r="N5413" s="27"/>
      <c r="O5413" s="27"/>
      <c r="P5413" s="27"/>
      <c r="Q5413" s="27"/>
      <c r="R5413" s="27"/>
      <c r="S5413" s="27"/>
      <c r="T5413" s="10"/>
      <c r="U5413" s="10"/>
      <c r="V5413" s="10"/>
      <c r="W5413" s="10"/>
      <c r="X5413" s="10"/>
      <c r="Y5413" s="10"/>
      <c r="Z5413" s="41"/>
      <c r="AA5413" s="41"/>
      <c r="AB5413" s="41"/>
      <c r="AC5413" s="41"/>
      <c r="AD5413" s="41"/>
      <c r="AE5413" s="41"/>
      <c r="AF5413" s="41"/>
      <c r="AG5413" s="41"/>
      <c r="AH5413" s="41"/>
      <c r="AI5413" s="41"/>
      <c r="AJ5413" s="41"/>
      <c r="AK5413" s="41"/>
      <c r="AL5413" s="41"/>
      <c r="AM5413" s="41"/>
      <c r="AN5413" s="41"/>
      <c r="AO5413" s="41"/>
      <c r="AP5413" s="41"/>
      <c r="AQ5413" s="41"/>
      <c r="AR5413" s="41"/>
      <c r="AS5413" s="41"/>
      <c r="AT5413" s="41"/>
      <c r="AU5413" s="41"/>
      <c r="AV5413" s="41"/>
      <c r="AW5413" s="41"/>
      <c r="AX5413" s="41"/>
      <c r="AY5413" s="41"/>
      <c r="AZ5413" s="41"/>
      <c r="BA5413" s="41"/>
      <c r="BB5413" s="41"/>
      <c r="BC5413" s="41"/>
      <c r="BD5413" s="41"/>
      <c r="BE5413" s="41"/>
      <c r="BF5413" s="41"/>
      <c r="BG5413" s="41"/>
      <c r="BH5413" s="41"/>
      <c r="BI5413" s="41"/>
      <c r="BJ5413" s="41"/>
      <c r="BK5413" s="41"/>
      <c r="BL5413" s="41"/>
    </row>
    <row r="5414" spans="1:64" s="9" customFormat="1">
      <c r="A5414" s="10"/>
      <c r="C5414" s="10"/>
      <c r="D5414" s="10"/>
      <c r="E5414" s="10"/>
      <c r="F5414" s="10"/>
      <c r="G5414" s="27"/>
      <c r="H5414" s="27"/>
      <c r="I5414" s="27"/>
      <c r="J5414" s="27"/>
      <c r="K5414" s="27"/>
      <c r="L5414" s="27"/>
      <c r="M5414" s="27"/>
      <c r="N5414" s="27"/>
      <c r="O5414" s="27"/>
      <c r="P5414" s="27"/>
      <c r="Q5414" s="27"/>
      <c r="R5414" s="27"/>
      <c r="S5414" s="27"/>
      <c r="T5414" s="10"/>
      <c r="U5414" s="10"/>
      <c r="V5414" s="10"/>
      <c r="W5414" s="10"/>
      <c r="X5414" s="10"/>
      <c r="Y5414" s="10"/>
      <c r="Z5414" s="41"/>
      <c r="AA5414" s="41"/>
      <c r="AB5414" s="41"/>
      <c r="AC5414" s="41"/>
      <c r="AD5414" s="41"/>
      <c r="AE5414" s="41"/>
      <c r="AF5414" s="41"/>
      <c r="AG5414" s="41"/>
      <c r="AH5414" s="41"/>
      <c r="AI5414" s="41"/>
      <c r="AJ5414" s="41"/>
      <c r="AK5414" s="41"/>
      <c r="AL5414" s="41"/>
      <c r="AM5414" s="41"/>
      <c r="AN5414" s="41"/>
      <c r="AO5414" s="41"/>
      <c r="AP5414" s="41"/>
      <c r="AQ5414" s="41"/>
      <c r="AR5414" s="41"/>
      <c r="AS5414" s="41"/>
      <c r="AT5414" s="41"/>
      <c r="AU5414" s="41"/>
      <c r="AV5414" s="41"/>
      <c r="AW5414" s="41"/>
      <c r="AX5414" s="41"/>
      <c r="AY5414" s="41"/>
      <c r="AZ5414" s="41"/>
      <c r="BA5414" s="41"/>
      <c r="BB5414" s="41"/>
      <c r="BC5414" s="41"/>
      <c r="BD5414" s="41"/>
      <c r="BE5414" s="41"/>
      <c r="BF5414" s="41"/>
      <c r="BG5414" s="41"/>
      <c r="BH5414" s="41"/>
      <c r="BI5414" s="41"/>
      <c r="BJ5414" s="41"/>
      <c r="BK5414" s="41"/>
      <c r="BL5414" s="41"/>
    </row>
    <row r="5415" spans="1:64" s="9" customFormat="1">
      <c r="A5415" s="10"/>
      <c r="C5415" s="10"/>
      <c r="D5415" s="10"/>
      <c r="E5415" s="10"/>
      <c r="F5415" s="10"/>
      <c r="G5415" s="27"/>
      <c r="H5415" s="27"/>
      <c r="I5415" s="27"/>
      <c r="J5415" s="27"/>
      <c r="K5415" s="27"/>
      <c r="L5415" s="27"/>
      <c r="M5415" s="27"/>
      <c r="N5415" s="27"/>
      <c r="O5415" s="27"/>
      <c r="P5415" s="27"/>
      <c r="Q5415" s="27"/>
      <c r="R5415" s="27"/>
      <c r="S5415" s="27"/>
      <c r="T5415" s="10"/>
      <c r="U5415" s="10"/>
      <c r="V5415" s="10"/>
      <c r="W5415" s="10"/>
      <c r="X5415" s="10"/>
      <c r="Y5415" s="10"/>
      <c r="Z5415" s="41"/>
      <c r="AA5415" s="41"/>
      <c r="AB5415" s="41"/>
      <c r="AC5415" s="41"/>
      <c r="AD5415" s="41"/>
      <c r="AE5415" s="41"/>
      <c r="AF5415" s="41"/>
      <c r="AG5415" s="41"/>
      <c r="AH5415" s="41"/>
      <c r="AI5415" s="41"/>
      <c r="AJ5415" s="41"/>
      <c r="AK5415" s="41"/>
      <c r="AL5415" s="41"/>
      <c r="AM5415" s="41"/>
      <c r="AN5415" s="41"/>
      <c r="AO5415" s="41"/>
      <c r="AP5415" s="41"/>
      <c r="AQ5415" s="41"/>
      <c r="AR5415" s="41"/>
      <c r="AS5415" s="41"/>
      <c r="AT5415" s="41"/>
      <c r="AU5415" s="41"/>
      <c r="AV5415" s="41"/>
      <c r="AW5415" s="41"/>
      <c r="AX5415" s="41"/>
      <c r="AY5415" s="41"/>
      <c r="AZ5415" s="41"/>
      <c r="BA5415" s="41"/>
      <c r="BB5415" s="41"/>
      <c r="BC5415" s="41"/>
      <c r="BD5415" s="41"/>
      <c r="BE5415" s="41"/>
      <c r="BF5415" s="41"/>
      <c r="BG5415" s="41"/>
      <c r="BH5415" s="41"/>
      <c r="BI5415" s="41"/>
      <c r="BJ5415" s="41"/>
      <c r="BK5415" s="41"/>
      <c r="BL5415" s="41"/>
    </row>
    <row r="5416" spans="1:64" s="9" customFormat="1">
      <c r="A5416" s="10"/>
      <c r="C5416" s="10"/>
      <c r="D5416" s="10"/>
      <c r="E5416" s="10"/>
      <c r="F5416" s="10"/>
      <c r="G5416" s="27"/>
      <c r="H5416" s="27"/>
      <c r="I5416" s="27"/>
      <c r="J5416" s="27"/>
      <c r="K5416" s="27"/>
      <c r="L5416" s="27"/>
      <c r="M5416" s="27"/>
      <c r="N5416" s="27"/>
      <c r="O5416" s="27"/>
      <c r="P5416" s="27"/>
      <c r="Q5416" s="27"/>
      <c r="R5416" s="27"/>
      <c r="S5416" s="27"/>
      <c r="T5416" s="10"/>
      <c r="U5416" s="10"/>
      <c r="V5416" s="10"/>
      <c r="W5416" s="10"/>
      <c r="X5416" s="10"/>
      <c r="Y5416" s="10"/>
      <c r="Z5416" s="41"/>
      <c r="AA5416" s="41"/>
      <c r="AB5416" s="41"/>
      <c r="AC5416" s="41"/>
      <c r="AD5416" s="41"/>
      <c r="AE5416" s="41"/>
      <c r="AF5416" s="41"/>
      <c r="AG5416" s="41"/>
      <c r="AH5416" s="41"/>
      <c r="AI5416" s="41"/>
      <c r="AJ5416" s="41"/>
      <c r="AK5416" s="41"/>
      <c r="AL5416" s="41"/>
      <c r="AM5416" s="41"/>
      <c r="AN5416" s="41"/>
      <c r="AO5416" s="41"/>
      <c r="AP5416" s="41"/>
      <c r="AQ5416" s="41"/>
      <c r="AR5416" s="41"/>
      <c r="AS5416" s="41"/>
      <c r="AT5416" s="41"/>
      <c r="AU5416" s="41"/>
      <c r="AV5416" s="41"/>
      <c r="AW5416" s="41"/>
      <c r="AX5416" s="41"/>
      <c r="AY5416" s="41"/>
      <c r="AZ5416" s="41"/>
      <c r="BA5416" s="41"/>
      <c r="BB5416" s="41"/>
      <c r="BC5416" s="41"/>
      <c r="BD5416" s="41"/>
      <c r="BE5416" s="41"/>
      <c r="BF5416" s="41"/>
      <c r="BG5416" s="41"/>
      <c r="BH5416" s="41"/>
      <c r="BI5416" s="41"/>
      <c r="BJ5416" s="41"/>
      <c r="BK5416" s="41"/>
      <c r="BL5416" s="41"/>
    </row>
    <row r="5417" spans="1:64" s="9" customFormat="1">
      <c r="A5417" s="10"/>
      <c r="C5417" s="10"/>
      <c r="D5417" s="10"/>
      <c r="E5417" s="10"/>
      <c r="F5417" s="10"/>
      <c r="G5417" s="27"/>
      <c r="H5417" s="27"/>
      <c r="I5417" s="27"/>
      <c r="J5417" s="27"/>
      <c r="K5417" s="27"/>
      <c r="L5417" s="27"/>
      <c r="M5417" s="27"/>
      <c r="N5417" s="27"/>
      <c r="O5417" s="27"/>
      <c r="P5417" s="27"/>
      <c r="Q5417" s="27"/>
      <c r="R5417" s="27"/>
      <c r="S5417" s="27"/>
      <c r="T5417" s="10"/>
      <c r="U5417" s="10"/>
      <c r="V5417" s="10"/>
      <c r="W5417" s="10"/>
      <c r="X5417" s="10"/>
      <c r="Y5417" s="10"/>
      <c r="Z5417" s="41"/>
      <c r="AA5417" s="41"/>
      <c r="AB5417" s="41"/>
      <c r="AC5417" s="41"/>
      <c r="AD5417" s="41"/>
      <c r="AE5417" s="41"/>
      <c r="AF5417" s="41"/>
      <c r="AG5417" s="41"/>
      <c r="AH5417" s="41"/>
      <c r="AI5417" s="41"/>
      <c r="AJ5417" s="41"/>
      <c r="AK5417" s="41"/>
      <c r="AL5417" s="41"/>
      <c r="AM5417" s="41"/>
      <c r="AN5417" s="41"/>
      <c r="AO5417" s="41"/>
      <c r="AP5417" s="41"/>
      <c r="AQ5417" s="41"/>
      <c r="AR5417" s="41"/>
      <c r="AS5417" s="41"/>
      <c r="AT5417" s="41"/>
      <c r="AU5417" s="41"/>
      <c r="AV5417" s="41"/>
      <c r="AW5417" s="41"/>
      <c r="AX5417" s="41"/>
      <c r="AY5417" s="41"/>
      <c r="AZ5417" s="41"/>
      <c r="BA5417" s="41"/>
      <c r="BB5417" s="41"/>
      <c r="BC5417" s="41"/>
      <c r="BD5417" s="41"/>
      <c r="BE5417" s="41"/>
      <c r="BF5417" s="41"/>
      <c r="BG5417" s="41"/>
      <c r="BH5417" s="41"/>
      <c r="BI5417" s="41"/>
      <c r="BJ5417" s="41"/>
      <c r="BK5417" s="41"/>
      <c r="BL5417" s="41"/>
    </row>
    <row r="5418" spans="1:64" s="9" customFormat="1">
      <c r="A5418" s="10"/>
      <c r="C5418" s="10"/>
      <c r="D5418" s="10"/>
      <c r="E5418" s="10"/>
      <c r="F5418" s="10"/>
      <c r="G5418" s="27"/>
      <c r="H5418" s="27"/>
      <c r="I5418" s="27"/>
      <c r="J5418" s="27"/>
      <c r="K5418" s="27"/>
      <c r="L5418" s="27"/>
      <c r="M5418" s="27"/>
      <c r="N5418" s="27"/>
      <c r="O5418" s="27"/>
      <c r="P5418" s="27"/>
      <c r="Q5418" s="27"/>
      <c r="R5418" s="27"/>
      <c r="S5418" s="27"/>
      <c r="T5418" s="10"/>
      <c r="U5418" s="10"/>
      <c r="V5418" s="10"/>
      <c r="W5418" s="10"/>
      <c r="X5418" s="10"/>
      <c r="Y5418" s="10"/>
      <c r="Z5418" s="41"/>
      <c r="AA5418" s="41"/>
      <c r="AB5418" s="41"/>
      <c r="AC5418" s="41"/>
      <c r="AD5418" s="41"/>
      <c r="AE5418" s="41"/>
      <c r="AF5418" s="41"/>
      <c r="AG5418" s="41"/>
      <c r="AH5418" s="41"/>
      <c r="AI5418" s="41"/>
      <c r="AJ5418" s="41"/>
      <c r="AK5418" s="41"/>
      <c r="AL5418" s="41"/>
      <c r="AM5418" s="41"/>
      <c r="AN5418" s="41"/>
      <c r="AO5418" s="41"/>
      <c r="AP5418" s="41"/>
      <c r="AQ5418" s="41"/>
      <c r="AR5418" s="41"/>
      <c r="AS5418" s="41"/>
      <c r="AT5418" s="41"/>
      <c r="AU5418" s="41"/>
      <c r="AV5418" s="41"/>
      <c r="AW5418" s="41"/>
      <c r="AX5418" s="41"/>
      <c r="AY5418" s="41"/>
      <c r="AZ5418" s="41"/>
      <c r="BA5418" s="41"/>
      <c r="BB5418" s="41"/>
      <c r="BC5418" s="41"/>
      <c r="BD5418" s="41"/>
      <c r="BE5418" s="41"/>
      <c r="BF5418" s="41"/>
      <c r="BG5418" s="41"/>
      <c r="BH5418" s="41"/>
      <c r="BI5418" s="41"/>
      <c r="BJ5418" s="41"/>
      <c r="BK5418" s="41"/>
      <c r="BL5418" s="41"/>
    </row>
    <row r="5419" spans="1:64" s="9" customFormat="1">
      <c r="A5419" s="10"/>
      <c r="C5419" s="10"/>
      <c r="D5419" s="10"/>
      <c r="E5419" s="10"/>
      <c r="F5419" s="10"/>
      <c r="G5419" s="27"/>
      <c r="H5419" s="27"/>
      <c r="I5419" s="27"/>
      <c r="J5419" s="27"/>
      <c r="K5419" s="27"/>
      <c r="L5419" s="27"/>
      <c r="M5419" s="27"/>
      <c r="N5419" s="27"/>
      <c r="O5419" s="27"/>
      <c r="P5419" s="27"/>
      <c r="Q5419" s="27"/>
      <c r="R5419" s="27"/>
      <c r="S5419" s="27"/>
      <c r="T5419" s="10"/>
      <c r="U5419" s="10"/>
      <c r="V5419" s="10"/>
      <c r="W5419" s="10"/>
      <c r="X5419" s="10"/>
      <c r="Y5419" s="10"/>
      <c r="Z5419" s="41"/>
      <c r="AA5419" s="41"/>
      <c r="AB5419" s="41"/>
      <c r="AC5419" s="41"/>
      <c r="AD5419" s="41"/>
      <c r="AE5419" s="41"/>
      <c r="AF5419" s="41"/>
      <c r="AG5419" s="41"/>
      <c r="AH5419" s="41"/>
      <c r="AI5419" s="41"/>
      <c r="AJ5419" s="41"/>
      <c r="AK5419" s="41"/>
      <c r="AL5419" s="41"/>
      <c r="AM5419" s="41"/>
      <c r="AN5419" s="41"/>
      <c r="AO5419" s="41"/>
      <c r="AP5419" s="41"/>
      <c r="AQ5419" s="41"/>
      <c r="AR5419" s="41"/>
      <c r="AS5419" s="41"/>
      <c r="AT5419" s="41"/>
      <c r="AU5419" s="41"/>
      <c r="AV5419" s="41"/>
      <c r="AW5419" s="41"/>
      <c r="AX5419" s="41"/>
      <c r="AY5419" s="41"/>
      <c r="AZ5419" s="41"/>
      <c r="BA5419" s="41"/>
      <c r="BB5419" s="41"/>
      <c r="BC5419" s="41"/>
      <c r="BD5419" s="41"/>
      <c r="BE5419" s="41"/>
      <c r="BF5419" s="41"/>
      <c r="BG5419" s="41"/>
      <c r="BH5419" s="41"/>
      <c r="BI5419" s="41"/>
      <c r="BJ5419" s="41"/>
      <c r="BK5419" s="41"/>
      <c r="BL5419" s="41"/>
    </row>
    <row r="5420" spans="1:64" s="9" customFormat="1">
      <c r="A5420" s="10"/>
      <c r="C5420" s="10"/>
      <c r="D5420" s="10"/>
      <c r="E5420" s="10"/>
      <c r="F5420" s="10"/>
      <c r="G5420" s="27"/>
      <c r="H5420" s="27"/>
      <c r="I5420" s="27"/>
      <c r="J5420" s="27"/>
      <c r="K5420" s="27"/>
      <c r="L5420" s="27"/>
      <c r="M5420" s="27"/>
      <c r="N5420" s="27"/>
      <c r="O5420" s="27"/>
      <c r="P5420" s="27"/>
      <c r="Q5420" s="27"/>
      <c r="R5420" s="27"/>
      <c r="S5420" s="27"/>
      <c r="T5420" s="10"/>
      <c r="U5420" s="10"/>
      <c r="V5420" s="10"/>
      <c r="W5420" s="10"/>
      <c r="X5420" s="10"/>
      <c r="Y5420" s="10"/>
      <c r="Z5420" s="41"/>
      <c r="AA5420" s="41"/>
      <c r="AB5420" s="41"/>
      <c r="AC5420" s="41"/>
      <c r="AD5420" s="41"/>
      <c r="AE5420" s="41"/>
      <c r="AF5420" s="41"/>
      <c r="AG5420" s="41"/>
      <c r="AH5420" s="41"/>
      <c r="AI5420" s="41"/>
      <c r="AJ5420" s="41"/>
      <c r="AK5420" s="41"/>
      <c r="AL5420" s="41"/>
      <c r="AM5420" s="41"/>
      <c r="AN5420" s="41"/>
      <c r="AO5420" s="41"/>
      <c r="AP5420" s="41"/>
      <c r="AQ5420" s="41"/>
      <c r="AR5420" s="41"/>
      <c r="AS5420" s="41"/>
      <c r="AT5420" s="41"/>
      <c r="AU5420" s="41"/>
      <c r="AV5420" s="41"/>
      <c r="AW5420" s="41"/>
      <c r="AX5420" s="41"/>
      <c r="AY5420" s="41"/>
      <c r="AZ5420" s="41"/>
      <c r="BA5420" s="41"/>
      <c r="BB5420" s="41"/>
      <c r="BC5420" s="41"/>
      <c r="BD5420" s="41"/>
      <c r="BE5420" s="41"/>
      <c r="BF5420" s="41"/>
      <c r="BG5420" s="41"/>
      <c r="BH5420" s="41"/>
      <c r="BI5420" s="41"/>
      <c r="BJ5420" s="41"/>
      <c r="BK5420" s="41"/>
      <c r="BL5420" s="41"/>
    </row>
    <row r="5421" spans="1:64" s="9" customFormat="1">
      <c r="A5421" s="10"/>
      <c r="C5421" s="10"/>
      <c r="D5421" s="10"/>
      <c r="E5421" s="10"/>
      <c r="F5421" s="10"/>
      <c r="G5421" s="27"/>
      <c r="H5421" s="27"/>
      <c r="I5421" s="27"/>
      <c r="J5421" s="27"/>
      <c r="K5421" s="27"/>
      <c r="L5421" s="27"/>
      <c r="M5421" s="27"/>
      <c r="N5421" s="27"/>
      <c r="O5421" s="27"/>
      <c r="P5421" s="27"/>
      <c r="Q5421" s="27"/>
      <c r="R5421" s="27"/>
      <c r="S5421" s="27"/>
      <c r="T5421" s="10"/>
      <c r="U5421" s="10"/>
      <c r="V5421" s="10"/>
      <c r="W5421" s="10"/>
      <c r="X5421" s="10"/>
      <c r="Y5421" s="10"/>
      <c r="Z5421" s="41"/>
      <c r="AA5421" s="41"/>
      <c r="AB5421" s="41"/>
      <c r="AC5421" s="41"/>
      <c r="AD5421" s="41"/>
      <c r="AE5421" s="41"/>
      <c r="AF5421" s="41"/>
      <c r="AG5421" s="41"/>
      <c r="AH5421" s="41"/>
      <c r="AI5421" s="41"/>
      <c r="AJ5421" s="41"/>
      <c r="AK5421" s="41"/>
      <c r="AL5421" s="41"/>
      <c r="AM5421" s="41"/>
      <c r="AN5421" s="41"/>
      <c r="AO5421" s="41"/>
      <c r="AP5421" s="41"/>
      <c r="AQ5421" s="41"/>
      <c r="AR5421" s="41"/>
      <c r="AS5421" s="41"/>
      <c r="AT5421" s="41"/>
      <c r="AU5421" s="41"/>
      <c r="AV5421" s="41"/>
      <c r="AW5421" s="41"/>
      <c r="AX5421" s="41"/>
      <c r="AY5421" s="41"/>
      <c r="AZ5421" s="41"/>
      <c r="BA5421" s="41"/>
      <c r="BB5421" s="41"/>
      <c r="BC5421" s="41"/>
      <c r="BD5421" s="41"/>
      <c r="BE5421" s="41"/>
      <c r="BF5421" s="41"/>
      <c r="BG5421" s="41"/>
      <c r="BH5421" s="41"/>
      <c r="BI5421" s="41"/>
      <c r="BJ5421" s="41"/>
      <c r="BK5421" s="41"/>
      <c r="BL5421" s="41"/>
    </row>
    <row r="5422" spans="1:64" s="9" customFormat="1">
      <c r="A5422" s="10"/>
      <c r="C5422" s="10"/>
      <c r="D5422" s="10"/>
      <c r="E5422" s="10"/>
      <c r="F5422" s="10"/>
      <c r="G5422" s="27"/>
      <c r="H5422" s="27"/>
      <c r="I5422" s="27"/>
      <c r="J5422" s="27"/>
      <c r="K5422" s="27"/>
      <c r="L5422" s="27"/>
      <c r="M5422" s="27"/>
      <c r="N5422" s="27"/>
      <c r="O5422" s="27"/>
      <c r="P5422" s="27"/>
      <c r="Q5422" s="27"/>
      <c r="R5422" s="27"/>
      <c r="S5422" s="27"/>
      <c r="T5422" s="10"/>
      <c r="U5422" s="10"/>
      <c r="V5422" s="10"/>
      <c r="W5422" s="10"/>
      <c r="X5422" s="10"/>
      <c r="Y5422" s="10"/>
      <c r="Z5422" s="41"/>
      <c r="AA5422" s="41"/>
      <c r="AB5422" s="41"/>
      <c r="AC5422" s="41"/>
      <c r="AD5422" s="41"/>
      <c r="AE5422" s="41"/>
      <c r="AF5422" s="41"/>
      <c r="AG5422" s="41"/>
      <c r="AH5422" s="41"/>
      <c r="AI5422" s="41"/>
      <c r="AJ5422" s="41"/>
      <c r="AK5422" s="41"/>
      <c r="AL5422" s="41"/>
      <c r="AM5422" s="41"/>
      <c r="AN5422" s="41"/>
      <c r="AO5422" s="41"/>
      <c r="AP5422" s="41"/>
      <c r="AQ5422" s="41"/>
      <c r="AR5422" s="41"/>
      <c r="AS5422" s="41"/>
      <c r="AT5422" s="41"/>
      <c r="AU5422" s="41"/>
      <c r="AV5422" s="41"/>
      <c r="AW5422" s="41"/>
      <c r="AX5422" s="41"/>
      <c r="AY5422" s="41"/>
      <c r="AZ5422" s="41"/>
      <c r="BA5422" s="41"/>
      <c r="BB5422" s="41"/>
      <c r="BC5422" s="41"/>
      <c r="BD5422" s="41"/>
      <c r="BE5422" s="41"/>
      <c r="BF5422" s="41"/>
      <c r="BG5422" s="41"/>
      <c r="BH5422" s="41"/>
      <c r="BI5422" s="41"/>
      <c r="BJ5422" s="41"/>
      <c r="BK5422" s="41"/>
      <c r="BL5422" s="41"/>
    </row>
    <row r="5423" spans="1:64" s="9" customFormat="1">
      <c r="A5423" s="10"/>
      <c r="C5423" s="10"/>
      <c r="D5423" s="10"/>
      <c r="E5423" s="10"/>
      <c r="F5423" s="10"/>
      <c r="G5423" s="27"/>
      <c r="H5423" s="27"/>
      <c r="I5423" s="27"/>
      <c r="J5423" s="27"/>
      <c r="K5423" s="27"/>
      <c r="L5423" s="27"/>
      <c r="M5423" s="27"/>
      <c r="N5423" s="27"/>
      <c r="O5423" s="27"/>
      <c r="P5423" s="27"/>
      <c r="Q5423" s="27"/>
      <c r="R5423" s="27"/>
      <c r="S5423" s="27"/>
      <c r="T5423" s="10"/>
      <c r="U5423" s="10"/>
      <c r="V5423" s="10"/>
      <c r="W5423" s="10"/>
      <c r="X5423" s="10"/>
      <c r="Y5423" s="10"/>
      <c r="Z5423" s="41"/>
      <c r="AA5423" s="41"/>
      <c r="AB5423" s="41"/>
      <c r="AC5423" s="41"/>
      <c r="AD5423" s="41"/>
      <c r="AE5423" s="41"/>
      <c r="AF5423" s="41"/>
      <c r="AG5423" s="41"/>
      <c r="AH5423" s="41"/>
      <c r="AI5423" s="41"/>
      <c r="AJ5423" s="41"/>
      <c r="AK5423" s="41"/>
      <c r="AL5423" s="41"/>
      <c r="AM5423" s="41"/>
      <c r="AN5423" s="41"/>
      <c r="AO5423" s="41"/>
      <c r="AP5423" s="41"/>
      <c r="AQ5423" s="41"/>
      <c r="AR5423" s="41"/>
      <c r="AS5423" s="41"/>
      <c r="AT5423" s="41"/>
      <c r="AU5423" s="41"/>
      <c r="AV5423" s="41"/>
      <c r="AW5423" s="41"/>
      <c r="AX5423" s="41"/>
      <c r="AY5423" s="41"/>
      <c r="AZ5423" s="41"/>
      <c r="BA5423" s="41"/>
      <c r="BB5423" s="41"/>
      <c r="BC5423" s="41"/>
      <c r="BD5423" s="41"/>
      <c r="BE5423" s="41"/>
      <c r="BF5423" s="41"/>
      <c r="BG5423" s="41"/>
      <c r="BH5423" s="41"/>
      <c r="BI5423" s="41"/>
      <c r="BJ5423" s="41"/>
      <c r="BK5423" s="41"/>
      <c r="BL5423" s="41"/>
    </row>
    <row r="5424" spans="1:64" s="9" customFormat="1">
      <c r="A5424" s="10"/>
      <c r="C5424" s="10"/>
      <c r="D5424" s="10"/>
      <c r="E5424" s="10"/>
      <c r="F5424" s="10"/>
      <c r="G5424" s="27"/>
      <c r="H5424" s="27"/>
      <c r="I5424" s="27"/>
      <c r="J5424" s="27"/>
      <c r="K5424" s="27"/>
      <c r="L5424" s="27"/>
      <c r="M5424" s="27"/>
      <c r="N5424" s="27"/>
      <c r="O5424" s="27"/>
      <c r="P5424" s="27"/>
      <c r="Q5424" s="27"/>
      <c r="R5424" s="27"/>
      <c r="S5424" s="27"/>
      <c r="T5424" s="10"/>
      <c r="U5424" s="10"/>
      <c r="V5424" s="10"/>
      <c r="W5424" s="10"/>
      <c r="X5424" s="10"/>
      <c r="Y5424" s="10"/>
      <c r="Z5424" s="41"/>
      <c r="AA5424" s="41"/>
      <c r="AB5424" s="41"/>
      <c r="AC5424" s="41"/>
      <c r="AD5424" s="41"/>
      <c r="AE5424" s="41"/>
      <c r="AF5424" s="41"/>
      <c r="AG5424" s="41"/>
      <c r="AH5424" s="41"/>
      <c r="AI5424" s="41"/>
      <c r="AJ5424" s="41"/>
      <c r="AK5424" s="41"/>
      <c r="AL5424" s="41"/>
      <c r="AM5424" s="41"/>
      <c r="AN5424" s="41"/>
      <c r="AO5424" s="41"/>
      <c r="AP5424" s="41"/>
      <c r="AQ5424" s="41"/>
      <c r="AR5424" s="41"/>
      <c r="AS5424" s="41"/>
      <c r="AT5424" s="41"/>
      <c r="AU5424" s="41"/>
      <c r="AV5424" s="41"/>
      <c r="AW5424" s="41"/>
      <c r="AX5424" s="41"/>
      <c r="AY5424" s="41"/>
      <c r="AZ5424" s="41"/>
      <c r="BA5424" s="41"/>
      <c r="BB5424" s="41"/>
      <c r="BC5424" s="41"/>
      <c r="BD5424" s="41"/>
      <c r="BE5424" s="41"/>
      <c r="BF5424" s="41"/>
      <c r="BG5424" s="41"/>
      <c r="BH5424" s="41"/>
      <c r="BI5424" s="41"/>
      <c r="BJ5424" s="41"/>
      <c r="BK5424" s="41"/>
      <c r="BL5424" s="41"/>
    </row>
    <row r="5425" spans="1:64" s="9" customFormat="1">
      <c r="A5425" s="10"/>
      <c r="C5425" s="10"/>
      <c r="D5425" s="10"/>
      <c r="E5425" s="10"/>
      <c r="F5425" s="10"/>
      <c r="G5425" s="27"/>
      <c r="H5425" s="27"/>
      <c r="I5425" s="27"/>
      <c r="J5425" s="27"/>
      <c r="K5425" s="27"/>
      <c r="L5425" s="27"/>
      <c r="M5425" s="27"/>
      <c r="N5425" s="27"/>
      <c r="O5425" s="27"/>
      <c r="P5425" s="27"/>
      <c r="Q5425" s="27"/>
      <c r="R5425" s="27"/>
      <c r="S5425" s="27"/>
      <c r="T5425" s="10"/>
      <c r="U5425" s="10"/>
      <c r="V5425" s="10"/>
      <c r="W5425" s="10"/>
      <c r="X5425" s="10"/>
      <c r="Y5425" s="10"/>
      <c r="Z5425" s="41"/>
      <c r="AA5425" s="41"/>
      <c r="AB5425" s="41"/>
      <c r="AC5425" s="41"/>
      <c r="AD5425" s="41"/>
      <c r="AE5425" s="41"/>
      <c r="AF5425" s="41"/>
      <c r="AG5425" s="41"/>
      <c r="AH5425" s="41"/>
      <c r="AI5425" s="41"/>
      <c r="AJ5425" s="41"/>
      <c r="AK5425" s="41"/>
      <c r="AL5425" s="41"/>
      <c r="AM5425" s="41"/>
      <c r="AN5425" s="41"/>
      <c r="AO5425" s="41"/>
      <c r="AP5425" s="41"/>
      <c r="AQ5425" s="41"/>
      <c r="AR5425" s="41"/>
      <c r="AS5425" s="41"/>
      <c r="AT5425" s="41"/>
      <c r="AU5425" s="41"/>
      <c r="AV5425" s="41"/>
      <c r="AW5425" s="41"/>
      <c r="AX5425" s="41"/>
      <c r="AY5425" s="41"/>
      <c r="AZ5425" s="41"/>
      <c r="BA5425" s="41"/>
      <c r="BB5425" s="41"/>
      <c r="BC5425" s="41"/>
      <c r="BD5425" s="41"/>
      <c r="BE5425" s="41"/>
      <c r="BF5425" s="41"/>
      <c r="BG5425" s="41"/>
      <c r="BH5425" s="41"/>
      <c r="BI5425" s="41"/>
      <c r="BJ5425" s="41"/>
      <c r="BK5425" s="41"/>
      <c r="BL5425" s="41"/>
    </row>
    <row r="5426" spans="1:64" s="9" customFormat="1">
      <c r="A5426" s="10"/>
      <c r="C5426" s="10"/>
      <c r="D5426" s="10"/>
      <c r="E5426" s="10"/>
      <c r="F5426" s="10"/>
      <c r="G5426" s="27"/>
      <c r="H5426" s="27"/>
      <c r="I5426" s="27"/>
      <c r="J5426" s="27"/>
      <c r="K5426" s="27"/>
      <c r="L5426" s="27"/>
      <c r="M5426" s="27"/>
      <c r="N5426" s="27"/>
      <c r="O5426" s="27"/>
      <c r="P5426" s="27"/>
      <c r="Q5426" s="27"/>
      <c r="R5426" s="27"/>
      <c r="S5426" s="27"/>
      <c r="T5426" s="10"/>
      <c r="U5426" s="10"/>
      <c r="V5426" s="10"/>
      <c r="W5426" s="10"/>
      <c r="X5426" s="10"/>
      <c r="Y5426" s="10"/>
      <c r="Z5426" s="41"/>
      <c r="AA5426" s="41"/>
      <c r="AB5426" s="41"/>
      <c r="AC5426" s="41"/>
      <c r="AD5426" s="41"/>
      <c r="AE5426" s="41"/>
      <c r="AF5426" s="41"/>
      <c r="AG5426" s="41"/>
      <c r="AH5426" s="41"/>
      <c r="AI5426" s="41"/>
      <c r="AJ5426" s="41"/>
      <c r="AK5426" s="41"/>
      <c r="AL5426" s="41"/>
      <c r="AM5426" s="41"/>
      <c r="AN5426" s="41"/>
      <c r="AO5426" s="41"/>
      <c r="AP5426" s="41"/>
      <c r="AQ5426" s="41"/>
      <c r="AR5426" s="41"/>
      <c r="AS5426" s="41"/>
      <c r="AT5426" s="41"/>
      <c r="AU5426" s="41"/>
      <c r="AV5426" s="41"/>
      <c r="AW5426" s="41"/>
      <c r="AX5426" s="41"/>
      <c r="AY5426" s="41"/>
      <c r="AZ5426" s="41"/>
      <c r="BA5426" s="41"/>
      <c r="BB5426" s="41"/>
      <c r="BC5426" s="41"/>
      <c r="BD5426" s="41"/>
      <c r="BE5426" s="41"/>
      <c r="BF5426" s="41"/>
      <c r="BG5426" s="41"/>
      <c r="BH5426" s="41"/>
      <c r="BI5426" s="41"/>
      <c r="BJ5426" s="41"/>
      <c r="BK5426" s="41"/>
      <c r="BL5426" s="41"/>
    </row>
    <row r="5427" spans="1:64" s="9" customFormat="1">
      <c r="A5427" s="10"/>
      <c r="C5427" s="10"/>
      <c r="D5427" s="10"/>
      <c r="E5427" s="10"/>
      <c r="F5427" s="10"/>
      <c r="G5427" s="27"/>
      <c r="H5427" s="27"/>
      <c r="I5427" s="27"/>
      <c r="J5427" s="27"/>
      <c r="K5427" s="27"/>
      <c r="L5427" s="27"/>
      <c r="M5427" s="27"/>
      <c r="N5427" s="27"/>
      <c r="O5427" s="27"/>
      <c r="P5427" s="27"/>
      <c r="Q5427" s="27"/>
      <c r="R5427" s="27"/>
      <c r="S5427" s="27"/>
      <c r="T5427" s="10"/>
      <c r="U5427" s="10"/>
      <c r="V5427" s="10"/>
      <c r="W5427" s="10"/>
      <c r="X5427" s="10"/>
      <c r="Y5427" s="10"/>
      <c r="Z5427" s="41"/>
      <c r="AA5427" s="41"/>
      <c r="AB5427" s="41"/>
      <c r="AC5427" s="41"/>
      <c r="AD5427" s="41"/>
      <c r="AE5427" s="41"/>
      <c r="AF5427" s="41"/>
      <c r="AG5427" s="41"/>
      <c r="AH5427" s="41"/>
      <c r="AI5427" s="41"/>
      <c r="AJ5427" s="41"/>
      <c r="AK5427" s="41"/>
      <c r="AL5427" s="41"/>
      <c r="AM5427" s="41"/>
      <c r="AN5427" s="41"/>
      <c r="AO5427" s="41"/>
      <c r="AP5427" s="41"/>
      <c r="AQ5427" s="41"/>
      <c r="AR5427" s="41"/>
      <c r="AS5427" s="41"/>
      <c r="AT5427" s="41"/>
      <c r="AU5427" s="41"/>
      <c r="AV5427" s="41"/>
      <c r="AW5427" s="41"/>
      <c r="AX5427" s="41"/>
      <c r="AY5427" s="41"/>
      <c r="AZ5427" s="41"/>
      <c r="BA5427" s="41"/>
      <c r="BB5427" s="41"/>
      <c r="BC5427" s="41"/>
      <c r="BD5427" s="41"/>
      <c r="BE5427" s="41"/>
      <c r="BF5427" s="41"/>
      <c r="BG5427" s="41"/>
      <c r="BH5427" s="41"/>
      <c r="BI5427" s="41"/>
      <c r="BJ5427" s="41"/>
      <c r="BK5427" s="41"/>
      <c r="BL5427" s="41"/>
    </row>
    <row r="5428" spans="1:64" s="9" customFormat="1">
      <c r="A5428" s="10"/>
      <c r="C5428" s="10"/>
      <c r="D5428" s="10"/>
      <c r="E5428" s="10"/>
      <c r="F5428" s="10"/>
      <c r="G5428" s="27"/>
      <c r="H5428" s="27"/>
      <c r="I5428" s="27"/>
      <c r="J5428" s="27"/>
      <c r="K5428" s="27"/>
      <c r="L5428" s="27"/>
      <c r="M5428" s="27"/>
      <c r="N5428" s="27"/>
      <c r="O5428" s="27"/>
      <c r="P5428" s="27"/>
      <c r="Q5428" s="27"/>
      <c r="R5428" s="27"/>
      <c r="S5428" s="27"/>
      <c r="T5428" s="10"/>
      <c r="U5428" s="10"/>
      <c r="V5428" s="10"/>
      <c r="W5428" s="10"/>
      <c r="X5428" s="10"/>
      <c r="Y5428" s="10"/>
      <c r="Z5428" s="41"/>
      <c r="AA5428" s="41"/>
      <c r="AB5428" s="41"/>
      <c r="AC5428" s="41"/>
      <c r="AD5428" s="41"/>
      <c r="AE5428" s="41"/>
      <c r="AF5428" s="41"/>
      <c r="AG5428" s="41"/>
      <c r="AH5428" s="41"/>
      <c r="AI5428" s="41"/>
      <c r="AJ5428" s="41"/>
      <c r="AK5428" s="41"/>
      <c r="AL5428" s="41"/>
      <c r="AM5428" s="41"/>
      <c r="AN5428" s="41"/>
      <c r="AO5428" s="41"/>
      <c r="AP5428" s="41"/>
      <c r="AQ5428" s="41"/>
      <c r="AR5428" s="41"/>
      <c r="AS5428" s="41"/>
      <c r="AT5428" s="41"/>
      <c r="AU5428" s="41"/>
      <c r="AV5428" s="41"/>
      <c r="AW5428" s="41"/>
      <c r="AX5428" s="41"/>
      <c r="AY5428" s="41"/>
      <c r="AZ5428" s="41"/>
      <c r="BA5428" s="41"/>
      <c r="BB5428" s="41"/>
      <c r="BC5428" s="41"/>
      <c r="BD5428" s="41"/>
      <c r="BE5428" s="41"/>
      <c r="BF5428" s="41"/>
      <c r="BG5428" s="41"/>
      <c r="BH5428" s="41"/>
      <c r="BI5428" s="41"/>
      <c r="BJ5428" s="41"/>
      <c r="BK5428" s="41"/>
      <c r="BL5428" s="41"/>
    </row>
    <row r="5429" spans="1:64" s="9" customFormat="1">
      <c r="A5429" s="10"/>
      <c r="C5429" s="10"/>
      <c r="D5429" s="10"/>
      <c r="E5429" s="10"/>
      <c r="F5429" s="10"/>
      <c r="G5429" s="27"/>
      <c r="H5429" s="27"/>
      <c r="I5429" s="27"/>
      <c r="J5429" s="27"/>
      <c r="K5429" s="27"/>
      <c r="L5429" s="27"/>
      <c r="M5429" s="27"/>
      <c r="N5429" s="27"/>
      <c r="O5429" s="27"/>
      <c r="P5429" s="27"/>
      <c r="Q5429" s="27"/>
      <c r="R5429" s="27"/>
      <c r="S5429" s="27"/>
      <c r="T5429" s="10"/>
      <c r="U5429" s="10"/>
      <c r="V5429" s="10"/>
      <c r="W5429" s="10"/>
      <c r="X5429" s="10"/>
      <c r="Y5429" s="10"/>
      <c r="Z5429" s="41"/>
      <c r="AA5429" s="41"/>
      <c r="AB5429" s="41"/>
      <c r="AC5429" s="41"/>
      <c r="AD5429" s="41"/>
      <c r="AE5429" s="41"/>
      <c r="AF5429" s="41"/>
      <c r="AG5429" s="41"/>
      <c r="AH5429" s="41"/>
      <c r="AI5429" s="41"/>
      <c r="AJ5429" s="41"/>
      <c r="AK5429" s="41"/>
      <c r="AL5429" s="41"/>
      <c r="AM5429" s="41"/>
      <c r="AN5429" s="41"/>
      <c r="AO5429" s="41"/>
      <c r="AP5429" s="41"/>
      <c r="AQ5429" s="41"/>
      <c r="AR5429" s="41"/>
      <c r="AS5429" s="41"/>
      <c r="AT5429" s="41"/>
      <c r="AU5429" s="41"/>
      <c r="AV5429" s="41"/>
      <c r="AW5429" s="41"/>
      <c r="AX5429" s="41"/>
      <c r="AY5429" s="41"/>
      <c r="AZ5429" s="41"/>
      <c r="BA5429" s="41"/>
      <c r="BB5429" s="41"/>
      <c r="BC5429" s="41"/>
      <c r="BD5429" s="41"/>
      <c r="BE5429" s="41"/>
      <c r="BF5429" s="41"/>
      <c r="BG5429" s="41"/>
      <c r="BH5429" s="41"/>
      <c r="BI5429" s="41"/>
      <c r="BJ5429" s="41"/>
      <c r="BK5429" s="41"/>
      <c r="BL5429" s="41"/>
    </row>
    <row r="5430" spans="1:64" s="9" customFormat="1">
      <c r="A5430" s="10"/>
      <c r="C5430" s="10"/>
      <c r="D5430" s="10"/>
      <c r="E5430" s="10"/>
      <c r="F5430" s="10"/>
      <c r="G5430" s="27"/>
      <c r="H5430" s="27"/>
      <c r="I5430" s="27"/>
      <c r="J5430" s="27"/>
      <c r="K5430" s="27"/>
      <c r="L5430" s="27"/>
      <c r="M5430" s="27"/>
      <c r="N5430" s="27"/>
      <c r="O5430" s="27"/>
      <c r="P5430" s="27"/>
      <c r="Q5430" s="27"/>
      <c r="R5430" s="27"/>
      <c r="S5430" s="27"/>
      <c r="T5430" s="10"/>
      <c r="U5430" s="10"/>
      <c r="V5430" s="10"/>
      <c r="W5430" s="10"/>
      <c r="X5430" s="10"/>
      <c r="Y5430" s="10"/>
      <c r="Z5430" s="41"/>
      <c r="AA5430" s="41"/>
      <c r="AB5430" s="41"/>
      <c r="AC5430" s="41"/>
      <c r="AD5430" s="41"/>
      <c r="AE5430" s="41"/>
      <c r="AF5430" s="41"/>
      <c r="AG5430" s="41"/>
      <c r="AH5430" s="41"/>
      <c r="AI5430" s="41"/>
      <c r="AJ5430" s="41"/>
      <c r="AK5430" s="41"/>
      <c r="AL5430" s="41"/>
      <c r="AM5430" s="41"/>
      <c r="AN5430" s="41"/>
      <c r="AO5430" s="41"/>
      <c r="AP5430" s="41"/>
      <c r="AQ5430" s="41"/>
      <c r="AR5430" s="41"/>
      <c r="AS5430" s="41"/>
      <c r="AT5430" s="41"/>
      <c r="AU5430" s="41"/>
      <c r="AV5430" s="41"/>
      <c r="AW5430" s="41"/>
      <c r="AX5430" s="41"/>
      <c r="AY5430" s="41"/>
      <c r="AZ5430" s="41"/>
      <c r="BA5430" s="41"/>
      <c r="BB5430" s="41"/>
      <c r="BC5430" s="41"/>
      <c r="BD5430" s="41"/>
      <c r="BE5430" s="41"/>
      <c r="BF5430" s="41"/>
      <c r="BG5430" s="41"/>
      <c r="BH5430" s="41"/>
      <c r="BI5430" s="41"/>
      <c r="BJ5430" s="41"/>
      <c r="BK5430" s="41"/>
      <c r="BL5430" s="41"/>
    </row>
    <row r="5431" spans="1:64" s="9" customFormat="1">
      <c r="A5431" s="10"/>
      <c r="C5431" s="10"/>
      <c r="D5431" s="10"/>
      <c r="E5431" s="10"/>
      <c r="F5431" s="10"/>
      <c r="G5431" s="27"/>
      <c r="H5431" s="27"/>
      <c r="I5431" s="27"/>
      <c r="J5431" s="27"/>
      <c r="K5431" s="27"/>
      <c r="L5431" s="27"/>
      <c r="M5431" s="27"/>
      <c r="N5431" s="27"/>
      <c r="O5431" s="27"/>
      <c r="P5431" s="27"/>
      <c r="Q5431" s="27"/>
      <c r="R5431" s="27"/>
      <c r="S5431" s="27"/>
      <c r="T5431" s="10"/>
      <c r="U5431" s="10"/>
      <c r="V5431" s="10"/>
      <c r="W5431" s="10"/>
      <c r="X5431" s="10"/>
      <c r="Y5431" s="10"/>
      <c r="Z5431" s="41"/>
      <c r="AA5431" s="41"/>
      <c r="AB5431" s="41"/>
      <c r="AC5431" s="41"/>
      <c r="AD5431" s="41"/>
      <c r="AE5431" s="41"/>
      <c r="AF5431" s="41"/>
      <c r="AG5431" s="41"/>
      <c r="AH5431" s="41"/>
      <c r="AI5431" s="41"/>
      <c r="AJ5431" s="41"/>
      <c r="AK5431" s="41"/>
      <c r="AL5431" s="41"/>
      <c r="AM5431" s="41"/>
      <c r="AN5431" s="41"/>
      <c r="AO5431" s="41"/>
      <c r="AP5431" s="41"/>
      <c r="AQ5431" s="41"/>
      <c r="AR5431" s="41"/>
      <c r="AS5431" s="41"/>
      <c r="AT5431" s="41"/>
      <c r="AU5431" s="41"/>
      <c r="AV5431" s="41"/>
      <c r="AW5431" s="41"/>
      <c r="AX5431" s="41"/>
      <c r="AY5431" s="41"/>
      <c r="AZ5431" s="41"/>
      <c r="BA5431" s="41"/>
      <c r="BB5431" s="41"/>
      <c r="BC5431" s="41"/>
      <c r="BD5431" s="41"/>
      <c r="BE5431" s="41"/>
      <c r="BF5431" s="41"/>
      <c r="BG5431" s="41"/>
      <c r="BH5431" s="41"/>
      <c r="BI5431" s="41"/>
      <c r="BJ5431" s="41"/>
      <c r="BK5431" s="41"/>
      <c r="BL5431" s="41"/>
    </row>
    <row r="5432" spans="1:64" s="9" customFormat="1">
      <c r="A5432" s="10"/>
      <c r="C5432" s="10"/>
      <c r="D5432" s="10"/>
      <c r="E5432" s="10"/>
      <c r="F5432" s="10"/>
      <c r="G5432" s="27"/>
      <c r="H5432" s="27"/>
      <c r="I5432" s="27"/>
      <c r="J5432" s="27"/>
      <c r="K5432" s="27"/>
      <c r="L5432" s="27"/>
      <c r="M5432" s="27"/>
      <c r="N5432" s="27"/>
      <c r="O5432" s="27"/>
      <c r="P5432" s="27"/>
      <c r="Q5432" s="27"/>
      <c r="R5432" s="27"/>
      <c r="S5432" s="27"/>
      <c r="T5432" s="10"/>
      <c r="U5432" s="10"/>
      <c r="V5432" s="10"/>
      <c r="W5432" s="10"/>
      <c r="X5432" s="10"/>
      <c r="Y5432" s="10"/>
      <c r="Z5432" s="41"/>
      <c r="AA5432" s="41"/>
      <c r="AB5432" s="41"/>
      <c r="AC5432" s="41"/>
      <c r="AD5432" s="41"/>
      <c r="AE5432" s="41"/>
      <c r="AF5432" s="41"/>
      <c r="AG5432" s="41"/>
      <c r="AH5432" s="41"/>
      <c r="AI5432" s="41"/>
      <c r="AJ5432" s="41"/>
      <c r="AK5432" s="41"/>
      <c r="AL5432" s="41"/>
      <c r="AM5432" s="41"/>
      <c r="AN5432" s="41"/>
      <c r="AO5432" s="41"/>
      <c r="AP5432" s="41"/>
      <c r="AQ5432" s="41"/>
      <c r="AR5432" s="41"/>
      <c r="AS5432" s="41"/>
      <c r="AT5432" s="41"/>
      <c r="AU5432" s="41"/>
      <c r="AV5432" s="41"/>
      <c r="AW5432" s="41"/>
      <c r="AX5432" s="41"/>
      <c r="AY5432" s="41"/>
      <c r="AZ5432" s="41"/>
      <c r="BA5432" s="41"/>
      <c r="BB5432" s="41"/>
      <c r="BC5432" s="41"/>
      <c r="BD5432" s="41"/>
      <c r="BE5432" s="41"/>
      <c r="BF5432" s="41"/>
      <c r="BG5432" s="41"/>
      <c r="BH5432" s="41"/>
      <c r="BI5432" s="41"/>
      <c r="BJ5432" s="41"/>
      <c r="BK5432" s="41"/>
      <c r="BL5432" s="41"/>
    </row>
    <row r="5433" spans="1:64" s="9" customFormat="1">
      <c r="A5433" s="10"/>
      <c r="C5433" s="10"/>
      <c r="D5433" s="10"/>
      <c r="E5433" s="10"/>
      <c r="F5433" s="10"/>
      <c r="G5433" s="27"/>
      <c r="H5433" s="27"/>
      <c r="I5433" s="27"/>
      <c r="J5433" s="27"/>
      <c r="K5433" s="27"/>
      <c r="L5433" s="27"/>
      <c r="M5433" s="27"/>
      <c r="N5433" s="27"/>
      <c r="O5433" s="27"/>
      <c r="P5433" s="27"/>
      <c r="Q5433" s="27"/>
      <c r="R5433" s="27"/>
      <c r="S5433" s="27"/>
      <c r="T5433" s="10"/>
      <c r="U5433" s="10"/>
      <c r="V5433" s="10"/>
      <c r="W5433" s="10"/>
      <c r="X5433" s="10"/>
      <c r="Y5433" s="10"/>
      <c r="Z5433" s="41"/>
      <c r="AA5433" s="41"/>
      <c r="AB5433" s="41"/>
      <c r="AC5433" s="41"/>
      <c r="AD5433" s="41"/>
      <c r="AE5433" s="41"/>
      <c r="AF5433" s="41"/>
      <c r="AG5433" s="41"/>
      <c r="AH5433" s="41"/>
      <c r="AI5433" s="41"/>
      <c r="AJ5433" s="41"/>
      <c r="AK5433" s="41"/>
      <c r="AL5433" s="41"/>
      <c r="AM5433" s="41"/>
      <c r="AN5433" s="41"/>
      <c r="AO5433" s="41"/>
      <c r="AP5433" s="41"/>
      <c r="AQ5433" s="41"/>
      <c r="AR5433" s="41"/>
      <c r="AS5433" s="41"/>
      <c r="AT5433" s="41"/>
      <c r="AU5433" s="41"/>
      <c r="AV5433" s="41"/>
      <c r="AW5433" s="41"/>
      <c r="AX5433" s="41"/>
      <c r="AY5433" s="41"/>
      <c r="AZ5433" s="41"/>
      <c r="BA5433" s="41"/>
      <c r="BB5433" s="41"/>
      <c r="BC5433" s="41"/>
      <c r="BD5433" s="41"/>
      <c r="BE5433" s="41"/>
      <c r="BF5433" s="41"/>
      <c r="BG5433" s="41"/>
      <c r="BH5433" s="41"/>
      <c r="BI5433" s="41"/>
      <c r="BJ5433" s="41"/>
      <c r="BK5433" s="41"/>
      <c r="BL5433" s="41"/>
    </row>
    <row r="5434" spans="1:64" s="9" customFormat="1">
      <c r="A5434" s="10"/>
      <c r="C5434" s="10"/>
      <c r="D5434" s="10"/>
      <c r="E5434" s="10"/>
      <c r="F5434" s="10"/>
      <c r="G5434" s="27"/>
      <c r="H5434" s="27"/>
      <c r="I5434" s="27"/>
      <c r="J5434" s="27"/>
      <c r="K5434" s="27"/>
      <c r="L5434" s="27"/>
      <c r="M5434" s="27"/>
      <c r="N5434" s="27"/>
      <c r="O5434" s="27"/>
      <c r="P5434" s="27"/>
      <c r="Q5434" s="27"/>
      <c r="R5434" s="27"/>
      <c r="S5434" s="27"/>
      <c r="T5434" s="10"/>
      <c r="U5434" s="10"/>
      <c r="V5434" s="10"/>
      <c r="W5434" s="10"/>
      <c r="X5434" s="10"/>
      <c r="Y5434" s="10"/>
      <c r="Z5434" s="41"/>
      <c r="AA5434" s="41"/>
      <c r="AB5434" s="41"/>
      <c r="AC5434" s="41"/>
      <c r="AD5434" s="41"/>
      <c r="AE5434" s="41"/>
      <c r="AF5434" s="41"/>
      <c r="AG5434" s="41"/>
      <c r="AH5434" s="41"/>
      <c r="AI5434" s="41"/>
      <c r="AJ5434" s="41"/>
      <c r="AK5434" s="41"/>
      <c r="AL5434" s="41"/>
      <c r="AM5434" s="41"/>
      <c r="AN5434" s="41"/>
      <c r="AO5434" s="41"/>
      <c r="AP5434" s="41"/>
      <c r="AQ5434" s="41"/>
      <c r="AR5434" s="41"/>
      <c r="AS5434" s="41"/>
      <c r="AT5434" s="41"/>
      <c r="AU5434" s="41"/>
      <c r="AV5434" s="41"/>
      <c r="AW5434" s="41"/>
      <c r="AX5434" s="41"/>
      <c r="AY5434" s="41"/>
      <c r="AZ5434" s="41"/>
      <c r="BA5434" s="41"/>
      <c r="BB5434" s="41"/>
      <c r="BC5434" s="41"/>
      <c r="BD5434" s="41"/>
      <c r="BE5434" s="41"/>
      <c r="BF5434" s="41"/>
      <c r="BG5434" s="41"/>
      <c r="BH5434" s="41"/>
      <c r="BI5434" s="41"/>
      <c r="BJ5434" s="41"/>
      <c r="BK5434" s="41"/>
      <c r="BL5434" s="41"/>
    </row>
    <row r="5435" spans="1:64" s="9" customFormat="1">
      <c r="A5435" s="10"/>
      <c r="C5435" s="10"/>
      <c r="D5435" s="10"/>
      <c r="E5435" s="10"/>
      <c r="F5435" s="10"/>
      <c r="G5435" s="27"/>
      <c r="H5435" s="27"/>
      <c r="I5435" s="27"/>
      <c r="J5435" s="27"/>
      <c r="K5435" s="27"/>
      <c r="L5435" s="27"/>
      <c r="M5435" s="27"/>
      <c r="N5435" s="27"/>
      <c r="O5435" s="27"/>
      <c r="P5435" s="27"/>
      <c r="Q5435" s="27"/>
      <c r="R5435" s="27"/>
      <c r="S5435" s="27"/>
      <c r="T5435" s="10"/>
      <c r="U5435" s="10"/>
      <c r="V5435" s="10"/>
      <c r="W5435" s="10"/>
      <c r="X5435" s="10"/>
      <c r="Y5435" s="10"/>
      <c r="Z5435" s="41"/>
      <c r="AA5435" s="41"/>
      <c r="AB5435" s="41"/>
      <c r="AC5435" s="41"/>
      <c r="AD5435" s="41"/>
      <c r="AE5435" s="41"/>
      <c r="AF5435" s="41"/>
      <c r="AG5435" s="41"/>
      <c r="AH5435" s="41"/>
      <c r="AI5435" s="41"/>
      <c r="AJ5435" s="41"/>
      <c r="AK5435" s="41"/>
      <c r="AL5435" s="41"/>
      <c r="AM5435" s="41"/>
      <c r="AN5435" s="41"/>
      <c r="AO5435" s="41"/>
      <c r="AP5435" s="41"/>
      <c r="AQ5435" s="41"/>
      <c r="AR5435" s="41"/>
      <c r="AS5435" s="41"/>
      <c r="AT5435" s="41"/>
      <c r="AU5435" s="41"/>
      <c r="AV5435" s="41"/>
      <c r="AW5435" s="41"/>
      <c r="AX5435" s="41"/>
      <c r="AY5435" s="41"/>
      <c r="AZ5435" s="41"/>
      <c r="BA5435" s="41"/>
      <c r="BB5435" s="41"/>
      <c r="BC5435" s="41"/>
      <c r="BD5435" s="41"/>
      <c r="BE5435" s="41"/>
      <c r="BF5435" s="41"/>
      <c r="BG5435" s="41"/>
      <c r="BH5435" s="41"/>
      <c r="BI5435" s="41"/>
      <c r="BJ5435" s="41"/>
      <c r="BK5435" s="41"/>
      <c r="BL5435" s="41"/>
    </row>
    <row r="5436" spans="1:64" s="9" customFormat="1">
      <c r="A5436" s="10"/>
      <c r="C5436" s="10"/>
      <c r="D5436" s="10"/>
      <c r="E5436" s="10"/>
      <c r="F5436" s="10"/>
      <c r="G5436" s="27"/>
      <c r="H5436" s="27"/>
      <c r="I5436" s="27"/>
      <c r="J5436" s="27"/>
      <c r="K5436" s="27"/>
      <c r="L5436" s="27"/>
      <c r="M5436" s="27"/>
      <c r="N5436" s="27"/>
      <c r="O5436" s="27"/>
      <c r="P5436" s="27"/>
      <c r="Q5436" s="27"/>
      <c r="R5436" s="27"/>
      <c r="S5436" s="27"/>
      <c r="T5436" s="10"/>
      <c r="U5436" s="10"/>
      <c r="V5436" s="10"/>
      <c r="W5436" s="10"/>
      <c r="X5436" s="10"/>
      <c r="Y5436" s="10"/>
      <c r="Z5436" s="41"/>
      <c r="AA5436" s="41"/>
      <c r="AB5436" s="41"/>
      <c r="AC5436" s="41"/>
      <c r="AD5436" s="41"/>
      <c r="AE5436" s="41"/>
      <c r="AF5436" s="41"/>
      <c r="AG5436" s="41"/>
      <c r="AH5436" s="41"/>
      <c r="AI5436" s="41"/>
      <c r="AJ5436" s="41"/>
      <c r="AK5436" s="41"/>
      <c r="AL5436" s="41"/>
      <c r="AM5436" s="41"/>
      <c r="AN5436" s="41"/>
      <c r="AO5436" s="41"/>
      <c r="AP5436" s="41"/>
      <c r="AQ5436" s="41"/>
      <c r="AR5436" s="41"/>
      <c r="AS5436" s="41"/>
      <c r="AT5436" s="41"/>
      <c r="AU5436" s="41"/>
      <c r="AV5436" s="41"/>
      <c r="AW5436" s="41"/>
      <c r="AX5436" s="41"/>
      <c r="AY5436" s="41"/>
      <c r="AZ5436" s="41"/>
      <c r="BA5436" s="41"/>
      <c r="BB5436" s="41"/>
      <c r="BC5436" s="41"/>
      <c r="BD5436" s="41"/>
      <c r="BE5436" s="41"/>
      <c r="BF5436" s="41"/>
      <c r="BG5436" s="41"/>
      <c r="BH5436" s="41"/>
      <c r="BI5436" s="41"/>
      <c r="BJ5436" s="41"/>
      <c r="BK5436" s="41"/>
      <c r="BL5436" s="41"/>
    </row>
    <row r="5437" spans="1:64" s="9" customFormat="1">
      <c r="A5437" s="10"/>
      <c r="C5437" s="10"/>
      <c r="D5437" s="10"/>
      <c r="E5437" s="10"/>
      <c r="F5437" s="10"/>
      <c r="G5437" s="27"/>
      <c r="H5437" s="27"/>
      <c r="I5437" s="27"/>
      <c r="J5437" s="27"/>
      <c r="K5437" s="27"/>
      <c r="L5437" s="27"/>
      <c r="M5437" s="27"/>
      <c r="N5437" s="27"/>
      <c r="O5437" s="27"/>
      <c r="P5437" s="27"/>
      <c r="Q5437" s="27"/>
      <c r="R5437" s="27"/>
      <c r="S5437" s="27"/>
      <c r="T5437" s="10"/>
      <c r="U5437" s="10"/>
      <c r="V5437" s="10"/>
      <c r="W5437" s="10"/>
      <c r="X5437" s="10"/>
      <c r="Y5437" s="10"/>
      <c r="Z5437" s="41"/>
      <c r="AA5437" s="41"/>
      <c r="AB5437" s="41"/>
      <c r="AC5437" s="41"/>
      <c r="AD5437" s="41"/>
      <c r="AE5437" s="41"/>
      <c r="AF5437" s="41"/>
      <c r="AG5437" s="41"/>
      <c r="AH5437" s="41"/>
      <c r="AI5437" s="41"/>
      <c r="AJ5437" s="41"/>
      <c r="AK5437" s="41"/>
      <c r="AL5437" s="41"/>
      <c r="AM5437" s="41"/>
      <c r="AN5437" s="41"/>
      <c r="AO5437" s="41"/>
      <c r="AP5437" s="41"/>
      <c r="AQ5437" s="41"/>
      <c r="AR5437" s="41"/>
      <c r="AS5437" s="41"/>
      <c r="AT5437" s="41"/>
      <c r="AU5437" s="41"/>
      <c r="AV5437" s="41"/>
      <c r="AW5437" s="41"/>
      <c r="AX5437" s="41"/>
      <c r="AY5437" s="41"/>
      <c r="AZ5437" s="41"/>
      <c r="BA5437" s="41"/>
      <c r="BB5437" s="41"/>
      <c r="BC5437" s="41"/>
      <c r="BD5437" s="41"/>
      <c r="BE5437" s="41"/>
      <c r="BF5437" s="41"/>
      <c r="BG5437" s="41"/>
      <c r="BH5437" s="41"/>
      <c r="BI5437" s="41"/>
      <c r="BJ5437" s="41"/>
      <c r="BK5437" s="41"/>
      <c r="BL5437" s="41"/>
    </row>
    <row r="5438" spans="1:64" s="9" customFormat="1">
      <c r="A5438" s="10"/>
      <c r="C5438" s="10"/>
      <c r="D5438" s="10"/>
      <c r="E5438" s="10"/>
      <c r="F5438" s="10"/>
      <c r="G5438" s="27"/>
      <c r="H5438" s="27"/>
      <c r="I5438" s="27"/>
      <c r="J5438" s="27"/>
      <c r="K5438" s="27"/>
      <c r="L5438" s="27"/>
      <c r="M5438" s="27"/>
      <c r="N5438" s="27"/>
      <c r="O5438" s="27"/>
      <c r="P5438" s="27"/>
      <c r="Q5438" s="27"/>
      <c r="R5438" s="27"/>
      <c r="S5438" s="27"/>
      <c r="T5438" s="10"/>
      <c r="U5438" s="10"/>
      <c r="V5438" s="10"/>
      <c r="W5438" s="10"/>
      <c r="X5438" s="10"/>
      <c r="Y5438" s="10"/>
      <c r="Z5438" s="41"/>
      <c r="AA5438" s="41"/>
      <c r="AB5438" s="41"/>
      <c r="AC5438" s="41"/>
      <c r="AD5438" s="41"/>
      <c r="AE5438" s="41"/>
      <c r="AF5438" s="41"/>
      <c r="AG5438" s="41"/>
      <c r="AH5438" s="41"/>
      <c r="AI5438" s="41"/>
      <c r="AJ5438" s="41"/>
      <c r="AK5438" s="41"/>
      <c r="AL5438" s="41"/>
      <c r="AM5438" s="41"/>
      <c r="AN5438" s="41"/>
      <c r="AO5438" s="41"/>
      <c r="AP5438" s="41"/>
      <c r="AQ5438" s="41"/>
      <c r="AR5438" s="41"/>
      <c r="AS5438" s="41"/>
      <c r="AT5438" s="41"/>
      <c r="AU5438" s="41"/>
      <c r="AV5438" s="41"/>
      <c r="AW5438" s="41"/>
      <c r="AX5438" s="41"/>
      <c r="AY5438" s="41"/>
      <c r="AZ5438" s="41"/>
      <c r="BA5438" s="41"/>
      <c r="BB5438" s="41"/>
      <c r="BC5438" s="41"/>
      <c r="BD5438" s="41"/>
      <c r="BE5438" s="41"/>
      <c r="BF5438" s="41"/>
      <c r="BG5438" s="41"/>
      <c r="BH5438" s="41"/>
      <c r="BI5438" s="41"/>
      <c r="BJ5438" s="41"/>
      <c r="BK5438" s="41"/>
      <c r="BL5438" s="41"/>
    </row>
    <row r="5439" spans="1:64" s="9" customFormat="1">
      <c r="A5439" s="10"/>
      <c r="C5439" s="10"/>
      <c r="D5439" s="10"/>
      <c r="E5439" s="10"/>
      <c r="F5439" s="10"/>
      <c r="G5439" s="27"/>
      <c r="H5439" s="27"/>
      <c r="I5439" s="27"/>
      <c r="J5439" s="27"/>
      <c r="K5439" s="27"/>
      <c r="L5439" s="27"/>
      <c r="M5439" s="27"/>
      <c r="N5439" s="27"/>
      <c r="O5439" s="27"/>
      <c r="P5439" s="27"/>
      <c r="Q5439" s="27"/>
      <c r="R5439" s="27"/>
      <c r="S5439" s="27"/>
      <c r="T5439" s="10"/>
      <c r="U5439" s="10"/>
      <c r="V5439" s="10"/>
      <c r="W5439" s="10"/>
      <c r="X5439" s="10"/>
      <c r="Y5439" s="10"/>
      <c r="Z5439" s="41"/>
      <c r="AA5439" s="41"/>
      <c r="AB5439" s="41"/>
      <c r="AC5439" s="41"/>
      <c r="AD5439" s="41"/>
      <c r="AE5439" s="41"/>
      <c r="AF5439" s="41"/>
      <c r="AG5439" s="41"/>
      <c r="AH5439" s="41"/>
      <c r="AI5439" s="41"/>
      <c r="AJ5439" s="41"/>
      <c r="AK5439" s="41"/>
      <c r="AL5439" s="41"/>
      <c r="AM5439" s="41"/>
      <c r="AN5439" s="41"/>
      <c r="AO5439" s="41"/>
      <c r="AP5439" s="41"/>
      <c r="AQ5439" s="41"/>
      <c r="AR5439" s="41"/>
      <c r="AS5439" s="41"/>
      <c r="AT5439" s="41"/>
      <c r="AU5439" s="41"/>
      <c r="AV5439" s="41"/>
      <c r="AW5439" s="41"/>
      <c r="AX5439" s="41"/>
      <c r="AY5439" s="41"/>
      <c r="AZ5439" s="41"/>
      <c r="BA5439" s="41"/>
      <c r="BB5439" s="41"/>
      <c r="BC5439" s="41"/>
      <c r="BD5439" s="41"/>
      <c r="BE5439" s="41"/>
      <c r="BF5439" s="41"/>
      <c r="BG5439" s="41"/>
      <c r="BH5439" s="41"/>
      <c r="BI5439" s="41"/>
      <c r="BJ5439" s="41"/>
      <c r="BK5439" s="41"/>
      <c r="BL5439" s="41"/>
    </row>
    <row r="5440" spans="1:64" s="9" customFormat="1">
      <c r="A5440" s="10"/>
      <c r="C5440" s="10"/>
      <c r="D5440" s="10"/>
      <c r="E5440" s="10"/>
      <c r="F5440" s="10"/>
      <c r="G5440" s="27"/>
      <c r="H5440" s="27"/>
      <c r="I5440" s="27"/>
      <c r="J5440" s="27"/>
      <c r="K5440" s="27"/>
      <c r="L5440" s="27"/>
      <c r="M5440" s="27"/>
      <c r="N5440" s="27"/>
      <c r="O5440" s="27"/>
      <c r="P5440" s="27"/>
      <c r="Q5440" s="27"/>
      <c r="R5440" s="27"/>
      <c r="S5440" s="27"/>
      <c r="T5440" s="10"/>
      <c r="U5440" s="10"/>
      <c r="V5440" s="10"/>
      <c r="W5440" s="10"/>
      <c r="X5440" s="10"/>
      <c r="Y5440" s="10"/>
      <c r="Z5440" s="41"/>
      <c r="AA5440" s="41"/>
      <c r="AB5440" s="41"/>
      <c r="AC5440" s="41"/>
      <c r="AD5440" s="41"/>
      <c r="AE5440" s="41"/>
      <c r="AF5440" s="41"/>
      <c r="AG5440" s="41"/>
      <c r="AH5440" s="41"/>
      <c r="AI5440" s="41"/>
      <c r="AJ5440" s="41"/>
      <c r="AK5440" s="41"/>
      <c r="AL5440" s="41"/>
      <c r="AM5440" s="41"/>
      <c r="AN5440" s="41"/>
      <c r="AO5440" s="41"/>
      <c r="AP5440" s="41"/>
      <c r="AQ5440" s="41"/>
      <c r="AR5440" s="41"/>
      <c r="AS5440" s="41"/>
      <c r="AT5440" s="41"/>
      <c r="AU5440" s="41"/>
      <c r="AV5440" s="41"/>
      <c r="AW5440" s="41"/>
      <c r="AX5440" s="41"/>
      <c r="AY5440" s="41"/>
      <c r="AZ5440" s="41"/>
      <c r="BA5440" s="41"/>
      <c r="BB5440" s="41"/>
      <c r="BC5440" s="41"/>
      <c r="BD5440" s="41"/>
      <c r="BE5440" s="41"/>
      <c r="BF5440" s="41"/>
      <c r="BG5440" s="41"/>
      <c r="BH5440" s="41"/>
      <c r="BI5440" s="41"/>
      <c r="BJ5440" s="41"/>
      <c r="BK5440" s="41"/>
      <c r="BL5440" s="41"/>
    </row>
    <row r="5441" spans="1:64" s="9" customFormat="1">
      <c r="A5441" s="10"/>
      <c r="C5441" s="10"/>
      <c r="D5441" s="10"/>
      <c r="E5441" s="10"/>
      <c r="F5441" s="10"/>
      <c r="G5441" s="27"/>
      <c r="H5441" s="27"/>
      <c r="I5441" s="27"/>
      <c r="J5441" s="27"/>
      <c r="K5441" s="27"/>
      <c r="L5441" s="27"/>
      <c r="M5441" s="27"/>
      <c r="N5441" s="27"/>
      <c r="O5441" s="27"/>
      <c r="P5441" s="27"/>
      <c r="Q5441" s="27"/>
      <c r="R5441" s="27"/>
      <c r="S5441" s="27"/>
      <c r="T5441" s="10"/>
      <c r="U5441" s="10"/>
      <c r="V5441" s="10"/>
      <c r="W5441" s="10"/>
      <c r="X5441" s="10"/>
      <c r="Y5441" s="10"/>
      <c r="Z5441" s="41"/>
      <c r="AA5441" s="41"/>
      <c r="AB5441" s="41"/>
      <c r="AC5441" s="41"/>
      <c r="AD5441" s="41"/>
      <c r="AE5441" s="41"/>
      <c r="AF5441" s="41"/>
      <c r="AG5441" s="41"/>
      <c r="AH5441" s="41"/>
      <c r="AI5441" s="41"/>
      <c r="AJ5441" s="41"/>
      <c r="AK5441" s="41"/>
      <c r="AL5441" s="41"/>
      <c r="AM5441" s="41"/>
      <c r="AN5441" s="41"/>
      <c r="AO5441" s="41"/>
      <c r="AP5441" s="41"/>
      <c r="AQ5441" s="41"/>
      <c r="AR5441" s="41"/>
      <c r="AS5441" s="41"/>
      <c r="AT5441" s="41"/>
      <c r="AU5441" s="41"/>
      <c r="AV5441" s="41"/>
      <c r="AW5441" s="41"/>
      <c r="AX5441" s="41"/>
      <c r="AY5441" s="41"/>
      <c r="AZ5441" s="41"/>
      <c r="BA5441" s="41"/>
      <c r="BB5441" s="41"/>
      <c r="BC5441" s="41"/>
      <c r="BD5441" s="41"/>
      <c r="BE5441" s="41"/>
      <c r="BF5441" s="41"/>
      <c r="BG5441" s="41"/>
      <c r="BH5441" s="41"/>
      <c r="BI5441" s="41"/>
      <c r="BJ5441" s="41"/>
      <c r="BK5441" s="41"/>
      <c r="BL5441" s="41"/>
    </row>
    <row r="5442" spans="1:64" s="9" customFormat="1">
      <c r="A5442" s="10"/>
      <c r="C5442" s="10"/>
      <c r="D5442" s="10"/>
      <c r="E5442" s="10"/>
      <c r="F5442" s="10"/>
      <c r="G5442" s="27"/>
      <c r="H5442" s="27"/>
      <c r="I5442" s="27"/>
      <c r="J5442" s="27"/>
      <c r="K5442" s="27"/>
      <c r="L5442" s="27"/>
      <c r="M5442" s="27"/>
      <c r="N5442" s="27"/>
      <c r="O5442" s="27"/>
      <c r="P5442" s="27"/>
      <c r="Q5442" s="27"/>
      <c r="R5442" s="27"/>
      <c r="S5442" s="27"/>
      <c r="T5442" s="10"/>
      <c r="U5442" s="10"/>
      <c r="V5442" s="10"/>
      <c r="W5442" s="10"/>
      <c r="X5442" s="10"/>
      <c r="Y5442" s="10"/>
      <c r="Z5442" s="41"/>
      <c r="AA5442" s="41"/>
      <c r="AB5442" s="41"/>
      <c r="AC5442" s="41"/>
      <c r="AD5442" s="41"/>
      <c r="AE5442" s="41"/>
      <c r="AF5442" s="41"/>
      <c r="AG5442" s="41"/>
      <c r="AH5442" s="41"/>
      <c r="AI5442" s="41"/>
      <c r="AJ5442" s="41"/>
      <c r="AK5442" s="41"/>
      <c r="AL5442" s="41"/>
      <c r="AM5442" s="41"/>
      <c r="AN5442" s="41"/>
      <c r="AO5442" s="41"/>
      <c r="AP5442" s="41"/>
      <c r="AQ5442" s="41"/>
      <c r="AR5442" s="41"/>
      <c r="AS5442" s="41"/>
      <c r="AT5442" s="41"/>
      <c r="AU5442" s="41"/>
      <c r="AV5442" s="41"/>
      <c r="AW5442" s="41"/>
      <c r="AX5442" s="41"/>
      <c r="AY5442" s="41"/>
      <c r="AZ5442" s="41"/>
      <c r="BA5442" s="41"/>
      <c r="BB5442" s="41"/>
      <c r="BC5442" s="41"/>
      <c r="BD5442" s="41"/>
      <c r="BE5442" s="41"/>
      <c r="BF5442" s="41"/>
      <c r="BG5442" s="41"/>
      <c r="BH5442" s="41"/>
      <c r="BI5442" s="41"/>
      <c r="BJ5442" s="41"/>
      <c r="BK5442" s="41"/>
      <c r="BL5442" s="41"/>
    </row>
    <row r="5443" spans="1:64" s="9" customFormat="1">
      <c r="A5443" s="10"/>
      <c r="C5443" s="10"/>
      <c r="D5443" s="10"/>
      <c r="E5443" s="10"/>
      <c r="F5443" s="10"/>
      <c r="G5443" s="27"/>
      <c r="H5443" s="27"/>
      <c r="I5443" s="27"/>
      <c r="J5443" s="27"/>
      <c r="K5443" s="27"/>
      <c r="L5443" s="27"/>
      <c r="M5443" s="27"/>
      <c r="N5443" s="27"/>
      <c r="O5443" s="27"/>
      <c r="P5443" s="27"/>
      <c r="Q5443" s="27"/>
      <c r="R5443" s="27"/>
      <c r="S5443" s="27"/>
      <c r="T5443" s="10"/>
      <c r="U5443" s="10"/>
      <c r="V5443" s="10"/>
      <c r="W5443" s="10"/>
      <c r="X5443" s="10"/>
      <c r="Y5443" s="10"/>
      <c r="Z5443" s="41"/>
      <c r="AA5443" s="41"/>
      <c r="AB5443" s="41"/>
      <c r="AC5443" s="41"/>
      <c r="AD5443" s="41"/>
      <c r="AE5443" s="41"/>
      <c r="AF5443" s="41"/>
      <c r="AG5443" s="41"/>
      <c r="AH5443" s="41"/>
      <c r="AI5443" s="41"/>
      <c r="AJ5443" s="41"/>
      <c r="AK5443" s="41"/>
      <c r="AL5443" s="41"/>
      <c r="AM5443" s="41"/>
      <c r="AN5443" s="41"/>
      <c r="AO5443" s="41"/>
      <c r="AP5443" s="41"/>
      <c r="AQ5443" s="41"/>
      <c r="AR5443" s="41"/>
      <c r="AS5443" s="41"/>
      <c r="AT5443" s="41"/>
      <c r="AU5443" s="41"/>
      <c r="AV5443" s="41"/>
      <c r="AW5443" s="41"/>
      <c r="AX5443" s="41"/>
      <c r="AY5443" s="41"/>
      <c r="AZ5443" s="41"/>
      <c r="BA5443" s="41"/>
      <c r="BB5443" s="41"/>
      <c r="BC5443" s="41"/>
      <c r="BD5443" s="41"/>
      <c r="BE5443" s="41"/>
      <c r="BF5443" s="41"/>
      <c r="BG5443" s="41"/>
      <c r="BH5443" s="41"/>
      <c r="BI5443" s="41"/>
      <c r="BJ5443" s="41"/>
      <c r="BK5443" s="41"/>
      <c r="BL5443" s="41"/>
    </row>
    <row r="5444" spans="1:64" s="9" customFormat="1">
      <c r="A5444" s="10"/>
      <c r="C5444" s="10"/>
      <c r="D5444" s="10"/>
      <c r="E5444" s="10"/>
      <c r="F5444" s="10"/>
      <c r="G5444" s="27"/>
      <c r="H5444" s="27"/>
      <c r="I5444" s="27"/>
      <c r="J5444" s="27"/>
      <c r="K5444" s="27"/>
      <c r="L5444" s="27"/>
      <c r="M5444" s="27"/>
      <c r="N5444" s="27"/>
      <c r="O5444" s="27"/>
      <c r="P5444" s="27"/>
      <c r="Q5444" s="27"/>
      <c r="R5444" s="27"/>
      <c r="S5444" s="27"/>
      <c r="T5444" s="10"/>
      <c r="U5444" s="10"/>
      <c r="V5444" s="10"/>
      <c r="W5444" s="10"/>
      <c r="X5444" s="10"/>
      <c r="Y5444" s="10"/>
      <c r="Z5444" s="41"/>
      <c r="AA5444" s="41"/>
      <c r="AB5444" s="41"/>
      <c r="AC5444" s="41"/>
      <c r="AD5444" s="41"/>
      <c r="AE5444" s="41"/>
      <c r="AF5444" s="41"/>
      <c r="AG5444" s="41"/>
      <c r="AH5444" s="41"/>
      <c r="AI5444" s="41"/>
      <c r="AJ5444" s="41"/>
      <c r="AK5444" s="41"/>
      <c r="AL5444" s="41"/>
      <c r="AM5444" s="41"/>
      <c r="AN5444" s="41"/>
      <c r="AO5444" s="41"/>
      <c r="AP5444" s="41"/>
      <c r="AQ5444" s="41"/>
      <c r="AR5444" s="41"/>
      <c r="AS5444" s="41"/>
      <c r="AT5444" s="41"/>
      <c r="AU5444" s="41"/>
      <c r="AV5444" s="41"/>
      <c r="AW5444" s="41"/>
      <c r="AX5444" s="41"/>
      <c r="AY5444" s="41"/>
      <c r="AZ5444" s="41"/>
      <c r="BA5444" s="41"/>
      <c r="BB5444" s="41"/>
      <c r="BC5444" s="41"/>
      <c r="BD5444" s="41"/>
      <c r="BE5444" s="41"/>
      <c r="BF5444" s="41"/>
      <c r="BG5444" s="41"/>
      <c r="BH5444" s="41"/>
      <c r="BI5444" s="41"/>
      <c r="BJ5444" s="41"/>
      <c r="BK5444" s="41"/>
      <c r="BL5444" s="41"/>
    </row>
    <row r="5445" spans="1:64" s="9" customFormat="1">
      <c r="A5445" s="10"/>
      <c r="C5445" s="10"/>
      <c r="D5445" s="10"/>
      <c r="E5445" s="10"/>
      <c r="F5445" s="10"/>
      <c r="G5445" s="27"/>
      <c r="H5445" s="27"/>
      <c r="I5445" s="27"/>
      <c r="J5445" s="27"/>
      <c r="K5445" s="27"/>
      <c r="L5445" s="27"/>
      <c r="M5445" s="27"/>
      <c r="N5445" s="27"/>
      <c r="O5445" s="27"/>
      <c r="P5445" s="27"/>
      <c r="Q5445" s="27"/>
      <c r="R5445" s="27"/>
      <c r="S5445" s="27"/>
      <c r="T5445" s="10"/>
      <c r="U5445" s="10"/>
      <c r="V5445" s="10"/>
      <c r="W5445" s="10"/>
      <c r="X5445" s="10"/>
      <c r="Y5445" s="10"/>
      <c r="Z5445" s="41"/>
      <c r="AA5445" s="41"/>
      <c r="AB5445" s="41"/>
      <c r="AC5445" s="41"/>
      <c r="AD5445" s="41"/>
      <c r="AE5445" s="41"/>
      <c r="AF5445" s="41"/>
      <c r="AG5445" s="41"/>
      <c r="AH5445" s="41"/>
      <c r="AI5445" s="41"/>
      <c r="AJ5445" s="41"/>
      <c r="AK5445" s="41"/>
      <c r="AL5445" s="41"/>
      <c r="AM5445" s="41"/>
      <c r="AN5445" s="41"/>
      <c r="AO5445" s="41"/>
      <c r="AP5445" s="41"/>
      <c r="AQ5445" s="41"/>
      <c r="AR5445" s="41"/>
      <c r="AS5445" s="41"/>
      <c r="AT5445" s="41"/>
      <c r="AU5445" s="41"/>
      <c r="AV5445" s="41"/>
      <c r="AW5445" s="41"/>
      <c r="AX5445" s="41"/>
      <c r="AY5445" s="41"/>
      <c r="AZ5445" s="41"/>
      <c r="BA5445" s="41"/>
      <c r="BB5445" s="41"/>
      <c r="BC5445" s="41"/>
      <c r="BD5445" s="41"/>
      <c r="BE5445" s="41"/>
      <c r="BF5445" s="41"/>
      <c r="BG5445" s="41"/>
      <c r="BH5445" s="41"/>
      <c r="BI5445" s="41"/>
      <c r="BJ5445" s="41"/>
      <c r="BK5445" s="41"/>
      <c r="BL5445" s="41"/>
    </row>
    <row r="5446" spans="1:64" s="9" customFormat="1">
      <c r="A5446" s="10"/>
      <c r="C5446" s="10"/>
      <c r="D5446" s="10"/>
      <c r="E5446" s="10"/>
      <c r="F5446" s="10"/>
      <c r="G5446" s="27"/>
      <c r="H5446" s="27"/>
      <c r="I5446" s="27"/>
      <c r="J5446" s="27"/>
      <c r="K5446" s="27"/>
      <c r="L5446" s="27"/>
      <c r="M5446" s="27"/>
      <c r="N5446" s="27"/>
      <c r="O5446" s="27"/>
      <c r="P5446" s="27"/>
      <c r="Q5446" s="27"/>
      <c r="R5446" s="27"/>
      <c r="S5446" s="27"/>
      <c r="T5446" s="10"/>
      <c r="U5446" s="10"/>
      <c r="V5446" s="10"/>
      <c r="W5446" s="10"/>
      <c r="X5446" s="10"/>
      <c r="Y5446" s="10"/>
      <c r="Z5446" s="41"/>
      <c r="AA5446" s="41"/>
      <c r="AB5446" s="41"/>
      <c r="AC5446" s="41"/>
      <c r="AD5446" s="41"/>
      <c r="AE5446" s="41"/>
      <c r="AF5446" s="41"/>
      <c r="AG5446" s="41"/>
      <c r="AH5446" s="41"/>
      <c r="AI5446" s="41"/>
      <c r="AJ5446" s="41"/>
      <c r="AK5446" s="41"/>
      <c r="AL5446" s="41"/>
      <c r="AM5446" s="41"/>
      <c r="AN5446" s="41"/>
      <c r="AO5446" s="41"/>
      <c r="AP5446" s="41"/>
      <c r="AQ5446" s="41"/>
      <c r="AR5446" s="41"/>
      <c r="AS5446" s="41"/>
      <c r="AT5446" s="41"/>
      <c r="AU5446" s="41"/>
      <c r="AV5446" s="41"/>
      <c r="AW5446" s="41"/>
      <c r="AX5446" s="41"/>
      <c r="AY5446" s="41"/>
      <c r="AZ5446" s="41"/>
      <c r="BA5446" s="41"/>
      <c r="BB5446" s="41"/>
      <c r="BC5446" s="41"/>
      <c r="BD5446" s="41"/>
      <c r="BE5446" s="41"/>
      <c r="BF5446" s="41"/>
      <c r="BG5446" s="41"/>
      <c r="BH5446" s="41"/>
      <c r="BI5446" s="41"/>
      <c r="BJ5446" s="41"/>
      <c r="BK5446" s="41"/>
      <c r="BL5446" s="41"/>
    </row>
    <row r="5447" spans="1:64" s="9" customFormat="1">
      <c r="A5447" s="10"/>
      <c r="C5447" s="10"/>
      <c r="D5447" s="10"/>
      <c r="E5447" s="10"/>
      <c r="F5447" s="10"/>
      <c r="G5447" s="27"/>
      <c r="H5447" s="27"/>
      <c r="I5447" s="27"/>
      <c r="J5447" s="27"/>
      <c r="K5447" s="27"/>
      <c r="L5447" s="27"/>
      <c r="M5447" s="27"/>
      <c r="N5447" s="27"/>
      <c r="O5447" s="27"/>
      <c r="P5447" s="27"/>
      <c r="Q5447" s="27"/>
      <c r="R5447" s="27"/>
      <c r="S5447" s="27"/>
      <c r="T5447" s="10"/>
      <c r="U5447" s="10"/>
      <c r="V5447" s="10"/>
      <c r="W5447" s="10"/>
      <c r="X5447" s="10"/>
      <c r="Y5447" s="10"/>
      <c r="Z5447" s="41"/>
      <c r="AA5447" s="41"/>
      <c r="AB5447" s="41"/>
      <c r="AC5447" s="41"/>
      <c r="AD5447" s="41"/>
      <c r="AE5447" s="41"/>
      <c r="AF5447" s="41"/>
      <c r="AG5447" s="41"/>
      <c r="AH5447" s="41"/>
      <c r="AI5447" s="41"/>
      <c r="AJ5447" s="41"/>
      <c r="AK5447" s="41"/>
      <c r="AL5447" s="41"/>
      <c r="AM5447" s="41"/>
      <c r="AN5447" s="41"/>
      <c r="AO5447" s="41"/>
      <c r="AP5447" s="41"/>
      <c r="AQ5447" s="41"/>
      <c r="AR5447" s="41"/>
      <c r="AS5447" s="41"/>
      <c r="AT5447" s="41"/>
      <c r="AU5447" s="41"/>
      <c r="AV5447" s="41"/>
      <c r="AW5447" s="41"/>
      <c r="AX5447" s="41"/>
      <c r="AY5447" s="41"/>
      <c r="AZ5447" s="41"/>
      <c r="BA5447" s="41"/>
      <c r="BB5447" s="41"/>
      <c r="BC5447" s="41"/>
      <c r="BD5447" s="41"/>
      <c r="BE5447" s="41"/>
      <c r="BF5447" s="41"/>
      <c r="BG5447" s="41"/>
      <c r="BH5447" s="41"/>
      <c r="BI5447" s="41"/>
      <c r="BJ5447" s="41"/>
      <c r="BK5447" s="41"/>
      <c r="BL5447" s="41"/>
    </row>
    <row r="5448" spans="1:64" s="9" customFormat="1">
      <c r="A5448" s="10"/>
      <c r="C5448" s="10"/>
      <c r="D5448" s="10"/>
      <c r="E5448" s="10"/>
      <c r="F5448" s="10"/>
      <c r="G5448" s="27"/>
      <c r="H5448" s="27"/>
      <c r="I5448" s="27"/>
      <c r="J5448" s="27"/>
      <c r="K5448" s="27"/>
      <c r="L5448" s="27"/>
      <c r="M5448" s="27"/>
      <c r="N5448" s="27"/>
      <c r="O5448" s="27"/>
      <c r="P5448" s="27"/>
      <c r="Q5448" s="27"/>
      <c r="R5448" s="27"/>
      <c r="S5448" s="27"/>
      <c r="T5448" s="10"/>
      <c r="U5448" s="10"/>
      <c r="V5448" s="10"/>
      <c r="W5448" s="10"/>
      <c r="X5448" s="10"/>
      <c r="Y5448" s="10"/>
      <c r="Z5448" s="41"/>
      <c r="AA5448" s="41"/>
      <c r="AB5448" s="41"/>
      <c r="AC5448" s="41"/>
      <c r="AD5448" s="41"/>
      <c r="AE5448" s="41"/>
      <c r="AF5448" s="41"/>
      <c r="AG5448" s="41"/>
      <c r="AH5448" s="41"/>
      <c r="AI5448" s="41"/>
      <c r="AJ5448" s="41"/>
      <c r="AK5448" s="41"/>
      <c r="AL5448" s="41"/>
      <c r="AM5448" s="41"/>
      <c r="AN5448" s="41"/>
      <c r="AO5448" s="41"/>
      <c r="AP5448" s="41"/>
      <c r="AQ5448" s="41"/>
      <c r="AR5448" s="41"/>
      <c r="AS5448" s="41"/>
      <c r="AT5448" s="41"/>
      <c r="AU5448" s="41"/>
      <c r="AV5448" s="41"/>
      <c r="AW5448" s="41"/>
      <c r="AX5448" s="41"/>
      <c r="AY5448" s="41"/>
      <c r="AZ5448" s="41"/>
      <c r="BA5448" s="41"/>
      <c r="BB5448" s="41"/>
      <c r="BC5448" s="41"/>
      <c r="BD5448" s="41"/>
      <c r="BE5448" s="41"/>
      <c r="BF5448" s="41"/>
      <c r="BG5448" s="41"/>
      <c r="BH5448" s="41"/>
      <c r="BI5448" s="41"/>
      <c r="BJ5448" s="41"/>
      <c r="BK5448" s="41"/>
      <c r="BL5448" s="41"/>
    </row>
    <row r="5449" spans="1:64" s="9" customFormat="1">
      <c r="A5449" s="10"/>
      <c r="C5449" s="10"/>
      <c r="D5449" s="10"/>
      <c r="E5449" s="10"/>
      <c r="F5449" s="10"/>
      <c r="G5449" s="27"/>
      <c r="H5449" s="27"/>
      <c r="I5449" s="27"/>
      <c r="J5449" s="27"/>
      <c r="K5449" s="27"/>
      <c r="L5449" s="27"/>
      <c r="M5449" s="27"/>
      <c r="N5449" s="27"/>
      <c r="O5449" s="27"/>
      <c r="P5449" s="27"/>
      <c r="Q5449" s="27"/>
      <c r="R5449" s="27"/>
      <c r="S5449" s="27"/>
      <c r="T5449" s="10"/>
      <c r="U5449" s="10"/>
      <c r="V5449" s="10"/>
      <c r="W5449" s="10"/>
      <c r="X5449" s="10"/>
      <c r="Y5449" s="10"/>
      <c r="Z5449" s="41"/>
      <c r="AA5449" s="41"/>
      <c r="AB5449" s="41"/>
      <c r="AC5449" s="41"/>
      <c r="AD5449" s="41"/>
      <c r="AE5449" s="41"/>
      <c r="AF5449" s="41"/>
      <c r="AG5449" s="41"/>
      <c r="AH5449" s="41"/>
      <c r="AI5449" s="41"/>
      <c r="AJ5449" s="41"/>
      <c r="AK5449" s="41"/>
      <c r="AL5449" s="41"/>
      <c r="AM5449" s="41"/>
      <c r="AN5449" s="41"/>
      <c r="AO5449" s="41"/>
      <c r="AP5449" s="41"/>
      <c r="AQ5449" s="41"/>
      <c r="AR5449" s="41"/>
      <c r="AS5449" s="41"/>
      <c r="AT5449" s="41"/>
      <c r="AU5449" s="41"/>
      <c r="AV5449" s="41"/>
      <c r="AW5449" s="41"/>
      <c r="AX5449" s="41"/>
      <c r="AY5449" s="41"/>
      <c r="AZ5449" s="41"/>
      <c r="BA5449" s="41"/>
      <c r="BB5449" s="41"/>
      <c r="BC5449" s="41"/>
      <c r="BD5449" s="41"/>
      <c r="BE5449" s="41"/>
      <c r="BF5449" s="41"/>
      <c r="BG5449" s="41"/>
      <c r="BH5449" s="41"/>
      <c r="BI5449" s="41"/>
      <c r="BJ5449" s="41"/>
      <c r="BK5449" s="41"/>
      <c r="BL5449" s="41"/>
    </row>
    <row r="5450" spans="1:64" s="9" customFormat="1">
      <c r="A5450" s="10"/>
      <c r="C5450" s="10"/>
      <c r="D5450" s="10"/>
      <c r="E5450" s="10"/>
      <c r="F5450" s="10"/>
      <c r="G5450" s="27"/>
      <c r="H5450" s="27"/>
      <c r="I5450" s="27"/>
      <c r="J5450" s="27"/>
      <c r="K5450" s="27"/>
      <c r="L5450" s="27"/>
      <c r="M5450" s="27"/>
      <c r="N5450" s="27"/>
      <c r="O5450" s="27"/>
      <c r="P5450" s="27"/>
      <c r="Q5450" s="27"/>
      <c r="R5450" s="27"/>
      <c r="S5450" s="27"/>
      <c r="T5450" s="10"/>
      <c r="U5450" s="10"/>
      <c r="V5450" s="10"/>
      <c r="W5450" s="10"/>
      <c r="X5450" s="10"/>
      <c r="Y5450" s="10"/>
      <c r="Z5450" s="41"/>
      <c r="AA5450" s="41"/>
      <c r="AB5450" s="41"/>
      <c r="AC5450" s="41"/>
      <c r="AD5450" s="41"/>
      <c r="AE5450" s="41"/>
      <c r="AF5450" s="41"/>
      <c r="AG5450" s="41"/>
      <c r="AH5450" s="41"/>
      <c r="AI5450" s="41"/>
      <c r="AJ5450" s="41"/>
      <c r="AK5450" s="41"/>
      <c r="AL5450" s="41"/>
      <c r="AM5450" s="41"/>
      <c r="AN5450" s="41"/>
      <c r="AO5450" s="41"/>
      <c r="AP5450" s="41"/>
      <c r="AQ5450" s="41"/>
      <c r="AR5450" s="41"/>
      <c r="AS5450" s="41"/>
      <c r="AT5450" s="41"/>
      <c r="AU5450" s="41"/>
      <c r="AV5450" s="41"/>
      <c r="AW5450" s="41"/>
      <c r="AX5450" s="41"/>
      <c r="AY5450" s="41"/>
      <c r="AZ5450" s="41"/>
      <c r="BA5450" s="41"/>
      <c r="BB5450" s="41"/>
      <c r="BC5450" s="41"/>
      <c r="BD5450" s="41"/>
      <c r="BE5450" s="41"/>
      <c r="BF5450" s="41"/>
      <c r="BG5450" s="41"/>
      <c r="BH5450" s="41"/>
      <c r="BI5450" s="41"/>
      <c r="BJ5450" s="41"/>
      <c r="BK5450" s="41"/>
      <c r="BL5450" s="41"/>
    </row>
    <row r="5451" spans="1:64" s="9" customFormat="1">
      <c r="A5451" s="10"/>
      <c r="C5451" s="10"/>
      <c r="D5451" s="10"/>
      <c r="E5451" s="10"/>
      <c r="F5451" s="10"/>
      <c r="G5451" s="27"/>
      <c r="H5451" s="27"/>
      <c r="I5451" s="27"/>
      <c r="J5451" s="27"/>
      <c r="K5451" s="27"/>
      <c r="L5451" s="27"/>
      <c r="M5451" s="27"/>
      <c r="N5451" s="27"/>
      <c r="O5451" s="27"/>
      <c r="P5451" s="27"/>
      <c r="Q5451" s="27"/>
      <c r="R5451" s="27"/>
      <c r="S5451" s="27"/>
      <c r="T5451" s="10"/>
      <c r="U5451" s="10"/>
      <c r="V5451" s="10"/>
      <c r="W5451" s="10"/>
      <c r="X5451" s="10"/>
      <c r="Y5451" s="10"/>
      <c r="Z5451" s="41"/>
      <c r="AA5451" s="41"/>
      <c r="AB5451" s="41"/>
      <c r="AC5451" s="41"/>
      <c r="AD5451" s="41"/>
      <c r="AE5451" s="41"/>
      <c r="AF5451" s="41"/>
      <c r="AG5451" s="41"/>
      <c r="AH5451" s="41"/>
      <c r="AI5451" s="41"/>
      <c r="AJ5451" s="41"/>
      <c r="AK5451" s="41"/>
      <c r="AL5451" s="41"/>
      <c r="AM5451" s="41"/>
      <c r="AN5451" s="41"/>
      <c r="AO5451" s="41"/>
      <c r="AP5451" s="41"/>
      <c r="AQ5451" s="41"/>
      <c r="AR5451" s="41"/>
      <c r="AS5451" s="41"/>
      <c r="AT5451" s="41"/>
      <c r="AU5451" s="41"/>
      <c r="AV5451" s="41"/>
      <c r="AW5451" s="41"/>
      <c r="AX5451" s="41"/>
      <c r="AY5451" s="41"/>
      <c r="AZ5451" s="41"/>
      <c r="BA5451" s="41"/>
      <c r="BB5451" s="41"/>
      <c r="BC5451" s="41"/>
      <c r="BD5451" s="41"/>
      <c r="BE5451" s="41"/>
      <c r="BF5451" s="41"/>
      <c r="BG5451" s="41"/>
      <c r="BH5451" s="41"/>
      <c r="BI5451" s="41"/>
      <c r="BJ5451" s="41"/>
      <c r="BK5451" s="41"/>
      <c r="BL5451" s="41"/>
    </row>
    <row r="5452" spans="1:64" s="9" customFormat="1">
      <c r="A5452" s="10"/>
      <c r="C5452" s="10"/>
      <c r="D5452" s="10"/>
      <c r="E5452" s="10"/>
      <c r="F5452" s="10"/>
      <c r="G5452" s="27"/>
      <c r="H5452" s="27"/>
      <c r="I5452" s="27"/>
      <c r="J5452" s="27"/>
      <c r="K5452" s="27"/>
      <c r="L5452" s="27"/>
      <c r="M5452" s="27"/>
      <c r="N5452" s="27"/>
      <c r="O5452" s="27"/>
      <c r="P5452" s="27"/>
      <c r="Q5452" s="27"/>
      <c r="R5452" s="27"/>
      <c r="S5452" s="27"/>
      <c r="T5452" s="10"/>
      <c r="U5452" s="10"/>
      <c r="V5452" s="10"/>
      <c r="W5452" s="10"/>
      <c r="X5452" s="10"/>
      <c r="Y5452" s="10"/>
      <c r="Z5452" s="41"/>
      <c r="AA5452" s="41"/>
      <c r="AB5452" s="41"/>
      <c r="AC5452" s="41"/>
      <c r="AD5452" s="41"/>
      <c r="AE5452" s="41"/>
      <c r="AF5452" s="41"/>
      <c r="AG5452" s="41"/>
      <c r="AH5452" s="41"/>
      <c r="AI5452" s="41"/>
      <c r="AJ5452" s="41"/>
      <c r="AK5452" s="41"/>
      <c r="AL5452" s="41"/>
      <c r="AM5452" s="41"/>
      <c r="AN5452" s="41"/>
      <c r="AO5452" s="41"/>
      <c r="AP5452" s="41"/>
      <c r="AQ5452" s="41"/>
      <c r="AR5452" s="41"/>
      <c r="AS5452" s="41"/>
      <c r="AT5452" s="41"/>
      <c r="AU5452" s="41"/>
      <c r="AV5452" s="41"/>
      <c r="AW5452" s="41"/>
      <c r="AX5452" s="41"/>
      <c r="AY5452" s="41"/>
      <c r="AZ5452" s="41"/>
      <c r="BA5452" s="41"/>
      <c r="BB5452" s="41"/>
      <c r="BC5452" s="41"/>
      <c r="BD5452" s="41"/>
      <c r="BE5452" s="41"/>
      <c r="BF5452" s="41"/>
      <c r="BG5452" s="41"/>
      <c r="BH5452" s="41"/>
      <c r="BI5452" s="41"/>
      <c r="BJ5452" s="41"/>
      <c r="BK5452" s="41"/>
      <c r="BL5452" s="41"/>
    </row>
    <row r="5453" spans="1:64" s="9" customFormat="1">
      <c r="A5453" s="10"/>
      <c r="C5453" s="10"/>
      <c r="D5453" s="10"/>
      <c r="E5453" s="10"/>
      <c r="F5453" s="10"/>
      <c r="G5453" s="27"/>
      <c r="H5453" s="27"/>
      <c r="I5453" s="27"/>
      <c r="J5453" s="27"/>
      <c r="K5453" s="27"/>
      <c r="L5453" s="27"/>
      <c r="M5453" s="27"/>
      <c r="N5453" s="27"/>
      <c r="O5453" s="27"/>
      <c r="P5453" s="27"/>
      <c r="Q5453" s="27"/>
      <c r="R5453" s="27"/>
      <c r="S5453" s="27"/>
      <c r="T5453" s="10"/>
      <c r="U5453" s="10"/>
      <c r="V5453" s="10"/>
      <c r="W5453" s="10"/>
      <c r="X5453" s="10"/>
      <c r="Y5453" s="10"/>
      <c r="Z5453" s="41"/>
      <c r="AA5453" s="41"/>
      <c r="AB5453" s="41"/>
      <c r="AC5453" s="41"/>
      <c r="AD5453" s="41"/>
      <c r="AE5453" s="41"/>
      <c r="AF5453" s="41"/>
      <c r="AG5453" s="41"/>
      <c r="AH5453" s="41"/>
      <c r="AI5453" s="41"/>
      <c r="AJ5453" s="41"/>
      <c r="AK5453" s="41"/>
      <c r="AL5453" s="41"/>
      <c r="AM5453" s="41"/>
      <c r="AN5453" s="41"/>
      <c r="AO5453" s="41"/>
      <c r="AP5453" s="41"/>
      <c r="AQ5453" s="41"/>
      <c r="AR5453" s="41"/>
      <c r="AS5453" s="41"/>
      <c r="AT5453" s="41"/>
      <c r="AU5453" s="41"/>
      <c r="AV5453" s="41"/>
      <c r="AW5453" s="41"/>
      <c r="AX5453" s="41"/>
      <c r="AY5453" s="41"/>
      <c r="AZ5453" s="41"/>
      <c r="BA5453" s="41"/>
      <c r="BB5453" s="41"/>
      <c r="BC5453" s="41"/>
      <c r="BD5453" s="41"/>
      <c r="BE5453" s="41"/>
      <c r="BF5453" s="41"/>
      <c r="BG5453" s="41"/>
      <c r="BH5453" s="41"/>
      <c r="BI5453" s="41"/>
      <c r="BJ5453" s="41"/>
      <c r="BK5453" s="41"/>
      <c r="BL5453" s="41"/>
    </row>
    <row r="5454" spans="1:64" s="9" customFormat="1">
      <c r="A5454" s="10"/>
      <c r="C5454" s="10"/>
      <c r="D5454" s="10"/>
      <c r="E5454" s="10"/>
      <c r="F5454" s="10"/>
      <c r="G5454" s="27"/>
      <c r="H5454" s="27"/>
      <c r="I5454" s="27"/>
      <c r="J5454" s="27"/>
      <c r="K5454" s="27"/>
      <c r="L5454" s="27"/>
      <c r="M5454" s="27"/>
      <c r="N5454" s="27"/>
      <c r="O5454" s="27"/>
      <c r="P5454" s="27"/>
      <c r="Q5454" s="27"/>
      <c r="R5454" s="27"/>
      <c r="S5454" s="27"/>
      <c r="T5454" s="10"/>
      <c r="U5454" s="10"/>
      <c r="V5454" s="10"/>
      <c r="W5454" s="10"/>
      <c r="X5454" s="10"/>
      <c r="Y5454" s="10"/>
      <c r="Z5454" s="41"/>
      <c r="AA5454" s="41"/>
      <c r="AB5454" s="41"/>
      <c r="AC5454" s="41"/>
      <c r="AD5454" s="41"/>
      <c r="AE5454" s="41"/>
      <c r="AF5454" s="41"/>
      <c r="AG5454" s="41"/>
      <c r="AH5454" s="41"/>
      <c r="AI5454" s="41"/>
      <c r="AJ5454" s="41"/>
      <c r="AK5454" s="41"/>
      <c r="AL5454" s="41"/>
      <c r="AM5454" s="41"/>
      <c r="AN5454" s="41"/>
      <c r="AO5454" s="41"/>
      <c r="AP5454" s="41"/>
      <c r="AQ5454" s="41"/>
      <c r="AR5454" s="41"/>
      <c r="AS5454" s="41"/>
      <c r="AT5454" s="41"/>
      <c r="AU5454" s="41"/>
      <c r="AV5454" s="41"/>
      <c r="AW5454" s="41"/>
      <c r="AX5454" s="41"/>
      <c r="AY5454" s="41"/>
      <c r="AZ5454" s="41"/>
      <c r="BA5454" s="41"/>
      <c r="BB5454" s="41"/>
      <c r="BC5454" s="41"/>
      <c r="BD5454" s="41"/>
      <c r="BE5454" s="41"/>
      <c r="BF5454" s="41"/>
      <c r="BG5454" s="41"/>
      <c r="BH5454" s="41"/>
      <c r="BI5454" s="41"/>
      <c r="BJ5454" s="41"/>
      <c r="BK5454" s="41"/>
      <c r="BL5454" s="41"/>
    </row>
    <row r="5455" spans="1:64" s="9" customFormat="1">
      <c r="A5455" s="10"/>
      <c r="C5455" s="10"/>
      <c r="D5455" s="10"/>
      <c r="E5455" s="10"/>
      <c r="F5455" s="10"/>
      <c r="G5455" s="27"/>
      <c r="H5455" s="27"/>
      <c r="I5455" s="27"/>
      <c r="J5455" s="27"/>
      <c r="K5455" s="27"/>
      <c r="L5455" s="27"/>
      <c r="M5455" s="27"/>
      <c r="N5455" s="27"/>
      <c r="O5455" s="27"/>
      <c r="P5455" s="27"/>
      <c r="Q5455" s="27"/>
      <c r="R5455" s="27"/>
      <c r="S5455" s="27"/>
      <c r="T5455" s="10"/>
      <c r="U5455" s="10"/>
      <c r="V5455" s="10"/>
      <c r="W5455" s="10"/>
      <c r="X5455" s="10"/>
      <c r="Y5455" s="10"/>
      <c r="Z5455" s="41"/>
      <c r="AA5455" s="41"/>
      <c r="AB5455" s="41"/>
      <c r="AC5455" s="41"/>
      <c r="AD5455" s="41"/>
      <c r="AE5455" s="41"/>
      <c r="AF5455" s="41"/>
      <c r="AG5455" s="41"/>
      <c r="AH5455" s="41"/>
      <c r="AI5455" s="41"/>
      <c r="AJ5455" s="41"/>
      <c r="AK5455" s="41"/>
      <c r="AL5455" s="41"/>
      <c r="AM5455" s="41"/>
      <c r="AN5455" s="41"/>
      <c r="AO5455" s="41"/>
      <c r="AP5455" s="41"/>
      <c r="AQ5455" s="41"/>
      <c r="AR5455" s="41"/>
      <c r="AS5455" s="41"/>
      <c r="AT5455" s="41"/>
      <c r="AU5455" s="41"/>
      <c r="AV5455" s="41"/>
      <c r="AW5455" s="41"/>
      <c r="AX5455" s="41"/>
      <c r="AY5455" s="41"/>
      <c r="AZ5455" s="41"/>
      <c r="BA5455" s="41"/>
      <c r="BB5455" s="41"/>
      <c r="BC5455" s="41"/>
      <c r="BD5455" s="41"/>
      <c r="BE5455" s="41"/>
      <c r="BF5455" s="41"/>
      <c r="BG5455" s="41"/>
      <c r="BH5455" s="41"/>
      <c r="BI5455" s="41"/>
      <c r="BJ5455" s="41"/>
      <c r="BK5455" s="41"/>
      <c r="BL5455" s="41"/>
    </row>
    <row r="5456" spans="1:64" s="9" customFormat="1">
      <c r="A5456" s="10"/>
      <c r="C5456" s="10"/>
      <c r="D5456" s="10"/>
      <c r="E5456" s="10"/>
      <c r="F5456" s="10"/>
      <c r="G5456" s="27"/>
      <c r="H5456" s="27"/>
      <c r="I5456" s="27"/>
      <c r="J5456" s="27"/>
      <c r="K5456" s="27"/>
      <c r="L5456" s="27"/>
      <c r="M5456" s="27"/>
      <c r="N5456" s="27"/>
      <c r="O5456" s="27"/>
      <c r="P5456" s="27"/>
      <c r="Q5456" s="27"/>
      <c r="R5456" s="27"/>
      <c r="S5456" s="27"/>
      <c r="T5456" s="10"/>
      <c r="U5456" s="10"/>
      <c r="V5456" s="10"/>
      <c r="W5456" s="10"/>
      <c r="X5456" s="10"/>
      <c r="Y5456" s="10"/>
      <c r="Z5456" s="41"/>
      <c r="AA5456" s="41"/>
      <c r="AB5456" s="41"/>
      <c r="AC5456" s="41"/>
      <c r="AD5456" s="41"/>
      <c r="AE5456" s="41"/>
      <c r="AF5456" s="41"/>
      <c r="AG5456" s="41"/>
      <c r="AH5456" s="41"/>
      <c r="AI5456" s="41"/>
      <c r="AJ5456" s="41"/>
      <c r="AK5456" s="41"/>
      <c r="AL5456" s="41"/>
      <c r="AM5456" s="41"/>
      <c r="AN5456" s="41"/>
      <c r="AO5456" s="41"/>
      <c r="AP5456" s="41"/>
      <c r="AQ5456" s="41"/>
      <c r="AR5456" s="41"/>
      <c r="AS5456" s="41"/>
      <c r="AT5456" s="41"/>
      <c r="AU5456" s="41"/>
      <c r="AV5456" s="41"/>
      <c r="AW5456" s="41"/>
      <c r="AX5456" s="41"/>
      <c r="AY5456" s="41"/>
      <c r="AZ5456" s="41"/>
      <c r="BA5456" s="41"/>
      <c r="BB5456" s="41"/>
      <c r="BC5456" s="41"/>
      <c r="BD5456" s="41"/>
      <c r="BE5456" s="41"/>
      <c r="BF5456" s="41"/>
      <c r="BG5456" s="41"/>
      <c r="BH5456" s="41"/>
      <c r="BI5456" s="41"/>
      <c r="BJ5456" s="41"/>
      <c r="BK5456" s="41"/>
      <c r="BL5456" s="41"/>
    </row>
    <row r="5457" spans="1:64" s="9" customFormat="1">
      <c r="A5457" s="10"/>
      <c r="C5457" s="10"/>
      <c r="D5457" s="10"/>
      <c r="E5457" s="10"/>
      <c r="F5457" s="10"/>
      <c r="G5457" s="27"/>
      <c r="H5457" s="27"/>
      <c r="I5457" s="27"/>
      <c r="J5457" s="27"/>
      <c r="K5457" s="27"/>
      <c r="L5457" s="27"/>
      <c r="M5457" s="27"/>
      <c r="N5457" s="27"/>
      <c r="O5457" s="27"/>
      <c r="P5457" s="27"/>
      <c r="Q5457" s="27"/>
      <c r="R5457" s="27"/>
      <c r="S5457" s="27"/>
      <c r="T5457" s="10"/>
      <c r="U5457" s="10"/>
      <c r="V5457" s="10"/>
      <c r="W5457" s="10"/>
      <c r="X5457" s="10"/>
      <c r="Y5457" s="10"/>
      <c r="Z5457" s="41"/>
      <c r="AA5457" s="41"/>
      <c r="AB5457" s="41"/>
      <c r="AC5457" s="41"/>
      <c r="AD5457" s="41"/>
      <c r="AE5457" s="41"/>
      <c r="AF5457" s="41"/>
      <c r="AG5457" s="41"/>
      <c r="AH5457" s="41"/>
      <c r="AI5457" s="41"/>
      <c r="AJ5457" s="41"/>
      <c r="AK5457" s="41"/>
      <c r="AL5457" s="41"/>
      <c r="AM5457" s="41"/>
      <c r="AN5457" s="41"/>
      <c r="AO5457" s="41"/>
      <c r="AP5457" s="41"/>
      <c r="AQ5457" s="41"/>
      <c r="AR5457" s="41"/>
      <c r="AS5457" s="41"/>
      <c r="AT5457" s="41"/>
      <c r="AU5457" s="41"/>
      <c r="AV5457" s="41"/>
      <c r="AW5457" s="41"/>
      <c r="AX5457" s="41"/>
      <c r="AY5457" s="41"/>
      <c r="AZ5457" s="41"/>
      <c r="BA5457" s="41"/>
      <c r="BB5457" s="41"/>
      <c r="BC5457" s="41"/>
      <c r="BD5457" s="41"/>
      <c r="BE5457" s="41"/>
      <c r="BF5457" s="41"/>
      <c r="BG5457" s="41"/>
      <c r="BH5457" s="41"/>
      <c r="BI5457" s="41"/>
      <c r="BJ5457" s="41"/>
      <c r="BK5457" s="41"/>
      <c r="BL5457" s="41"/>
    </row>
    <row r="5458" spans="1:64" s="9" customFormat="1">
      <c r="A5458" s="10"/>
      <c r="C5458" s="10"/>
      <c r="D5458" s="10"/>
      <c r="E5458" s="10"/>
      <c r="F5458" s="10"/>
      <c r="G5458" s="27"/>
      <c r="H5458" s="27"/>
      <c r="I5458" s="27"/>
      <c r="J5458" s="27"/>
      <c r="K5458" s="27"/>
      <c r="L5458" s="27"/>
      <c r="M5458" s="27"/>
      <c r="N5458" s="27"/>
      <c r="O5458" s="27"/>
      <c r="P5458" s="27"/>
      <c r="Q5458" s="27"/>
      <c r="R5458" s="27"/>
      <c r="S5458" s="27"/>
      <c r="T5458" s="10"/>
      <c r="U5458" s="10"/>
      <c r="V5458" s="10"/>
      <c r="W5458" s="10"/>
      <c r="X5458" s="10"/>
      <c r="Y5458" s="10"/>
      <c r="Z5458" s="41"/>
      <c r="AA5458" s="41"/>
      <c r="AB5458" s="41"/>
      <c r="AC5458" s="41"/>
      <c r="AD5458" s="41"/>
      <c r="AE5458" s="41"/>
      <c r="AF5458" s="41"/>
      <c r="AG5458" s="41"/>
      <c r="AH5458" s="41"/>
      <c r="AI5458" s="41"/>
      <c r="AJ5458" s="41"/>
      <c r="AK5458" s="41"/>
      <c r="AL5458" s="41"/>
      <c r="AM5458" s="41"/>
      <c r="AN5458" s="41"/>
      <c r="AO5458" s="41"/>
      <c r="AP5458" s="41"/>
      <c r="AQ5458" s="41"/>
      <c r="AR5458" s="41"/>
      <c r="AS5458" s="41"/>
      <c r="AT5458" s="41"/>
      <c r="AU5458" s="41"/>
      <c r="AV5458" s="41"/>
      <c r="AW5458" s="41"/>
      <c r="AX5458" s="41"/>
      <c r="AY5458" s="41"/>
      <c r="AZ5458" s="41"/>
      <c r="BA5458" s="41"/>
      <c r="BB5458" s="41"/>
      <c r="BC5458" s="41"/>
      <c r="BD5458" s="41"/>
      <c r="BE5458" s="41"/>
      <c r="BF5458" s="41"/>
      <c r="BG5458" s="41"/>
      <c r="BH5458" s="41"/>
      <c r="BI5458" s="41"/>
      <c r="BJ5458" s="41"/>
      <c r="BK5458" s="41"/>
      <c r="BL5458" s="41"/>
    </row>
    <row r="5459" spans="1:64" s="9" customFormat="1">
      <c r="A5459" s="10"/>
      <c r="C5459" s="10"/>
      <c r="D5459" s="10"/>
      <c r="E5459" s="10"/>
      <c r="F5459" s="10"/>
      <c r="G5459" s="27"/>
      <c r="H5459" s="27"/>
      <c r="I5459" s="27"/>
      <c r="J5459" s="27"/>
      <c r="K5459" s="27"/>
      <c r="L5459" s="27"/>
      <c r="M5459" s="27"/>
      <c r="N5459" s="27"/>
      <c r="O5459" s="27"/>
      <c r="P5459" s="27"/>
      <c r="Q5459" s="27"/>
      <c r="R5459" s="27"/>
      <c r="S5459" s="27"/>
      <c r="T5459" s="10"/>
      <c r="U5459" s="10"/>
      <c r="V5459" s="10"/>
      <c r="W5459" s="10"/>
      <c r="X5459" s="10"/>
      <c r="Y5459" s="10"/>
      <c r="Z5459" s="41"/>
      <c r="AA5459" s="41"/>
      <c r="AB5459" s="41"/>
      <c r="AC5459" s="41"/>
      <c r="AD5459" s="41"/>
      <c r="AE5459" s="41"/>
      <c r="AF5459" s="41"/>
      <c r="AG5459" s="41"/>
      <c r="AH5459" s="41"/>
      <c r="AI5459" s="41"/>
      <c r="AJ5459" s="41"/>
      <c r="AK5459" s="41"/>
      <c r="AL5459" s="41"/>
      <c r="AM5459" s="41"/>
      <c r="AN5459" s="41"/>
      <c r="AO5459" s="41"/>
      <c r="AP5459" s="41"/>
      <c r="AQ5459" s="41"/>
      <c r="AR5459" s="41"/>
      <c r="AS5459" s="41"/>
      <c r="AT5459" s="41"/>
      <c r="AU5459" s="41"/>
      <c r="AV5459" s="41"/>
      <c r="AW5459" s="41"/>
      <c r="AX5459" s="41"/>
      <c r="AY5459" s="41"/>
      <c r="AZ5459" s="41"/>
      <c r="BA5459" s="41"/>
      <c r="BB5459" s="41"/>
      <c r="BC5459" s="41"/>
      <c r="BD5459" s="41"/>
      <c r="BE5459" s="41"/>
      <c r="BF5459" s="41"/>
      <c r="BG5459" s="41"/>
      <c r="BH5459" s="41"/>
      <c r="BI5459" s="41"/>
      <c r="BJ5459" s="41"/>
      <c r="BK5459" s="41"/>
      <c r="BL5459" s="41"/>
    </row>
    <row r="5460" spans="1:64" s="9" customFormat="1">
      <c r="A5460" s="10"/>
      <c r="C5460" s="10"/>
      <c r="D5460" s="10"/>
      <c r="E5460" s="10"/>
      <c r="F5460" s="10"/>
      <c r="G5460" s="27"/>
      <c r="H5460" s="27"/>
      <c r="I5460" s="27"/>
      <c r="J5460" s="27"/>
      <c r="K5460" s="27"/>
      <c r="L5460" s="27"/>
      <c r="M5460" s="27"/>
      <c r="N5460" s="27"/>
      <c r="O5460" s="27"/>
      <c r="P5460" s="27"/>
      <c r="Q5460" s="27"/>
      <c r="R5460" s="27"/>
      <c r="S5460" s="27"/>
      <c r="T5460" s="10"/>
      <c r="U5460" s="10"/>
      <c r="V5460" s="10"/>
      <c r="W5460" s="10"/>
      <c r="X5460" s="10"/>
      <c r="Y5460" s="10"/>
      <c r="Z5460" s="41"/>
      <c r="AA5460" s="41"/>
      <c r="AB5460" s="41"/>
      <c r="AC5460" s="41"/>
      <c r="AD5460" s="41"/>
      <c r="AE5460" s="41"/>
      <c r="AF5460" s="41"/>
      <c r="AG5460" s="41"/>
      <c r="AH5460" s="41"/>
      <c r="AI5460" s="41"/>
      <c r="AJ5460" s="41"/>
      <c r="AK5460" s="41"/>
      <c r="AL5460" s="41"/>
      <c r="AM5460" s="41"/>
      <c r="AN5460" s="41"/>
      <c r="AO5460" s="41"/>
      <c r="AP5460" s="41"/>
      <c r="AQ5460" s="41"/>
      <c r="AR5460" s="41"/>
      <c r="AS5460" s="41"/>
      <c r="AT5460" s="41"/>
      <c r="AU5460" s="41"/>
      <c r="AV5460" s="41"/>
      <c r="AW5460" s="41"/>
      <c r="AX5460" s="41"/>
      <c r="AY5460" s="41"/>
      <c r="AZ5460" s="41"/>
      <c r="BA5460" s="41"/>
      <c r="BB5460" s="41"/>
      <c r="BC5460" s="41"/>
      <c r="BD5460" s="41"/>
      <c r="BE5460" s="41"/>
      <c r="BF5460" s="41"/>
      <c r="BG5460" s="41"/>
      <c r="BH5460" s="41"/>
      <c r="BI5460" s="41"/>
      <c r="BJ5460" s="41"/>
      <c r="BK5460" s="41"/>
      <c r="BL5460" s="41"/>
    </row>
    <row r="5461" spans="1:64" s="9" customFormat="1">
      <c r="A5461" s="10"/>
      <c r="C5461" s="10"/>
      <c r="D5461" s="10"/>
      <c r="E5461" s="10"/>
      <c r="F5461" s="10"/>
      <c r="G5461" s="27"/>
      <c r="H5461" s="27"/>
      <c r="I5461" s="27"/>
      <c r="J5461" s="27"/>
      <c r="K5461" s="27"/>
      <c r="L5461" s="27"/>
      <c r="M5461" s="27"/>
      <c r="N5461" s="27"/>
      <c r="O5461" s="27"/>
      <c r="P5461" s="27"/>
      <c r="Q5461" s="27"/>
      <c r="R5461" s="27"/>
      <c r="S5461" s="27"/>
      <c r="T5461" s="10"/>
      <c r="U5461" s="10"/>
      <c r="V5461" s="10"/>
      <c r="W5461" s="10"/>
      <c r="X5461" s="10"/>
      <c r="Y5461" s="10"/>
      <c r="Z5461" s="41"/>
      <c r="AA5461" s="41"/>
      <c r="AB5461" s="41"/>
      <c r="AC5461" s="41"/>
      <c r="AD5461" s="41"/>
      <c r="AE5461" s="41"/>
      <c r="AF5461" s="41"/>
      <c r="AG5461" s="41"/>
      <c r="AH5461" s="41"/>
      <c r="AI5461" s="41"/>
      <c r="AJ5461" s="41"/>
      <c r="AK5461" s="41"/>
      <c r="AL5461" s="41"/>
      <c r="AM5461" s="41"/>
      <c r="AN5461" s="41"/>
      <c r="AO5461" s="41"/>
      <c r="AP5461" s="41"/>
      <c r="AQ5461" s="41"/>
      <c r="AR5461" s="41"/>
      <c r="AS5461" s="41"/>
      <c r="AT5461" s="41"/>
      <c r="AU5461" s="41"/>
      <c r="AV5461" s="41"/>
      <c r="AW5461" s="41"/>
      <c r="AX5461" s="41"/>
      <c r="AY5461" s="41"/>
      <c r="AZ5461" s="41"/>
      <c r="BA5461" s="41"/>
      <c r="BB5461" s="41"/>
      <c r="BC5461" s="41"/>
      <c r="BD5461" s="41"/>
      <c r="BE5461" s="41"/>
      <c r="BF5461" s="41"/>
      <c r="BG5461" s="41"/>
      <c r="BH5461" s="41"/>
      <c r="BI5461" s="41"/>
      <c r="BJ5461" s="41"/>
      <c r="BK5461" s="41"/>
      <c r="BL5461" s="41"/>
    </row>
    <row r="5462" spans="1:64" s="9" customFormat="1">
      <c r="A5462" s="10"/>
      <c r="C5462" s="10"/>
      <c r="D5462" s="10"/>
      <c r="E5462" s="10"/>
      <c r="F5462" s="10"/>
      <c r="G5462" s="27"/>
      <c r="H5462" s="27"/>
      <c r="I5462" s="27"/>
      <c r="J5462" s="27"/>
      <c r="K5462" s="27"/>
      <c r="L5462" s="27"/>
      <c r="M5462" s="27"/>
      <c r="N5462" s="27"/>
      <c r="O5462" s="27"/>
      <c r="P5462" s="27"/>
      <c r="Q5462" s="27"/>
      <c r="R5462" s="27"/>
      <c r="S5462" s="27"/>
      <c r="T5462" s="10"/>
      <c r="U5462" s="10"/>
      <c r="V5462" s="10"/>
      <c r="W5462" s="10"/>
      <c r="X5462" s="10"/>
      <c r="Y5462" s="10"/>
      <c r="Z5462" s="41"/>
      <c r="AA5462" s="41"/>
      <c r="AB5462" s="41"/>
      <c r="AC5462" s="41"/>
      <c r="AD5462" s="41"/>
      <c r="AE5462" s="41"/>
      <c r="AF5462" s="41"/>
      <c r="AG5462" s="41"/>
      <c r="AH5462" s="41"/>
      <c r="AI5462" s="41"/>
      <c r="AJ5462" s="41"/>
      <c r="AK5462" s="41"/>
      <c r="AL5462" s="41"/>
      <c r="AM5462" s="41"/>
      <c r="AN5462" s="41"/>
      <c r="AO5462" s="41"/>
      <c r="AP5462" s="41"/>
      <c r="AQ5462" s="41"/>
      <c r="AR5462" s="41"/>
      <c r="AS5462" s="41"/>
      <c r="AT5462" s="41"/>
      <c r="AU5462" s="41"/>
      <c r="AV5462" s="41"/>
      <c r="AW5462" s="41"/>
      <c r="AX5462" s="41"/>
      <c r="AY5462" s="41"/>
      <c r="AZ5462" s="41"/>
      <c r="BA5462" s="41"/>
      <c r="BB5462" s="41"/>
      <c r="BC5462" s="41"/>
      <c r="BD5462" s="41"/>
      <c r="BE5462" s="41"/>
      <c r="BF5462" s="41"/>
      <c r="BG5462" s="41"/>
      <c r="BH5462" s="41"/>
      <c r="BI5462" s="41"/>
      <c r="BJ5462" s="41"/>
      <c r="BK5462" s="41"/>
      <c r="BL5462" s="41"/>
    </row>
    <row r="5463" spans="1:64" s="9" customFormat="1">
      <c r="A5463" s="10"/>
      <c r="C5463" s="10"/>
      <c r="D5463" s="10"/>
      <c r="E5463" s="10"/>
      <c r="F5463" s="10"/>
      <c r="G5463" s="27"/>
      <c r="H5463" s="27"/>
      <c r="I5463" s="27"/>
      <c r="J5463" s="27"/>
      <c r="K5463" s="27"/>
      <c r="L5463" s="27"/>
      <c r="M5463" s="27"/>
      <c r="N5463" s="27"/>
      <c r="O5463" s="27"/>
      <c r="P5463" s="27"/>
      <c r="Q5463" s="27"/>
      <c r="R5463" s="27"/>
      <c r="S5463" s="27"/>
      <c r="T5463" s="10"/>
      <c r="U5463" s="10"/>
      <c r="V5463" s="10"/>
      <c r="W5463" s="10"/>
      <c r="X5463" s="10"/>
      <c r="Y5463" s="10"/>
      <c r="Z5463" s="41"/>
      <c r="AA5463" s="41"/>
      <c r="AB5463" s="41"/>
      <c r="AC5463" s="41"/>
      <c r="AD5463" s="41"/>
      <c r="AE5463" s="41"/>
      <c r="AF5463" s="41"/>
      <c r="AG5463" s="41"/>
      <c r="AH5463" s="41"/>
      <c r="AI5463" s="41"/>
      <c r="AJ5463" s="41"/>
      <c r="AK5463" s="41"/>
      <c r="AL5463" s="41"/>
      <c r="AM5463" s="41"/>
      <c r="AN5463" s="41"/>
      <c r="AO5463" s="41"/>
      <c r="AP5463" s="41"/>
      <c r="AQ5463" s="41"/>
      <c r="AR5463" s="41"/>
      <c r="AS5463" s="41"/>
      <c r="AT5463" s="41"/>
      <c r="AU5463" s="41"/>
      <c r="AV5463" s="41"/>
      <c r="AW5463" s="41"/>
      <c r="AX5463" s="41"/>
      <c r="AY5463" s="41"/>
      <c r="AZ5463" s="41"/>
      <c r="BA5463" s="41"/>
      <c r="BB5463" s="41"/>
      <c r="BC5463" s="41"/>
      <c r="BD5463" s="41"/>
      <c r="BE5463" s="41"/>
      <c r="BF5463" s="41"/>
      <c r="BG5463" s="41"/>
      <c r="BH5463" s="41"/>
      <c r="BI5463" s="41"/>
      <c r="BJ5463" s="41"/>
      <c r="BK5463" s="41"/>
      <c r="BL5463" s="41"/>
    </row>
    <row r="5464" spans="1:64" s="9" customFormat="1">
      <c r="A5464" s="10"/>
      <c r="C5464" s="10"/>
      <c r="D5464" s="10"/>
      <c r="E5464" s="10"/>
      <c r="F5464" s="10"/>
      <c r="G5464" s="27"/>
      <c r="H5464" s="27"/>
      <c r="I5464" s="27"/>
      <c r="J5464" s="27"/>
      <c r="K5464" s="27"/>
      <c r="L5464" s="27"/>
      <c r="M5464" s="27"/>
      <c r="N5464" s="27"/>
      <c r="O5464" s="27"/>
      <c r="P5464" s="27"/>
      <c r="Q5464" s="27"/>
      <c r="R5464" s="27"/>
      <c r="S5464" s="27"/>
      <c r="T5464" s="10"/>
      <c r="U5464" s="10"/>
      <c r="V5464" s="10"/>
      <c r="W5464" s="10"/>
      <c r="X5464" s="10"/>
      <c r="Y5464" s="10"/>
      <c r="Z5464" s="41"/>
      <c r="AA5464" s="41"/>
      <c r="AB5464" s="41"/>
      <c r="AC5464" s="41"/>
      <c r="AD5464" s="41"/>
      <c r="AE5464" s="41"/>
      <c r="AF5464" s="41"/>
      <c r="AG5464" s="41"/>
      <c r="AH5464" s="41"/>
      <c r="AI5464" s="41"/>
      <c r="AJ5464" s="41"/>
      <c r="AK5464" s="41"/>
      <c r="AL5464" s="41"/>
      <c r="AM5464" s="41"/>
      <c r="AN5464" s="41"/>
      <c r="AO5464" s="41"/>
      <c r="AP5464" s="41"/>
      <c r="AQ5464" s="41"/>
      <c r="AR5464" s="41"/>
      <c r="AS5464" s="41"/>
      <c r="AT5464" s="41"/>
      <c r="AU5464" s="41"/>
      <c r="AV5464" s="41"/>
      <c r="AW5464" s="41"/>
      <c r="AX5464" s="41"/>
      <c r="AY5464" s="41"/>
      <c r="AZ5464" s="41"/>
      <c r="BA5464" s="41"/>
      <c r="BB5464" s="41"/>
      <c r="BC5464" s="41"/>
      <c r="BD5464" s="41"/>
      <c r="BE5464" s="41"/>
      <c r="BF5464" s="41"/>
      <c r="BG5464" s="41"/>
      <c r="BH5464" s="41"/>
      <c r="BI5464" s="41"/>
      <c r="BJ5464" s="41"/>
      <c r="BK5464" s="41"/>
      <c r="BL5464" s="41"/>
    </row>
    <row r="5465" spans="1:64" s="9" customFormat="1">
      <c r="A5465" s="10"/>
      <c r="C5465" s="10"/>
      <c r="D5465" s="10"/>
      <c r="E5465" s="10"/>
      <c r="F5465" s="10"/>
      <c r="G5465" s="27"/>
      <c r="H5465" s="27"/>
      <c r="I5465" s="27"/>
      <c r="J5465" s="27"/>
      <c r="K5465" s="27"/>
      <c r="L5465" s="27"/>
      <c r="M5465" s="27"/>
      <c r="N5465" s="27"/>
      <c r="O5465" s="27"/>
      <c r="P5465" s="27"/>
      <c r="Q5465" s="27"/>
      <c r="R5465" s="27"/>
      <c r="S5465" s="27"/>
      <c r="T5465" s="10"/>
      <c r="U5465" s="10"/>
      <c r="V5465" s="10"/>
      <c r="W5465" s="10"/>
      <c r="X5465" s="10"/>
      <c r="Y5465" s="10"/>
      <c r="Z5465" s="41"/>
      <c r="AA5465" s="41"/>
      <c r="AB5465" s="41"/>
      <c r="AC5465" s="41"/>
      <c r="AD5465" s="41"/>
      <c r="AE5465" s="41"/>
      <c r="AF5465" s="41"/>
      <c r="AG5465" s="41"/>
      <c r="AH5465" s="41"/>
      <c r="AI5465" s="41"/>
      <c r="AJ5465" s="41"/>
      <c r="AK5465" s="41"/>
      <c r="AL5465" s="41"/>
      <c r="AM5465" s="41"/>
      <c r="AN5465" s="41"/>
      <c r="AO5465" s="41"/>
      <c r="AP5465" s="41"/>
      <c r="AQ5465" s="41"/>
      <c r="AR5465" s="41"/>
      <c r="AS5465" s="41"/>
      <c r="AT5465" s="41"/>
      <c r="AU5465" s="41"/>
      <c r="AV5465" s="41"/>
      <c r="AW5465" s="41"/>
      <c r="AX5465" s="41"/>
      <c r="AY5465" s="41"/>
      <c r="AZ5465" s="41"/>
      <c r="BA5465" s="41"/>
      <c r="BB5465" s="41"/>
      <c r="BC5465" s="41"/>
      <c r="BD5465" s="41"/>
      <c r="BE5465" s="41"/>
      <c r="BF5465" s="41"/>
      <c r="BG5465" s="41"/>
      <c r="BH5465" s="41"/>
      <c r="BI5465" s="41"/>
      <c r="BJ5465" s="41"/>
      <c r="BK5465" s="41"/>
      <c r="BL5465" s="41"/>
    </row>
    <row r="5466" spans="1:64" s="9" customFormat="1">
      <c r="A5466" s="10"/>
      <c r="C5466" s="10"/>
      <c r="D5466" s="10"/>
      <c r="E5466" s="10"/>
      <c r="F5466" s="10"/>
      <c r="G5466" s="27"/>
      <c r="H5466" s="27"/>
      <c r="I5466" s="27"/>
      <c r="J5466" s="27"/>
      <c r="K5466" s="27"/>
      <c r="L5466" s="27"/>
      <c r="M5466" s="27"/>
      <c r="N5466" s="27"/>
      <c r="O5466" s="27"/>
      <c r="P5466" s="27"/>
      <c r="Q5466" s="27"/>
      <c r="R5466" s="27"/>
      <c r="S5466" s="27"/>
      <c r="T5466" s="10"/>
      <c r="U5466" s="10"/>
      <c r="V5466" s="10"/>
      <c r="W5466" s="10"/>
      <c r="X5466" s="10"/>
      <c r="Y5466" s="10"/>
      <c r="Z5466" s="41"/>
      <c r="AA5466" s="41"/>
      <c r="AB5466" s="41"/>
      <c r="AC5466" s="41"/>
      <c r="AD5466" s="41"/>
      <c r="AE5466" s="41"/>
      <c r="AF5466" s="41"/>
      <c r="AG5466" s="41"/>
      <c r="AH5466" s="41"/>
      <c r="AI5466" s="41"/>
      <c r="AJ5466" s="41"/>
      <c r="AK5466" s="41"/>
      <c r="AL5466" s="41"/>
      <c r="AM5466" s="41"/>
      <c r="AN5466" s="41"/>
      <c r="AO5466" s="41"/>
      <c r="AP5466" s="41"/>
      <c r="AQ5466" s="41"/>
      <c r="AR5466" s="41"/>
      <c r="AS5466" s="41"/>
      <c r="AT5466" s="41"/>
      <c r="AU5466" s="41"/>
      <c r="AV5466" s="41"/>
      <c r="AW5466" s="41"/>
      <c r="AX5466" s="41"/>
      <c r="AY5466" s="41"/>
      <c r="AZ5466" s="41"/>
      <c r="BA5466" s="41"/>
      <c r="BB5466" s="41"/>
      <c r="BC5466" s="41"/>
      <c r="BD5466" s="41"/>
      <c r="BE5466" s="41"/>
      <c r="BF5466" s="41"/>
      <c r="BG5466" s="41"/>
      <c r="BH5466" s="41"/>
      <c r="BI5466" s="41"/>
      <c r="BJ5466" s="41"/>
      <c r="BK5466" s="41"/>
      <c r="BL5466" s="41"/>
    </row>
    <row r="5467" spans="1:64" s="9" customFormat="1">
      <c r="A5467" s="10"/>
      <c r="C5467" s="10"/>
      <c r="D5467" s="10"/>
      <c r="E5467" s="10"/>
      <c r="F5467" s="10"/>
      <c r="G5467" s="27"/>
      <c r="H5467" s="27"/>
      <c r="I5467" s="27"/>
      <c r="J5467" s="27"/>
      <c r="K5467" s="27"/>
      <c r="L5467" s="27"/>
      <c r="M5467" s="27"/>
      <c r="N5467" s="27"/>
      <c r="O5467" s="27"/>
      <c r="P5467" s="27"/>
      <c r="Q5467" s="27"/>
      <c r="R5467" s="27"/>
      <c r="S5467" s="27"/>
      <c r="T5467" s="10"/>
      <c r="U5467" s="10"/>
      <c r="V5467" s="10"/>
      <c r="W5467" s="10"/>
      <c r="X5467" s="10"/>
      <c r="Y5467" s="10"/>
      <c r="Z5467" s="41"/>
      <c r="AA5467" s="41"/>
      <c r="AB5467" s="41"/>
      <c r="AC5467" s="41"/>
      <c r="AD5467" s="41"/>
      <c r="AE5467" s="41"/>
      <c r="AF5467" s="41"/>
      <c r="AG5467" s="41"/>
      <c r="AH5467" s="41"/>
      <c r="AI5467" s="41"/>
      <c r="AJ5467" s="41"/>
      <c r="AK5467" s="41"/>
      <c r="AL5467" s="41"/>
      <c r="AM5467" s="41"/>
      <c r="AN5467" s="41"/>
      <c r="AO5467" s="41"/>
      <c r="AP5467" s="41"/>
      <c r="AQ5467" s="41"/>
      <c r="AR5467" s="41"/>
      <c r="AS5467" s="41"/>
      <c r="AT5467" s="41"/>
      <c r="AU5467" s="41"/>
      <c r="AV5467" s="41"/>
      <c r="AW5467" s="41"/>
      <c r="AX5467" s="41"/>
      <c r="AY5467" s="41"/>
      <c r="AZ5467" s="41"/>
      <c r="BA5467" s="41"/>
      <c r="BB5467" s="41"/>
      <c r="BC5467" s="41"/>
      <c r="BD5467" s="41"/>
      <c r="BE5467" s="41"/>
      <c r="BF5467" s="41"/>
      <c r="BG5467" s="41"/>
      <c r="BH5467" s="41"/>
      <c r="BI5467" s="41"/>
      <c r="BJ5467" s="41"/>
      <c r="BK5467" s="41"/>
      <c r="BL5467" s="41"/>
    </row>
    <row r="5468" spans="1:64" s="9" customFormat="1">
      <c r="A5468" s="10"/>
      <c r="C5468" s="10"/>
      <c r="D5468" s="10"/>
      <c r="E5468" s="10"/>
      <c r="F5468" s="10"/>
      <c r="G5468" s="27"/>
      <c r="H5468" s="27"/>
      <c r="I5468" s="27"/>
      <c r="J5468" s="27"/>
      <c r="K5468" s="27"/>
      <c r="L5468" s="27"/>
      <c r="M5468" s="27"/>
      <c r="N5468" s="27"/>
      <c r="O5468" s="27"/>
      <c r="P5468" s="27"/>
      <c r="Q5468" s="27"/>
      <c r="R5468" s="27"/>
      <c r="S5468" s="27"/>
      <c r="T5468" s="10"/>
      <c r="U5468" s="10"/>
      <c r="V5468" s="10"/>
      <c r="W5468" s="10"/>
      <c r="X5468" s="10"/>
      <c r="Y5468" s="10"/>
      <c r="Z5468" s="41"/>
      <c r="AA5468" s="41"/>
      <c r="AB5468" s="41"/>
      <c r="AC5468" s="41"/>
      <c r="AD5468" s="41"/>
      <c r="AE5468" s="41"/>
      <c r="AF5468" s="41"/>
      <c r="AG5468" s="41"/>
      <c r="AH5468" s="41"/>
      <c r="AI5468" s="41"/>
      <c r="AJ5468" s="41"/>
      <c r="AK5468" s="41"/>
      <c r="AL5468" s="41"/>
      <c r="AM5468" s="41"/>
      <c r="AN5468" s="41"/>
      <c r="AO5468" s="41"/>
      <c r="AP5468" s="41"/>
      <c r="AQ5468" s="41"/>
      <c r="AR5468" s="41"/>
      <c r="AS5468" s="41"/>
      <c r="AT5468" s="41"/>
      <c r="AU5468" s="41"/>
      <c r="AV5468" s="41"/>
      <c r="AW5468" s="41"/>
      <c r="AX5468" s="41"/>
      <c r="AY5468" s="41"/>
      <c r="AZ5468" s="41"/>
      <c r="BA5468" s="41"/>
      <c r="BB5468" s="41"/>
      <c r="BC5468" s="41"/>
      <c r="BD5468" s="41"/>
      <c r="BE5468" s="41"/>
      <c r="BF5468" s="41"/>
      <c r="BG5468" s="41"/>
      <c r="BH5468" s="41"/>
      <c r="BI5468" s="41"/>
      <c r="BJ5468" s="41"/>
      <c r="BK5468" s="41"/>
      <c r="BL5468" s="41"/>
    </row>
    <row r="5469" spans="1:64" s="9" customFormat="1">
      <c r="A5469" s="10"/>
      <c r="C5469" s="10"/>
      <c r="D5469" s="10"/>
      <c r="E5469" s="10"/>
      <c r="F5469" s="10"/>
      <c r="G5469" s="27"/>
      <c r="H5469" s="27"/>
      <c r="I5469" s="27"/>
      <c r="J5469" s="27"/>
      <c r="K5469" s="27"/>
      <c r="L5469" s="27"/>
      <c r="M5469" s="27"/>
      <c r="N5469" s="27"/>
      <c r="O5469" s="27"/>
      <c r="P5469" s="27"/>
      <c r="Q5469" s="27"/>
      <c r="R5469" s="27"/>
      <c r="S5469" s="27"/>
      <c r="T5469" s="10"/>
      <c r="U5469" s="10"/>
      <c r="V5469" s="10"/>
      <c r="W5469" s="10"/>
      <c r="X5469" s="10"/>
      <c r="Y5469" s="10"/>
      <c r="Z5469" s="41"/>
      <c r="AA5469" s="41"/>
      <c r="AB5469" s="41"/>
      <c r="AC5469" s="41"/>
      <c r="AD5469" s="41"/>
      <c r="AE5469" s="41"/>
      <c r="AF5469" s="41"/>
      <c r="AG5469" s="41"/>
      <c r="AH5469" s="41"/>
      <c r="AI5469" s="41"/>
      <c r="AJ5469" s="41"/>
      <c r="AK5469" s="41"/>
      <c r="AL5469" s="41"/>
      <c r="AM5469" s="41"/>
      <c r="AN5469" s="41"/>
      <c r="AO5469" s="41"/>
      <c r="AP5469" s="41"/>
      <c r="AQ5469" s="41"/>
      <c r="AR5469" s="41"/>
      <c r="AS5469" s="41"/>
      <c r="AT5469" s="41"/>
      <c r="AU5469" s="41"/>
      <c r="AV5469" s="41"/>
      <c r="AW5469" s="41"/>
      <c r="AX5469" s="41"/>
      <c r="AY5469" s="41"/>
      <c r="AZ5469" s="41"/>
      <c r="BA5469" s="41"/>
      <c r="BB5469" s="41"/>
      <c r="BC5469" s="41"/>
      <c r="BD5469" s="41"/>
      <c r="BE5469" s="41"/>
      <c r="BF5469" s="41"/>
      <c r="BG5469" s="41"/>
      <c r="BH5469" s="41"/>
      <c r="BI5469" s="41"/>
      <c r="BJ5469" s="41"/>
      <c r="BK5469" s="41"/>
      <c r="BL5469" s="41"/>
    </row>
    <row r="5470" spans="1:64" s="9" customFormat="1">
      <c r="A5470" s="10"/>
      <c r="C5470" s="10"/>
      <c r="D5470" s="10"/>
      <c r="E5470" s="10"/>
      <c r="F5470" s="10"/>
      <c r="G5470" s="27"/>
      <c r="H5470" s="27"/>
      <c r="I5470" s="27"/>
      <c r="J5470" s="27"/>
      <c r="K5470" s="27"/>
      <c r="L5470" s="27"/>
      <c r="M5470" s="27"/>
      <c r="N5470" s="27"/>
      <c r="O5470" s="27"/>
      <c r="P5470" s="27"/>
      <c r="Q5470" s="27"/>
      <c r="R5470" s="27"/>
      <c r="S5470" s="27"/>
      <c r="T5470" s="10"/>
      <c r="U5470" s="10"/>
      <c r="V5470" s="10"/>
      <c r="W5470" s="10"/>
      <c r="X5470" s="10"/>
      <c r="Y5470" s="10"/>
      <c r="Z5470" s="41"/>
      <c r="AA5470" s="41"/>
      <c r="AB5470" s="41"/>
      <c r="AC5470" s="41"/>
      <c r="AD5470" s="41"/>
      <c r="AE5470" s="41"/>
      <c r="AF5470" s="41"/>
      <c r="AG5470" s="41"/>
      <c r="AH5470" s="41"/>
      <c r="AI5470" s="41"/>
      <c r="AJ5470" s="41"/>
      <c r="AK5470" s="41"/>
      <c r="AL5470" s="41"/>
      <c r="AM5470" s="41"/>
      <c r="AN5470" s="41"/>
      <c r="AO5470" s="41"/>
      <c r="AP5470" s="41"/>
      <c r="AQ5470" s="41"/>
      <c r="AR5470" s="41"/>
      <c r="AS5470" s="41"/>
      <c r="AT5470" s="41"/>
      <c r="AU5470" s="41"/>
      <c r="AV5470" s="41"/>
      <c r="AW5470" s="41"/>
      <c r="AX5470" s="41"/>
      <c r="AY5470" s="41"/>
      <c r="AZ5470" s="41"/>
      <c r="BA5470" s="41"/>
      <c r="BB5470" s="41"/>
      <c r="BC5470" s="41"/>
      <c r="BD5470" s="41"/>
      <c r="BE5470" s="41"/>
      <c r="BF5470" s="41"/>
      <c r="BG5470" s="41"/>
      <c r="BH5470" s="41"/>
      <c r="BI5470" s="41"/>
      <c r="BJ5470" s="41"/>
      <c r="BK5470" s="41"/>
      <c r="BL5470" s="41"/>
    </row>
    <row r="5471" spans="1:64" s="9" customFormat="1">
      <c r="A5471" s="10"/>
      <c r="C5471" s="10"/>
      <c r="D5471" s="10"/>
      <c r="E5471" s="10"/>
      <c r="F5471" s="10"/>
      <c r="G5471" s="27"/>
      <c r="H5471" s="27"/>
      <c r="I5471" s="27"/>
      <c r="J5471" s="27"/>
      <c r="K5471" s="27"/>
      <c r="L5471" s="27"/>
      <c r="M5471" s="27"/>
      <c r="N5471" s="27"/>
      <c r="O5471" s="27"/>
      <c r="P5471" s="27"/>
      <c r="Q5471" s="27"/>
      <c r="R5471" s="27"/>
      <c r="S5471" s="27"/>
      <c r="T5471" s="10"/>
      <c r="U5471" s="10"/>
      <c r="V5471" s="10"/>
      <c r="W5471" s="10"/>
      <c r="X5471" s="10"/>
      <c r="Y5471" s="10"/>
      <c r="Z5471" s="41"/>
      <c r="AA5471" s="41"/>
      <c r="AB5471" s="41"/>
      <c r="AC5471" s="41"/>
      <c r="AD5471" s="41"/>
      <c r="AE5471" s="41"/>
      <c r="AF5471" s="41"/>
      <c r="AG5471" s="41"/>
      <c r="AH5471" s="41"/>
      <c r="AI5471" s="41"/>
      <c r="AJ5471" s="41"/>
      <c r="AK5471" s="41"/>
      <c r="AL5471" s="41"/>
      <c r="AM5471" s="41"/>
      <c r="AN5471" s="41"/>
      <c r="AO5471" s="41"/>
      <c r="AP5471" s="41"/>
      <c r="AQ5471" s="41"/>
      <c r="AR5471" s="41"/>
      <c r="AS5471" s="41"/>
      <c r="AT5471" s="41"/>
      <c r="AU5471" s="41"/>
      <c r="AV5471" s="41"/>
      <c r="AW5471" s="41"/>
      <c r="AX5471" s="41"/>
      <c r="AY5471" s="41"/>
      <c r="AZ5471" s="41"/>
      <c r="BA5471" s="41"/>
      <c r="BB5471" s="41"/>
      <c r="BC5471" s="41"/>
      <c r="BD5471" s="41"/>
      <c r="BE5471" s="41"/>
      <c r="BF5471" s="41"/>
      <c r="BG5471" s="41"/>
      <c r="BH5471" s="41"/>
      <c r="BI5471" s="41"/>
      <c r="BJ5471" s="41"/>
      <c r="BK5471" s="41"/>
      <c r="BL5471" s="41"/>
    </row>
    <row r="5472" spans="1:64" s="9" customFormat="1">
      <c r="A5472" s="10"/>
      <c r="C5472" s="10"/>
      <c r="D5472" s="10"/>
      <c r="E5472" s="10"/>
      <c r="F5472" s="10"/>
      <c r="G5472" s="27"/>
      <c r="H5472" s="27"/>
      <c r="I5472" s="27"/>
      <c r="J5472" s="27"/>
      <c r="K5472" s="27"/>
      <c r="L5472" s="27"/>
      <c r="M5472" s="27"/>
      <c r="N5472" s="27"/>
      <c r="O5472" s="27"/>
      <c r="P5472" s="27"/>
      <c r="Q5472" s="27"/>
      <c r="R5472" s="27"/>
      <c r="S5472" s="27"/>
      <c r="T5472" s="10"/>
      <c r="U5472" s="10"/>
      <c r="V5472" s="10"/>
      <c r="W5472" s="10"/>
      <c r="X5472" s="10"/>
      <c r="Y5472" s="10"/>
      <c r="Z5472" s="41"/>
      <c r="AA5472" s="41"/>
      <c r="AB5472" s="41"/>
      <c r="AC5472" s="41"/>
      <c r="AD5472" s="41"/>
      <c r="AE5472" s="41"/>
      <c r="AF5472" s="41"/>
      <c r="AG5472" s="41"/>
      <c r="AH5472" s="41"/>
      <c r="AI5472" s="41"/>
      <c r="AJ5472" s="41"/>
      <c r="AK5472" s="41"/>
      <c r="AL5472" s="41"/>
      <c r="AM5472" s="41"/>
      <c r="AN5472" s="41"/>
      <c r="AO5472" s="41"/>
      <c r="AP5472" s="41"/>
      <c r="AQ5472" s="41"/>
      <c r="AR5472" s="41"/>
      <c r="AS5472" s="41"/>
      <c r="AT5472" s="41"/>
      <c r="AU5472" s="41"/>
      <c r="AV5472" s="41"/>
      <c r="AW5472" s="41"/>
      <c r="AX5472" s="41"/>
      <c r="AY5472" s="41"/>
      <c r="AZ5472" s="41"/>
      <c r="BA5472" s="41"/>
      <c r="BB5472" s="41"/>
      <c r="BC5472" s="41"/>
      <c r="BD5472" s="41"/>
      <c r="BE5472" s="41"/>
      <c r="BF5472" s="41"/>
      <c r="BG5472" s="41"/>
      <c r="BH5472" s="41"/>
      <c r="BI5472" s="41"/>
      <c r="BJ5472" s="41"/>
      <c r="BK5472" s="41"/>
      <c r="BL5472" s="41"/>
    </row>
    <row r="5473" spans="1:64" s="9" customFormat="1">
      <c r="A5473" s="10"/>
      <c r="C5473" s="10"/>
      <c r="D5473" s="10"/>
      <c r="E5473" s="10"/>
      <c r="F5473" s="10"/>
      <c r="G5473" s="27"/>
      <c r="H5473" s="27"/>
      <c r="I5473" s="27"/>
      <c r="J5473" s="27"/>
      <c r="K5473" s="27"/>
      <c r="L5473" s="27"/>
      <c r="M5473" s="27"/>
      <c r="N5473" s="27"/>
      <c r="O5473" s="27"/>
      <c r="P5473" s="27"/>
      <c r="Q5473" s="27"/>
      <c r="R5473" s="27"/>
      <c r="S5473" s="27"/>
      <c r="T5473" s="10"/>
      <c r="U5473" s="10"/>
      <c r="V5473" s="10"/>
      <c r="W5473" s="10"/>
      <c r="X5473" s="10"/>
      <c r="Y5473" s="10"/>
      <c r="Z5473" s="41"/>
      <c r="AA5473" s="41"/>
      <c r="AB5473" s="41"/>
      <c r="AC5473" s="41"/>
      <c r="AD5473" s="41"/>
      <c r="AE5473" s="41"/>
      <c r="AF5473" s="41"/>
      <c r="AG5473" s="41"/>
      <c r="AH5473" s="41"/>
      <c r="AI5473" s="41"/>
      <c r="AJ5473" s="41"/>
      <c r="AK5473" s="41"/>
      <c r="AL5473" s="41"/>
      <c r="AM5473" s="41"/>
      <c r="AN5473" s="41"/>
      <c r="AO5473" s="41"/>
      <c r="AP5473" s="41"/>
      <c r="AQ5473" s="41"/>
      <c r="AR5473" s="41"/>
      <c r="AS5473" s="41"/>
      <c r="AT5473" s="41"/>
      <c r="AU5473" s="41"/>
      <c r="AV5473" s="41"/>
      <c r="AW5473" s="41"/>
      <c r="AX5473" s="41"/>
      <c r="AY5473" s="41"/>
      <c r="AZ5473" s="41"/>
      <c r="BA5473" s="41"/>
      <c r="BB5473" s="41"/>
      <c r="BC5473" s="41"/>
      <c r="BD5473" s="41"/>
      <c r="BE5473" s="41"/>
      <c r="BF5473" s="41"/>
      <c r="BG5473" s="41"/>
      <c r="BH5473" s="41"/>
      <c r="BI5473" s="41"/>
      <c r="BJ5473" s="41"/>
      <c r="BK5473" s="41"/>
      <c r="BL5473" s="41"/>
    </row>
    <row r="5474" spans="1:64" s="9" customFormat="1">
      <c r="A5474" s="10"/>
      <c r="C5474" s="10"/>
      <c r="D5474" s="10"/>
      <c r="E5474" s="10"/>
      <c r="F5474" s="10"/>
      <c r="G5474" s="27"/>
      <c r="H5474" s="27"/>
      <c r="I5474" s="27"/>
      <c r="J5474" s="27"/>
      <c r="K5474" s="27"/>
      <c r="L5474" s="27"/>
      <c r="M5474" s="27"/>
      <c r="N5474" s="27"/>
      <c r="O5474" s="27"/>
      <c r="P5474" s="27"/>
      <c r="Q5474" s="27"/>
      <c r="R5474" s="27"/>
      <c r="S5474" s="27"/>
      <c r="T5474" s="10"/>
      <c r="U5474" s="10"/>
      <c r="V5474" s="10"/>
      <c r="W5474" s="10"/>
      <c r="X5474" s="10"/>
      <c r="Y5474" s="10"/>
      <c r="Z5474" s="41"/>
      <c r="AA5474" s="41"/>
      <c r="AB5474" s="41"/>
      <c r="AC5474" s="41"/>
      <c r="AD5474" s="41"/>
      <c r="AE5474" s="41"/>
      <c r="AF5474" s="41"/>
      <c r="AG5474" s="41"/>
      <c r="AH5474" s="41"/>
      <c r="AI5474" s="41"/>
      <c r="AJ5474" s="41"/>
      <c r="AK5474" s="41"/>
      <c r="AL5474" s="41"/>
      <c r="AM5474" s="41"/>
      <c r="AN5474" s="41"/>
      <c r="AO5474" s="41"/>
      <c r="AP5474" s="41"/>
      <c r="AQ5474" s="41"/>
      <c r="AR5474" s="41"/>
      <c r="AS5474" s="41"/>
      <c r="AT5474" s="41"/>
      <c r="AU5474" s="41"/>
      <c r="AV5474" s="41"/>
      <c r="AW5474" s="41"/>
      <c r="AX5474" s="41"/>
      <c r="AY5474" s="41"/>
      <c r="AZ5474" s="41"/>
      <c r="BA5474" s="41"/>
      <c r="BB5474" s="41"/>
      <c r="BC5474" s="41"/>
      <c r="BD5474" s="41"/>
      <c r="BE5474" s="41"/>
      <c r="BF5474" s="41"/>
      <c r="BG5474" s="41"/>
      <c r="BH5474" s="41"/>
      <c r="BI5474" s="41"/>
      <c r="BJ5474" s="41"/>
      <c r="BK5474" s="41"/>
      <c r="BL5474" s="41"/>
    </row>
    <row r="5475" spans="1:64" s="9" customFormat="1">
      <c r="A5475" s="10"/>
      <c r="C5475" s="10"/>
      <c r="D5475" s="10"/>
      <c r="E5475" s="10"/>
      <c r="F5475" s="10"/>
      <c r="G5475" s="27"/>
      <c r="H5475" s="27"/>
      <c r="I5475" s="27"/>
      <c r="J5475" s="27"/>
      <c r="K5475" s="27"/>
      <c r="L5475" s="27"/>
      <c r="M5475" s="27"/>
      <c r="N5475" s="27"/>
      <c r="O5475" s="27"/>
      <c r="P5475" s="27"/>
      <c r="Q5475" s="27"/>
      <c r="R5475" s="27"/>
      <c r="S5475" s="27"/>
      <c r="T5475" s="10"/>
      <c r="U5475" s="10"/>
      <c r="V5475" s="10"/>
      <c r="W5475" s="10"/>
      <c r="X5475" s="10"/>
      <c r="Y5475" s="10"/>
      <c r="Z5475" s="41"/>
      <c r="AA5475" s="41"/>
      <c r="AB5475" s="41"/>
      <c r="AC5475" s="41"/>
      <c r="AD5475" s="41"/>
      <c r="AE5475" s="41"/>
      <c r="AF5475" s="41"/>
      <c r="AG5475" s="41"/>
      <c r="AH5475" s="41"/>
      <c r="AI5475" s="41"/>
      <c r="AJ5475" s="41"/>
      <c r="AK5475" s="41"/>
      <c r="AL5475" s="41"/>
      <c r="AM5475" s="41"/>
      <c r="AN5475" s="41"/>
      <c r="AO5475" s="41"/>
      <c r="AP5475" s="41"/>
      <c r="AQ5475" s="41"/>
      <c r="AR5475" s="41"/>
      <c r="AS5475" s="41"/>
      <c r="AT5475" s="41"/>
      <c r="AU5475" s="41"/>
      <c r="AV5475" s="41"/>
      <c r="AW5475" s="41"/>
      <c r="AX5475" s="41"/>
      <c r="AY5475" s="41"/>
      <c r="AZ5475" s="41"/>
      <c r="BA5475" s="41"/>
      <c r="BB5475" s="41"/>
      <c r="BC5475" s="41"/>
      <c r="BD5475" s="41"/>
      <c r="BE5475" s="41"/>
      <c r="BF5475" s="41"/>
      <c r="BG5475" s="41"/>
      <c r="BH5475" s="41"/>
      <c r="BI5475" s="41"/>
      <c r="BJ5475" s="41"/>
      <c r="BK5475" s="41"/>
      <c r="BL5475" s="41"/>
    </row>
    <row r="5476" spans="1:64" s="9" customFormat="1">
      <c r="A5476" s="10"/>
      <c r="C5476" s="10"/>
      <c r="D5476" s="10"/>
      <c r="E5476" s="10"/>
      <c r="F5476" s="10"/>
      <c r="G5476" s="27"/>
      <c r="H5476" s="27"/>
      <c r="I5476" s="27"/>
      <c r="J5476" s="27"/>
      <c r="K5476" s="27"/>
      <c r="L5476" s="27"/>
      <c r="M5476" s="27"/>
      <c r="N5476" s="27"/>
      <c r="O5476" s="27"/>
      <c r="P5476" s="27"/>
      <c r="Q5476" s="27"/>
      <c r="R5476" s="27"/>
      <c r="S5476" s="27"/>
      <c r="T5476" s="10"/>
      <c r="U5476" s="10"/>
      <c r="V5476" s="10"/>
      <c r="W5476" s="10"/>
      <c r="X5476" s="10"/>
      <c r="Y5476" s="10"/>
      <c r="Z5476" s="41"/>
      <c r="AA5476" s="41"/>
      <c r="AB5476" s="41"/>
      <c r="AC5476" s="41"/>
      <c r="AD5476" s="41"/>
      <c r="AE5476" s="41"/>
      <c r="AF5476" s="41"/>
      <c r="AG5476" s="41"/>
      <c r="AH5476" s="41"/>
      <c r="AI5476" s="41"/>
      <c r="AJ5476" s="41"/>
      <c r="AK5476" s="41"/>
      <c r="AL5476" s="41"/>
      <c r="AM5476" s="41"/>
      <c r="AN5476" s="41"/>
      <c r="AO5476" s="41"/>
      <c r="AP5476" s="41"/>
      <c r="AQ5476" s="41"/>
      <c r="AR5476" s="41"/>
      <c r="AS5476" s="41"/>
      <c r="AT5476" s="41"/>
      <c r="AU5476" s="41"/>
      <c r="AV5476" s="41"/>
      <c r="AW5476" s="41"/>
      <c r="AX5476" s="41"/>
      <c r="AY5476" s="41"/>
      <c r="AZ5476" s="41"/>
      <c r="BA5476" s="41"/>
      <c r="BB5476" s="41"/>
      <c r="BC5476" s="41"/>
      <c r="BD5476" s="41"/>
      <c r="BE5476" s="41"/>
      <c r="BF5476" s="41"/>
      <c r="BG5476" s="41"/>
      <c r="BH5476" s="41"/>
      <c r="BI5476" s="41"/>
      <c r="BJ5476" s="41"/>
      <c r="BK5476" s="41"/>
      <c r="BL5476" s="41"/>
    </row>
    <row r="5477" spans="1:64" s="9" customFormat="1">
      <c r="A5477" s="10"/>
      <c r="C5477" s="10"/>
      <c r="D5477" s="10"/>
      <c r="E5477" s="10"/>
      <c r="F5477" s="10"/>
      <c r="G5477" s="27"/>
      <c r="H5477" s="27"/>
      <c r="I5477" s="27"/>
      <c r="J5477" s="27"/>
      <c r="K5477" s="27"/>
      <c r="L5477" s="27"/>
      <c r="M5477" s="27"/>
      <c r="N5477" s="27"/>
      <c r="O5477" s="27"/>
      <c r="P5477" s="27"/>
      <c r="Q5477" s="27"/>
      <c r="R5477" s="27"/>
      <c r="S5477" s="27"/>
      <c r="T5477" s="10"/>
      <c r="U5477" s="10"/>
      <c r="V5477" s="10"/>
      <c r="W5477" s="10"/>
      <c r="X5477" s="10"/>
      <c r="Y5477" s="10"/>
      <c r="Z5477" s="41"/>
      <c r="AA5477" s="41"/>
      <c r="AB5477" s="41"/>
      <c r="AC5477" s="41"/>
      <c r="AD5477" s="41"/>
      <c r="AE5477" s="41"/>
      <c r="AF5477" s="41"/>
      <c r="AG5477" s="41"/>
      <c r="AH5477" s="41"/>
      <c r="AI5477" s="41"/>
      <c r="AJ5477" s="41"/>
      <c r="AK5477" s="41"/>
      <c r="AL5477" s="41"/>
      <c r="AM5477" s="41"/>
      <c r="AN5477" s="41"/>
      <c r="AO5477" s="41"/>
      <c r="AP5477" s="41"/>
      <c r="AQ5477" s="41"/>
      <c r="AR5477" s="41"/>
      <c r="AS5477" s="41"/>
      <c r="AT5477" s="41"/>
      <c r="AU5477" s="41"/>
      <c r="AV5477" s="41"/>
      <c r="AW5477" s="41"/>
      <c r="AX5477" s="41"/>
      <c r="AY5477" s="41"/>
      <c r="AZ5477" s="41"/>
      <c r="BA5477" s="41"/>
      <c r="BB5477" s="41"/>
      <c r="BC5477" s="41"/>
      <c r="BD5477" s="41"/>
      <c r="BE5477" s="41"/>
      <c r="BF5477" s="41"/>
      <c r="BG5477" s="41"/>
      <c r="BH5477" s="41"/>
      <c r="BI5477" s="41"/>
      <c r="BJ5477" s="41"/>
      <c r="BK5477" s="41"/>
      <c r="BL5477" s="41"/>
    </row>
    <row r="5478" spans="1:64" s="9" customFormat="1">
      <c r="A5478" s="10"/>
      <c r="C5478" s="10"/>
      <c r="D5478" s="10"/>
      <c r="E5478" s="10"/>
      <c r="F5478" s="10"/>
      <c r="G5478" s="27"/>
      <c r="H5478" s="27"/>
      <c r="I5478" s="27"/>
      <c r="J5478" s="27"/>
      <c r="K5478" s="27"/>
      <c r="L5478" s="27"/>
      <c r="M5478" s="27"/>
      <c r="N5478" s="27"/>
      <c r="O5478" s="27"/>
      <c r="P5478" s="27"/>
      <c r="Q5478" s="27"/>
      <c r="R5478" s="27"/>
      <c r="S5478" s="27"/>
      <c r="T5478" s="10"/>
      <c r="U5478" s="10"/>
      <c r="V5478" s="10"/>
      <c r="W5478" s="10"/>
      <c r="X5478" s="10"/>
      <c r="Y5478" s="10"/>
      <c r="Z5478" s="41"/>
      <c r="AA5478" s="41"/>
      <c r="AB5478" s="41"/>
      <c r="AC5478" s="41"/>
      <c r="AD5478" s="41"/>
      <c r="AE5478" s="41"/>
      <c r="AF5478" s="41"/>
      <c r="AG5478" s="41"/>
      <c r="AH5478" s="41"/>
      <c r="AI5478" s="41"/>
      <c r="AJ5478" s="41"/>
      <c r="AK5478" s="41"/>
      <c r="AL5478" s="41"/>
      <c r="AM5478" s="41"/>
      <c r="AN5478" s="41"/>
      <c r="AO5478" s="41"/>
      <c r="AP5478" s="41"/>
      <c r="AQ5478" s="41"/>
      <c r="AR5478" s="41"/>
      <c r="AS5478" s="41"/>
      <c r="AT5478" s="41"/>
      <c r="AU5478" s="41"/>
      <c r="AV5478" s="41"/>
      <c r="AW5478" s="41"/>
      <c r="AX5478" s="41"/>
      <c r="AY5478" s="41"/>
      <c r="AZ5478" s="41"/>
      <c r="BA5478" s="41"/>
      <c r="BB5478" s="41"/>
      <c r="BC5478" s="41"/>
      <c r="BD5478" s="41"/>
      <c r="BE5478" s="41"/>
      <c r="BF5478" s="41"/>
      <c r="BG5478" s="41"/>
      <c r="BH5478" s="41"/>
      <c r="BI5478" s="41"/>
      <c r="BJ5478" s="41"/>
      <c r="BK5478" s="41"/>
      <c r="BL5478" s="41"/>
    </row>
    <row r="5479" spans="1:64" s="9" customFormat="1">
      <c r="A5479" s="10"/>
      <c r="C5479" s="10"/>
      <c r="D5479" s="10"/>
      <c r="E5479" s="10"/>
      <c r="F5479" s="10"/>
      <c r="G5479" s="27"/>
      <c r="H5479" s="27"/>
      <c r="I5479" s="27"/>
      <c r="J5479" s="27"/>
      <c r="K5479" s="27"/>
      <c r="L5479" s="27"/>
      <c r="M5479" s="27"/>
      <c r="N5479" s="27"/>
      <c r="O5479" s="27"/>
      <c r="P5479" s="27"/>
      <c r="Q5479" s="27"/>
      <c r="R5479" s="27"/>
      <c r="S5479" s="27"/>
      <c r="T5479" s="10"/>
      <c r="U5479" s="10"/>
      <c r="V5479" s="10"/>
      <c r="W5479" s="10"/>
      <c r="X5479" s="10"/>
      <c r="Y5479" s="10"/>
      <c r="Z5479" s="41"/>
      <c r="AA5479" s="41"/>
      <c r="AB5479" s="41"/>
      <c r="AC5479" s="41"/>
      <c r="AD5479" s="41"/>
      <c r="AE5479" s="41"/>
      <c r="AF5479" s="41"/>
      <c r="AG5479" s="41"/>
      <c r="AH5479" s="41"/>
      <c r="AI5479" s="41"/>
      <c r="AJ5479" s="41"/>
      <c r="AK5479" s="41"/>
      <c r="AL5479" s="41"/>
      <c r="AM5479" s="41"/>
      <c r="AN5479" s="41"/>
      <c r="AO5479" s="41"/>
      <c r="AP5479" s="41"/>
      <c r="AQ5479" s="41"/>
      <c r="AR5479" s="41"/>
      <c r="AS5479" s="41"/>
      <c r="AT5479" s="41"/>
      <c r="AU5479" s="41"/>
      <c r="AV5479" s="41"/>
      <c r="AW5479" s="41"/>
      <c r="AX5479" s="41"/>
      <c r="AY5479" s="41"/>
      <c r="AZ5479" s="41"/>
      <c r="BA5479" s="41"/>
      <c r="BB5479" s="41"/>
      <c r="BC5479" s="41"/>
      <c r="BD5479" s="41"/>
      <c r="BE5479" s="41"/>
      <c r="BF5479" s="41"/>
      <c r="BG5479" s="41"/>
      <c r="BH5479" s="41"/>
      <c r="BI5479" s="41"/>
      <c r="BJ5479" s="41"/>
      <c r="BK5479" s="41"/>
      <c r="BL5479" s="41"/>
    </row>
    <row r="5480" spans="1:64" s="9" customFormat="1">
      <c r="A5480" s="10"/>
      <c r="C5480" s="10"/>
      <c r="D5480" s="10"/>
      <c r="E5480" s="10"/>
      <c r="F5480" s="10"/>
      <c r="G5480" s="27"/>
      <c r="H5480" s="27"/>
      <c r="I5480" s="27"/>
      <c r="J5480" s="27"/>
      <c r="K5480" s="27"/>
      <c r="L5480" s="27"/>
      <c r="M5480" s="27"/>
      <c r="N5480" s="27"/>
      <c r="O5480" s="27"/>
      <c r="P5480" s="27"/>
      <c r="Q5480" s="27"/>
      <c r="R5480" s="27"/>
      <c r="S5480" s="27"/>
      <c r="T5480" s="10"/>
      <c r="U5480" s="10"/>
      <c r="V5480" s="10"/>
      <c r="W5480" s="10"/>
      <c r="X5480" s="10"/>
      <c r="Y5480" s="10"/>
      <c r="Z5480" s="41"/>
      <c r="AA5480" s="41"/>
      <c r="AB5480" s="41"/>
      <c r="AC5480" s="41"/>
      <c r="AD5480" s="41"/>
      <c r="AE5480" s="41"/>
      <c r="AF5480" s="41"/>
      <c r="AG5480" s="41"/>
      <c r="AH5480" s="41"/>
      <c r="AI5480" s="41"/>
      <c r="AJ5480" s="41"/>
      <c r="AK5480" s="41"/>
      <c r="AL5480" s="41"/>
      <c r="AM5480" s="41"/>
      <c r="AN5480" s="41"/>
      <c r="AO5480" s="41"/>
      <c r="AP5480" s="41"/>
      <c r="AQ5480" s="41"/>
      <c r="AR5480" s="41"/>
      <c r="AS5480" s="41"/>
      <c r="AT5480" s="41"/>
      <c r="AU5480" s="41"/>
      <c r="AV5480" s="41"/>
      <c r="AW5480" s="41"/>
      <c r="AX5480" s="41"/>
      <c r="AY5480" s="41"/>
      <c r="AZ5480" s="41"/>
      <c r="BA5480" s="41"/>
      <c r="BB5480" s="41"/>
      <c r="BC5480" s="41"/>
      <c r="BD5480" s="41"/>
      <c r="BE5480" s="41"/>
      <c r="BF5480" s="41"/>
      <c r="BG5480" s="41"/>
      <c r="BH5480" s="41"/>
      <c r="BI5480" s="41"/>
      <c r="BJ5480" s="41"/>
      <c r="BK5480" s="41"/>
      <c r="BL5480" s="41"/>
    </row>
    <row r="5481" spans="1:64" s="9" customFormat="1">
      <c r="A5481" s="10"/>
      <c r="C5481" s="10"/>
      <c r="D5481" s="10"/>
      <c r="E5481" s="10"/>
      <c r="F5481" s="10"/>
      <c r="G5481" s="27"/>
      <c r="H5481" s="27"/>
      <c r="I5481" s="27"/>
      <c r="J5481" s="27"/>
      <c r="K5481" s="27"/>
      <c r="L5481" s="27"/>
      <c r="M5481" s="27"/>
      <c r="N5481" s="27"/>
      <c r="O5481" s="27"/>
      <c r="P5481" s="27"/>
      <c r="Q5481" s="27"/>
      <c r="R5481" s="27"/>
      <c r="S5481" s="27"/>
      <c r="T5481" s="10"/>
      <c r="U5481" s="10"/>
      <c r="V5481" s="10"/>
      <c r="W5481" s="10"/>
      <c r="X5481" s="10"/>
      <c r="Y5481" s="10"/>
      <c r="Z5481" s="41"/>
      <c r="AA5481" s="41"/>
      <c r="AB5481" s="41"/>
      <c r="AC5481" s="41"/>
      <c r="AD5481" s="41"/>
      <c r="AE5481" s="41"/>
      <c r="AF5481" s="41"/>
      <c r="AG5481" s="41"/>
      <c r="AH5481" s="41"/>
      <c r="AI5481" s="41"/>
      <c r="AJ5481" s="41"/>
      <c r="AK5481" s="41"/>
      <c r="AL5481" s="41"/>
      <c r="AM5481" s="41"/>
      <c r="AN5481" s="41"/>
      <c r="AO5481" s="41"/>
      <c r="AP5481" s="41"/>
      <c r="AQ5481" s="41"/>
      <c r="AR5481" s="41"/>
      <c r="AS5481" s="41"/>
      <c r="AT5481" s="41"/>
      <c r="AU5481" s="41"/>
      <c r="AV5481" s="41"/>
      <c r="AW5481" s="41"/>
      <c r="AX5481" s="41"/>
      <c r="AY5481" s="41"/>
      <c r="AZ5481" s="41"/>
      <c r="BA5481" s="41"/>
      <c r="BB5481" s="41"/>
      <c r="BC5481" s="41"/>
      <c r="BD5481" s="41"/>
      <c r="BE5481" s="41"/>
      <c r="BF5481" s="41"/>
      <c r="BG5481" s="41"/>
      <c r="BH5481" s="41"/>
      <c r="BI5481" s="41"/>
      <c r="BJ5481" s="41"/>
      <c r="BK5481" s="41"/>
      <c r="BL5481" s="41"/>
    </row>
    <row r="5482" spans="1:64" s="9" customFormat="1">
      <c r="A5482" s="10"/>
      <c r="C5482" s="10"/>
      <c r="D5482" s="10"/>
      <c r="E5482" s="10"/>
      <c r="F5482" s="10"/>
      <c r="G5482" s="27"/>
      <c r="H5482" s="27"/>
      <c r="I5482" s="27"/>
      <c r="J5482" s="27"/>
      <c r="K5482" s="27"/>
      <c r="L5482" s="27"/>
      <c r="M5482" s="27"/>
      <c r="N5482" s="27"/>
      <c r="O5482" s="27"/>
      <c r="P5482" s="27"/>
      <c r="Q5482" s="27"/>
      <c r="R5482" s="27"/>
      <c r="S5482" s="27"/>
      <c r="T5482" s="10"/>
      <c r="U5482" s="10"/>
      <c r="V5482" s="10"/>
      <c r="W5482" s="10"/>
      <c r="X5482" s="10"/>
      <c r="Y5482" s="10"/>
      <c r="Z5482" s="41"/>
      <c r="AA5482" s="41"/>
      <c r="AB5482" s="41"/>
      <c r="AC5482" s="41"/>
      <c r="AD5482" s="41"/>
      <c r="AE5482" s="41"/>
      <c r="AF5482" s="41"/>
      <c r="AG5482" s="41"/>
      <c r="AH5482" s="41"/>
      <c r="AI5482" s="41"/>
      <c r="AJ5482" s="41"/>
      <c r="AK5482" s="41"/>
      <c r="AL5482" s="41"/>
      <c r="AM5482" s="41"/>
      <c r="AN5482" s="41"/>
      <c r="AO5482" s="41"/>
      <c r="AP5482" s="41"/>
      <c r="AQ5482" s="41"/>
      <c r="AR5482" s="41"/>
      <c r="AS5482" s="41"/>
      <c r="AT5482" s="41"/>
      <c r="AU5482" s="41"/>
      <c r="AV5482" s="41"/>
      <c r="AW5482" s="41"/>
      <c r="AX5482" s="41"/>
      <c r="AY5482" s="41"/>
      <c r="AZ5482" s="41"/>
      <c r="BA5482" s="41"/>
      <c r="BB5482" s="41"/>
      <c r="BC5482" s="41"/>
      <c r="BD5482" s="41"/>
      <c r="BE5482" s="41"/>
      <c r="BF5482" s="41"/>
      <c r="BG5482" s="41"/>
      <c r="BH5482" s="41"/>
      <c r="BI5482" s="41"/>
      <c r="BJ5482" s="41"/>
      <c r="BK5482" s="41"/>
      <c r="BL5482" s="41"/>
    </row>
    <row r="5483" spans="1:64" s="9" customFormat="1">
      <c r="A5483" s="10"/>
      <c r="C5483" s="10"/>
      <c r="D5483" s="10"/>
      <c r="E5483" s="10"/>
      <c r="F5483" s="10"/>
      <c r="G5483" s="27"/>
      <c r="H5483" s="27"/>
      <c r="I5483" s="27"/>
      <c r="J5483" s="27"/>
      <c r="K5483" s="27"/>
      <c r="L5483" s="27"/>
      <c r="M5483" s="27"/>
      <c r="N5483" s="27"/>
      <c r="O5483" s="27"/>
      <c r="P5483" s="27"/>
      <c r="Q5483" s="27"/>
      <c r="R5483" s="27"/>
      <c r="S5483" s="27"/>
      <c r="T5483" s="10"/>
      <c r="U5483" s="10"/>
      <c r="V5483" s="10"/>
      <c r="W5483" s="10"/>
      <c r="X5483" s="10"/>
      <c r="Y5483" s="10"/>
      <c r="Z5483" s="41"/>
      <c r="AA5483" s="41"/>
      <c r="AB5483" s="41"/>
      <c r="AC5483" s="41"/>
      <c r="AD5483" s="41"/>
      <c r="AE5483" s="41"/>
      <c r="AF5483" s="41"/>
      <c r="AG5483" s="41"/>
      <c r="AH5483" s="41"/>
      <c r="AI5483" s="41"/>
      <c r="AJ5483" s="41"/>
      <c r="AK5483" s="41"/>
      <c r="AL5483" s="41"/>
      <c r="AM5483" s="41"/>
      <c r="AN5483" s="41"/>
      <c r="AO5483" s="41"/>
      <c r="AP5483" s="41"/>
      <c r="AQ5483" s="41"/>
      <c r="AR5483" s="41"/>
      <c r="AS5483" s="41"/>
      <c r="AT5483" s="41"/>
      <c r="AU5483" s="41"/>
      <c r="AV5483" s="41"/>
      <c r="AW5483" s="41"/>
      <c r="AX5483" s="41"/>
      <c r="AY5483" s="41"/>
      <c r="AZ5483" s="41"/>
      <c r="BA5483" s="41"/>
      <c r="BB5483" s="41"/>
      <c r="BC5483" s="41"/>
      <c r="BD5483" s="41"/>
      <c r="BE5483" s="41"/>
      <c r="BF5483" s="41"/>
      <c r="BG5483" s="41"/>
      <c r="BH5483" s="41"/>
      <c r="BI5483" s="41"/>
      <c r="BJ5483" s="41"/>
      <c r="BK5483" s="41"/>
      <c r="BL5483" s="41"/>
    </row>
    <row r="5484" spans="1:64" s="9" customFormat="1">
      <c r="A5484" s="10"/>
      <c r="C5484" s="10"/>
      <c r="D5484" s="10"/>
      <c r="E5484" s="10"/>
      <c r="F5484" s="10"/>
      <c r="G5484" s="27"/>
      <c r="H5484" s="27"/>
      <c r="I5484" s="27"/>
      <c r="J5484" s="27"/>
      <c r="K5484" s="27"/>
      <c r="L5484" s="27"/>
      <c r="M5484" s="27"/>
      <c r="N5484" s="27"/>
      <c r="O5484" s="27"/>
      <c r="P5484" s="27"/>
      <c r="Q5484" s="27"/>
      <c r="R5484" s="27"/>
      <c r="S5484" s="27"/>
      <c r="T5484" s="10"/>
      <c r="U5484" s="10"/>
      <c r="V5484" s="10"/>
      <c r="W5484" s="10"/>
      <c r="X5484" s="10"/>
      <c r="Y5484" s="10"/>
      <c r="Z5484" s="41"/>
      <c r="AA5484" s="41"/>
      <c r="AB5484" s="41"/>
      <c r="AC5484" s="41"/>
      <c r="AD5484" s="41"/>
      <c r="AE5484" s="41"/>
      <c r="AF5484" s="41"/>
      <c r="AG5484" s="41"/>
      <c r="AH5484" s="41"/>
      <c r="AI5484" s="41"/>
      <c r="AJ5484" s="41"/>
      <c r="AK5484" s="41"/>
      <c r="AL5484" s="41"/>
      <c r="AM5484" s="41"/>
      <c r="AN5484" s="41"/>
      <c r="AO5484" s="41"/>
      <c r="AP5484" s="41"/>
      <c r="AQ5484" s="41"/>
      <c r="AR5484" s="41"/>
      <c r="AS5484" s="41"/>
      <c r="AT5484" s="41"/>
      <c r="AU5484" s="41"/>
      <c r="AV5484" s="41"/>
      <c r="AW5484" s="41"/>
      <c r="AX5484" s="41"/>
      <c r="AY5484" s="41"/>
      <c r="AZ5484" s="41"/>
      <c r="BA5484" s="41"/>
      <c r="BB5484" s="41"/>
      <c r="BC5484" s="41"/>
      <c r="BD5484" s="41"/>
      <c r="BE5484" s="41"/>
      <c r="BF5484" s="41"/>
      <c r="BG5484" s="41"/>
      <c r="BH5484" s="41"/>
      <c r="BI5484" s="41"/>
      <c r="BJ5484" s="41"/>
      <c r="BK5484" s="41"/>
      <c r="BL5484" s="41"/>
    </row>
    <row r="5485" spans="1:64" s="9" customFormat="1">
      <c r="A5485" s="10"/>
      <c r="C5485" s="10"/>
      <c r="D5485" s="10"/>
      <c r="E5485" s="10"/>
      <c r="F5485" s="10"/>
      <c r="G5485" s="27"/>
      <c r="H5485" s="27"/>
      <c r="I5485" s="27"/>
      <c r="J5485" s="27"/>
      <c r="K5485" s="27"/>
      <c r="L5485" s="27"/>
      <c r="M5485" s="27"/>
      <c r="N5485" s="27"/>
      <c r="O5485" s="27"/>
      <c r="P5485" s="27"/>
      <c r="Q5485" s="27"/>
      <c r="R5485" s="27"/>
      <c r="S5485" s="27"/>
      <c r="T5485" s="10"/>
      <c r="U5485" s="10"/>
      <c r="V5485" s="10"/>
      <c r="W5485" s="10"/>
      <c r="X5485" s="10"/>
      <c r="Y5485" s="10"/>
      <c r="Z5485" s="41"/>
      <c r="AA5485" s="41"/>
      <c r="AB5485" s="41"/>
      <c r="AC5485" s="41"/>
      <c r="AD5485" s="41"/>
      <c r="AE5485" s="41"/>
      <c r="AF5485" s="41"/>
      <c r="AG5485" s="41"/>
      <c r="AH5485" s="41"/>
      <c r="AI5485" s="41"/>
      <c r="AJ5485" s="41"/>
      <c r="AK5485" s="41"/>
      <c r="AL5485" s="41"/>
      <c r="AM5485" s="41"/>
      <c r="AN5485" s="41"/>
      <c r="AO5485" s="41"/>
      <c r="AP5485" s="41"/>
      <c r="AQ5485" s="41"/>
      <c r="AR5485" s="41"/>
      <c r="AS5485" s="41"/>
      <c r="AT5485" s="41"/>
      <c r="AU5485" s="41"/>
      <c r="AV5485" s="41"/>
      <c r="AW5485" s="41"/>
      <c r="AX5485" s="41"/>
      <c r="AY5485" s="41"/>
      <c r="AZ5485" s="41"/>
      <c r="BA5485" s="41"/>
      <c r="BB5485" s="41"/>
      <c r="BC5485" s="41"/>
      <c r="BD5485" s="41"/>
      <c r="BE5485" s="41"/>
      <c r="BF5485" s="41"/>
      <c r="BG5485" s="41"/>
      <c r="BH5485" s="41"/>
      <c r="BI5485" s="41"/>
      <c r="BJ5485" s="41"/>
      <c r="BK5485" s="41"/>
      <c r="BL5485" s="41"/>
    </row>
    <row r="5486" spans="1:64" s="9" customFormat="1">
      <c r="A5486" s="10"/>
      <c r="C5486" s="10"/>
      <c r="D5486" s="10"/>
      <c r="E5486" s="10"/>
      <c r="F5486" s="10"/>
      <c r="G5486" s="27"/>
      <c r="H5486" s="27"/>
      <c r="I5486" s="27"/>
      <c r="J5486" s="27"/>
      <c r="K5486" s="27"/>
      <c r="L5486" s="27"/>
      <c r="M5486" s="27"/>
      <c r="N5486" s="27"/>
      <c r="O5486" s="27"/>
      <c r="P5486" s="27"/>
      <c r="Q5486" s="27"/>
      <c r="R5486" s="27"/>
      <c r="S5486" s="27"/>
      <c r="T5486" s="10"/>
      <c r="U5486" s="10"/>
      <c r="V5486" s="10"/>
      <c r="W5486" s="10"/>
      <c r="X5486" s="10"/>
      <c r="Y5486" s="10"/>
      <c r="Z5486" s="41"/>
      <c r="AA5486" s="41"/>
      <c r="AB5486" s="41"/>
      <c r="AC5486" s="41"/>
      <c r="AD5486" s="41"/>
      <c r="AE5486" s="41"/>
      <c r="AF5486" s="41"/>
      <c r="AG5486" s="41"/>
      <c r="AH5486" s="41"/>
      <c r="AI5486" s="41"/>
      <c r="AJ5486" s="41"/>
      <c r="AK5486" s="41"/>
      <c r="AL5486" s="41"/>
      <c r="AM5486" s="41"/>
      <c r="AN5486" s="41"/>
      <c r="AO5486" s="41"/>
      <c r="AP5486" s="41"/>
      <c r="AQ5486" s="41"/>
      <c r="AR5486" s="41"/>
      <c r="AS5486" s="41"/>
      <c r="AT5486" s="41"/>
      <c r="AU5486" s="41"/>
      <c r="AV5486" s="41"/>
      <c r="AW5486" s="41"/>
      <c r="AX5486" s="41"/>
      <c r="AY5486" s="41"/>
      <c r="AZ5486" s="41"/>
      <c r="BA5486" s="41"/>
      <c r="BB5486" s="41"/>
      <c r="BC5486" s="41"/>
      <c r="BD5486" s="41"/>
      <c r="BE5486" s="41"/>
      <c r="BF5486" s="41"/>
      <c r="BG5486" s="41"/>
      <c r="BH5486" s="41"/>
      <c r="BI5486" s="41"/>
      <c r="BJ5486" s="41"/>
      <c r="BK5486" s="41"/>
      <c r="BL5486" s="41"/>
    </row>
    <row r="5487" spans="1:64" s="9" customFormat="1">
      <c r="A5487" s="10"/>
      <c r="C5487" s="10"/>
      <c r="D5487" s="10"/>
      <c r="E5487" s="10"/>
      <c r="F5487" s="10"/>
      <c r="G5487" s="27"/>
      <c r="H5487" s="27"/>
      <c r="I5487" s="27"/>
      <c r="J5487" s="27"/>
      <c r="K5487" s="27"/>
      <c r="L5487" s="27"/>
      <c r="M5487" s="27"/>
      <c r="N5487" s="27"/>
      <c r="O5487" s="27"/>
      <c r="P5487" s="27"/>
      <c r="Q5487" s="27"/>
      <c r="R5487" s="27"/>
      <c r="S5487" s="27"/>
      <c r="T5487" s="10"/>
      <c r="U5487" s="10"/>
      <c r="V5487" s="10"/>
      <c r="W5487" s="10"/>
      <c r="X5487" s="10"/>
      <c r="Y5487" s="10"/>
      <c r="Z5487" s="41"/>
      <c r="AA5487" s="41"/>
      <c r="AB5487" s="41"/>
      <c r="AC5487" s="41"/>
      <c r="AD5487" s="41"/>
      <c r="AE5487" s="41"/>
      <c r="AF5487" s="41"/>
      <c r="AG5487" s="41"/>
      <c r="AH5487" s="41"/>
      <c r="AI5487" s="41"/>
      <c r="AJ5487" s="41"/>
      <c r="AK5487" s="41"/>
      <c r="AL5487" s="41"/>
      <c r="AM5487" s="41"/>
      <c r="AN5487" s="41"/>
      <c r="AO5487" s="41"/>
      <c r="AP5487" s="41"/>
      <c r="AQ5487" s="41"/>
      <c r="AR5487" s="41"/>
      <c r="AS5487" s="41"/>
      <c r="AT5487" s="41"/>
      <c r="AU5487" s="41"/>
      <c r="AV5487" s="41"/>
      <c r="AW5487" s="41"/>
      <c r="AX5487" s="41"/>
      <c r="AY5487" s="41"/>
      <c r="AZ5487" s="41"/>
      <c r="BA5487" s="41"/>
      <c r="BB5487" s="41"/>
      <c r="BC5487" s="41"/>
      <c r="BD5487" s="41"/>
      <c r="BE5487" s="41"/>
      <c r="BF5487" s="41"/>
      <c r="BG5487" s="41"/>
      <c r="BH5487" s="41"/>
      <c r="BI5487" s="41"/>
      <c r="BJ5487" s="41"/>
      <c r="BK5487" s="41"/>
      <c r="BL5487" s="41"/>
    </row>
    <row r="5488" spans="1:64" s="9" customFormat="1">
      <c r="A5488" s="10"/>
      <c r="C5488" s="10"/>
      <c r="D5488" s="10"/>
      <c r="E5488" s="10"/>
      <c r="F5488" s="10"/>
      <c r="G5488" s="27"/>
      <c r="H5488" s="27"/>
      <c r="I5488" s="27"/>
      <c r="J5488" s="27"/>
      <c r="K5488" s="27"/>
      <c r="L5488" s="27"/>
      <c r="M5488" s="27"/>
      <c r="N5488" s="27"/>
      <c r="O5488" s="27"/>
      <c r="P5488" s="27"/>
      <c r="Q5488" s="27"/>
      <c r="R5488" s="27"/>
      <c r="S5488" s="27"/>
      <c r="T5488" s="10"/>
      <c r="U5488" s="10"/>
      <c r="V5488" s="10"/>
      <c r="W5488" s="10"/>
      <c r="X5488" s="10"/>
      <c r="Y5488" s="10"/>
      <c r="Z5488" s="41"/>
      <c r="AA5488" s="41"/>
      <c r="AB5488" s="41"/>
      <c r="AC5488" s="41"/>
      <c r="AD5488" s="41"/>
      <c r="AE5488" s="41"/>
      <c r="AF5488" s="41"/>
      <c r="AG5488" s="41"/>
      <c r="AH5488" s="41"/>
      <c r="AI5488" s="41"/>
      <c r="AJ5488" s="41"/>
      <c r="AK5488" s="41"/>
      <c r="AL5488" s="41"/>
      <c r="AM5488" s="41"/>
      <c r="AN5488" s="41"/>
      <c r="AO5488" s="41"/>
      <c r="AP5488" s="41"/>
      <c r="AQ5488" s="41"/>
      <c r="AR5488" s="41"/>
      <c r="AS5488" s="41"/>
      <c r="AT5488" s="41"/>
      <c r="AU5488" s="41"/>
      <c r="AV5488" s="41"/>
      <c r="AW5488" s="41"/>
      <c r="AX5488" s="41"/>
      <c r="AY5488" s="41"/>
      <c r="AZ5488" s="41"/>
      <c r="BA5488" s="41"/>
      <c r="BB5488" s="41"/>
      <c r="BC5488" s="41"/>
      <c r="BD5488" s="41"/>
      <c r="BE5488" s="41"/>
      <c r="BF5488" s="41"/>
      <c r="BG5488" s="41"/>
      <c r="BH5488" s="41"/>
      <c r="BI5488" s="41"/>
      <c r="BJ5488" s="41"/>
      <c r="BK5488" s="41"/>
      <c r="BL5488" s="41"/>
    </row>
    <row r="5489" spans="1:64" s="9" customFormat="1">
      <c r="A5489" s="10"/>
      <c r="C5489" s="10"/>
      <c r="D5489" s="10"/>
      <c r="E5489" s="10"/>
      <c r="F5489" s="10"/>
      <c r="G5489" s="27"/>
      <c r="H5489" s="27"/>
      <c r="I5489" s="27"/>
      <c r="J5489" s="27"/>
      <c r="K5489" s="27"/>
      <c r="L5489" s="27"/>
      <c r="M5489" s="27"/>
      <c r="N5489" s="27"/>
      <c r="O5489" s="27"/>
      <c r="P5489" s="27"/>
      <c r="Q5489" s="27"/>
      <c r="R5489" s="27"/>
      <c r="S5489" s="27"/>
      <c r="T5489" s="10"/>
      <c r="U5489" s="10"/>
      <c r="V5489" s="10"/>
      <c r="W5489" s="10"/>
      <c r="X5489" s="10"/>
      <c r="Y5489" s="10"/>
      <c r="Z5489" s="41"/>
      <c r="AA5489" s="41"/>
      <c r="AB5489" s="41"/>
      <c r="AC5489" s="41"/>
      <c r="AD5489" s="41"/>
      <c r="AE5489" s="41"/>
      <c r="AF5489" s="41"/>
      <c r="AG5489" s="41"/>
      <c r="AH5489" s="41"/>
      <c r="AI5489" s="41"/>
      <c r="AJ5489" s="41"/>
      <c r="AK5489" s="41"/>
      <c r="AL5489" s="41"/>
      <c r="AM5489" s="41"/>
      <c r="AN5489" s="41"/>
      <c r="AO5489" s="41"/>
      <c r="AP5489" s="41"/>
      <c r="AQ5489" s="41"/>
      <c r="AR5489" s="41"/>
      <c r="AS5489" s="41"/>
      <c r="AT5489" s="41"/>
      <c r="AU5489" s="41"/>
      <c r="AV5489" s="41"/>
      <c r="AW5489" s="41"/>
      <c r="AX5489" s="41"/>
      <c r="AY5489" s="41"/>
      <c r="AZ5489" s="41"/>
      <c r="BA5489" s="41"/>
      <c r="BB5489" s="41"/>
      <c r="BC5489" s="41"/>
      <c r="BD5489" s="41"/>
      <c r="BE5489" s="41"/>
      <c r="BF5489" s="41"/>
      <c r="BG5489" s="41"/>
      <c r="BH5489" s="41"/>
      <c r="BI5489" s="41"/>
      <c r="BJ5489" s="41"/>
      <c r="BK5489" s="41"/>
      <c r="BL5489" s="41"/>
    </row>
    <row r="5490" spans="1:64" s="9" customFormat="1">
      <c r="A5490" s="10"/>
      <c r="C5490" s="10"/>
      <c r="D5490" s="10"/>
      <c r="E5490" s="10"/>
      <c r="F5490" s="10"/>
      <c r="G5490" s="27"/>
      <c r="H5490" s="27"/>
      <c r="I5490" s="27"/>
      <c r="J5490" s="27"/>
      <c r="K5490" s="27"/>
      <c r="L5490" s="27"/>
      <c r="M5490" s="27"/>
      <c r="N5490" s="27"/>
      <c r="O5490" s="27"/>
      <c r="P5490" s="27"/>
      <c r="Q5490" s="27"/>
      <c r="R5490" s="27"/>
      <c r="S5490" s="27"/>
      <c r="T5490" s="10"/>
      <c r="U5490" s="10"/>
      <c r="V5490" s="10"/>
      <c r="W5490" s="10"/>
      <c r="X5490" s="10"/>
      <c r="Y5490" s="10"/>
      <c r="Z5490" s="41"/>
      <c r="AA5490" s="41"/>
      <c r="AB5490" s="41"/>
      <c r="AC5490" s="41"/>
      <c r="AD5490" s="41"/>
      <c r="AE5490" s="41"/>
      <c r="AF5490" s="41"/>
      <c r="AG5490" s="41"/>
      <c r="AH5490" s="41"/>
      <c r="AI5490" s="41"/>
      <c r="AJ5490" s="41"/>
      <c r="AK5490" s="41"/>
      <c r="AL5490" s="41"/>
      <c r="AM5490" s="41"/>
      <c r="AN5490" s="41"/>
      <c r="AO5490" s="41"/>
      <c r="AP5490" s="41"/>
      <c r="AQ5490" s="41"/>
      <c r="AR5490" s="41"/>
      <c r="AS5490" s="41"/>
      <c r="AT5490" s="41"/>
      <c r="AU5490" s="41"/>
      <c r="AV5490" s="41"/>
      <c r="AW5490" s="41"/>
      <c r="AX5490" s="41"/>
      <c r="AY5490" s="41"/>
      <c r="AZ5490" s="41"/>
      <c r="BA5490" s="41"/>
      <c r="BB5490" s="41"/>
      <c r="BC5490" s="41"/>
      <c r="BD5490" s="41"/>
      <c r="BE5490" s="41"/>
      <c r="BF5490" s="41"/>
      <c r="BG5490" s="41"/>
      <c r="BH5490" s="41"/>
      <c r="BI5490" s="41"/>
      <c r="BJ5490" s="41"/>
      <c r="BK5490" s="41"/>
      <c r="BL5490" s="41"/>
    </row>
    <row r="5491" spans="1:64" s="9" customFormat="1">
      <c r="A5491" s="10"/>
      <c r="C5491" s="10"/>
      <c r="D5491" s="10"/>
      <c r="E5491" s="10"/>
      <c r="F5491" s="10"/>
      <c r="G5491" s="27"/>
      <c r="H5491" s="27"/>
      <c r="I5491" s="27"/>
      <c r="J5491" s="27"/>
      <c r="K5491" s="27"/>
      <c r="L5491" s="27"/>
      <c r="M5491" s="27"/>
      <c r="N5491" s="27"/>
      <c r="O5491" s="27"/>
      <c r="P5491" s="27"/>
      <c r="Q5491" s="27"/>
      <c r="R5491" s="27"/>
      <c r="S5491" s="27"/>
      <c r="T5491" s="10"/>
      <c r="U5491" s="10"/>
      <c r="V5491" s="10"/>
      <c r="W5491" s="10"/>
      <c r="X5491" s="10"/>
      <c r="Y5491" s="10"/>
      <c r="Z5491" s="41"/>
      <c r="AA5491" s="41"/>
      <c r="AB5491" s="41"/>
      <c r="AC5491" s="41"/>
      <c r="AD5491" s="41"/>
      <c r="AE5491" s="41"/>
      <c r="AF5491" s="41"/>
      <c r="AG5491" s="41"/>
      <c r="AH5491" s="41"/>
      <c r="AI5491" s="41"/>
      <c r="AJ5491" s="41"/>
      <c r="AK5491" s="41"/>
      <c r="AL5491" s="41"/>
      <c r="AM5491" s="41"/>
      <c r="AN5491" s="41"/>
      <c r="AO5491" s="41"/>
      <c r="AP5491" s="41"/>
      <c r="AQ5491" s="41"/>
      <c r="AR5491" s="41"/>
      <c r="AS5491" s="41"/>
      <c r="AT5491" s="41"/>
      <c r="AU5491" s="41"/>
      <c r="AV5491" s="41"/>
      <c r="AW5491" s="41"/>
      <c r="AX5491" s="41"/>
      <c r="AY5491" s="41"/>
      <c r="AZ5491" s="41"/>
      <c r="BA5491" s="41"/>
      <c r="BB5491" s="41"/>
      <c r="BC5491" s="41"/>
      <c r="BD5491" s="41"/>
      <c r="BE5491" s="41"/>
      <c r="BF5491" s="41"/>
      <c r="BG5491" s="41"/>
      <c r="BH5491" s="41"/>
      <c r="BI5491" s="41"/>
      <c r="BJ5491" s="41"/>
      <c r="BK5491" s="41"/>
      <c r="BL5491" s="41"/>
    </row>
    <row r="5492" spans="1:64" s="9" customFormat="1">
      <c r="A5492" s="10"/>
      <c r="C5492" s="10"/>
      <c r="D5492" s="10"/>
      <c r="E5492" s="10"/>
      <c r="F5492" s="10"/>
      <c r="G5492" s="27"/>
      <c r="H5492" s="27"/>
      <c r="I5492" s="27"/>
      <c r="J5492" s="27"/>
      <c r="K5492" s="27"/>
      <c r="L5492" s="27"/>
      <c r="M5492" s="27"/>
      <c r="N5492" s="27"/>
      <c r="O5492" s="27"/>
      <c r="P5492" s="27"/>
      <c r="Q5492" s="27"/>
      <c r="R5492" s="27"/>
      <c r="S5492" s="27"/>
      <c r="T5492" s="10"/>
      <c r="U5492" s="10"/>
      <c r="V5492" s="10"/>
      <c r="W5492" s="10"/>
      <c r="X5492" s="10"/>
      <c r="Y5492" s="10"/>
      <c r="Z5492" s="41"/>
      <c r="AA5492" s="41"/>
      <c r="AB5492" s="41"/>
      <c r="AC5492" s="41"/>
      <c r="AD5492" s="41"/>
      <c r="AE5492" s="41"/>
      <c r="AF5492" s="41"/>
      <c r="AG5492" s="41"/>
      <c r="AH5492" s="41"/>
      <c r="AI5492" s="41"/>
      <c r="AJ5492" s="41"/>
      <c r="AK5492" s="41"/>
      <c r="AL5492" s="41"/>
      <c r="AM5492" s="41"/>
      <c r="AN5492" s="41"/>
      <c r="AO5492" s="41"/>
      <c r="AP5492" s="41"/>
      <c r="AQ5492" s="41"/>
      <c r="AR5492" s="41"/>
      <c r="AS5492" s="41"/>
      <c r="AT5492" s="41"/>
      <c r="AU5492" s="41"/>
      <c r="AV5492" s="41"/>
      <c r="AW5492" s="41"/>
      <c r="AX5492" s="41"/>
      <c r="AY5492" s="41"/>
      <c r="AZ5492" s="41"/>
      <c r="BA5492" s="41"/>
      <c r="BB5492" s="41"/>
      <c r="BC5492" s="41"/>
      <c r="BD5492" s="41"/>
      <c r="BE5492" s="41"/>
      <c r="BF5492" s="41"/>
      <c r="BG5492" s="41"/>
      <c r="BH5492" s="41"/>
      <c r="BI5492" s="41"/>
      <c r="BJ5492" s="41"/>
      <c r="BK5492" s="41"/>
      <c r="BL5492" s="41"/>
    </row>
    <row r="5493" spans="1:64" s="9" customFormat="1">
      <c r="A5493" s="10"/>
      <c r="C5493" s="10"/>
      <c r="D5493" s="10"/>
      <c r="E5493" s="10"/>
      <c r="F5493" s="10"/>
      <c r="G5493" s="27"/>
      <c r="H5493" s="27"/>
      <c r="I5493" s="27"/>
      <c r="J5493" s="27"/>
      <c r="K5493" s="27"/>
      <c r="L5493" s="27"/>
      <c r="M5493" s="27"/>
      <c r="N5493" s="27"/>
      <c r="O5493" s="27"/>
      <c r="P5493" s="27"/>
      <c r="Q5493" s="27"/>
      <c r="R5493" s="27"/>
      <c r="S5493" s="27"/>
      <c r="T5493" s="10"/>
      <c r="U5493" s="10"/>
      <c r="V5493" s="10"/>
      <c r="W5493" s="10"/>
      <c r="X5493" s="10"/>
      <c r="Y5493" s="10"/>
      <c r="Z5493" s="41"/>
      <c r="AA5493" s="41"/>
      <c r="AB5493" s="41"/>
      <c r="AC5493" s="41"/>
      <c r="AD5493" s="41"/>
      <c r="AE5493" s="41"/>
      <c r="AF5493" s="41"/>
      <c r="AG5493" s="41"/>
      <c r="AH5493" s="41"/>
      <c r="AI5493" s="41"/>
      <c r="AJ5493" s="41"/>
      <c r="AK5493" s="41"/>
      <c r="AL5493" s="41"/>
      <c r="AM5493" s="41"/>
      <c r="AN5493" s="41"/>
      <c r="AO5493" s="41"/>
      <c r="AP5493" s="41"/>
      <c r="AQ5493" s="41"/>
      <c r="AR5493" s="41"/>
      <c r="AS5493" s="41"/>
      <c r="AT5493" s="41"/>
      <c r="AU5493" s="41"/>
      <c r="AV5493" s="41"/>
      <c r="AW5493" s="41"/>
      <c r="AX5493" s="41"/>
      <c r="AY5493" s="41"/>
      <c r="AZ5493" s="41"/>
      <c r="BA5493" s="41"/>
      <c r="BB5493" s="41"/>
      <c r="BC5493" s="41"/>
      <c r="BD5493" s="41"/>
      <c r="BE5493" s="41"/>
      <c r="BF5493" s="41"/>
      <c r="BG5493" s="41"/>
      <c r="BH5493" s="41"/>
      <c r="BI5493" s="41"/>
      <c r="BJ5493" s="41"/>
      <c r="BK5493" s="41"/>
      <c r="BL5493" s="41"/>
    </row>
    <row r="5494" spans="1:64" s="9" customFormat="1">
      <c r="A5494" s="10"/>
      <c r="C5494" s="10"/>
      <c r="D5494" s="10"/>
      <c r="E5494" s="10"/>
      <c r="F5494" s="10"/>
      <c r="G5494" s="27"/>
      <c r="H5494" s="27"/>
      <c r="I5494" s="27"/>
      <c r="J5494" s="27"/>
      <c r="K5494" s="27"/>
      <c r="L5494" s="27"/>
      <c r="M5494" s="27"/>
      <c r="N5494" s="27"/>
      <c r="O5494" s="27"/>
      <c r="P5494" s="27"/>
      <c r="Q5494" s="27"/>
      <c r="R5494" s="27"/>
      <c r="S5494" s="27"/>
      <c r="T5494" s="10"/>
      <c r="U5494" s="10"/>
      <c r="V5494" s="10"/>
      <c r="W5494" s="10"/>
      <c r="X5494" s="10"/>
      <c r="Y5494" s="10"/>
      <c r="Z5494" s="41"/>
      <c r="AA5494" s="41"/>
      <c r="AB5494" s="41"/>
      <c r="AC5494" s="41"/>
      <c r="AD5494" s="41"/>
      <c r="AE5494" s="41"/>
      <c r="AF5494" s="41"/>
      <c r="AG5494" s="41"/>
      <c r="AH5494" s="41"/>
      <c r="AI5494" s="41"/>
      <c r="AJ5494" s="41"/>
      <c r="AK5494" s="41"/>
      <c r="AL5494" s="41"/>
      <c r="AM5494" s="41"/>
      <c r="AN5494" s="41"/>
      <c r="AO5494" s="41"/>
      <c r="AP5494" s="41"/>
      <c r="AQ5494" s="41"/>
      <c r="AR5494" s="41"/>
      <c r="AS5494" s="41"/>
      <c r="AT5494" s="41"/>
      <c r="AU5494" s="41"/>
      <c r="AV5494" s="41"/>
      <c r="AW5494" s="41"/>
      <c r="AX5494" s="41"/>
      <c r="AY5494" s="41"/>
      <c r="AZ5494" s="41"/>
      <c r="BA5494" s="41"/>
      <c r="BB5494" s="41"/>
      <c r="BC5494" s="41"/>
      <c r="BD5494" s="41"/>
      <c r="BE5494" s="41"/>
      <c r="BF5494" s="41"/>
      <c r="BG5494" s="41"/>
      <c r="BH5494" s="41"/>
      <c r="BI5494" s="41"/>
      <c r="BJ5494" s="41"/>
      <c r="BK5494" s="41"/>
      <c r="BL5494" s="41"/>
    </row>
    <row r="5495" spans="1:64" s="9" customFormat="1">
      <c r="A5495" s="10"/>
      <c r="C5495" s="10"/>
      <c r="D5495" s="10"/>
      <c r="E5495" s="10"/>
      <c r="F5495" s="10"/>
      <c r="G5495" s="27"/>
      <c r="H5495" s="27"/>
      <c r="I5495" s="27"/>
      <c r="J5495" s="27"/>
      <c r="K5495" s="27"/>
      <c r="L5495" s="27"/>
      <c r="M5495" s="27"/>
      <c r="N5495" s="27"/>
      <c r="O5495" s="27"/>
      <c r="P5495" s="27"/>
      <c r="Q5495" s="27"/>
      <c r="R5495" s="27"/>
      <c r="S5495" s="27"/>
      <c r="T5495" s="10"/>
      <c r="U5495" s="10"/>
      <c r="V5495" s="10"/>
      <c r="W5495" s="10"/>
      <c r="X5495" s="10"/>
      <c r="Y5495" s="10"/>
      <c r="Z5495" s="41"/>
      <c r="AA5495" s="41"/>
      <c r="AB5495" s="41"/>
      <c r="AC5495" s="41"/>
      <c r="AD5495" s="41"/>
      <c r="AE5495" s="41"/>
      <c r="AF5495" s="41"/>
      <c r="AG5495" s="41"/>
      <c r="AH5495" s="41"/>
      <c r="AI5495" s="41"/>
      <c r="AJ5495" s="41"/>
      <c r="AK5495" s="41"/>
      <c r="AL5495" s="41"/>
      <c r="AM5495" s="41"/>
      <c r="AN5495" s="41"/>
      <c r="AO5495" s="41"/>
      <c r="AP5495" s="41"/>
      <c r="AQ5495" s="41"/>
      <c r="AR5495" s="41"/>
      <c r="AS5495" s="41"/>
      <c r="AT5495" s="41"/>
      <c r="AU5495" s="41"/>
      <c r="AV5495" s="41"/>
      <c r="AW5495" s="41"/>
      <c r="AX5495" s="41"/>
      <c r="AY5495" s="41"/>
      <c r="AZ5495" s="41"/>
      <c r="BA5495" s="41"/>
      <c r="BB5495" s="41"/>
      <c r="BC5495" s="41"/>
      <c r="BD5495" s="41"/>
      <c r="BE5495" s="41"/>
      <c r="BF5495" s="41"/>
      <c r="BG5495" s="41"/>
      <c r="BH5495" s="41"/>
      <c r="BI5495" s="41"/>
      <c r="BJ5495" s="41"/>
      <c r="BK5495" s="41"/>
      <c r="BL5495" s="41"/>
    </row>
    <row r="5496" spans="1:64" s="9" customFormat="1">
      <c r="A5496" s="10"/>
      <c r="C5496" s="10"/>
      <c r="D5496" s="10"/>
      <c r="E5496" s="10"/>
      <c r="F5496" s="10"/>
      <c r="G5496" s="27"/>
      <c r="H5496" s="27"/>
      <c r="I5496" s="27"/>
      <c r="J5496" s="27"/>
      <c r="K5496" s="27"/>
      <c r="L5496" s="27"/>
      <c r="M5496" s="27"/>
      <c r="N5496" s="27"/>
      <c r="O5496" s="27"/>
      <c r="P5496" s="27"/>
      <c r="Q5496" s="27"/>
      <c r="R5496" s="27"/>
      <c r="S5496" s="27"/>
      <c r="T5496" s="10"/>
      <c r="U5496" s="10"/>
      <c r="V5496" s="10"/>
      <c r="W5496" s="10"/>
      <c r="X5496" s="10"/>
      <c r="Y5496" s="10"/>
      <c r="Z5496" s="41"/>
      <c r="AA5496" s="41"/>
      <c r="AB5496" s="41"/>
      <c r="AC5496" s="41"/>
      <c r="AD5496" s="41"/>
      <c r="AE5496" s="41"/>
      <c r="AF5496" s="41"/>
      <c r="AG5496" s="41"/>
      <c r="AH5496" s="41"/>
      <c r="AI5496" s="41"/>
      <c r="AJ5496" s="41"/>
      <c r="AK5496" s="41"/>
      <c r="AL5496" s="41"/>
      <c r="AM5496" s="41"/>
      <c r="AN5496" s="41"/>
      <c r="AO5496" s="41"/>
      <c r="AP5496" s="41"/>
      <c r="AQ5496" s="41"/>
      <c r="AR5496" s="41"/>
      <c r="AS5496" s="41"/>
      <c r="AT5496" s="41"/>
      <c r="AU5496" s="41"/>
      <c r="AV5496" s="41"/>
      <c r="AW5496" s="41"/>
      <c r="AX5496" s="41"/>
      <c r="AY5496" s="41"/>
      <c r="AZ5496" s="41"/>
      <c r="BA5496" s="41"/>
      <c r="BB5496" s="41"/>
      <c r="BC5496" s="41"/>
      <c r="BD5496" s="41"/>
      <c r="BE5496" s="41"/>
      <c r="BF5496" s="41"/>
      <c r="BG5496" s="41"/>
      <c r="BH5496" s="41"/>
      <c r="BI5496" s="41"/>
      <c r="BJ5496" s="41"/>
      <c r="BK5496" s="41"/>
      <c r="BL5496" s="41"/>
    </row>
    <row r="5497" spans="1:64" s="9" customFormat="1">
      <c r="A5497" s="10"/>
      <c r="C5497" s="10"/>
      <c r="D5497" s="10"/>
      <c r="E5497" s="10"/>
      <c r="F5497" s="10"/>
      <c r="G5497" s="27"/>
      <c r="H5497" s="27"/>
      <c r="I5497" s="27"/>
      <c r="J5497" s="27"/>
      <c r="K5497" s="27"/>
      <c r="L5497" s="27"/>
      <c r="M5497" s="27"/>
      <c r="N5497" s="27"/>
      <c r="O5497" s="27"/>
      <c r="P5497" s="27"/>
      <c r="Q5497" s="27"/>
      <c r="R5497" s="27"/>
      <c r="S5497" s="27"/>
      <c r="T5497" s="10"/>
      <c r="U5497" s="10"/>
      <c r="V5497" s="10"/>
      <c r="W5497" s="10"/>
      <c r="X5497" s="10"/>
      <c r="Y5497" s="10"/>
      <c r="Z5497" s="41"/>
      <c r="AA5497" s="41"/>
      <c r="AB5497" s="41"/>
      <c r="AC5497" s="41"/>
      <c r="AD5497" s="41"/>
      <c r="AE5497" s="41"/>
      <c r="AF5497" s="41"/>
      <c r="AG5497" s="41"/>
      <c r="AH5497" s="41"/>
      <c r="AI5497" s="41"/>
      <c r="AJ5497" s="41"/>
      <c r="AK5497" s="41"/>
      <c r="AL5497" s="41"/>
      <c r="AM5497" s="41"/>
      <c r="AN5497" s="41"/>
      <c r="AO5497" s="41"/>
      <c r="AP5497" s="41"/>
      <c r="AQ5497" s="41"/>
      <c r="AR5497" s="41"/>
      <c r="AS5497" s="41"/>
      <c r="AT5497" s="41"/>
      <c r="AU5497" s="41"/>
      <c r="AV5497" s="41"/>
      <c r="AW5497" s="41"/>
      <c r="AX5497" s="41"/>
      <c r="AY5497" s="41"/>
      <c r="AZ5497" s="41"/>
      <c r="BA5497" s="41"/>
      <c r="BB5497" s="41"/>
      <c r="BC5497" s="41"/>
      <c r="BD5497" s="41"/>
      <c r="BE5497" s="41"/>
      <c r="BF5497" s="41"/>
      <c r="BG5497" s="41"/>
      <c r="BH5497" s="41"/>
      <c r="BI5497" s="41"/>
      <c r="BJ5497" s="41"/>
      <c r="BK5497" s="41"/>
      <c r="BL5497" s="41"/>
    </row>
    <row r="5498" spans="1:64" s="9" customFormat="1">
      <c r="A5498" s="10"/>
      <c r="C5498" s="10"/>
      <c r="D5498" s="10"/>
      <c r="E5498" s="10"/>
      <c r="F5498" s="10"/>
      <c r="G5498" s="27"/>
      <c r="H5498" s="27"/>
      <c r="I5498" s="27"/>
      <c r="J5498" s="27"/>
      <c r="K5498" s="27"/>
      <c r="L5498" s="27"/>
      <c r="M5498" s="27"/>
      <c r="N5498" s="27"/>
      <c r="O5498" s="27"/>
      <c r="P5498" s="27"/>
      <c r="Q5498" s="27"/>
      <c r="R5498" s="27"/>
      <c r="S5498" s="27"/>
      <c r="T5498" s="10"/>
      <c r="U5498" s="10"/>
      <c r="V5498" s="10"/>
      <c r="W5498" s="10"/>
      <c r="X5498" s="10"/>
      <c r="Y5498" s="10"/>
      <c r="Z5498" s="41"/>
      <c r="AA5498" s="41"/>
      <c r="AB5498" s="41"/>
      <c r="AC5498" s="41"/>
      <c r="AD5498" s="41"/>
      <c r="AE5498" s="41"/>
      <c r="AF5498" s="41"/>
      <c r="AG5498" s="41"/>
      <c r="AH5498" s="41"/>
      <c r="AI5498" s="41"/>
      <c r="AJ5498" s="41"/>
      <c r="AK5498" s="41"/>
      <c r="AL5498" s="41"/>
      <c r="AM5498" s="41"/>
      <c r="AN5498" s="41"/>
      <c r="AO5498" s="41"/>
      <c r="AP5498" s="41"/>
      <c r="AQ5498" s="41"/>
      <c r="AR5498" s="41"/>
      <c r="AS5498" s="41"/>
      <c r="AT5498" s="41"/>
      <c r="AU5498" s="41"/>
      <c r="AV5498" s="41"/>
      <c r="AW5498" s="41"/>
      <c r="AX5498" s="41"/>
      <c r="AY5498" s="41"/>
      <c r="AZ5498" s="41"/>
      <c r="BA5498" s="41"/>
      <c r="BB5498" s="41"/>
      <c r="BC5498" s="41"/>
      <c r="BD5498" s="41"/>
      <c r="BE5498" s="41"/>
      <c r="BF5498" s="41"/>
      <c r="BG5498" s="41"/>
      <c r="BH5498" s="41"/>
      <c r="BI5498" s="41"/>
      <c r="BJ5498" s="41"/>
      <c r="BK5498" s="41"/>
      <c r="BL5498" s="41"/>
    </row>
    <row r="5499" spans="1:64" s="9" customFormat="1">
      <c r="A5499" s="10"/>
      <c r="C5499" s="10"/>
      <c r="D5499" s="10"/>
      <c r="E5499" s="10"/>
      <c r="F5499" s="10"/>
      <c r="G5499" s="27"/>
      <c r="H5499" s="27"/>
      <c r="I5499" s="27"/>
      <c r="J5499" s="27"/>
      <c r="K5499" s="27"/>
      <c r="L5499" s="27"/>
      <c r="M5499" s="27"/>
      <c r="N5499" s="27"/>
      <c r="O5499" s="27"/>
      <c r="P5499" s="27"/>
      <c r="Q5499" s="27"/>
      <c r="R5499" s="27"/>
      <c r="S5499" s="27"/>
      <c r="T5499" s="10"/>
      <c r="U5499" s="10"/>
      <c r="V5499" s="10"/>
      <c r="W5499" s="10"/>
      <c r="X5499" s="10"/>
      <c r="Y5499" s="10"/>
      <c r="Z5499" s="41"/>
      <c r="AA5499" s="41"/>
      <c r="AB5499" s="41"/>
      <c r="AC5499" s="41"/>
      <c r="AD5499" s="41"/>
      <c r="AE5499" s="41"/>
      <c r="AF5499" s="41"/>
      <c r="AG5499" s="41"/>
      <c r="AH5499" s="41"/>
      <c r="AI5499" s="41"/>
      <c r="AJ5499" s="41"/>
      <c r="AK5499" s="41"/>
      <c r="AL5499" s="41"/>
      <c r="AM5499" s="41"/>
      <c r="AN5499" s="41"/>
      <c r="AO5499" s="41"/>
      <c r="AP5499" s="41"/>
      <c r="AQ5499" s="41"/>
      <c r="AR5499" s="41"/>
      <c r="AS5499" s="41"/>
      <c r="AT5499" s="41"/>
      <c r="AU5499" s="41"/>
      <c r="AV5499" s="41"/>
      <c r="AW5499" s="41"/>
      <c r="AX5499" s="41"/>
      <c r="AY5499" s="41"/>
      <c r="AZ5499" s="41"/>
      <c r="BA5499" s="41"/>
      <c r="BB5499" s="41"/>
      <c r="BC5499" s="41"/>
      <c r="BD5499" s="41"/>
      <c r="BE5499" s="41"/>
      <c r="BF5499" s="41"/>
      <c r="BG5499" s="41"/>
      <c r="BH5499" s="41"/>
      <c r="BI5499" s="41"/>
      <c r="BJ5499" s="41"/>
      <c r="BK5499" s="41"/>
      <c r="BL5499" s="41"/>
    </row>
    <row r="5500" spans="1:64" s="9" customFormat="1">
      <c r="A5500" s="10"/>
      <c r="C5500" s="10"/>
      <c r="D5500" s="10"/>
      <c r="E5500" s="10"/>
      <c r="F5500" s="10"/>
      <c r="G5500" s="27"/>
      <c r="H5500" s="27"/>
      <c r="I5500" s="27"/>
      <c r="J5500" s="27"/>
      <c r="K5500" s="27"/>
      <c r="L5500" s="27"/>
      <c r="M5500" s="27"/>
      <c r="N5500" s="27"/>
      <c r="O5500" s="27"/>
      <c r="P5500" s="27"/>
      <c r="Q5500" s="27"/>
      <c r="R5500" s="27"/>
      <c r="S5500" s="27"/>
      <c r="T5500" s="10"/>
      <c r="U5500" s="10"/>
      <c r="V5500" s="10"/>
      <c r="W5500" s="10"/>
      <c r="X5500" s="10"/>
      <c r="Y5500" s="10"/>
      <c r="Z5500" s="41"/>
      <c r="AA5500" s="41"/>
      <c r="AB5500" s="41"/>
      <c r="AC5500" s="41"/>
      <c r="AD5500" s="41"/>
      <c r="AE5500" s="41"/>
      <c r="AF5500" s="41"/>
      <c r="AG5500" s="41"/>
      <c r="AH5500" s="41"/>
      <c r="AI5500" s="41"/>
      <c r="AJ5500" s="41"/>
      <c r="AK5500" s="41"/>
      <c r="AL5500" s="41"/>
      <c r="AM5500" s="41"/>
      <c r="AN5500" s="41"/>
      <c r="AO5500" s="41"/>
      <c r="AP5500" s="41"/>
      <c r="AQ5500" s="41"/>
      <c r="AR5500" s="41"/>
      <c r="AS5500" s="41"/>
      <c r="AT5500" s="41"/>
      <c r="AU5500" s="41"/>
      <c r="AV5500" s="41"/>
      <c r="AW5500" s="41"/>
      <c r="AX5500" s="41"/>
      <c r="AY5500" s="41"/>
      <c r="AZ5500" s="41"/>
      <c r="BA5500" s="41"/>
      <c r="BB5500" s="41"/>
      <c r="BC5500" s="41"/>
      <c r="BD5500" s="41"/>
      <c r="BE5500" s="41"/>
      <c r="BF5500" s="41"/>
      <c r="BG5500" s="41"/>
      <c r="BH5500" s="41"/>
      <c r="BI5500" s="41"/>
      <c r="BJ5500" s="41"/>
      <c r="BK5500" s="41"/>
      <c r="BL5500" s="41"/>
    </row>
    <row r="5501" spans="1:64" s="9" customFormat="1">
      <c r="A5501" s="10"/>
      <c r="C5501" s="10"/>
      <c r="D5501" s="10"/>
      <c r="E5501" s="10"/>
      <c r="F5501" s="10"/>
      <c r="G5501" s="27"/>
      <c r="H5501" s="27"/>
      <c r="I5501" s="27"/>
      <c r="J5501" s="27"/>
      <c r="K5501" s="27"/>
      <c r="L5501" s="27"/>
      <c r="M5501" s="27"/>
      <c r="N5501" s="27"/>
      <c r="O5501" s="27"/>
      <c r="P5501" s="27"/>
      <c r="Q5501" s="27"/>
      <c r="R5501" s="27"/>
      <c r="S5501" s="27"/>
      <c r="T5501" s="10"/>
      <c r="U5501" s="10"/>
      <c r="V5501" s="10"/>
      <c r="W5501" s="10"/>
      <c r="X5501" s="10"/>
      <c r="Y5501" s="10"/>
      <c r="Z5501" s="41"/>
      <c r="AA5501" s="41"/>
      <c r="AB5501" s="41"/>
      <c r="AC5501" s="41"/>
      <c r="AD5501" s="41"/>
      <c r="AE5501" s="41"/>
      <c r="AF5501" s="41"/>
      <c r="AG5501" s="41"/>
      <c r="AH5501" s="41"/>
      <c r="AI5501" s="41"/>
      <c r="AJ5501" s="41"/>
      <c r="AK5501" s="41"/>
      <c r="AL5501" s="41"/>
      <c r="AM5501" s="41"/>
      <c r="AN5501" s="41"/>
      <c r="AO5501" s="41"/>
      <c r="AP5501" s="41"/>
      <c r="AQ5501" s="41"/>
      <c r="AR5501" s="41"/>
      <c r="AS5501" s="41"/>
      <c r="AT5501" s="41"/>
      <c r="AU5501" s="41"/>
      <c r="AV5501" s="41"/>
      <c r="AW5501" s="41"/>
      <c r="AX5501" s="41"/>
      <c r="AY5501" s="41"/>
      <c r="AZ5501" s="41"/>
      <c r="BA5501" s="41"/>
      <c r="BB5501" s="41"/>
      <c r="BC5501" s="41"/>
      <c r="BD5501" s="41"/>
      <c r="BE5501" s="41"/>
      <c r="BF5501" s="41"/>
      <c r="BG5501" s="41"/>
      <c r="BH5501" s="41"/>
      <c r="BI5501" s="41"/>
      <c r="BJ5501" s="41"/>
      <c r="BK5501" s="41"/>
      <c r="BL5501" s="41"/>
    </row>
    <row r="5502" spans="1:64" s="9" customFormat="1">
      <c r="A5502" s="10"/>
      <c r="C5502" s="10"/>
      <c r="D5502" s="10"/>
      <c r="E5502" s="10"/>
      <c r="F5502" s="10"/>
      <c r="G5502" s="27"/>
      <c r="H5502" s="27"/>
      <c r="I5502" s="27"/>
      <c r="J5502" s="27"/>
      <c r="K5502" s="27"/>
      <c r="L5502" s="27"/>
      <c r="M5502" s="27"/>
      <c r="N5502" s="27"/>
      <c r="O5502" s="27"/>
      <c r="P5502" s="27"/>
      <c r="Q5502" s="27"/>
      <c r="R5502" s="27"/>
      <c r="S5502" s="27"/>
      <c r="T5502" s="10"/>
      <c r="U5502" s="10"/>
      <c r="V5502" s="10"/>
      <c r="W5502" s="10"/>
      <c r="X5502" s="10"/>
      <c r="Y5502" s="10"/>
      <c r="Z5502" s="41"/>
      <c r="AA5502" s="41"/>
      <c r="AB5502" s="41"/>
      <c r="AC5502" s="41"/>
      <c r="AD5502" s="41"/>
      <c r="AE5502" s="41"/>
      <c r="AF5502" s="41"/>
      <c r="AG5502" s="41"/>
      <c r="AH5502" s="41"/>
      <c r="AI5502" s="41"/>
      <c r="AJ5502" s="41"/>
      <c r="AK5502" s="41"/>
      <c r="AL5502" s="41"/>
      <c r="AM5502" s="41"/>
      <c r="AN5502" s="41"/>
      <c r="AO5502" s="41"/>
      <c r="AP5502" s="41"/>
      <c r="AQ5502" s="41"/>
      <c r="AR5502" s="41"/>
      <c r="AS5502" s="41"/>
      <c r="AT5502" s="41"/>
      <c r="AU5502" s="41"/>
      <c r="AV5502" s="41"/>
      <c r="AW5502" s="41"/>
      <c r="AX5502" s="41"/>
      <c r="AY5502" s="41"/>
      <c r="AZ5502" s="41"/>
      <c r="BA5502" s="41"/>
      <c r="BB5502" s="41"/>
      <c r="BC5502" s="41"/>
      <c r="BD5502" s="41"/>
      <c r="BE5502" s="41"/>
      <c r="BF5502" s="41"/>
      <c r="BG5502" s="41"/>
      <c r="BH5502" s="41"/>
      <c r="BI5502" s="41"/>
      <c r="BJ5502" s="41"/>
      <c r="BK5502" s="41"/>
      <c r="BL5502" s="41"/>
    </row>
    <row r="5503" spans="1:64" s="9" customFormat="1">
      <c r="A5503" s="10"/>
      <c r="C5503" s="10"/>
      <c r="D5503" s="10"/>
      <c r="E5503" s="10"/>
      <c r="F5503" s="10"/>
      <c r="G5503" s="27"/>
      <c r="H5503" s="27"/>
      <c r="I5503" s="27"/>
      <c r="J5503" s="27"/>
      <c r="K5503" s="27"/>
      <c r="L5503" s="27"/>
      <c r="M5503" s="27"/>
      <c r="N5503" s="27"/>
      <c r="O5503" s="27"/>
      <c r="P5503" s="27"/>
      <c r="Q5503" s="27"/>
      <c r="R5503" s="27"/>
      <c r="S5503" s="27"/>
      <c r="T5503" s="10"/>
      <c r="U5503" s="10"/>
      <c r="V5503" s="10"/>
      <c r="W5503" s="10"/>
      <c r="X5503" s="10"/>
      <c r="Y5503" s="10"/>
      <c r="Z5503" s="41"/>
      <c r="AA5503" s="41"/>
      <c r="AB5503" s="41"/>
      <c r="AC5503" s="41"/>
      <c r="AD5503" s="41"/>
      <c r="AE5503" s="41"/>
      <c r="AF5503" s="41"/>
      <c r="AG5503" s="41"/>
      <c r="AH5503" s="41"/>
      <c r="AI5503" s="41"/>
      <c r="AJ5503" s="41"/>
      <c r="AK5503" s="41"/>
      <c r="AL5503" s="41"/>
      <c r="AM5503" s="41"/>
      <c r="AN5503" s="41"/>
      <c r="AO5503" s="41"/>
      <c r="AP5503" s="41"/>
      <c r="AQ5503" s="41"/>
      <c r="AR5503" s="41"/>
      <c r="AS5503" s="41"/>
      <c r="AT5503" s="41"/>
      <c r="AU5503" s="41"/>
      <c r="AV5503" s="41"/>
      <c r="AW5503" s="41"/>
      <c r="AX5503" s="41"/>
      <c r="AY5503" s="41"/>
      <c r="AZ5503" s="41"/>
      <c r="BA5503" s="41"/>
      <c r="BB5503" s="41"/>
      <c r="BC5503" s="41"/>
      <c r="BD5503" s="41"/>
      <c r="BE5503" s="41"/>
      <c r="BF5503" s="41"/>
      <c r="BG5503" s="41"/>
      <c r="BH5503" s="41"/>
      <c r="BI5503" s="41"/>
      <c r="BJ5503" s="41"/>
      <c r="BK5503" s="41"/>
      <c r="BL5503" s="41"/>
    </row>
    <row r="5504" spans="1:64" s="9" customFormat="1">
      <c r="A5504" s="10"/>
      <c r="C5504" s="10"/>
      <c r="D5504" s="10"/>
      <c r="E5504" s="10"/>
      <c r="F5504" s="10"/>
      <c r="G5504" s="27"/>
      <c r="H5504" s="27"/>
      <c r="I5504" s="27"/>
      <c r="J5504" s="27"/>
      <c r="K5504" s="27"/>
      <c r="L5504" s="27"/>
      <c r="M5504" s="27"/>
      <c r="N5504" s="27"/>
      <c r="O5504" s="27"/>
      <c r="P5504" s="27"/>
      <c r="Q5504" s="27"/>
      <c r="R5504" s="27"/>
      <c r="S5504" s="27"/>
      <c r="T5504" s="10"/>
      <c r="U5504" s="10"/>
      <c r="V5504" s="10"/>
      <c r="W5504" s="10"/>
      <c r="X5504" s="10"/>
      <c r="Y5504" s="10"/>
      <c r="Z5504" s="41"/>
      <c r="AA5504" s="41"/>
      <c r="AB5504" s="41"/>
      <c r="AC5504" s="41"/>
      <c r="AD5504" s="41"/>
      <c r="AE5504" s="41"/>
      <c r="AF5504" s="41"/>
      <c r="AG5504" s="41"/>
      <c r="AH5504" s="41"/>
      <c r="AI5504" s="41"/>
      <c r="AJ5504" s="41"/>
      <c r="AK5504" s="41"/>
      <c r="AL5504" s="41"/>
      <c r="AM5504" s="41"/>
      <c r="AN5504" s="41"/>
      <c r="AO5504" s="41"/>
      <c r="AP5504" s="41"/>
      <c r="AQ5504" s="41"/>
      <c r="AR5504" s="41"/>
      <c r="AS5504" s="41"/>
      <c r="AT5504" s="41"/>
      <c r="AU5504" s="41"/>
      <c r="AV5504" s="41"/>
      <c r="AW5504" s="41"/>
      <c r="AX5504" s="41"/>
      <c r="AY5504" s="41"/>
      <c r="AZ5504" s="41"/>
      <c r="BA5504" s="41"/>
      <c r="BB5504" s="41"/>
      <c r="BC5504" s="41"/>
      <c r="BD5504" s="41"/>
      <c r="BE5504" s="41"/>
      <c r="BF5504" s="41"/>
      <c r="BG5504" s="41"/>
      <c r="BH5504" s="41"/>
      <c r="BI5504" s="41"/>
      <c r="BJ5504" s="41"/>
      <c r="BK5504" s="41"/>
      <c r="BL5504" s="41"/>
    </row>
    <row r="5505" spans="1:64" s="9" customFormat="1">
      <c r="A5505" s="10"/>
      <c r="C5505" s="10"/>
      <c r="D5505" s="10"/>
      <c r="E5505" s="10"/>
      <c r="F5505" s="10"/>
      <c r="G5505" s="27"/>
      <c r="H5505" s="27"/>
      <c r="I5505" s="27"/>
      <c r="J5505" s="27"/>
      <c r="K5505" s="27"/>
      <c r="L5505" s="27"/>
      <c r="M5505" s="27"/>
      <c r="N5505" s="27"/>
      <c r="O5505" s="27"/>
      <c r="P5505" s="27"/>
      <c r="Q5505" s="27"/>
      <c r="R5505" s="27"/>
      <c r="S5505" s="27"/>
      <c r="T5505" s="10"/>
      <c r="U5505" s="10"/>
      <c r="V5505" s="10"/>
      <c r="W5505" s="10"/>
      <c r="X5505" s="10"/>
      <c r="Y5505" s="10"/>
      <c r="Z5505" s="41"/>
      <c r="AA5505" s="41"/>
      <c r="AB5505" s="41"/>
      <c r="AC5505" s="41"/>
      <c r="AD5505" s="41"/>
      <c r="AE5505" s="41"/>
      <c r="AF5505" s="41"/>
      <c r="AG5505" s="41"/>
      <c r="AH5505" s="41"/>
      <c r="AI5505" s="41"/>
      <c r="AJ5505" s="41"/>
      <c r="AK5505" s="41"/>
      <c r="AL5505" s="41"/>
      <c r="AM5505" s="41"/>
      <c r="AN5505" s="41"/>
      <c r="AO5505" s="41"/>
      <c r="AP5505" s="41"/>
      <c r="AQ5505" s="41"/>
      <c r="AR5505" s="41"/>
      <c r="AS5505" s="41"/>
      <c r="AT5505" s="41"/>
      <c r="AU5505" s="41"/>
      <c r="AV5505" s="41"/>
      <c r="AW5505" s="41"/>
      <c r="AX5505" s="41"/>
      <c r="AY5505" s="41"/>
      <c r="AZ5505" s="41"/>
      <c r="BA5505" s="41"/>
      <c r="BB5505" s="41"/>
      <c r="BC5505" s="41"/>
      <c r="BD5505" s="41"/>
      <c r="BE5505" s="41"/>
      <c r="BF5505" s="41"/>
      <c r="BG5505" s="41"/>
      <c r="BH5505" s="41"/>
      <c r="BI5505" s="41"/>
      <c r="BJ5505" s="41"/>
      <c r="BK5505" s="41"/>
      <c r="BL5505" s="41"/>
    </row>
    <row r="5506" spans="1:64" s="9" customFormat="1">
      <c r="A5506" s="10"/>
      <c r="C5506" s="10"/>
      <c r="D5506" s="10"/>
      <c r="E5506" s="10"/>
      <c r="F5506" s="10"/>
      <c r="G5506" s="27"/>
      <c r="H5506" s="27"/>
      <c r="I5506" s="27"/>
      <c r="J5506" s="27"/>
      <c r="K5506" s="27"/>
      <c r="L5506" s="27"/>
      <c r="M5506" s="27"/>
      <c r="N5506" s="27"/>
      <c r="O5506" s="27"/>
      <c r="P5506" s="27"/>
      <c r="Q5506" s="27"/>
      <c r="R5506" s="27"/>
      <c r="S5506" s="27"/>
      <c r="T5506" s="10"/>
      <c r="U5506" s="10"/>
      <c r="V5506" s="10"/>
      <c r="W5506" s="10"/>
      <c r="X5506" s="10"/>
      <c r="Y5506" s="10"/>
      <c r="Z5506" s="41"/>
      <c r="AA5506" s="41"/>
      <c r="AB5506" s="41"/>
      <c r="AC5506" s="41"/>
      <c r="AD5506" s="41"/>
      <c r="AE5506" s="41"/>
      <c r="AF5506" s="41"/>
      <c r="AG5506" s="41"/>
      <c r="AH5506" s="41"/>
      <c r="AI5506" s="41"/>
      <c r="AJ5506" s="41"/>
      <c r="AK5506" s="41"/>
      <c r="AL5506" s="41"/>
      <c r="AM5506" s="41"/>
      <c r="AN5506" s="41"/>
      <c r="AO5506" s="41"/>
      <c r="AP5506" s="41"/>
      <c r="AQ5506" s="41"/>
      <c r="AR5506" s="41"/>
      <c r="AS5506" s="41"/>
      <c r="AT5506" s="41"/>
      <c r="AU5506" s="41"/>
      <c r="AV5506" s="41"/>
      <c r="AW5506" s="41"/>
      <c r="AX5506" s="41"/>
      <c r="AY5506" s="41"/>
      <c r="AZ5506" s="41"/>
      <c r="BA5506" s="41"/>
      <c r="BB5506" s="41"/>
      <c r="BC5506" s="41"/>
      <c r="BD5506" s="41"/>
      <c r="BE5506" s="41"/>
      <c r="BF5506" s="41"/>
      <c r="BG5506" s="41"/>
      <c r="BH5506" s="41"/>
      <c r="BI5506" s="41"/>
      <c r="BJ5506" s="41"/>
      <c r="BK5506" s="41"/>
      <c r="BL5506" s="41"/>
    </row>
    <row r="5507" spans="1:64" s="9" customFormat="1">
      <c r="A5507" s="10"/>
      <c r="C5507" s="10"/>
      <c r="D5507" s="10"/>
      <c r="E5507" s="10"/>
      <c r="F5507" s="10"/>
      <c r="G5507" s="27"/>
      <c r="H5507" s="27"/>
      <c r="I5507" s="27"/>
      <c r="J5507" s="27"/>
      <c r="K5507" s="27"/>
      <c r="L5507" s="27"/>
      <c r="M5507" s="27"/>
      <c r="N5507" s="27"/>
      <c r="O5507" s="27"/>
      <c r="P5507" s="27"/>
      <c r="Q5507" s="27"/>
      <c r="R5507" s="27"/>
      <c r="S5507" s="27"/>
      <c r="T5507" s="10"/>
      <c r="U5507" s="10"/>
      <c r="V5507" s="10"/>
      <c r="W5507" s="10"/>
      <c r="X5507" s="10"/>
      <c r="Y5507" s="10"/>
      <c r="Z5507" s="41"/>
      <c r="AA5507" s="41"/>
      <c r="AB5507" s="41"/>
      <c r="AC5507" s="41"/>
      <c r="AD5507" s="41"/>
      <c r="AE5507" s="41"/>
      <c r="AF5507" s="41"/>
      <c r="AG5507" s="41"/>
      <c r="AH5507" s="41"/>
      <c r="AI5507" s="41"/>
      <c r="AJ5507" s="41"/>
      <c r="AK5507" s="41"/>
      <c r="AL5507" s="41"/>
      <c r="AM5507" s="41"/>
      <c r="AN5507" s="41"/>
      <c r="AO5507" s="41"/>
      <c r="AP5507" s="41"/>
      <c r="AQ5507" s="41"/>
      <c r="AR5507" s="41"/>
      <c r="AS5507" s="41"/>
      <c r="AT5507" s="41"/>
      <c r="AU5507" s="41"/>
      <c r="AV5507" s="41"/>
      <c r="AW5507" s="41"/>
      <c r="AX5507" s="41"/>
      <c r="AY5507" s="41"/>
      <c r="AZ5507" s="41"/>
      <c r="BA5507" s="41"/>
      <c r="BB5507" s="41"/>
      <c r="BC5507" s="41"/>
      <c r="BD5507" s="41"/>
      <c r="BE5507" s="41"/>
      <c r="BF5507" s="41"/>
      <c r="BG5507" s="41"/>
      <c r="BH5507" s="41"/>
      <c r="BI5507" s="41"/>
      <c r="BJ5507" s="41"/>
      <c r="BK5507" s="41"/>
      <c r="BL5507" s="41"/>
    </row>
    <row r="5508" spans="1:64" s="9" customFormat="1">
      <c r="A5508" s="10"/>
      <c r="C5508" s="10"/>
      <c r="D5508" s="10"/>
      <c r="E5508" s="10"/>
      <c r="F5508" s="10"/>
      <c r="G5508" s="27"/>
      <c r="H5508" s="27"/>
      <c r="I5508" s="27"/>
      <c r="J5508" s="27"/>
      <c r="K5508" s="27"/>
      <c r="L5508" s="27"/>
      <c r="M5508" s="27"/>
      <c r="N5508" s="27"/>
      <c r="O5508" s="27"/>
      <c r="P5508" s="27"/>
      <c r="Q5508" s="27"/>
      <c r="R5508" s="27"/>
      <c r="S5508" s="27"/>
      <c r="T5508" s="10"/>
      <c r="U5508" s="10"/>
      <c r="V5508" s="10"/>
      <c r="W5508" s="10"/>
      <c r="X5508" s="10"/>
      <c r="Y5508" s="10"/>
      <c r="Z5508" s="41"/>
      <c r="AA5508" s="41"/>
      <c r="AB5508" s="41"/>
      <c r="AC5508" s="41"/>
      <c r="AD5508" s="41"/>
      <c r="AE5508" s="41"/>
      <c r="AF5508" s="41"/>
      <c r="AG5508" s="41"/>
      <c r="AH5508" s="41"/>
      <c r="AI5508" s="41"/>
      <c r="AJ5508" s="41"/>
      <c r="AK5508" s="41"/>
      <c r="AL5508" s="41"/>
      <c r="AM5508" s="41"/>
      <c r="AN5508" s="41"/>
      <c r="AO5508" s="41"/>
      <c r="AP5508" s="41"/>
      <c r="AQ5508" s="41"/>
      <c r="AR5508" s="41"/>
      <c r="AS5508" s="41"/>
      <c r="AT5508" s="41"/>
      <c r="AU5508" s="41"/>
      <c r="AV5508" s="41"/>
      <c r="AW5508" s="41"/>
      <c r="AX5508" s="41"/>
      <c r="AY5508" s="41"/>
      <c r="AZ5508" s="41"/>
      <c r="BA5508" s="41"/>
      <c r="BB5508" s="41"/>
      <c r="BC5508" s="41"/>
      <c r="BD5508" s="41"/>
      <c r="BE5508" s="41"/>
      <c r="BF5508" s="41"/>
      <c r="BG5508" s="41"/>
      <c r="BH5508" s="41"/>
      <c r="BI5508" s="41"/>
      <c r="BJ5508" s="41"/>
      <c r="BK5508" s="41"/>
      <c r="BL5508" s="41"/>
    </row>
    <row r="5509" spans="1:64" s="9" customFormat="1">
      <c r="A5509" s="10"/>
      <c r="C5509" s="10"/>
      <c r="D5509" s="10"/>
      <c r="E5509" s="10"/>
      <c r="F5509" s="10"/>
      <c r="G5509" s="27"/>
      <c r="H5509" s="27"/>
      <c r="I5509" s="27"/>
      <c r="J5509" s="27"/>
      <c r="K5509" s="27"/>
      <c r="L5509" s="27"/>
      <c r="M5509" s="27"/>
      <c r="N5509" s="27"/>
      <c r="O5509" s="27"/>
      <c r="P5509" s="27"/>
      <c r="Q5509" s="27"/>
      <c r="R5509" s="27"/>
      <c r="S5509" s="27"/>
      <c r="T5509" s="10"/>
      <c r="U5509" s="10"/>
      <c r="V5509" s="10"/>
      <c r="W5509" s="10"/>
      <c r="X5509" s="10"/>
      <c r="Y5509" s="10"/>
      <c r="Z5509" s="41"/>
      <c r="AA5509" s="41"/>
      <c r="AB5509" s="41"/>
      <c r="AC5509" s="41"/>
      <c r="AD5509" s="41"/>
      <c r="AE5509" s="41"/>
      <c r="AF5509" s="41"/>
      <c r="AG5509" s="41"/>
      <c r="AH5509" s="41"/>
      <c r="AI5509" s="41"/>
      <c r="AJ5509" s="41"/>
      <c r="AK5509" s="41"/>
      <c r="AL5509" s="41"/>
      <c r="AM5509" s="41"/>
      <c r="AN5509" s="41"/>
      <c r="AO5509" s="41"/>
      <c r="AP5509" s="41"/>
      <c r="AQ5509" s="41"/>
      <c r="AR5509" s="41"/>
      <c r="AS5509" s="41"/>
      <c r="AT5509" s="41"/>
      <c r="AU5509" s="41"/>
      <c r="AV5509" s="41"/>
      <c r="AW5509" s="41"/>
      <c r="AX5509" s="41"/>
      <c r="AY5509" s="41"/>
      <c r="AZ5509" s="41"/>
      <c r="BA5509" s="41"/>
      <c r="BB5509" s="41"/>
      <c r="BC5509" s="41"/>
      <c r="BD5509" s="41"/>
      <c r="BE5509" s="41"/>
      <c r="BF5509" s="41"/>
      <c r="BG5509" s="41"/>
      <c r="BH5509" s="41"/>
      <c r="BI5509" s="41"/>
      <c r="BJ5509" s="41"/>
      <c r="BK5509" s="41"/>
      <c r="BL5509" s="41"/>
    </row>
    <row r="5510" spans="1:64" s="9" customFormat="1">
      <c r="A5510" s="10"/>
      <c r="C5510" s="10"/>
      <c r="D5510" s="10"/>
      <c r="E5510" s="10"/>
      <c r="F5510" s="10"/>
      <c r="G5510" s="27"/>
      <c r="H5510" s="27"/>
      <c r="I5510" s="27"/>
      <c r="J5510" s="27"/>
      <c r="K5510" s="27"/>
      <c r="L5510" s="27"/>
      <c r="M5510" s="27"/>
      <c r="N5510" s="27"/>
      <c r="O5510" s="27"/>
      <c r="P5510" s="27"/>
      <c r="Q5510" s="27"/>
      <c r="R5510" s="27"/>
      <c r="S5510" s="27"/>
      <c r="T5510" s="10"/>
      <c r="U5510" s="10"/>
      <c r="V5510" s="10"/>
      <c r="W5510" s="10"/>
      <c r="X5510" s="10"/>
      <c r="Y5510" s="10"/>
      <c r="Z5510" s="41"/>
      <c r="AA5510" s="41"/>
      <c r="AB5510" s="41"/>
      <c r="AC5510" s="41"/>
      <c r="AD5510" s="41"/>
      <c r="AE5510" s="41"/>
      <c r="AF5510" s="41"/>
      <c r="AG5510" s="41"/>
      <c r="AH5510" s="41"/>
      <c r="AI5510" s="41"/>
      <c r="AJ5510" s="41"/>
      <c r="AK5510" s="41"/>
      <c r="AL5510" s="41"/>
      <c r="AM5510" s="41"/>
      <c r="AN5510" s="41"/>
      <c r="AO5510" s="41"/>
      <c r="AP5510" s="41"/>
      <c r="AQ5510" s="41"/>
      <c r="AR5510" s="41"/>
      <c r="AS5510" s="41"/>
      <c r="AT5510" s="41"/>
      <c r="AU5510" s="41"/>
      <c r="AV5510" s="41"/>
      <c r="AW5510" s="41"/>
      <c r="AX5510" s="41"/>
      <c r="AY5510" s="41"/>
      <c r="AZ5510" s="41"/>
      <c r="BA5510" s="41"/>
      <c r="BB5510" s="41"/>
      <c r="BC5510" s="41"/>
      <c r="BD5510" s="41"/>
      <c r="BE5510" s="41"/>
      <c r="BF5510" s="41"/>
      <c r="BG5510" s="41"/>
      <c r="BH5510" s="41"/>
      <c r="BI5510" s="41"/>
      <c r="BJ5510" s="41"/>
      <c r="BK5510" s="41"/>
      <c r="BL5510" s="41"/>
    </row>
    <row r="5511" spans="1:64" s="9" customFormat="1">
      <c r="A5511" s="10"/>
      <c r="C5511" s="10"/>
      <c r="D5511" s="10"/>
      <c r="E5511" s="10"/>
      <c r="F5511" s="10"/>
      <c r="G5511" s="27"/>
      <c r="H5511" s="27"/>
      <c r="I5511" s="27"/>
      <c r="J5511" s="27"/>
      <c r="K5511" s="27"/>
      <c r="L5511" s="27"/>
      <c r="M5511" s="27"/>
      <c r="N5511" s="27"/>
      <c r="O5511" s="27"/>
      <c r="P5511" s="27"/>
      <c r="Q5511" s="27"/>
      <c r="R5511" s="27"/>
      <c r="S5511" s="27"/>
      <c r="T5511" s="10"/>
      <c r="U5511" s="10"/>
      <c r="V5511" s="10"/>
      <c r="W5511" s="10"/>
      <c r="X5511" s="10"/>
      <c r="Y5511" s="10"/>
      <c r="Z5511" s="41"/>
      <c r="AA5511" s="41"/>
      <c r="AB5511" s="41"/>
      <c r="AC5511" s="41"/>
      <c r="AD5511" s="41"/>
      <c r="AE5511" s="41"/>
      <c r="AF5511" s="41"/>
      <c r="AG5511" s="41"/>
      <c r="AH5511" s="41"/>
      <c r="AI5511" s="41"/>
      <c r="AJ5511" s="41"/>
      <c r="AK5511" s="41"/>
      <c r="AL5511" s="41"/>
      <c r="AM5511" s="41"/>
      <c r="AN5511" s="41"/>
      <c r="AO5511" s="41"/>
      <c r="AP5511" s="41"/>
      <c r="AQ5511" s="41"/>
      <c r="AR5511" s="41"/>
      <c r="AS5511" s="41"/>
      <c r="AT5511" s="41"/>
      <c r="AU5511" s="41"/>
      <c r="AV5511" s="41"/>
      <c r="AW5511" s="41"/>
      <c r="AX5511" s="41"/>
      <c r="AY5511" s="41"/>
      <c r="AZ5511" s="41"/>
      <c r="BA5511" s="41"/>
      <c r="BB5511" s="41"/>
      <c r="BC5511" s="41"/>
      <c r="BD5511" s="41"/>
      <c r="BE5511" s="41"/>
      <c r="BF5511" s="41"/>
      <c r="BG5511" s="41"/>
      <c r="BH5511" s="41"/>
      <c r="BI5511" s="41"/>
      <c r="BJ5511" s="41"/>
      <c r="BK5511" s="41"/>
      <c r="BL5511" s="41"/>
    </row>
    <row r="5512" spans="1:64" s="9" customFormat="1">
      <c r="A5512" s="10"/>
      <c r="C5512" s="10"/>
      <c r="D5512" s="10"/>
      <c r="E5512" s="10"/>
      <c r="F5512" s="10"/>
      <c r="G5512" s="27"/>
      <c r="H5512" s="27"/>
      <c r="I5512" s="27"/>
      <c r="J5512" s="27"/>
      <c r="K5512" s="27"/>
      <c r="L5512" s="27"/>
      <c r="M5512" s="27"/>
      <c r="N5512" s="27"/>
      <c r="O5512" s="27"/>
      <c r="P5512" s="27"/>
      <c r="Q5512" s="27"/>
      <c r="R5512" s="27"/>
      <c r="S5512" s="27"/>
      <c r="T5512" s="10"/>
      <c r="U5512" s="10"/>
      <c r="V5512" s="10"/>
      <c r="W5512" s="10"/>
      <c r="X5512" s="10"/>
      <c r="Y5512" s="10"/>
      <c r="Z5512" s="41"/>
      <c r="AA5512" s="41"/>
      <c r="AB5512" s="41"/>
      <c r="AC5512" s="41"/>
      <c r="AD5512" s="41"/>
      <c r="AE5512" s="41"/>
      <c r="AF5512" s="41"/>
      <c r="AG5512" s="41"/>
      <c r="AH5512" s="41"/>
      <c r="AI5512" s="41"/>
      <c r="AJ5512" s="41"/>
      <c r="AK5512" s="41"/>
      <c r="AL5512" s="41"/>
      <c r="AM5512" s="41"/>
      <c r="AN5512" s="41"/>
      <c r="AO5512" s="41"/>
      <c r="AP5512" s="41"/>
      <c r="AQ5512" s="41"/>
      <c r="AR5512" s="41"/>
      <c r="AS5512" s="41"/>
      <c r="AT5512" s="41"/>
      <c r="AU5512" s="41"/>
      <c r="AV5512" s="41"/>
      <c r="AW5512" s="41"/>
      <c r="AX5512" s="41"/>
      <c r="AY5512" s="41"/>
      <c r="AZ5512" s="41"/>
      <c r="BA5512" s="41"/>
      <c r="BB5512" s="41"/>
      <c r="BC5512" s="41"/>
      <c r="BD5512" s="41"/>
      <c r="BE5512" s="41"/>
      <c r="BF5512" s="41"/>
      <c r="BG5512" s="41"/>
      <c r="BH5512" s="41"/>
      <c r="BI5512" s="41"/>
      <c r="BJ5512" s="41"/>
      <c r="BK5512" s="41"/>
      <c r="BL5512" s="41"/>
    </row>
    <row r="5513" spans="1:64" s="9" customFormat="1">
      <c r="A5513" s="10"/>
      <c r="C5513" s="10"/>
      <c r="D5513" s="10"/>
      <c r="E5513" s="10"/>
      <c r="F5513" s="10"/>
      <c r="G5513" s="27"/>
      <c r="H5513" s="27"/>
      <c r="I5513" s="27"/>
      <c r="J5513" s="27"/>
      <c r="K5513" s="27"/>
      <c r="L5513" s="27"/>
      <c r="M5513" s="27"/>
      <c r="N5513" s="27"/>
      <c r="O5513" s="27"/>
      <c r="P5513" s="27"/>
      <c r="Q5513" s="27"/>
      <c r="R5513" s="27"/>
      <c r="S5513" s="27"/>
      <c r="T5513" s="10"/>
      <c r="U5513" s="10"/>
      <c r="V5513" s="10"/>
      <c r="W5513" s="10"/>
      <c r="X5513" s="10"/>
      <c r="Y5513" s="10"/>
      <c r="Z5513" s="41"/>
      <c r="AA5513" s="41"/>
      <c r="AB5513" s="41"/>
      <c r="AC5513" s="41"/>
      <c r="AD5513" s="41"/>
      <c r="AE5513" s="41"/>
      <c r="AF5513" s="41"/>
      <c r="AG5513" s="41"/>
      <c r="AH5513" s="41"/>
      <c r="AI5513" s="41"/>
      <c r="AJ5513" s="41"/>
      <c r="AK5513" s="41"/>
      <c r="AL5513" s="41"/>
      <c r="AM5513" s="41"/>
      <c r="AN5513" s="41"/>
      <c r="AO5513" s="41"/>
      <c r="AP5513" s="41"/>
      <c r="AQ5513" s="41"/>
      <c r="AR5513" s="41"/>
      <c r="AS5513" s="41"/>
      <c r="AT5513" s="41"/>
      <c r="AU5513" s="41"/>
      <c r="AV5513" s="41"/>
      <c r="AW5513" s="41"/>
      <c r="AX5513" s="41"/>
      <c r="AY5513" s="41"/>
      <c r="AZ5513" s="41"/>
      <c r="BA5513" s="41"/>
      <c r="BB5513" s="41"/>
      <c r="BC5513" s="41"/>
      <c r="BD5513" s="41"/>
      <c r="BE5513" s="41"/>
      <c r="BF5513" s="41"/>
      <c r="BG5513" s="41"/>
      <c r="BH5513" s="41"/>
      <c r="BI5513" s="41"/>
      <c r="BJ5513" s="41"/>
      <c r="BK5513" s="41"/>
      <c r="BL5513" s="41"/>
    </row>
    <row r="5514" spans="1:64" s="9" customFormat="1">
      <c r="A5514" s="10"/>
      <c r="C5514" s="10"/>
      <c r="D5514" s="10"/>
      <c r="E5514" s="10"/>
      <c r="F5514" s="10"/>
      <c r="G5514" s="27"/>
      <c r="H5514" s="27"/>
      <c r="I5514" s="27"/>
      <c r="J5514" s="27"/>
      <c r="K5514" s="27"/>
      <c r="L5514" s="27"/>
      <c r="M5514" s="27"/>
      <c r="N5514" s="27"/>
      <c r="O5514" s="27"/>
      <c r="P5514" s="27"/>
      <c r="Q5514" s="27"/>
      <c r="R5514" s="27"/>
      <c r="S5514" s="27"/>
      <c r="T5514" s="10"/>
      <c r="U5514" s="10"/>
      <c r="V5514" s="10"/>
      <c r="W5514" s="10"/>
      <c r="X5514" s="10"/>
      <c r="Y5514" s="10"/>
      <c r="Z5514" s="41"/>
      <c r="AA5514" s="41"/>
      <c r="AB5514" s="41"/>
      <c r="AC5514" s="41"/>
      <c r="AD5514" s="41"/>
      <c r="AE5514" s="41"/>
      <c r="AF5514" s="41"/>
      <c r="AG5514" s="41"/>
      <c r="AH5514" s="41"/>
      <c r="AI5514" s="41"/>
      <c r="AJ5514" s="41"/>
      <c r="AK5514" s="41"/>
      <c r="AL5514" s="41"/>
      <c r="AM5514" s="41"/>
      <c r="AN5514" s="41"/>
      <c r="AO5514" s="41"/>
      <c r="AP5514" s="41"/>
      <c r="AQ5514" s="41"/>
      <c r="AR5514" s="41"/>
      <c r="AS5514" s="41"/>
      <c r="AT5514" s="41"/>
      <c r="AU5514" s="41"/>
      <c r="AV5514" s="41"/>
      <c r="AW5514" s="41"/>
      <c r="AX5514" s="41"/>
      <c r="AY5514" s="41"/>
      <c r="AZ5514" s="41"/>
      <c r="BA5514" s="41"/>
      <c r="BB5514" s="41"/>
      <c r="BC5514" s="41"/>
      <c r="BD5514" s="41"/>
      <c r="BE5514" s="41"/>
      <c r="BF5514" s="41"/>
      <c r="BG5514" s="41"/>
      <c r="BH5514" s="41"/>
      <c r="BI5514" s="41"/>
      <c r="BJ5514" s="41"/>
      <c r="BK5514" s="41"/>
      <c r="BL5514" s="41"/>
    </row>
    <row r="5515" spans="1:64" s="9" customFormat="1">
      <c r="A5515" s="10"/>
      <c r="C5515" s="10"/>
      <c r="D5515" s="10"/>
      <c r="E5515" s="10"/>
      <c r="F5515" s="10"/>
      <c r="G5515" s="27"/>
      <c r="H5515" s="27"/>
      <c r="I5515" s="27"/>
      <c r="J5515" s="27"/>
      <c r="K5515" s="27"/>
      <c r="L5515" s="27"/>
      <c r="M5515" s="27"/>
      <c r="N5515" s="27"/>
      <c r="O5515" s="27"/>
      <c r="P5515" s="27"/>
      <c r="Q5515" s="27"/>
      <c r="R5515" s="27"/>
      <c r="S5515" s="27"/>
      <c r="T5515" s="10"/>
      <c r="U5515" s="10"/>
      <c r="V5515" s="10"/>
      <c r="W5515" s="10"/>
      <c r="X5515" s="10"/>
      <c r="Y5515" s="10"/>
      <c r="Z5515" s="41"/>
      <c r="AA5515" s="41"/>
      <c r="AB5515" s="41"/>
      <c r="AC5515" s="41"/>
      <c r="AD5515" s="41"/>
      <c r="AE5515" s="41"/>
      <c r="AF5515" s="41"/>
      <c r="AG5515" s="41"/>
      <c r="AH5515" s="41"/>
      <c r="AI5515" s="41"/>
      <c r="AJ5515" s="41"/>
      <c r="AK5515" s="41"/>
      <c r="AL5515" s="41"/>
      <c r="AM5515" s="41"/>
      <c r="AN5515" s="41"/>
      <c r="AO5515" s="41"/>
      <c r="AP5515" s="41"/>
      <c r="AQ5515" s="41"/>
      <c r="AR5515" s="41"/>
      <c r="AS5515" s="41"/>
      <c r="AT5515" s="41"/>
      <c r="AU5515" s="41"/>
      <c r="AV5515" s="41"/>
      <c r="AW5515" s="41"/>
      <c r="AX5515" s="41"/>
      <c r="AY5515" s="41"/>
      <c r="AZ5515" s="41"/>
      <c r="BA5515" s="41"/>
      <c r="BB5515" s="41"/>
      <c r="BC5515" s="41"/>
      <c r="BD5515" s="41"/>
      <c r="BE5515" s="41"/>
      <c r="BF5515" s="41"/>
      <c r="BG5515" s="41"/>
      <c r="BH5515" s="41"/>
      <c r="BI5515" s="41"/>
      <c r="BJ5515" s="41"/>
      <c r="BK5515" s="41"/>
      <c r="BL5515" s="41"/>
    </row>
    <row r="5516" spans="1:64" s="9" customFormat="1">
      <c r="A5516" s="10"/>
      <c r="C5516" s="10"/>
      <c r="D5516" s="10"/>
      <c r="E5516" s="10"/>
      <c r="F5516" s="10"/>
      <c r="G5516" s="27"/>
      <c r="H5516" s="27"/>
      <c r="I5516" s="27"/>
      <c r="J5516" s="27"/>
      <c r="K5516" s="27"/>
      <c r="L5516" s="27"/>
      <c r="M5516" s="27"/>
      <c r="N5516" s="27"/>
      <c r="O5516" s="27"/>
      <c r="P5516" s="27"/>
      <c r="Q5516" s="27"/>
      <c r="R5516" s="27"/>
      <c r="S5516" s="27"/>
      <c r="T5516" s="10"/>
      <c r="U5516" s="10"/>
      <c r="V5516" s="10"/>
      <c r="W5516" s="10"/>
      <c r="X5516" s="10"/>
      <c r="Y5516" s="10"/>
      <c r="Z5516" s="41"/>
      <c r="AA5516" s="41"/>
      <c r="AB5516" s="41"/>
      <c r="AC5516" s="41"/>
      <c r="AD5516" s="41"/>
      <c r="AE5516" s="41"/>
      <c r="AF5516" s="41"/>
      <c r="AG5516" s="41"/>
      <c r="AH5516" s="41"/>
      <c r="AI5516" s="41"/>
      <c r="AJ5516" s="41"/>
      <c r="AK5516" s="41"/>
      <c r="AL5516" s="41"/>
      <c r="AM5516" s="41"/>
      <c r="AN5516" s="41"/>
      <c r="AO5516" s="41"/>
      <c r="AP5516" s="41"/>
      <c r="AQ5516" s="41"/>
      <c r="AR5516" s="41"/>
      <c r="AS5516" s="41"/>
      <c r="AT5516" s="41"/>
      <c r="AU5516" s="41"/>
      <c r="AV5516" s="41"/>
      <c r="AW5516" s="41"/>
      <c r="AX5516" s="41"/>
      <c r="AY5516" s="41"/>
      <c r="AZ5516" s="41"/>
      <c r="BA5516" s="41"/>
      <c r="BB5516" s="41"/>
      <c r="BC5516" s="41"/>
      <c r="BD5516" s="41"/>
      <c r="BE5516" s="41"/>
      <c r="BF5516" s="41"/>
      <c r="BG5516" s="41"/>
      <c r="BH5516" s="41"/>
      <c r="BI5516" s="41"/>
      <c r="BJ5516" s="41"/>
      <c r="BK5516" s="41"/>
      <c r="BL5516" s="41"/>
    </row>
    <row r="5517" spans="1:64" s="9" customFormat="1">
      <c r="A5517" s="10"/>
      <c r="C5517" s="10"/>
      <c r="D5517" s="10"/>
      <c r="E5517" s="10"/>
      <c r="F5517" s="10"/>
      <c r="G5517" s="27"/>
      <c r="H5517" s="27"/>
      <c r="I5517" s="27"/>
      <c r="J5517" s="27"/>
      <c r="K5517" s="27"/>
      <c r="L5517" s="27"/>
      <c r="M5517" s="27"/>
      <c r="N5517" s="27"/>
      <c r="O5517" s="27"/>
      <c r="P5517" s="27"/>
      <c r="Q5517" s="27"/>
      <c r="R5517" s="27"/>
      <c r="S5517" s="27"/>
      <c r="T5517" s="10"/>
      <c r="U5517" s="10"/>
      <c r="V5517" s="10"/>
      <c r="W5517" s="10"/>
      <c r="X5517" s="10"/>
      <c r="Y5517" s="10"/>
      <c r="Z5517" s="41"/>
      <c r="AA5517" s="41"/>
      <c r="AB5517" s="41"/>
      <c r="AC5517" s="41"/>
      <c r="AD5517" s="41"/>
      <c r="AE5517" s="41"/>
      <c r="AF5517" s="41"/>
      <c r="AG5517" s="41"/>
      <c r="AH5517" s="41"/>
      <c r="AI5517" s="41"/>
      <c r="AJ5517" s="41"/>
      <c r="AK5517" s="41"/>
      <c r="AL5517" s="41"/>
      <c r="AM5517" s="41"/>
      <c r="AN5517" s="41"/>
      <c r="AO5517" s="41"/>
      <c r="AP5517" s="41"/>
      <c r="AQ5517" s="41"/>
      <c r="AR5517" s="41"/>
      <c r="AS5517" s="41"/>
      <c r="AT5517" s="41"/>
      <c r="AU5517" s="41"/>
      <c r="AV5517" s="41"/>
      <c r="AW5517" s="41"/>
      <c r="AX5517" s="41"/>
      <c r="AY5517" s="41"/>
      <c r="AZ5517" s="41"/>
      <c r="BA5517" s="41"/>
      <c r="BB5517" s="41"/>
      <c r="BC5517" s="41"/>
      <c r="BD5517" s="41"/>
      <c r="BE5517" s="41"/>
      <c r="BF5517" s="41"/>
      <c r="BG5517" s="41"/>
      <c r="BH5517" s="41"/>
      <c r="BI5517" s="41"/>
      <c r="BJ5517" s="41"/>
      <c r="BK5517" s="41"/>
      <c r="BL5517" s="41"/>
    </row>
    <row r="5518" spans="1:64" s="9" customFormat="1">
      <c r="A5518" s="10"/>
      <c r="C5518" s="10"/>
      <c r="D5518" s="10"/>
      <c r="E5518" s="10"/>
      <c r="F5518" s="10"/>
      <c r="G5518" s="27"/>
      <c r="H5518" s="27"/>
      <c r="I5518" s="27"/>
      <c r="J5518" s="27"/>
      <c r="K5518" s="27"/>
      <c r="L5518" s="27"/>
      <c r="M5518" s="27"/>
      <c r="N5518" s="27"/>
      <c r="O5518" s="27"/>
      <c r="P5518" s="27"/>
      <c r="Q5518" s="27"/>
      <c r="R5518" s="27"/>
      <c r="S5518" s="27"/>
      <c r="T5518" s="10"/>
      <c r="U5518" s="10"/>
      <c r="V5518" s="10"/>
      <c r="W5518" s="10"/>
      <c r="X5518" s="10"/>
      <c r="Y5518" s="10"/>
      <c r="Z5518" s="41"/>
      <c r="AA5518" s="41"/>
      <c r="AB5518" s="41"/>
      <c r="AC5518" s="41"/>
      <c r="AD5518" s="41"/>
      <c r="AE5518" s="41"/>
      <c r="AF5518" s="41"/>
      <c r="AG5518" s="41"/>
      <c r="AH5518" s="41"/>
      <c r="AI5518" s="41"/>
      <c r="AJ5518" s="41"/>
      <c r="AK5518" s="41"/>
      <c r="AL5518" s="41"/>
      <c r="AM5518" s="41"/>
      <c r="AN5518" s="41"/>
      <c r="AO5518" s="41"/>
      <c r="AP5518" s="41"/>
      <c r="AQ5518" s="41"/>
      <c r="AR5518" s="41"/>
      <c r="AS5518" s="41"/>
      <c r="AT5518" s="41"/>
      <c r="AU5518" s="41"/>
      <c r="AV5518" s="41"/>
      <c r="AW5518" s="41"/>
      <c r="AX5518" s="41"/>
      <c r="AY5518" s="41"/>
      <c r="AZ5518" s="41"/>
      <c r="BA5518" s="41"/>
      <c r="BB5518" s="41"/>
      <c r="BC5518" s="41"/>
      <c r="BD5518" s="41"/>
      <c r="BE5518" s="41"/>
      <c r="BF5518" s="41"/>
      <c r="BG5518" s="41"/>
      <c r="BH5518" s="41"/>
      <c r="BI5518" s="41"/>
      <c r="BJ5518" s="41"/>
      <c r="BK5518" s="41"/>
      <c r="BL5518" s="41"/>
    </row>
    <row r="5519" spans="1:64" s="9" customFormat="1">
      <c r="A5519" s="10"/>
      <c r="C5519" s="10"/>
      <c r="D5519" s="10"/>
      <c r="E5519" s="10"/>
      <c r="F5519" s="10"/>
      <c r="G5519" s="27"/>
      <c r="H5519" s="27"/>
      <c r="I5519" s="27"/>
      <c r="J5519" s="27"/>
      <c r="K5519" s="27"/>
      <c r="L5519" s="27"/>
      <c r="M5519" s="27"/>
      <c r="N5519" s="27"/>
      <c r="O5519" s="27"/>
      <c r="P5519" s="27"/>
      <c r="Q5519" s="27"/>
      <c r="R5519" s="27"/>
      <c r="S5519" s="27"/>
      <c r="T5519" s="10"/>
      <c r="U5519" s="10"/>
      <c r="V5519" s="10"/>
      <c r="W5519" s="10"/>
      <c r="X5519" s="10"/>
      <c r="Y5519" s="10"/>
      <c r="Z5519" s="41"/>
      <c r="AA5519" s="41"/>
      <c r="AB5519" s="41"/>
      <c r="AC5519" s="41"/>
      <c r="AD5519" s="41"/>
      <c r="AE5519" s="41"/>
      <c r="AF5519" s="41"/>
      <c r="AG5519" s="41"/>
      <c r="AH5519" s="41"/>
      <c r="AI5519" s="41"/>
      <c r="AJ5519" s="41"/>
      <c r="AK5519" s="41"/>
      <c r="AL5519" s="41"/>
      <c r="AM5519" s="41"/>
      <c r="AN5519" s="41"/>
      <c r="AO5519" s="41"/>
      <c r="AP5519" s="41"/>
      <c r="AQ5519" s="41"/>
      <c r="AR5519" s="41"/>
      <c r="AS5519" s="41"/>
      <c r="AT5519" s="41"/>
      <c r="AU5519" s="41"/>
      <c r="AV5519" s="41"/>
      <c r="AW5519" s="41"/>
      <c r="AX5519" s="41"/>
      <c r="AY5519" s="41"/>
      <c r="AZ5519" s="41"/>
      <c r="BA5519" s="41"/>
      <c r="BB5519" s="41"/>
      <c r="BC5519" s="41"/>
      <c r="BD5519" s="41"/>
      <c r="BE5519" s="41"/>
      <c r="BF5519" s="41"/>
      <c r="BG5519" s="41"/>
      <c r="BH5519" s="41"/>
      <c r="BI5519" s="41"/>
      <c r="BJ5519" s="41"/>
      <c r="BK5519" s="41"/>
      <c r="BL5519" s="41"/>
    </row>
    <row r="5520" spans="1:64" s="9" customFormat="1">
      <c r="A5520" s="10"/>
      <c r="C5520" s="10"/>
      <c r="D5520" s="10"/>
      <c r="E5520" s="10"/>
      <c r="F5520" s="10"/>
      <c r="G5520" s="27"/>
      <c r="H5520" s="27"/>
      <c r="I5520" s="27"/>
      <c r="J5520" s="27"/>
      <c r="K5520" s="27"/>
      <c r="L5520" s="27"/>
      <c r="M5520" s="27"/>
      <c r="N5520" s="27"/>
      <c r="O5520" s="27"/>
      <c r="P5520" s="27"/>
      <c r="Q5520" s="27"/>
      <c r="R5520" s="27"/>
      <c r="S5520" s="27"/>
      <c r="T5520" s="10"/>
      <c r="U5520" s="10"/>
      <c r="V5520" s="10"/>
      <c r="W5520" s="10"/>
      <c r="X5520" s="10"/>
      <c r="Y5520" s="10"/>
      <c r="Z5520" s="41"/>
      <c r="AA5520" s="41"/>
      <c r="AB5520" s="41"/>
      <c r="AC5520" s="41"/>
      <c r="AD5520" s="41"/>
      <c r="AE5520" s="41"/>
      <c r="AF5520" s="41"/>
      <c r="AG5520" s="41"/>
      <c r="AH5520" s="41"/>
      <c r="AI5520" s="41"/>
      <c r="AJ5520" s="41"/>
      <c r="AK5520" s="41"/>
      <c r="AL5520" s="41"/>
      <c r="AM5520" s="41"/>
      <c r="AN5520" s="41"/>
      <c r="AO5520" s="41"/>
      <c r="AP5520" s="41"/>
      <c r="AQ5520" s="41"/>
      <c r="AR5520" s="41"/>
      <c r="AS5520" s="41"/>
      <c r="AT5520" s="41"/>
      <c r="AU5520" s="41"/>
      <c r="AV5520" s="41"/>
      <c r="AW5520" s="41"/>
      <c r="AX5520" s="41"/>
      <c r="AY5520" s="41"/>
      <c r="AZ5520" s="41"/>
      <c r="BA5520" s="41"/>
      <c r="BB5520" s="41"/>
      <c r="BC5520" s="41"/>
      <c r="BD5520" s="41"/>
      <c r="BE5520" s="41"/>
      <c r="BF5520" s="41"/>
      <c r="BG5520" s="41"/>
      <c r="BH5520" s="41"/>
      <c r="BI5520" s="41"/>
      <c r="BJ5520" s="41"/>
      <c r="BK5520" s="41"/>
      <c r="BL5520" s="41"/>
    </row>
    <row r="5521" spans="1:64" s="9" customFormat="1">
      <c r="A5521" s="10"/>
      <c r="C5521" s="10"/>
      <c r="D5521" s="10"/>
      <c r="E5521" s="10"/>
      <c r="F5521" s="10"/>
      <c r="G5521" s="27"/>
      <c r="H5521" s="27"/>
      <c r="I5521" s="27"/>
      <c r="J5521" s="27"/>
      <c r="K5521" s="27"/>
      <c r="L5521" s="27"/>
      <c r="M5521" s="27"/>
      <c r="N5521" s="27"/>
      <c r="O5521" s="27"/>
      <c r="P5521" s="27"/>
      <c r="Q5521" s="27"/>
      <c r="R5521" s="27"/>
      <c r="S5521" s="27"/>
      <c r="T5521" s="10"/>
      <c r="U5521" s="10"/>
      <c r="V5521" s="10"/>
      <c r="W5521" s="10"/>
      <c r="X5521" s="10"/>
      <c r="Y5521" s="10"/>
      <c r="Z5521" s="41"/>
      <c r="AA5521" s="41"/>
      <c r="AB5521" s="41"/>
      <c r="AC5521" s="41"/>
      <c r="AD5521" s="41"/>
      <c r="AE5521" s="41"/>
      <c r="AF5521" s="41"/>
      <c r="AG5521" s="41"/>
      <c r="AH5521" s="41"/>
      <c r="AI5521" s="41"/>
      <c r="AJ5521" s="41"/>
      <c r="AK5521" s="41"/>
      <c r="AL5521" s="41"/>
      <c r="AM5521" s="41"/>
      <c r="AN5521" s="41"/>
      <c r="AO5521" s="41"/>
      <c r="AP5521" s="41"/>
      <c r="AQ5521" s="41"/>
      <c r="AR5521" s="41"/>
      <c r="AS5521" s="41"/>
      <c r="AT5521" s="41"/>
      <c r="AU5521" s="41"/>
      <c r="AV5521" s="41"/>
      <c r="AW5521" s="41"/>
      <c r="AX5521" s="41"/>
      <c r="AY5521" s="41"/>
      <c r="AZ5521" s="41"/>
      <c r="BA5521" s="41"/>
      <c r="BB5521" s="41"/>
      <c r="BC5521" s="41"/>
      <c r="BD5521" s="41"/>
      <c r="BE5521" s="41"/>
      <c r="BF5521" s="41"/>
      <c r="BG5521" s="41"/>
      <c r="BH5521" s="41"/>
      <c r="BI5521" s="41"/>
      <c r="BJ5521" s="41"/>
      <c r="BK5521" s="41"/>
      <c r="BL5521" s="41"/>
    </row>
    <row r="5522" spans="1:64" s="9" customFormat="1">
      <c r="A5522" s="10"/>
      <c r="C5522" s="10"/>
      <c r="D5522" s="10"/>
      <c r="E5522" s="10"/>
      <c r="F5522" s="10"/>
      <c r="G5522" s="27"/>
      <c r="H5522" s="27"/>
      <c r="I5522" s="27"/>
      <c r="J5522" s="27"/>
      <c r="K5522" s="27"/>
      <c r="L5522" s="27"/>
      <c r="M5522" s="27"/>
      <c r="N5522" s="27"/>
      <c r="O5522" s="27"/>
      <c r="P5522" s="27"/>
      <c r="Q5522" s="27"/>
      <c r="R5522" s="27"/>
      <c r="S5522" s="27"/>
      <c r="T5522" s="10"/>
      <c r="U5522" s="10"/>
      <c r="V5522" s="10"/>
      <c r="W5522" s="10"/>
      <c r="X5522" s="10"/>
      <c r="Y5522" s="10"/>
      <c r="Z5522" s="41"/>
      <c r="AA5522" s="41"/>
      <c r="AB5522" s="41"/>
      <c r="AC5522" s="41"/>
      <c r="AD5522" s="41"/>
      <c r="AE5522" s="41"/>
      <c r="AF5522" s="41"/>
      <c r="AG5522" s="41"/>
      <c r="AH5522" s="41"/>
      <c r="AI5522" s="41"/>
      <c r="AJ5522" s="41"/>
      <c r="AK5522" s="41"/>
      <c r="AL5522" s="41"/>
      <c r="AM5522" s="41"/>
      <c r="AN5522" s="41"/>
      <c r="AO5522" s="41"/>
      <c r="AP5522" s="41"/>
      <c r="AQ5522" s="41"/>
      <c r="AR5522" s="41"/>
      <c r="AS5522" s="41"/>
      <c r="AT5522" s="41"/>
      <c r="AU5522" s="41"/>
      <c r="AV5522" s="41"/>
      <c r="AW5522" s="41"/>
      <c r="AX5522" s="41"/>
      <c r="AY5522" s="41"/>
      <c r="AZ5522" s="41"/>
      <c r="BA5522" s="41"/>
      <c r="BB5522" s="41"/>
      <c r="BC5522" s="41"/>
      <c r="BD5522" s="41"/>
      <c r="BE5522" s="41"/>
      <c r="BF5522" s="41"/>
      <c r="BG5522" s="41"/>
      <c r="BH5522" s="41"/>
      <c r="BI5522" s="41"/>
      <c r="BJ5522" s="41"/>
      <c r="BK5522" s="41"/>
      <c r="BL5522" s="41"/>
    </row>
    <row r="5523" spans="1:64" s="9" customFormat="1">
      <c r="A5523" s="10"/>
      <c r="C5523" s="10"/>
      <c r="D5523" s="10"/>
      <c r="E5523" s="10"/>
      <c r="F5523" s="10"/>
      <c r="G5523" s="27"/>
      <c r="H5523" s="27"/>
      <c r="I5523" s="27"/>
      <c r="J5523" s="27"/>
      <c r="K5523" s="27"/>
      <c r="L5523" s="27"/>
      <c r="M5523" s="27"/>
      <c r="N5523" s="27"/>
      <c r="O5523" s="27"/>
      <c r="P5523" s="27"/>
      <c r="Q5523" s="27"/>
      <c r="R5523" s="27"/>
      <c r="S5523" s="27"/>
      <c r="T5523" s="10"/>
      <c r="U5523" s="10"/>
      <c r="V5523" s="10"/>
      <c r="W5523" s="10"/>
      <c r="X5523" s="10"/>
      <c r="Y5523" s="10"/>
      <c r="Z5523" s="41"/>
      <c r="AA5523" s="41"/>
      <c r="AB5523" s="41"/>
      <c r="AC5523" s="41"/>
      <c r="AD5523" s="41"/>
      <c r="AE5523" s="41"/>
      <c r="AF5523" s="41"/>
      <c r="AG5523" s="41"/>
      <c r="AH5523" s="41"/>
      <c r="AI5523" s="41"/>
      <c r="AJ5523" s="41"/>
      <c r="AK5523" s="41"/>
      <c r="AL5523" s="41"/>
      <c r="AM5523" s="41"/>
      <c r="AN5523" s="41"/>
      <c r="AO5523" s="41"/>
      <c r="AP5523" s="41"/>
      <c r="AQ5523" s="41"/>
      <c r="AR5523" s="41"/>
      <c r="AS5523" s="41"/>
      <c r="AT5523" s="41"/>
      <c r="AU5523" s="41"/>
      <c r="AV5523" s="41"/>
      <c r="AW5523" s="41"/>
      <c r="AX5523" s="41"/>
      <c r="AY5523" s="41"/>
      <c r="AZ5523" s="41"/>
      <c r="BA5523" s="41"/>
      <c r="BB5523" s="41"/>
      <c r="BC5523" s="41"/>
      <c r="BD5523" s="41"/>
      <c r="BE5523" s="41"/>
      <c r="BF5523" s="41"/>
      <c r="BG5523" s="41"/>
      <c r="BH5523" s="41"/>
      <c r="BI5523" s="41"/>
      <c r="BJ5523" s="41"/>
      <c r="BK5523" s="41"/>
      <c r="BL5523" s="41"/>
    </row>
    <row r="5524" spans="1:64" s="9" customFormat="1">
      <c r="A5524" s="10"/>
      <c r="C5524" s="10"/>
      <c r="D5524" s="10"/>
      <c r="E5524" s="10"/>
      <c r="F5524" s="10"/>
      <c r="G5524" s="27"/>
      <c r="H5524" s="27"/>
      <c r="I5524" s="27"/>
      <c r="J5524" s="27"/>
      <c r="K5524" s="27"/>
      <c r="L5524" s="27"/>
      <c r="M5524" s="27"/>
      <c r="N5524" s="27"/>
      <c r="O5524" s="27"/>
      <c r="P5524" s="27"/>
      <c r="Q5524" s="27"/>
      <c r="R5524" s="27"/>
      <c r="S5524" s="27"/>
      <c r="T5524" s="10"/>
      <c r="U5524" s="10"/>
      <c r="V5524" s="10"/>
      <c r="W5524" s="10"/>
      <c r="X5524" s="10"/>
      <c r="Y5524" s="10"/>
      <c r="Z5524" s="41"/>
      <c r="AA5524" s="41"/>
      <c r="AB5524" s="41"/>
      <c r="AC5524" s="41"/>
      <c r="AD5524" s="41"/>
      <c r="AE5524" s="41"/>
      <c r="AF5524" s="41"/>
      <c r="AG5524" s="41"/>
      <c r="AH5524" s="41"/>
      <c r="AI5524" s="41"/>
      <c r="AJ5524" s="41"/>
      <c r="AK5524" s="41"/>
      <c r="AL5524" s="41"/>
      <c r="AM5524" s="41"/>
      <c r="AN5524" s="41"/>
      <c r="AO5524" s="41"/>
      <c r="AP5524" s="41"/>
      <c r="AQ5524" s="41"/>
      <c r="AR5524" s="41"/>
      <c r="AS5524" s="41"/>
      <c r="AT5524" s="41"/>
      <c r="AU5524" s="41"/>
      <c r="AV5524" s="41"/>
      <c r="AW5524" s="41"/>
      <c r="AX5524" s="41"/>
      <c r="AY5524" s="41"/>
      <c r="AZ5524" s="41"/>
      <c r="BA5524" s="41"/>
      <c r="BB5524" s="41"/>
      <c r="BC5524" s="41"/>
      <c r="BD5524" s="41"/>
      <c r="BE5524" s="41"/>
      <c r="BF5524" s="41"/>
      <c r="BG5524" s="41"/>
      <c r="BH5524" s="41"/>
      <c r="BI5524" s="41"/>
      <c r="BJ5524" s="41"/>
      <c r="BK5524" s="41"/>
      <c r="BL5524" s="41"/>
    </row>
    <row r="5525" spans="1:64" s="9" customFormat="1">
      <c r="A5525" s="10"/>
      <c r="C5525" s="10"/>
      <c r="D5525" s="10"/>
      <c r="E5525" s="10"/>
      <c r="F5525" s="10"/>
      <c r="G5525" s="27"/>
      <c r="H5525" s="27"/>
      <c r="I5525" s="27"/>
      <c r="J5525" s="27"/>
      <c r="K5525" s="27"/>
      <c r="L5525" s="27"/>
      <c r="M5525" s="27"/>
      <c r="N5525" s="27"/>
      <c r="O5525" s="27"/>
      <c r="P5525" s="27"/>
      <c r="Q5525" s="27"/>
      <c r="R5525" s="27"/>
      <c r="S5525" s="27"/>
      <c r="T5525" s="10"/>
      <c r="U5525" s="10"/>
      <c r="V5525" s="10"/>
      <c r="W5525" s="10"/>
      <c r="X5525" s="10"/>
      <c r="Y5525" s="10"/>
      <c r="Z5525" s="41"/>
      <c r="AA5525" s="41"/>
      <c r="AB5525" s="41"/>
      <c r="AC5525" s="41"/>
      <c r="AD5525" s="41"/>
      <c r="AE5525" s="41"/>
      <c r="AF5525" s="41"/>
      <c r="AG5525" s="41"/>
      <c r="AH5525" s="41"/>
      <c r="AI5525" s="41"/>
      <c r="AJ5525" s="41"/>
      <c r="AK5525" s="41"/>
      <c r="AL5525" s="41"/>
      <c r="AM5525" s="41"/>
      <c r="AN5525" s="41"/>
      <c r="AO5525" s="41"/>
      <c r="AP5525" s="41"/>
      <c r="AQ5525" s="41"/>
      <c r="AR5525" s="41"/>
      <c r="AS5525" s="41"/>
      <c r="AT5525" s="41"/>
      <c r="AU5525" s="41"/>
      <c r="AV5525" s="41"/>
      <c r="AW5525" s="41"/>
      <c r="AX5525" s="41"/>
      <c r="AY5525" s="41"/>
      <c r="AZ5525" s="41"/>
      <c r="BA5525" s="41"/>
      <c r="BB5525" s="41"/>
      <c r="BC5525" s="41"/>
      <c r="BD5525" s="41"/>
      <c r="BE5525" s="41"/>
      <c r="BF5525" s="41"/>
      <c r="BG5525" s="41"/>
      <c r="BH5525" s="41"/>
      <c r="BI5525" s="41"/>
      <c r="BJ5525" s="41"/>
      <c r="BK5525" s="41"/>
      <c r="BL5525" s="41"/>
    </row>
    <row r="5526" spans="1:64" s="9" customFormat="1">
      <c r="A5526" s="10"/>
      <c r="C5526" s="10"/>
      <c r="D5526" s="10"/>
      <c r="E5526" s="10"/>
      <c r="F5526" s="10"/>
      <c r="G5526" s="27"/>
      <c r="H5526" s="27"/>
      <c r="I5526" s="27"/>
      <c r="J5526" s="27"/>
      <c r="K5526" s="27"/>
      <c r="L5526" s="27"/>
      <c r="M5526" s="27"/>
      <c r="N5526" s="27"/>
      <c r="O5526" s="27"/>
      <c r="P5526" s="27"/>
      <c r="Q5526" s="27"/>
      <c r="R5526" s="27"/>
      <c r="S5526" s="27"/>
      <c r="T5526" s="10"/>
      <c r="U5526" s="10"/>
      <c r="V5526" s="10"/>
      <c r="W5526" s="10"/>
      <c r="X5526" s="10"/>
      <c r="Y5526" s="10"/>
      <c r="Z5526" s="41"/>
      <c r="AA5526" s="41"/>
      <c r="AB5526" s="41"/>
      <c r="AC5526" s="41"/>
      <c r="AD5526" s="41"/>
      <c r="AE5526" s="41"/>
      <c r="AF5526" s="41"/>
      <c r="AG5526" s="41"/>
      <c r="AH5526" s="41"/>
      <c r="AI5526" s="41"/>
      <c r="AJ5526" s="41"/>
      <c r="AK5526" s="41"/>
      <c r="AL5526" s="41"/>
      <c r="AM5526" s="41"/>
      <c r="AN5526" s="41"/>
      <c r="AO5526" s="41"/>
      <c r="AP5526" s="41"/>
      <c r="AQ5526" s="41"/>
      <c r="AR5526" s="41"/>
      <c r="AS5526" s="41"/>
      <c r="AT5526" s="41"/>
      <c r="AU5526" s="41"/>
      <c r="AV5526" s="41"/>
      <c r="AW5526" s="41"/>
      <c r="AX5526" s="41"/>
      <c r="AY5526" s="41"/>
      <c r="AZ5526" s="41"/>
      <c r="BA5526" s="41"/>
      <c r="BB5526" s="41"/>
      <c r="BC5526" s="41"/>
      <c r="BD5526" s="41"/>
      <c r="BE5526" s="41"/>
      <c r="BF5526" s="41"/>
      <c r="BG5526" s="41"/>
      <c r="BH5526" s="41"/>
      <c r="BI5526" s="41"/>
      <c r="BJ5526" s="41"/>
      <c r="BK5526" s="41"/>
      <c r="BL5526" s="41"/>
    </row>
    <row r="5527" spans="1:64" s="9" customFormat="1">
      <c r="A5527" s="10"/>
      <c r="C5527" s="10"/>
      <c r="D5527" s="10"/>
      <c r="E5527" s="10"/>
      <c r="F5527" s="10"/>
      <c r="G5527" s="27"/>
      <c r="H5527" s="27"/>
      <c r="I5527" s="27"/>
      <c r="J5527" s="27"/>
      <c r="K5527" s="27"/>
      <c r="L5527" s="27"/>
      <c r="M5527" s="27"/>
      <c r="N5527" s="27"/>
      <c r="O5527" s="27"/>
      <c r="P5527" s="27"/>
      <c r="Q5527" s="27"/>
      <c r="R5527" s="27"/>
      <c r="S5527" s="27"/>
      <c r="T5527" s="10"/>
      <c r="U5527" s="10"/>
      <c r="V5527" s="10"/>
      <c r="W5527" s="10"/>
      <c r="X5527" s="10"/>
      <c r="Y5527" s="10"/>
      <c r="Z5527" s="41"/>
      <c r="AA5527" s="41"/>
      <c r="AB5527" s="41"/>
      <c r="AC5527" s="41"/>
      <c r="AD5527" s="41"/>
      <c r="AE5527" s="41"/>
      <c r="AF5527" s="41"/>
      <c r="AG5527" s="41"/>
      <c r="AH5527" s="41"/>
      <c r="AI5527" s="41"/>
      <c r="AJ5527" s="41"/>
      <c r="AK5527" s="41"/>
      <c r="AL5527" s="41"/>
      <c r="AM5527" s="41"/>
      <c r="AN5527" s="41"/>
      <c r="AO5527" s="41"/>
      <c r="AP5527" s="41"/>
      <c r="AQ5527" s="41"/>
      <c r="AR5527" s="41"/>
      <c r="AS5527" s="41"/>
      <c r="AT5527" s="41"/>
      <c r="AU5527" s="41"/>
      <c r="AV5527" s="41"/>
      <c r="AW5527" s="41"/>
      <c r="AX5527" s="41"/>
      <c r="AY5527" s="41"/>
      <c r="AZ5527" s="41"/>
      <c r="BA5527" s="41"/>
      <c r="BB5527" s="41"/>
      <c r="BC5527" s="41"/>
      <c r="BD5527" s="41"/>
      <c r="BE5527" s="41"/>
      <c r="BF5527" s="41"/>
      <c r="BG5527" s="41"/>
      <c r="BH5527" s="41"/>
      <c r="BI5527" s="41"/>
      <c r="BJ5527" s="41"/>
      <c r="BK5527" s="41"/>
      <c r="BL5527" s="41"/>
    </row>
    <row r="5528" spans="1:64" s="9" customFormat="1">
      <c r="A5528" s="10"/>
      <c r="C5528" s="10"/>
      <c r="D5528" s="10"/>
      <c r="E5528" s="10"/>
      <c r="F5528" s="10"/>
      <c r="G5528" s="27"/>
      <c r="H5528" s="27"/>
      <c r="I5528" s="27"/>
      <c r="J5528" s="27"/>
      <c r="K5528" s="27"/>
      <c r="L5528" s="27"/>
      <c r="M5528" s="27"/>
      <c r="N5528" s="27"/>
      <c r="O5528" s="27"/>
      <c r="P5528" s="27"/>
      <c r="Q5528" s="27"/>
      <c r="R5528" s="27"/>
      <c r="S5528" s="27"/>
      <c r="T5528" s="10"/>
      <c r="U5528" s="10"/>
      <c r="V5528" s="10"/>
      <c r="W5528" s="10"/>
      <c r="X5528" s="10"/>
      <c r="Y5528" s="10"/>
      <c r="Z5528" s="41"/>
      <c r="AA5528" s="41"/>
      <c r="AB5528" s="41"/>
      <c r="AC5528" s="41"/>
      <c r="AD5528" s="41"/>
      <c r="AE5528" s="41"/>
      <c r="AF5528" s="41"/>
      <c r="AG5528" s="41"/>
      <c r="AH5528" s="41"/>
      <c r="AI5528" s="41"/>
      <c r="AJ5528" s="41"/>
      <c r="AK5528" s="41"/>
      <c r="AL5528" s="41"/>
      <c r="AM5528" s="41"/>
      <c r="AN5528" s="41"/>
      <c r="AO5528" s="41"/>
      <c r="AP5528" s="41"/>
      <c r="AQ5528" s="41"/>
      <c r="AR5528" s="41"/>
      <c r="AS5528" s="41"/>
      <c r="AT5528" s="41"/>
      <c r="AU5528" s="41"/>
      <c r="AV5528" s="41"/>
      <c r="AW5528" s="41"/>
      <c r="AX5528" s="41"/>
      <c r="AY5528" s="41"/>
      <c r="AZ5528" s="41"/>
      <c r="BA5528" s="41"/>
      <c r="BB5528" s="41"/>
      <c r="BC5528" s="41"/>
      <c r="BD5528" s="41"/>
      <c r="BE5528" s="41"/>
      <c r="BF5528" s="41"/>
      <c r="BG5528" s="41"/>
      <c r="BH5528" s="41"/>
      <c r="BI5528" s="41"/>
      <c r="BJ5528" s="41"/>
      <c r="BK5528" s="41"/>
      <c r="BL5528" s="41"/>
    </row>
    <row r="5529" spans="1:64" s="9" customFormat="1">
      <c r="A5529" s="10"/>
      <c r="C5529" s="10"/>
      <c r="D5529" s="10"/>
      <c r="E5529" s="10"/>
      <c r="F5529" s="10"/>
      <c r="G5529" s="27"/>
      <c r="H5529" s="27"/>
      <c r="I5529" s="27"/>
      <c r="J5529" s="27"/>
      <c r="K5529" s="27"/>
      <c r="L5529" s="27"/>
      <c r="M5529" s="27"/>
      <c r="N5529" s="27"/>
      <c r="O5529" s="27"/>
      <c r="P5529" s="27"/>
      <c r="Q5529" s="27"/>
      <c r="R5529" s="27"/>
      <c r="S5529" s="27"/>
      <c r="T5529" s="10"/>
      <c r="U5529" s="10"/>
      <c r="V5529" s="10"/>
      <c r="W5529" s="10"/>
      <c r="X5529" s="10"/>
      <c r="Y5529" s="10"/>
      <c r="Z5529" s="41"/>
      <c r="AA5529" s="41"/>
      <c r="AB5529" s="41"/>
      <c r="AC5529" s="41"/>
      <c r="AD5529" s="41"/>
      <c r="AE5529" s="41"/>
      <c r="AF5529" s="41"/>
      <c r="AG5529" s="41"/>
      <c r="AH5529" s="41"/>
      <c r="AI5529" s="41"/>
      <c r="AJ5529" s="41"/>
      <c r="AK5529" s="41"/>
      <c r="AL5529" s="41"/>
      <c r="AM5529" s="41"/>
      <c r="AN5529" s="41"/>
      <c r="AO5529" s="41"/>
      <c r="AP5529" s="41"/>
      <c r="AQ5529" s="41"/>
      <c r="AR5529" s="41"/>
      <c r="AS5529" s="41"/>
      <c r="AT5529" s="41"/>
      <c r="AU5529" s="41"/>
      <c r="AV5529" s="41"/>
      <c r="AW5529" s="41"/>
      <c r="AX5529" s="41"/>
      <c r="AY5529" s="41"/>
      <c r="AZ5529" s="41"/>
      <c r="BA5529" s="41"/>
      <c r="BB5529" s="41"/>
      <c r="BC5529" s="41"/>
      <c r="BD5529" s="41"/>
      <c r="BE5529" s="41"/>
      <c r="BF5529" s="41"/>
      <c r="BG5529" s="41"/>
      <c r="BH5529" s="41"/>
      <c r="BI5529" s="41"/>
      <c r="BJ5529" s="41"/>
      <c r="BK5529" s="41"/>
      <c r="BL5529" s="41"/>
    </row>
    <row r="5530" spans="1:64" s="9" customFormat="1">
      <c r="A5530" s="10"/>
      <c r="C5530" s="10"/>
      <c r="D5530" s="10"/>
      <c r="E5530" s="10"/>
      <c r="F5530" s="10"/>
      <c r="G5530" s="27"/>
      <c r="H5530" s="27"/>
      <c r="I5530" s="27"/>
      <c r="J5530" s="27"/>
      <c r="K5530" s="27"/>
      <c r="L5530" s="27"/>
      <c r="M5530" s="27"/>
      <c r="N5530" s="27"/>
      <c r="O5530" s="27"/>
      <c r="P5530" s="27"/>
      <c r="Q5530" s="27"/>
      <c r="R5530" s="27"/>
      <c r="S5530" s="27"/>
      <c r="T5530" s="10"/>
      <c r="U5530" s="10"/>
      <c r="V5530" s="10"/>
      <c r="W5530" s="10"/>
      <c r="X5530" s="10"/>
      <c r="Y5530" s="10"/>
      <c r="Z5530" s="41"/>
      <c r="AA5530" s="41"/>
      <c r="AB5530" s="41"/>
      <c r="AC5530" s="41"/>
      <c r="AD5530" s="41"/>
      <c r="AE5530" s="41"/>
      <c r="AF5530" s="41"/>
      <c r="AG5530" s="41"/>
      <c r="AH5530" s="41"/>
      <c r="AI5530" s="41"/>
      <c r="AJ5530" s="41"/>
      <c r="AK5530" s="41"/>
      <c r="AL5530" s="41"/>
      <c r="AM5530" s="41"/>
      <c r="AN5530" s="41"/>
      <c r="AO5530" s="41"/>
      <c r="AP5530" s="41"/>
      <c r="AQ5530" s="41"/>
      <c r="AR5530" s="41"/>
      <c r="AS5530" s="41"/>
      <c r="AT5530" s="41"/>
      <c r="AU5530" s="41"/>
      <c r="AV5530" s="41"/>
      <c r="AW5530" s="41"/>
      <c r="AX5530" s="41"/>
      <c r="AY5530" s="41"/>
      <c r="AZ5530" s="41"/>
      <c r="BA5530" s="41"/>
      <c r="BB5530" s="41"/>
      <c r="BC5530" s="41"/>
      <c r="BD5530" s="41"/>
      <c r="BE5530" s="41"/>
      <c r="BF5530" s="41"/>
      <c r="BG5530" s="41"/>
      <c r="BH5530" s="41"/>
      <c r="BI5530" s="41"/>
      <c r="BJ5530" s="41"/>
      <c r="BK5530" s="41"/>
      <c r="BL5530" s="41"/>
    </row>
    <row r="5531" spans="1:64" s="9" customFormat="1">
      <c r="A5531" s="10"/>
      <c r="C5531" s="10"/>
      <c r="D5531" s="10"/>
      <c r="E5531" s="10"/>
      <c r="F5531" s="10"/>
      <c r="G5531" s="27"/>
      <c r="H5531" s="27"/>
      <c r="I5531" s="27"/>
      <c r="J5531" s="27"/>
      <c r="K5531" s="27"/>
      <c r="L5531" s="27"/>
      <c r="M5531" s="27"/>
      <c r="N5531" s="27"/>
      <c r="O5531" s="27"/>
      <c r="P5531" s="27"/>
      <c r="Q5531" s="27"/>
      <c r="R5531" s="27"/>
      <c r="S5531" s="27"/>
      <c r="T5531" s="10"/>
      <c r="U5531" s="10"/>
      <c r="V5531" s="10"/>
      <c r="W5531" s="10"/>
      <c r="X5531" s="10"/>
      <c r="Y5531" s="10"/>
      <c r="Z5531" s="41"/>
      <c r="AA5531" s="41"/>
      <c r="AB5531" s="41"/>
      <c r="AC5531" s="41"/>
      <c r="AD5531" s="41"/>
      <c r="AE5531" s="41"/>
      <c r="AF5531" s="41"/>
      <c r="AG5531" s="41"/>
      <c r="AH5531" s="41"/>
      <c r="AI5531" s="41"/>
      <c r="AJ5531" s="41"/>
      <c r="AK5531" s="41"/>
      <c r="AL5531" s="41"/>
      <c r="AM5531" s="41"/>
      <c r="AN5531" s="41"/>
      <c r="AO5531" s="41"/>
      <c r="AP5531" s="41"/>
      <c r="AQ5531" s="41"/>
      <c r="AR5531" s="41"/>
      <c r="AS5531" s="41"/>
      <c r="AT5531" s="41"/>
      <c r="AU5531" s="41"/>
      <c r="AV5531" s="41"/>
      <c r="AW5531" s="41"/>
      <c r="AX5531" s="41"/>
      <c r="AY5531" s="41"/>
      <c r="AZ5531" s="41"/>
      <c r="BA5531" s="41"/>
      <c r="BB5531" s="41"/>
      <c r="BC5531" s="41"/>
      <c r="BD5531" s="41"/>
      <c r="BE5531" s="41"/>
      <c r="BF5531" s="41"/>
      <c r="BG5531" s="41"/>
      <c r="BH5531" s="41"/>
      <c r="BI5531" s="41"/>
      <c r="BJ5531" s="41"/>
      <c r="BK5531" s="41"/>
      <c r="BL5531" s="41"/>
    </row>
    <row r="5532" spans="1:64" s="9" customFormat="1">
      <c r="A5532" s="10"/>
      <c r="C5532" s="10"/>
      <c r="D5532" s="10"/>
      <c r="E5532" s="10"/>
      <c r="F5532" s="10"/>
      <c r="G5532" s="27"/>
      <c r="H5532" s="27"/>
      <c r="I5532" s="27"/>
      <c r="J5532" s="27"/>
      <c r="K5532" s="27"/>
      <c r="L5532" s="27"/>
      <c r="M5532" s="27"/>
      <c r="N5532" s="27"/>
      <c r="O5532" s="27"/>
      <c r="P5532" s="27"/>
      <c r="Q5532" s="27"/>
      <c r="R5532" s="27"/>
      <c r="S5532" s="27"/>
      <c r="T5532" s="10"/>
      <c r="U5532" s="10"/>
      <c r="V5532" s="10"/>
      <c r="W5532" s="10"/>
      <c r="X5532" s="10"/>
      <c r="Y5532" s="10"/>
      <c r="Z5532" s="41"/>
      <c r="AA5532" s="41"/>
      <c r="AB5532" s="41"/>
      <c r="AC5532" s="41"/>
      <c r="AD5532" s="41"/>
      <c r="AE5532" s="41"/>
      <c r="AF5532" s="41"/>
      <c r="AG5532" s="41"/>
      <c r="AH5532" s="41"/>
      <c r="AI5532" s="41"/>
      <c r="AJ5532" s="41"/>
      <c r="AK5532" s="41"/>
      <c r="AL5532" s="41"/>
      <c r="AM5532" s="41"/>
      <c r="AN5532" s="41"/>
      <c r="AO5532" s="41"/>
      <c r="AP5532" s="41"/>
      <c r="AQ5532" s="41"/>
      <c r="AR5532" s="41"/>
      <c r="AS5532" s="41"/>
      <c r="AT5532" s="41"/>
      <c r="AU5532" s="41"/>
      <c r="AV5532" s="41"/>
      <c r="AW5532" s="41"/>
      <c r="AX5532" s="41"/>
      <c r="AY5532" s="41"/>
      <c r="AZ5532" s="41"/>
      <c r="BA5532" s="41"/>
      <c r="BB5532" s="41"/>
      <c r="BC5532" s="41"/>
      <c r="BD5532" s="41"/>
      <c r="BE5532" s="41"/>
      <c r="BF5532" s="41"/>
      <c r="BG5532" s="41"/>
      <c r="BH5532" s="41"/>
      <c r="BI5532" s="41"/>
      <c r="BJ5532" s="41"/>
      <c r="BK5532" s="41"/>
      <c r="BL5532" s="41"/>
    </row>
    <row r="5533" spans="1:64" s="9" customFormat="1">
      <c r="A5533" s="10"/>
      <c r="C5533" s="10"/>
      <c r="D5533" s="10"/>
      <c r="E5533" s="10"/>
      <c r="F5533" s="10"/>
      <c r="G5533" s="27"/>
      <c r="H5533" s="27"/>
      <c r="I5533" s="27"/>
      <c r="J5533" s="27"/>
      <c r="K5533" s="27"/>
      <c r="L5533" s="27"/>
      <c r="M5533" s="27"/>
      <c r="N5533" s="27"/>
      <c r="O5533" s="27"/>
      <c r="P5533" s="27"/>
      <c r="Q5533" s="27"/>
      <c r="R5533" s="27"/>
      <c r="S5533" s="27"/>
      <c r="T5533" s="10"/>
      <c r="U5533" s="10"/>
      <c r="V5533" s="10"/>
      <c r="W5533" s="10"/>
      <c r="X5533" s="10"/>
      <c r="Y5533" s="10"/>
      <c r="Z5533" s="41"/>
      <c r="AA5533" s="41"/>
      <c r="AB5533" s="41"/>
      <c r="AC5533" s="41"/>
      <c r="AD5533" s="41"/>
      <c r="AE5533" s="41"/>
      <c r="AF5533" s="41"/>
      <c r="AG5533" s="41"/>
      <c r="AH5533" s="41"/>
      <c r="AI5533" s="41"/>
      <c r="AJ5533" s="41"/>
      <c r="AK5533" s="41"/>
      <c r="AL5533" s="41"/>
      <c r="AM5533" s="41"/>
      <c r="AN5533" s="41"/>
      <c r="AO5533" s="41"/>
      <c r="AP5533" s="41"/>
      <c r="AQ5533" s="41"/>
      <c r="AR5533" s="41"/>
      <c r="AS5533" s="41"/>
      <c r="AT5533" s="41"/>
      <c r="AU5533" s="41"/>
      <c r="AV5533" s="41"/>
      <c r="AW5533" s="41"/>
      <c r="AX5533" s="41"/>
      <c r="AY5533" s="41"/>
      <c r="AZ5533" s="41"/>
      <c r="BA5533" s="41"/>
      <c r="BB5533" s="41"/>
      <c r="BC5533" s="41"/>
      <c r="BD5533" s="41"/>
      <c r="BE5533" s="41"/>
      <c r="BF5533" s="41"/>
      <c r="BG5533" s="41"/>
      <c r="BH5533" s="41"/>
      <c r="BI5533" s="41"/>
      <c r="BJ5533" s="41"/>
      <c r="BK5533" s="41"/>
      <c r="BL5533" s="41"/>
    </row>
    <row r="5534" spans="1:64" s="9" customFormat="1">
      <c r="A5534" s="10"/>
      <c r="C5534" s="10"/>
      <c r="D5534" s="10"/>
      <c r="E5534" s="10"/>
      <c r="F5534" s="10"/>
      <c r="G5534" s="27"/>
      <c r="H5534" s="27"/>
      <c r="I5534" s="27"/>
      <c r="J5534" s="27"/>
      <c r="K5534" s="27"/>
      <c r="L5534" s="27"/>
      <c r="M5534" s="27"/>
      <c r="N5534" s="27"/>
      <c r="O5534" s="27"/>
      <c r="P5534" s="27"/>
      <c r="Q5534" s="27"/>
      <c r="R5534" s="27"/>
      <c r="S5534" s="27"/>
      <c r="T5534" s="10"/>
      <c r="U5534" s="10"/>
      <c r="V5534" s="10"/>
      <c r="W5534" s="10"/>
      <c r="X5534" s="10"/>
      <c r="Y5534" s="10"/>
      <c r="Z5534" s="41"/>
      <c r="AA5534" s="41"/>
      <c r="AB5534" s="41"/>
      <c r="AC5534" s="41"/>
      <c r="AD5534" s="41"/>
      <c r="AE5534" s="41"/>
      <c r="AF5534" s="41"/>
      <c r="AG5534" s="41"/>
      <c r="AH5534" s="41"/>
      <c r="AI5534" s="41"/>
      <c r="AJ5534" s="41"/>
      <c r="AK5534" s="41"/>
      <c r="AL5534" s="41"/>
      <c r="AM5534" s="41"/>
      <c r="AN5534" s="41"/>
      <c r="AO5534" s="41"/>
      <c r="AP5534" s="41"/>
      <c r="AQ5534" s="41"/>
      <c r="AR5534" s="41"/>
      <c r="AS5534" s="41"/>
      <c r="AT5534" s="41"/>
      <c r="AU5534" s="41"/>
      <c r="AV5534" s="41"/>
      <c r="AW5534" s="41"/>
      <c r="AX5534" s="41"/>
      <c r="AY5534" s="41"/>
      <c r="AZ5534" s="41"/>
      <c r="BA5534" s="41"/>
      <c r="BB5534" s="41"/>
      <c r="BC5534" s="41"/>
      <c r="BD5534" s="41"/>
      <c r="BE5534" s="41"/>
      <c r="BF5534" s="41"/>
      <c r="BG5534" s="41"/>
      <c r="BH5534" s="41"/>
      <c r="BI5534" s="41"/>
      <c r="BJ5534" s="41"/>
      <c r="BK5534" s="41"/>
      <c r="BL5534" s="41"/>
    </row>
    <row r="5535" spans="1:64" s="9" customFormat="1">
      <c r="A5535" s="10"/>
      <c r="C5535" s="10"/>
      <c r="D5535" s="10"/>
      <c r="E5535" s="10"/>
      <c r="F5535" s="10"/>
      <c r="G5535" s="27"/>
      <c r="H5535" s="27"/>
      <c r="I5535" s="27"/>
      <c r="J5535" s="27"/>
      <c r="K5535" s="27"/>
      <c r="L5535" s="27"/>
      <c r="M5535" s="27"/>
      <c r="N5535" s="27"/>
      <c r="O5535" s="27"/>
      <c r="P5535" s="27"/>
      <c r="Q5535" s="27"/>
      <c r="R5535" s="27"/>
      <c r="S5535" s="27"/>
      <c r="T5535" s="10"/>
      <c r="U5535" s="10"/>
      <c r="V5535" s="10"/>
      <c r="W5535" s="10"/>
      <c r="X5535" s="10"/>
      <c r="Y5535" s="10"/>
      <c r="Z5535" s="41"/>
      <c r="AA5535" s="41"/>
      <c r="AB5535" s="41"/>
      <c r="AC5535" s="41"/>
      <c r="AD5535" s="41"/>
      <c r="AE5535" s="41"/>
      <c r="AF5535" s="41"/>
      <c r="AG5535" s="41"/>
      <c r="AH5535" s="41"/>
      <c r="AI5535" s="41"/>
      <c r="AJ5535" s="41"/>
      <c r="AK5535" s="41"/>
      <c r="AL5535" s="41"/>
      <c r="AM5535" s="41"/>
      <c r="AN5535" s="41"/>
      <c r="AO5535" s="41"/>
      <c r="AP5535" s="41"/>
      <c r="AQ5535" s="41"/>
      <c r="AR5535" s="41"/>
      <c r="AS5535" s="41"/>
      <c r="AT5535" s="41"/>
      <c r="AU5535" s="41"/>
      <c r="AV5535" s="41"/>
      <c r="AW5535" s="41"/>
      <c r="AX5535" s="41"/>
      <c r="AY5535" s="41"/>
      <c r="AZ5535" s="41"/>
      <c r="BA5535" s="41"/>
      <c r="BB5535" s="41"/>
      <c r="BC5535" s="41"/>
      <c r="BD5535" s="41"/>
      <c r="BE5535" s="41"/>
      <c r="BF5535" s="41"/>
      <c r="BG5535" s="41"/>
      <c r="BH5535" s="41"/>
      <c r="BI5535" s="41"/>
      <c r="BJ5535" s="41"/>
      <c r="BK5535" s="41"/>
      <c r="BL5535" s="41"/>
    </row>
    <row r="5536" spans="1:64" s="9" customFormat="1">
      <c r="A5536" s="10"/>
      <c r="C5536" s="10"/>
      <c r="D5536" s="10"/>
      <c r="E5536" s="10"/>
      <c r="F5536" s="10"/>
      <c r="G5536" s="27"/>
      <c r="H5536" s="27"/>
      <c r="I5536" s="27"/>
      <c r="J5536" s="27"/>
      <c r="K5536" s="27"/>
      <c r="L5536" s="27"/>
      <c r="M5536" s="27"/>
      <c r="N5536" s="27"/>
      <c r="O5536" s="27"/>
      <c r="P5536" s="27"/>
      <c r="Q5536" s="27"/>
      <c r="R5536" s="27"/>
      <c r="S5536" s="27"/>
      <c r="T5536" s="10"/>
      <c r="U5536" s="10"/>
      <c r="V5536" s="10"/>
      <c r="W5536" s="10"/>
      <c r="X5536" s="10"/>
      <c r="Y5536" s="10"/>
      <c r="Z5536" s="41"/>
      <c r="AA5536" s="41"/>
      <c r="AB5536" s="41"/>
      <c r="AC5536" s="41"/>
      <c r="AD5536" s="41"/>
      <c r="AE5536" s="41"/>
      <c r="AF5536" s="41"/>
      <c r="AG5536" s="41"/>
      <c r="AH5536" s="41"/>
      <c r="AI5536" s="41"/>
      <c r="AJ5536" s="41"/>
      <c r="AK5536" s="41"/>
      <c r="AL5536" s="41"/>
      <c r="AM5536" s="41"/>
      <c r="AN5536" s="41"/>
      <c r="AO5536" s="41"/>
      <c r="AP5536" s="41"/>
      <c r="AQ5536" s="41"/>
      <c r="AR5536" s="41"/>
      <c r="AS5536" s="41"/>
      <c r="AT5536" s="41"/>
      <c r="AU5536" s="41"/>
      <c r="AV5536" s="41"/>
      <c r="AW5536" s="41"/>
      <c r="AX5536" s="41"/>
      <c r="AY5536" s="41"/>
      <c r="AZ5536" s="41"/>
      <c r="BA5536" s="41"/>
      <c r="BB5536" s="41"/>
      <c r="BC5536" s="41"/>
      <c r="BD5536" s="41"/>
      <c r="BE5536" s="41"/>
      <c r="BF5536" s="41"/>
      <c r="BG5536" s="41"/>
      <c r="BH5536" s="41"/>
      <c r="BI5536" s="41"/>
      <c r="BJ5536" s="41"/>
      <c r="BK5536" s="41"/>
      <c r="BL5536" s="41"/>
    </row>
    <row r="5537" spans="1:64" s="9" customFormat="1">
      <c r="A5537" s="10"/>
      <c r="C5537" s="10"/>
      <c r="D5537" s="10"/>
      <c r="E5537" s="10"/>
      <c r="F5537" s="10"/>
      <c r="G5537" s="27"/>
      <c r="H5537" s="27"/>
      <c r="I5537" s="27"/>
      <c r="J5537" s="27"/>
      <c r="K5537" s="27"/>
      <c r="L5537" s="27"/>
      <c r="M5537" s="27"/>
      <c r="N5537" s="27"/>
      <c r="O5537" s="27"/>
      <c r="P5537" s="27"/>
      <c r="Q5537" s="27"/>
      <c r="R5537" s="27"/>
      <c r="S5537" s="27"/>
      <c r="T5537" s="10"/>
      <c r="U5537" s="10"/>
      <c r="V5537" s="10"/>
      <c r="W5537" s="10"/>
      <c r="X5537" s="10"/>
      <c r="Y5537" s="10"/>
      <c r="Z5537" s="41"/>
      <c r="AA5537" s="41"/>
      <c r="AB5537" s="41"/>
      <c r="AC5537" s="41"/>
      <c r="AD5537" s="41"/>
      <c r="AE5537" s="41"/>
      <c r="AF5537" s="41"/>
      <c r="AG5537" s="41"/>
      <c r="AH5537" s="41"/>
      <c r="AI5537" s="41"/>
      <c r="AJ5537" s="41"/>
      <c r="AK5537" s="41"/>
      <c r="AL5537" s="41"/>
      <c r="AM5537" s="41"/>
      <c r="AN5537" s="41"/>
      <c r="AO5537" s="41"/>
      <c r="AP5537" s="41"/>
      <c r="AQ5537" s="41"/>
      <c r="AR5537" s="41"/>
      <c r="AS5537" s="41"/>
      <c r="AT5537" s="41"/>
      <c r="AU5537" s="41"/>
      <c r="AV5537" s="41"/>
      <c r="AW5537" s="41"/>
      <c r="AX5537" s="41"/>
      <c r="AY5537" s="41"/>
      <c r="AZ5537" s="41"/>
      <c r="BA5537" s="41"/>
      <c r="BB5537" s="41"/>
      <c r="BC5537" s="41"/>
      <c r="BD5537" s="41"/>
      <c r="BE5537" s="41"/>
      <c r="BF5537" s="41"/>
      <c r="BG5537" s="41"/>
      <c r="BH5537" s="41"/>
      <c r="BI5537" s="41"/>
      <c r="BJ5537" s="41"/>
      <c r="BK5537" s="41"/>
      <c r="BL5537" s="41"/>
    </row>
    <row r="5538" spans="1:64" s="9" customFormat="1">
      <c r="A5538" s="10"/>
      <c r="C5538" s="10"/>
      <c r="D5538" s="10"/>
      <c r="E5538" s="10"/>
      <c r="F5538" s="10"/>
      <c r="G5538" s="27"/>
      <c r="H5538" s="27"/>
      <c r="I5538" s="27"/>
      <c r="J5538" s="27"/>
      <c r="K5538" s="27"/>
      <c r="L5538" s="27"/>
      <c r="M5538" s="27"/>
      <c r="N5538" s="27"/>
      <c r="O5538" s="27"/>
      <c r="P5538" s="27"/>
      <c r="Q5538" s="27"/>
      <c r="R5538" s="27"/>
      <c r="S5538" s="27"/>
      <c r="T5538" s="10"/>
      <c r="U5538" s="10"/>
      <c r="V5538" s="10"/>
      <c r="W5538" s="10"/>
      <c r="X5538" s="10"/>
      <c r="Y5538" s="10"/>
      <c r="Z5538" s="41"/>
      <c r="AA5538" s="41"/>
      <c r="AB5538" s="41"/>
      <c r="AC5538" s="41"/>
      <c r="AD5538" s="41"/>
      <c r="AE5538" s="41"/>
      <c r="AF5538" s="41"/>
      <c r="AG5538" s="41"/>
      <c r="AH5538" s="41"/>
      <c r="AI5538" s="41"/>
      <c r="AJ5538" s="41"/>
      <c r="AK5538" s="41"/>
      <c r="AL5538" s="41"/>
      <c r="AM5538" s="41"/>
      <c r="AN5538" s="41"/>
      <c r="AO5538" s="41"/>
      <c r="AP5538" s="41"/>
      <c r="AQ5538" s="41"/>
      <c r="AR5538" s="41"/>
      <c r="AS5538" s="41"/>
      <c r="AT5538" s="41"/>
      <c r="AU5538" s="41"/>
      <c r="AV5538" s="41"/>
      <c r="AW5538" s="41"/>
      <c r="AX5538" s="41"/>
      <c r="AY5538" s="41"/>
      <c r="AZ5538" s="41"/>
      <c r="BA5538" s="41"/>
      <c r="BB5538" s="41"/>
      <c r="BC5538" s="41"/>
      <c r="BD5538" s="41"/>
      <c r="BE5538" s="41"/>
      <c r="BF5538" s="41"/>
      <c r="BG5538" s="41"/>
      <c r="BH5538" s="41"/>
      <c r="BI5538" s="41"/>
      <c r="BJ5538" s="41"/>
      <c r="BK5538" s="41"/>
      <c r="BL5538" s="41"/>
    </row>
    <row r="5539" spans="1:64" s="9" customFormat="1">
      <c r="A5539" s="10"/>
      <c r="C5539" s="10"/>
      <c r="D5539" s="10"/>
      <c r="E5539" s="10"/>
      <c r="F5539" s="10"/>
      <c r="G5539" s="27"/>
      <c r="H5539" s="27"/>
      <c r="I5539" s="27"/>
      <c r="J5539" s="27"/>
      <c r="K5539" s="27"/>
      <c r="L5539" s="27"/>
      <c r="M5539" s="27"/>
      <c r="N5539" s="27"/>
      <c r="O5539" s="27"/>
      <c r="P5539" s="27"/>
      <c r="Q5539" s="27"/>
      <c r="R5539" s="27"/>
      <c r="S5539" s="27"/>
      <c r="T5539" s="10"/>
      <c r="U5539" s="10"/>
      <c r="V5539" s="10"/>
      <c r="W5539" s="10"/>
      <c r="X5539" s="10"/>
      <c r="Y5539" s="10"/>
      <c r="Z5539" s="41"/>
      <c r="AA5539" s="41"/>
      <c r="AB5539" s="41"/>
      <c r="AC5539" s="41"/>
      <c r="AD5539" s="41"/>
      <c r="AE5539" s="41"/>
      <c r="AF5539" s="41"/>
      <c r="AG5539" s="41"/>
      <c r="AH5539" s="41"/>
      <c r="AI5539" s="41"/>
      <c r="AJ5539" s="41"/>
      <c r="AK5539" s="41"/>
      <c r="AL5539" s="41"/>
      <c r="AM5539" s="41"/>
      <c r="AN5539" s="41"/>
      <c r="AO5539" s="41"/>
      <c r="AP5539" s="41"/>
      <c r="AQ5539" s="41"/>
      <c r="AR5539" s="41"/>
      <c r="AS5539" s="41"/>
      <c r="AT5539" s="41"/>
      <c r="AU5539" s="41"/>
      <c r="AV5539" s="41"/>
      <c r="AW5539" s="41"/>
      <c r="AX5539" s="41"/>
      <c r="AY5539" s="41"/>
      <c r="AZ5539" s="41"/>
      <c r="BA5539" s="41"/>
      <c r="BB5539" s="41"/>
      <c r="BC5539" s="41"/>
      <c r="BD5539" s="41"/>
      <c r="BE5539" s="41"/>
      <c r="BF5539" s="41"/>
      <c r="BG5539" s="41"/>
      <c r="BH5539" s="41"/>
      <c r="BI5539" s="41"/>
      <c r="BJ5539" s="41"/>
      <c r="BK5539" s="41"/>
      <c r="BL5539" s="41"/>
    </row>
    <row r="5540" spans="1:64" s="9" customFormat="1">
      <c r="A5540" s="10"/>
      <c r="C5540" s="10"/>
      <c r="D5540" s="10"/>
      <c r="E5540" s="10"/>
      <c r="F5540" s="10"/>
      <c r="G5540" s="27"/>
      <c r="H5540" s="27"/>
      <c r="I5540" s="27"/>
      <c r="J5540" s="27"/>
      <c r="K5540" s="27"/>
      <c r="L5540" s="27"/>
      <c r="M5540" s="27"/>
      <c r="N5540" s="27"/>
      <c r="O5540" s="27"/>
      <c r="P5540" s="27"/>
      <c r="Q5540" s="27"/>
      <c r="R5540" s="27"/>
      <c r="S5540" s="27"/>
      <c r="T5540" s="10"/>
      <c r="U5540" s="10"/>
      <c r="V5540" s="10"/>
      <c r="W5540" s="10"/>
      <c r="X5540" s="10"/>
      <c r="Y5540" s="10"/>
      <c r="Z5540" s="41"/>
      <c r="AA5540" s="41"/>
      <c r="AB5540" s="41"/>
      <c r="AC5540" s="41"/>
      <c r="AD5540" s="41"/>
      <c r="AE5540" s="41"/>
      <c r="AF5540" s="41"/>
      <c r="AG5540" s="41"/>
      <c r="AH5540" s="41"/>
      <c r="AI5540" s="41"/>
      <c r="AJ5540" s="41"/>
      <c r="AK5540" s="41"/>
      <c r="AL5540" s="41"/>
      <c r="AM5540" s="41"/>
      <c r="AN5540" s="41"/>
      <c r="AO5540" s="41"/>
      <c r="AP5540" s="41"/>
      <c r="AQ5540" s="41"/>
      <c r="AR5540" s="41"/>
      <c r="AS5540" s="41"/>
      <c r="AT5540" s="41"/>
      <c r="AU5540" s="41"/>
      <c r="AV5540" s="41"/>
      <c r="AW5540" s="41"/>
      <c r="AX5540" s="41"/>
      <c r="AY5540" s="41"/>
      <c r="AZ5540" s="41"/>
      <c r="BA5540" s="41"/>
      <c r="BB5540" s="41"/>
      <c r="BC5540" s="41"/>
      <c r="BD5540" s="41"/>
      <c r="BE5540" s="41"/>
      <c r="BF5540" s="41"/>
      <c r="BG5540" s="41"/>
      <c r="BH5540" s="41"/>
      <c r="BI5540" s="41"/>
      <c r="BJ5540" s="41"/>
      <c r="BK5540" s="41"/>
      <c r="BL5540" s="41"/>
    </row>
    <row r="5541" spans="1:64" s="9" customFormat="1">
      <c r="A5541" s="10"/>
      <c r="C5541" s="10"/>
      <c r="D5541" s="10"/>
      <c r="E5541" s="10"/>
      <c r="F5541" s="10"/>
      <c r="G5541" s="27"/>
      <c r="H5541" s="27"/>
      <c r="I5541" s="27"/>
      <c r="J5541" s="27"/>
      <c r="K5541" s="27"/>
      <c r="L5541" s="27"/>
      <c r="M5541" s="27"/>
      <c r="N5541" s="27"/>
      <c r="O5541" s="27"/>
      <c r="P5541" s="27"/>
      <c r="Q5541" s="27"/>
      <c r="R5541" s="27"/>
      <c r="S5541" s="27"/>
      <c r="T5541" s="10"/>
      <c r="U5541" s="10"/>
      <c r="V5541" s="10"/>
      <c r="W5541" s="10"/>
      <c r="X5541" s="10"/>
      <c r="Y5541" s="10"/>
      <c r="Z5541" s="41"/>
      <c r="AA5541" s="41"/>
      <c r="AB5541" s="41"/>
      <c r="AC5541" s="41"/>
      <c r="AD5541" s="41"/>
      <c r="AE5541" s="41"/>
      <c r="AF5541" s="41"/>
      <c r="AG5541" s="41"/>
      <c r="AH5541" s="41"/>
      <c r="AI5541" s="41"/>
      <c r="AJ5541" s="41"/>
      <c r="AK5541" s="41"/>
      <c r="AL5541" s="41"/>
      <c r="AM5541" s="41"/>
      <c r="AN5541" s="41"/>
      <c r="AO5541" s="41"/>
      <c r="AP5541" s="41"/>
      <c r="AQ5541" s="41"/>
      <c r="AR5541" s="41"/>
      <c r="AS5541" s="41"/>
      <c r="AT5541" s="41"/>
      <c r="AU5541" s="41"/>
      <c r="AV5541" s="41"/>
      <c r="AW5541" s="41"/>
      <c r="AX5541" s="41"/>
      <c r="AY5541" s="41"/>
      <c r="AZ5541" s="41"/>
      <c r="BA5541" s="41"/>
      <c r="BB5541" s="41"/>
      <c r="BC5541" s="41"/>
      <c r="BD5541" s="41"/>
      <c r="BE5541" s="41"/>
      <c r="BF5541" s="41"/>
      <c r="BG5541" s="41"/>
      <c r="BH5541" s="41"/>
      <c r="BI5541" s="41"/>
      <c r="BJ5541" s="41"/>
      <c r="BK5541" s="41"/>
      <c r="BL5541" s="41"/>
    </row>
    <row r="5542" spans="1:64" s="9" customFormat="1">
      <c r="A5542" s="10"/>
      <c r="C5542" s="10"/>
      <c r="D5542" s="10"/>
      <c r="E5542" s="10"/>
      <c r="F5542" s="10"/>
      <c r="G5542" s="27"/>
      <c r="H5542" s="27"/>
      <c r="I5542" s="27"/>
      <c r="J5542" s="27"/>
      <c r="K5542" s="27"/>
      <c r="L5542" s="27"/>
      <c r="M5542" s="27"/>
      <c r="N5542" s="27"/>
      <c r="O5542" s="27"/>
      <c r="P5542" s="27"/>
      <c r="Q5542" s="27"/>
      <c r="R5542" s="27"/>
      <c r="S5542" s="27"/>
      <c r="T5542" s="10"/>
      <c r="U5542" s="10"/>
      <c r="V5542" s="10"/>
      <c r="W5542" s="10"/>
      <c r="X5542" s="10"/>
      <c r="Y5542" s="10"/>
      <c r="Z5542" s="41"/>
      <c r="AA5542" s="41"/>
      <c r="AB5542" s="41"/>
      <c r="AC5542" s="41"/>
      <c r="AD5542" s="41"/>
      <c r="AE5542" s="41"/>
      <c r="AF5542" s="41"/>
      <c r="AG5542" s="41"/>
      <c r="AH5542" s="41"/>
      <c r="AI5542" s="41"/>
      <c r="AJ5542" s="41"/>
      <c r="AK5542" s="41"/>
      <c r="AL5542" s="41"/>
      <c r="AM5542" s="41"/>
      <c r="AN5542" s="41"/>
      <c r="AO5542" s="41"/>
      <c r="AP5542" s="41"/>
      <c r="AQ5542" s="41"/>
      <c r="AR5542" s="41"/>
      <c r="AS5542" s="41"/>
      <c r="AT5542" s="41"/>
      <c r="AU5542" s="41"/>
      <c r="AV5542" s="41"/>
      <c r="AW5542" s="41"/>
      <c r="AX5542" s="41"/>
      <c r="AY5542" s="41"/>
      <c r="AZ5542" s="41"/>
      <c r="BA5542" s="41"/>
      <c r="BB5542" s="41"/>
      <c r="BC5542" s="41"/>
      <c r="BD5542" s="41"/>
      <c r="BE5542" s="41"/>
      <c r="BF5542" s="41"/>
      <c r="BG5542" s="41"/>
      <c r="BH5542" s="41"/>
      <c r="BI5542" s="41"/>
      <c r="BJ5542" s="41"/>
      <c r="BK5542" s="41"/>
      <c r="BL5542" s="41"/>
    </row>
    <row r="5543" spans="1:64" s="9" customFormat="1">
      <c r="A5543" s="10"/>
      <c r="C5543" s="10"/>
      <c r="D5543" s="10"/>
      <c r="E5543" s="10"/>
      <c r="F5543" s="10"/>
      <c r="G5543" s="27"/>
      <c r="H5543" s="27"/>
      <c r="I5543" s="27"/>
      <c r="J5543" s="27"/>
      <c r="K5543" s="27"/>
      <c r="L5543" s="27"/>
      <c r="M5543" s="27"/>
      <c r="N5543" s="27"/>
      <c r="O5543" s="27"/>
      <c r="P5543" s="27"/>
      <c r="Q5543" s="27"/>
      <c r="R5543" s="27"/>
      <c r="S5543" s="27"/>
      <c r="T5543" s="10"/>
      <c r="U5543" s="10"/>
      <c r="V5543" s="10"/>
      <c r="W5543" s="10"/>
      <c r="X5543" s="10"/>
      <c r="Y5543" s="10"/>
      <c r="Z5543" s="41"/>
      <c r="AA5543" s="41"/>
      <c r="AB5543" s="41"/>
      <c r="AC5543" s="41"/>
      <c r="AD5543" s="41"/>
      <c r="AE5543" s="41"/>
      <c r="AF5543" s="41"/>
      <c r="AG5543" s="41"/>
      <c r="AH5543" s="41"/>
      <c r="AI5543" s="41"/>
      <c r="AJ5543" s="41"/>
      <c r="AK5543" s="41"/>
      <c r="AL5543" s="41"/>
      <c r="AM5543" s="41"/>
      <c r="AN5543" s="41"/>
      <c r="AO5543" s="41"/>
      <c r="AP5543" s="41"/>
      <c r="AQ5543" s="41"/>
      <c r="AR5543" s="41"/>
      <c r="AS5543" s="41"/>
      <c r="AT5543" s="41"/>
      <c r="AU5543" s="41"/>
      <c r="AV5543" s="41"/>
      <c r="AW5543" s="41"/>
      <c r="AX5543" s="41"/>
      <c r="AY5543" s="41"/>
      <c r="AZ5543" s="41"/>
      <c r="BA5543" s="41"/>
      <c r="BB5543" s="41"/>
      <c r="BC5543" s="41"/>
      <c r="BD5543" s="41"/>
      <c r="BE5543" s="41"/>
      <c r="BF5543" s="41"/>
      <c r="BG5543" s="41"/>
      <c r="BH5543" s="41"/>
      <c r="BI5543" s="41"/>
      <c r="BJ5543" s="41"/>
      <c r="BK5543" s="41"/>
      <c r="BL5543" s="41"/>
    </row>
    <row r="5544" spans="1:64" s="9" customFormat="1">
      <c r="A5544" s="10"/>
      <c r="C5544" s="10"/>
      <c r="D5544" s="10"/>
      <c r="E5544" s="10"/>
      <c r="F5544" s="10"/>
      <c r="G5544" s="27"/>
      <c r="H5544" s="27"/>
      <c r="I5544" s="27"/>
      <c r="J5544" s="27"/>
      <c r="K5544" s="27"/>
      <c r="L5544" s="27"/>
      <c r="M5544" s="27"/>
      <c r="N5544" s="27"/>
      <c r="O5544" s="27"/>
      <c r="P5544" s="27"/>
      <c r="Q5544" s="27"/>
      <c r="R5544" s="27"/>
      <c r="S5544" s="27"/>
      <c r="T5544" s="10"/>
      <c r="U5544" s="10"/>
      <c r="V5544" s="10"/>
      <c r="W5544" s="10"/>
      <c r="X5544" s="10"/>
      <c r="Y5544" s="10"/>
      <c r="Z5544" s="41"/>
      <c r="AA5544" s="41"/>
      <c r="AB5544" s="41"/>
      <c r="AC5544" s="41"/>
      <c r="AD5544" s="41"/>
      <c r="AE5544" s="41"/>
      <c r="AF5544" s="41"/>
      <c r="AG5544" s="41"/>
      <c r="AH5544" s="41"/>
      <c r="AI5544" s="41"/>
      <c r="AJ5544" s="41"/>
      <c r="AK5544" s="41"/>
      <c r="AL5544" s="41"/>
      <c r="AM5544" s="41"/>
      <c r="AN5544" s="41"/>
      <c r="AO5544" s="41"/>
      <c r="AP5544" s="41"/>
      <c r="AQ5544" s="41"/>
      <c r="AR5544" s="41"/>
      <c r="AS5544" s="41"/>
      <c r="AT5544" s="41"/>
      <c r="AU5544" s="41"/>
      <c r="AV5544" s="41"/>
      <c r="AW5544" s="41"/>
      <c r="AX5544" s="41"/>
      <c r="AY5544" s="41"/>
      <c r="AZ5544" s="41"/>
      <c r="BA5544" s="41"/>
      <c r="BB5544" s="41"/>
      <c r="BC5544" s="41"/>
      <c r="BD5544" s="41"/>
      <c r="BE5544" s="41"/>
      <c r="BF5544" s="41"/>
      <c r="BG5544" s="41"/>
      <c r="BH5544" s="41"/>
      <c r="BI5544" s="41"/>
      <c r="BJ5544" s="41"/>
      <c r="BK5544" s="41"/>
      <c r="BL5544" s="41"/>
    </row>
    <row r="5545" spans="1:64" s="9" customFormat="1">
      <c r="A5545" s="10"/>
      <c r="C5545" s="10"/>
      <c r="D5545" s="10"/>
      <c r="E5545" s="10"/>
      <c r="F5545" s="10"/>
      <c r="G5545" s="27"/>
      <c r="H5545" s="27"/>
      <c r="I5545" s="27"/>
      <c r="J5545" s="27"/>
      <c r="K5545" s="27"/>
      <c r="L5545" s="27"/>
      <c r="M5545" s="27"/>
      <c r="N5545" s="27"/>
      <c r="O5545" s="27"/>
      <c r="P5545" s="27"/>
      <c r="Q5545" s="27"/>
      <c r="R5545" s="27"/>
      <c r="S5545" s="27"/>
      <c r="T5545" s="10"/>
      <c r="U5545" s="10"/>
      <c r="V5545" s="10"/>
      <c r="W5545" s="10"/>
      <c r="X5545" s="10"/>
      <c r="Y5545" s="10"/>
      <c r="Z5545" s="41"/>
      <c r="AA5545" s="41"/>
      <c r="AB5545" s="41"/>
      <c r="AC5545" s="41"/>
      <c r="AD5545" s="41"/>
      <c r="AE5545" s="41"/>
      <c r="AF5545" s="41"/>
      <c r="AG5545" s="41"/>
      <c r="AH5545" s="41"/>
      <c r="AI5545" s="41"/>
      <c r="AJ5545" s="41"/>
      <c r="AK5545" s="41"/>
      <c r="AL5545" s="41"/>
      <c r="AM5545" s="41"/>
      <c r="AN5545" s="41"/>
      <c r="AO5545" s="41"/>
      <c r="AP5545" s="41"/>
      <c r="AQ5545" s="41"/>
      <c r="AR5545" s="41"/>
      <c r="AS5545" s="41"/>
      <c r="AT5545" s="41"/>
      <c r="AU5545" s="41"/>
      <c r="AV5545" s="41"/>
      <c r="AW5545" s="41"/>
      <c r="AX5545" s="41"/>
      <c r="AY5545" s="41"/>
      <c r="AZ5545" s="41"/>
      <c r="BA5545" s="41"/>
      <c r="BB5545" s="41"/>
      <c r="BC5545" s="41"/>
      <c r="BD5545" s="41"/>
      <c r="BE5545" s="41"/>
      <c r="BF5545" s="41"/>
      <c r="BG5545" s="41"/>
      <c r="BH5545" s="41"/>
      <c r="BI5545" s="41"/>
      <c r="BJ5545" s="41"/>
      <c r="BK5545" s="41"/>
      <c r="BL5545" s="41"/>
    </row>
    <row r="5546" spans="1:64" s="9" customFormat="1">
      <c r="A5546" s="10"/>
      <c r="C5546" s="10"/>
      <c r="D5546" s="10"/>
      <c r="E5546" s="10"/>
      <c r="F5546" s="10"/>
      <c r="G5546" s="27"/>
      <c r="H5546" s="27"/>
      <c r="I5546" s="27"/>
      <c r="J5546" s="27"/>
      <c r="K5546" s="27"/>
      <c r="L5546" s="27"/>
      <c r="M5546" s="27"/>
      <c r="N5546" s="27"/>
      <c r="O5546" s="27"/>
      <c r="P5546" s="27"/>
      <c r="Q5546" s="27"/>
      <c r="R5546" s="27"/>
      <c r="S5546" s="27"/>
      <c r="T5546" s="10"/>
      <c r="U5546" s="10"/>
      <c r="V5546" s="10"/>
      <c r="W5546" s="10"/>
      <c r="X5546" s="10"/>
      <c r="Y5546" s="10"/>
      <c r="Z5546" s="41"/>
      <c r="AA5546" s="41"/>
      <c r="AB5546" s="41"/>
      <c r="AC5546" s="41"/>
      <c r="AD5546" s="41"/>
      <c r="AE5546" s="41"/>
      <c r="AF5546" s="41"/>
      <c r="AG5546" s="41"/>
      <c r="AH5546" s="41"/>
      <c r="AI5546" s="41"/>
      <c r="AJ5546" s="41"/>
      <c r="AK5546" s="41"/>
      <c r="AL5546" s="41"/>
      <c r="AM5546" s="41"/>
      <c r="AN5546" s="41"/>
      <c r="AO5546" s="41"/>
      <c r="AP5546" s="41"/>
      <c r="AQ5546" s="41"/>
      <c r="AR5546" s="41"/>
      <c r="AS5546" s="41"/>
      <c r="AT5546" s="41"/>
      <c r="AU5546" s="41"/>
      <c r="AV5546" s="41"/>
      <c r="AW5546" s="41"/>
      <c r="AX5546" s="41"/>
      <c r="AY5546" s="41"/>
      <c r="AZ5546" s="41"/>
      <c r="BA5546" s="41"/>
      <c r="BB5546" s="41"/>
      <c r="BC5546" s="41"/>
      <c r="BD5546" s="41"/>
      <c r="BE5546" s="41"/>
      <c r="BF5546" s="41"/>
      <c r="BG5546" s="41"/>
      <c r="BH5546" s="41"/>
      <c r="BI5546" s="41"/>
      <c r="BJ5546" s="41"/>
      <c r="BK5546" s="41"/>
      <c r="BL5546" s="41"/>
    </row>
    <row r="5547" spans="1:64" s="9" customFormat="1">
      <c r="A5547" s="10"/>
      <c r="C5547" s="10"/>
      <c r="D5547" s="10"/>
      <c r="E5547" s="10"/>
      <c r="F5547" s="10"/>
      <c r="G5547" s="27"/>
      <c r="H5547" s="27"/>
      <c r="I5547" s="27"/>
      <c r="J5547" s="27"/>
      <c r="K5547" s="27"/>
      <c r="L5547" s="27"/>
      <c r="M5547" s="27"/>
      <c r="N5547" s="27"/>
      <c r="O5547" s="27"/>
      <c r="P5547" s="27"/>
      <c r="Q5547" s="27"/>
      <c r="R5547" s="27"/>
      <c r="S5547" s="27"/>
      <c r="T5547" s="10"/>
      <c r="U5547" s="10"/>
      <c r="V5547" s="10"/>
      <c r="W5547" s="10"/>
      <c r="X5547" s="10"/>
      <c r="Y5547" s="10"/>
      <c r="Z5547" s="41"/>
      <c r="AA5547" s="41"/>
      <c r="AB5547" s="41"/>
      <c r="AC5547" s="41"/>
      <c r="AD5547" s="41"/>
      <c r="AE5547" s="41"/>
      <c r="AF5547" s="41"/>
      <c r="AG5547" s="41"/>
      <c r="AH5547" s="41"/>
      <c r="AI5547" s="41"/>
      <c r="AJ5547" s="41"/>
      <c r="AK5547" s="41"/>
      <c r="AL5547" s="41"/>
      <c r="AM5547" s="41"/>
      <c r="AN5547" s="41"/>
      <c r="AO5547" s="41"/>
      <c r="AP5547" s="41"/>
      <c r="AQ5547" s="41"/>
      <c r="AR5547" s="41"/>
      <c r="AS5547" s="41"/>
      <c r="AT5547" s="41"/>
      <c r="AU5547" s="41"/>
      <c r="AV5547" s="41"/>
      <c r="AW5547" s="41"/>
      <c r="AX5547" s="41"/>
      <c r="AY5547" s="41"/>
      <c r="AZ5547" s="41"/>
      <c r="BA5547" s="41"/>
      <c r="BB5547" s="41"/>
      <c r="BC5547" s="41"/>
      <c r="BD5547" s="41"/>
      <c r="BE5547" s="41"/>
      <c r="BF5547" s="41"/>
      <c r="BG5547" s="41"/>
      <c r="BH5547" s="41"/>
      <c r="BI5547" s="41"/>
      <c r="BJ5547" s="41"/>
      <c r="BK5547" s="41"/>
      <c r="BL5547" s="41"/>
    </row>
    <row r="5548" spans="1:64" s="9" customFormat="1">
      <c r="A5548" s="10"/>
      <c r="C5548" s="10"/>
      <c r="D5548" s="10"/>
      <c r="E5548" s="10"/>
      <c r="F5548" s="10"/>
      <c r="G5548" s="27"/>
      <c r="H5548" s="27"/>
      <c r="I5548" s="27"/>
      <c r="J5548" s="27"/>
      <c r="K5548" s="27"/>
      <c r="L5548" s="27"/>
      <c r="M5548" s="27"/>
      <c r="N5548" s="27"/>
      <c r="O5548" s="27"/>
      <c r="P5548" s="27"/>
      <c r="Q5548" s="27"/>
      <c r="R5548" s="27"/>
      <c r="S5548" s="27"/>
      <c r="T5548" s="10"/>
      <c r="U5548" s="10"/>
      <c r="V5548" s="10"/>
      <c r="W5548" s="10"/>
      <c r="X5548" s="10"/>
      <c r="Y5548" s="10"/>
      <c r="Z5548" s="41"/>
      <c r="AA5548" s="41"/>
      <c r="AB5548" s="41"/>
      <c r="AC5548" s="41"/>
      <c r="AD5548" s="41"/>
      <c r="AE5548" s="41"/>
      <c r="AF5548" s="41"/>
      <c r="AG5548" s="41"/>
      <c r="AH5548" s="41"/>
      <c r="AI5548" s="41"/>
      <c r="AJ5548" s="41"/>
      <c r="AK5548" s="41"/>
      <c r="AL5548" s="41"/>
      <c r="AM5548" s="41"/>
      <c r="AN5548" s="41"/>
      <c r="AO5548" s="41"/>
      <c r="AP5548" s="41"/>
      <c r="AQ5548" s="41"/>
      <c r="AR5548" s="41"/>
      <c r="AS5548" s="41"/>
      <c r="AT5548" s="41"/>
      <c r="AU5548" s="41"/>
      <c r="AV5548" s="41"/>
      <c r="AW5548" s="41"/>
      <c r="AX5548" s="41"/>
      <c r="AY5548" s="41"/>
      <c r="AZ5548" s="41"/>
      <c r="BA5548" s="41"/>
      <c r="BB5548" s="41"/>
      <c r="BC5548" s="41"/>
      <c r="BD5548" s="41"/>
      <c r="BE5548" s="41"/>
      <c r="BF5548" s="41"/>
      <c r="BG5548" s="41"/>
      <c r="BH5548" s="41"/>
      <c r="BI5548" s="41"/>
      <c r="BJ5548" s="41"/>
      <c r="BK5548" s="41"/>
      <c r="BL5548" s="41"/>
    </row>
    <row r="5549" spans="1:64" s="9" customFormat="1">
      <c r="A5549" s="10"/>
      <c r="C5549" s="10"/>
      <c r="D5549" s="10"/>
      <c r="E5549" s="10"/>
      <c r="F5549" s="10"/>
      <c r="G5549" s="27"/>
      <c r="H5549" s="27"/>
      <c r="I5549" s="27"/>
      <c r="J5549" s="27"/>
      <c r="K5549" s="27"/>
      <c r="L5549" s="27"/>
      <c r="M5549" s="27"/>
      <c r="N5549" s="27"/>
      <c r="O5549" s="27"/>
      <c r="P5549" s="27"/>
      <c r="Q5549" s="27"/>
      <c r="R5549" s="27"/>
      <c r="S5549" s="27"/>
      <c r="T5549" s="10"/>
      <c r="U5549" s="10"/>
      <c r="V5549" s="10"/>
      <c r="W5549" s="10"/>
      <c r="X5549" s="10"/>
      <c r="Y5549" s="10"/>
      <c r="Z5549" s="41"/>
      <c r="AA5549" s="41"/>
      <c r="AB5549" s="41"/>
      <c r="AC5549" s="41"/>
      <c r="AD5549" s="41"/>
      <c r="AE5549" s="41"/>
      <c r="AF5549" s="41"/>
      <c r="AG5549" s="41"/>
      <c r="AH5549" s="41"/>
      <c r="AI5549" s="41"/>
      <c r="AJ5549" s="41"/>
      <c r="AK5549" s="41"/>
      <c r="AL5549" s="41"/>
      <c r="AM5549" s="41"/>
      <c r="AN5549" s="41"/>
      <c r="AO5549" s="41"/>
      <c r="AP5549" s="41"/>
      <c r="AQ5549" s="41"/>
      <c r="AR5549" s="41"/>
      <c r="AS5549" s="41"/>
      <c r="AT5549" s="41"/>
      <c r="AU5549" s="41"/>
      <c r="AV5549" s="41"/>
      <c r="AW5549" s="41"/>
      <c r="AX5549" s="41"/>
      <c r="AY5549" s="41"/>
      <c r="AZ5549" s="41"/>
      <c r="BA5549" s="41"/>
      <c r="BB5549" s="41"/>
      <c r="BC5549" s="41"/>
      <c r="BD5549" s="41"/>
      <c r="BE5549" s="41"/>
      <c r="BF5549" s="41"/>
      <c r="BG5549" s="41"/>
      <c r="BH5549" s="41"/>
      <c r="BI5549" s="41"/>
      <c r="BJ5549" s="41"/>
      <c r="BK5549" s="41"/>
      <c r="BL5549" s="41"/>
    </row>
    <row r="5550" spans="1:64" s="9" customFormat="1">
      <c r="A5550" s="10"/>
      <c r="C5550" s="10"/>
      <c r="D5550" s="10"/>
      <c r="E5550" s="10"/>
      <c r="F5550" s="10"/>
      <c r="G5550" s="27"/>
      <c r="H5550" s="27"/>
      <c r="I5550" s="27"/>
      <c r="J5550" s="27"/>
      <c r="K5550" s="27"/>
      <c r="L5550" s="27"/>
      <c r="M5550" s="27"/>
      <c r="N5550" s="27"/>
      <c r="O5550" s="27"/>
      <c r="P5550" s="27"/>
      <c r="Q5550" s="27"/>
      <c r="R5550" s="27"/>
      <c r="S5550" s="27"/>
      <c r="T5550" s="10"/>
      <c r="U5550" s="10"/>
      <c r="V5550" s="10"/>
      <c r="W5550" s="10"/>
      <c r="X5550" s="10"/>
      <c r="Y5550" s="10"/>
      <c r="Z5550" s="41"/>
      <c r="AA5550" s="41"/>
      <c r="AB5550" s="41"/>
      <c r="AC5550" s="41"/>
      <c r="AD5550" s="41"/>
      <c r="AE5550" s="41"/>
      <c r="AF5550" s="41"/>
      <c r="AG5550" s="41"/>
      <c r="AH5550" s="41"/>
      <c r="AI5550" s="41"/>
      <c r="AJ5550" s="41"/>
      <c r="AK5550" s="41"/>
      <c r="AL5550" s="41"/>
      <c r="AM5550" s="41"/>
      <c r="AN5550" s="41"/>
      <c r="AO5550" s="41"/>
      <c r="AP5550" s="41"/>
      <c r="AQ5550" s="41"/>
      <c r="AR5550" s="41"/>
      <c r="AS5550" s="41"/>
      <c r="AT5550" s="41"/>
      <c r="AU5550" s="41"/>
      <c r="AV5550" s="41"/>
      <c r="AW5550" s="41"/>
      <c r="AX5550" s="41"/>
      <c r="AY5550" s="41"/>
      <c r="AZ5550" s="41"/>
      <c r="BA5550" s="41"/>
      <c r="BB5550" s="41"/>
      <c r="BC5550" s="41"/>
      <c r="BD5550" s="41"/>
      <c r="BE5550" s="41"/>
      <c r="BF5550" s="41"/>
      <c r="BG5550" s="41"/>
      <c r="BH5550" s="41"/>
      <c r="BI5550" s="41"/>
      <c r="BJ5550" s="41"/>
      <c r="BK5550" s="41"/>
      <c r="BL5550" s="41"/>
    </row>
    <row r="5551" spans="1:64" s="9" customFormat="1">
      <c r="A5551" s="10"/>
      <c r="C5551" s="10"/>
      <c r="D5551" s="10"/>
      <c r="E5551" s="10"/>
      <c r="F5551" s="10"/>
      <c r="G5551" s="27"/>
      <c r="H5551" s="27"/>
      <c r="I5551" s="27"/>
      <c r="J5551" s="27"/>
      <c r="K5551" s="27"/>
      <c r="L5551" s="27"/>
      <c r="M5551" s="27"/>
      <c r="N5551" s="27"/>
      <c r="O5551" s="27"/>
      <c r="P5551" s="27"/>
      <c r="Q5551" s="27"/>
      <c r="R5551" s="27"/>
      <c r="S5551" s="27"/>
      <c r="T5551" s="10"/>
      <c r="U5551" s="10"/>
      <c r="V5551" s="10"/>
      <c r="W5551" s="10"/>
      <c r="X5551" s="10"/>
      <c r="Y5551" s="10"/>
      <c r="Z5551" s="41"/>
      <c r="AA5551" s="41"/>
      <c r="AB5551" s="41"/>
      <c r="AC5551" s="41"/>
      <c r="AD5551" s="41"/>
      <c r="AE5551" s="41"/>
      <c r="AF5551" s="41"/>
      <c r="AG5551" s="41"/>
      <c r="AH5551" s="41"/>
      <c r="AI5551" s="41"/>
      <c r="AJ5551" s="41"/>
      <c r="AK5551" s="41"/>
      <c r="AL5551" s="41"/>
      <c r="AM5551" s="41"/>
      <c r="AN5551" s="41"/>
      <c r="AO5551" s="41"/>
      <c r="AP5551" s="41"/>
      <c r="AQ5551" s="41"/>
      <c r="AR5551" s="41"/>
      <c r="AS5551" s="41"/>
      <c r="AT5551" s="41"/>
      <c r="AU5551" s="41"/>
      <c r="AV5551" s="41"/>
      <c r="AW5551" s="41"/>
      <c r="AX5551" s="41"/>
      <c r="AY5551" s="41"/>
      <c r="AZ5551" s="41"/>
      <c r="BA5551" s="41"/>
      <c r="BB5551" s="41"/>
      <c r="BC5551" s="41"/>
      <c r="BD5551" s="41"/>
      <c r="BE5551" s="41"/>
      <c r="BF5551" s="41"/>
      <c r="BG5551" s="41"/>
      <c r="BH5551" s="41"/>
      <c r="BI5551" s="41"/>
      <c r="BJ5551" s="41"/>
      <c r="BK5551" s="41"/>
      <c r="BL5551" s="41"/>
    </row>
    <row r="5552" spans="1:64" s="9" customFormat="1">
      <c r="A5552" s="10"/>
      <c r="C5552" s="10"/>
      <c r="D5552" s="10"/>
      <c r="E5552" s="10"/>
      <c r="F5552" s="10"/>
      <c r="G5552" s="27"/>
      <c r="H5552" s="27"/>
      <c r="I5552" s="27"/>
      <c r="J5552" s="27"/>
      <c r="K5552" s="27"/>
      <c r="L5552" s="27"/>
      <c r="M5552" s="27"/>
      <c r="N5552" s="27"/>
      <c r="O5552" s="27"/>
      <c r="P5552" s="27"/>
      <c r="Q5552" s="27"/>
      <c r="R5552" s="27"/>
      <c r="S5552" s="27"/>
      <c r="T5552" s="10"/>
      <c r="U5552" s="10"/>
      <c r="V5552" s="10"/>
      <c r="W5552" s="10"/>
      <c r="X5552" s="10"/>
      <c r="Y5552" s="10"/>
      <c r="Z5552" s="41"/>
      <c r="AA5552" s="41"/>
      <c r="AB5552" s="41"/>
      <c r="AC5552" s="41"/>
      <c r="AD5552" s="41"/>
      <c r="AE5552" s="41"/>
      <c r="AF5552" s="41"/>
      <c r="AG5552" s="41"/>
      <c r="AH5552" s="41"/>
      <c r="AI5552" s="41"/>
      <c r="AJ5552" s="41"/>
      <c r="AK5552" s="41"/>
      <c r="AL5552" s="41"/>
      <c r="AM5552" s="41"/>
      <c r="AN5552" s="41"/>
      <c r="AO5552" s="41"/>
      <c r="AP5552" s="41"/>
      <c r="AQ5552" s="41"/>
      <c r="AR5552" s="41"/>
      <c r="AS5552" s="41"/>
      <c r="AT5552" s="41"/>
      <c r="AU5552" s="41"/>
      <c r="AV5552" s="41"/>
      <c r="AW5552" s="41"/>
      <c r="AX5552" s="41"/>
      <c r="AY5552" s="41"/>
      <c r="AZ5552" s="41"/>
      <c r="BA5552" s="41"/>
      <c r="BB5552" s="41"/>
      <c r="BC5552" s="41"/>
      <c r="BD5552" s="41"/>
      <c r="BE5552" s="41"/>
      <c r="BF5552" s="41"/>
      <c r="BG5552" s="41"/>
      <c r="BH5552" s="41"/>
      <c r="BI5552" s="41"/>
      <c r="BJ5552" s="41"/>
      <c r="BK5552" s="41"/>
      <c r="BL5552" s="41"/>
    </row>
    <row r="5553" spans="1:64" s="9" customFormat="1">
      <c r="A5553" s="10"/>
      <c r="C5553" s="10"/>
      <c r="D5553" s="10"/>
      <c r="E5553" s="10"/>
      <c r="F5553" s="10"/>
      <c r="G5553" s="27"/>
      <c r="H5553" s="27"/>
      <c r="I5553" s="27"/>
      <c r="J5553" s="27"/>
      <c r="K5553" s="27"/>
      <c r="L5553" s="27"/>
      <c r="M5553" s="27"/>
      <c r="N5553" s="27"/>
      <c r="O5553" s="27"/>
      <c r="P5553" s="27"/>
      <c r="Q5553" s="27"/>
      <c r="R5553" s="27"/>
      <c r="S5553" s="27"/>
      <c r="T5553" s="10"/>
      <c r="U5553" s="10"/>
      <c r="V5553" s="10"/>
      <c r="W5553" s="10"/>
      <c r="X5553" s="10"/>
      <c r="Y5553" s="10"/>
      <c r="Z5553" s="41"/>
      <c r="AA5553" s="41"/>
      <c r="AB5553" s="41"/>
      <c r="AC5553" s="41"/>
      <c r="AD5553" s="41"/>
      <c r="AE5553" s="41"/>
      <c r="AF5553" s="41"/>
      <c r="AG5553" s="41"/>
      <c r="AH5553" s="41"/>
      <c r="AI5553" s="41"/>
      <c r="AJ5553" s="41"/>
      <c r="AK5553" s="41"/>
      <c r="AL5553" s="41"/>
      <c r="AM5553" s="41"/>
      <c r="AN5553" s="41"/>
      <c r="AO5553" s="41"/>
      <c r="AP5553" s="41"/>
      <c r="AQ5553" s="41"/>
      <c r="AR5553" s="41"/>
      <c r="AS5553" s="41"/>
      <c r="AT5553" s="41"/>
      <c r="AU5553" s="41"/>
      <c r="AV5553" s="41"/>
      <c r="AW5553" s="41"/>
      <c r="AX5553" s="41"/>
      <c r="AY5553" s="41"/>
      <c r="AZ5553" s="41"/>
      <c r="BA5553" s="41"/>
      <c r="BB5553" s="41"/>
      <c r="BC5553" s="41"/>
      <c r="BD5553" s="41"/>
      <c r="BE5553" s="41"/>
      <c r="BF5553" s="41"/>
      <c r="BG5553" s="41"/>
      <c r="BH5553" s="41"/>
      <c r="BI5553" s="41"/>
      <c r="BJ5553" s="41"/>
      <c r="BK5553" s="41"/>
      <c r="BL5553" s="41"/>
    </row>
    <row r="5554" spans="1:64" s="9" customFormat="1">
      <c r="A5554" s="10"/>
      <c r="C5554" s="10"/>
      <c r="D5554" s="10"/>
      <c r="E5554" s="10"/>
      <c r="F5554" s="10"/>
      <c r="G5554" s="27"/>
      <c r="H5554" s="27"/>
      <c r="I5554" s="27"/>
      <c r="J5554" s="27"/>
      <c r="K5554" s="27"/>
      <c r="L5554" s="27"/>
      <c r="M5554" s="27"/>
      <c r="N5554" s="27"/>
      <c r="O5554" s="27"/>
      <c r="P5554" s="27"/>
      <c r="Q5554" s="27"/>
      <c r="R5554" s="27"/>
      <c r="S5554" s="27"/>
      <c r="T5554" s="10"/>
      <c r="U5554" s="10"/>
      <c r="V5554" s="10"/>
      <c r="W5554" s="10"/>
      <c r="X5554" s="10"/>
      <c r="Y5554" s="10"/>
      <c r="Z5554" s="41"/>
      <c r="AA5554" s="41"/>
      <c r="AB5554" s="41"/>
      <c r="AC5554" s="41"/>
      <c r="AD5554" s="41"/>
      <c r="AE5554" s="41"/>
      <c r="AF5554" s="41"/>
      <c r="AG5554" s="41"/>
      <c r="AH5554" s="41"/>
      <c r="AI5554" s="41"/>
      <c r="AJ5554" s="41"/>
      <c r="AK5554" s="41"/>
      <c r="AL5554" s="41"/>
      <c r="AM5554" s="41"/>
      <c r="AN5554" s="41"/>
      <c r="AO5554" s="41"/>
      <c r="AP5554" s="41"/>
      <c r="AQ5554" s="41"/>
      <c r="AR5554" s="41"/>
      <c r="AS5554" s="41"/>
      <c r="AT5554" s="41"/>
      <c r="AU5554" s="41"/>
      <c r="AV5554" s="41"/>
      <c r="AW5554" s="41"/>
      <c r="AX5554" s="41"/>
      <c r="AY5554" s="41"/>
      <c r="AZ5554" s="41"/>
      <c r="BA5554" s="41"/>
      <c r="BB5554" s="41"/>
      <c r="BC5554" s="41"/>
      <c r="BD5554" s="41"/>
      <c r="BE5554" s="41"/>
      <c r="BF5554" s="41"/>
      <c r="BG5554" s="41"/>
      <c r="BH5554" s="41"/>
      <c r="BI5554" s="41"/>
      <c r="BJ5554" s="41"/>
      <c r="BK5554" s="41"/>
      <c r="BL5554" s="41"/>
    </row>
    <row r="5555" spans="1:64" s="9" customFormat="1">
      <c r="A5555" s="10"/>
      <c r="C5555" s="10"/>
      <c r="D5555" s="10"/>
      <c r="E5555" s="10"/>
      <c r="F5555" s="10"/>
      <c r="G5555" s="27"/>
      <c r="H5555" s="27"/>
      <c r="I5555" s="27"/>
      <c r="J5555" s="27"/>
      <c r="K5555" s="27"/>
      <c r="L5555" s="27"/>
      <c r="M5555" s="27"/>
      <c r="N5555" s="27"/>
      <c r="O5555" s="27"/>
      <c r="P5555" s="27"/>
      <c r="Q5555" s="27"/>
      <c r="R5555" s="27"/>
      <c r="S5555" s="27"/>
      <c r="T5555" s="10"/>
      <c r="U5555" s="10"/>
      <c r="V5555" s="10"/>
      <c r="W5555" s="10"/>
      <c r="X5555" s="10"/>
      <c r="Y5555" s="10"/>
      <c r="Z5555" s="41"/>
      <c r="AA5555" s="41"/>
      <c r="AB5555" s="41"/>
      <c r="AC5555" s="41"/>
      <c r="AD5555" s="41"/>
      <c r="AE5555" s="41"/>
      <c r="AF5555" s="41"/>
      <c r="AG5555" s="41"/>
      <c r="AH5555" s="41"/>
      <c r="AI5555" s="41"/>
      <c r="AJ5555" s="41"/>
      <c r="AK5555" s="41"/>
      <c r="AL5555" s="41"/>
      <c r="AM5555" s="41"/>
      <c r="AN5555" s="41"/>
      <c r="AO5555" s="41"/>
      <c r="AP5555" s="41"/>
      <c r="AQ5555" s="41"/>
      <c r="AR5555" s="41"/>
      <c r="AS5555" s="41"/>
      <c r="AT5555" s="41"/>
      <c r="AU5555" s="41"/>
      <c r="AV5555" s="41"/>
      <c r="AW5555" s="41"/>
      <c r="AX5555" s="41"/>
      <c r="AY5555" s="41"/>
      <c r="AZ5555" s="41"/>
      <c r="BA5555" s="41"/>
      <c r="BB5555" s="41"/>
      <c r="BC5555" s="41"/>
      <c r="BD5555" s="41"/>
      <c r="BE5555" s="41"/>
      <c r="BF5555" s="41"/>
      <c r="BG5555" s="41"/>
      <c r="BH5555" s="41"/>
      <c r="BI5555" s="41"/>
      <c r="BJ5555" s="41"/>
      <c r="BK5555" s="41"/>
      <c r="BL5555" s="41"/>
    </row>
    <row r="5556" spans="1:64" s="9" customFormat="1">
      <c r="A5556" s="10"/>
      <c r="C5556" s="10"/>
      <c r="D5556" s="10"/>
      <c r="E5556" s="10"/>
      <c r="F5556" s="10"/>
      <c r="G5556" s="27"/>
      <c r="H5556" s="27"/>
      <c r="I5556" s="27"/>
      <c r="J5556" s="27"/>
      <c r="K5556" s="27"/>
      <c r="L5556" s="27"/>
      <c r="M5556" s="27"/>
      <c r="N5556" s="27"/>
      <c r="O5556" s="27"/>
      <c r="P5556" s="27"/>
      <c r="Q5556" s="27"/>
      <c r="R5556" s="27"/>
      <c r="S5556" s="27"/>
      <c r="T5556" s="10"/>
      <c r="U5556" s="10"/>
      <c r="V5556" s="10"/>
      <c r="W5556" s="10"/>
      <c r="X5556" s="10"/>
      <c r="Y5556" s="10"/>
      <c r="Z5556" s="41"/>
      <c r="AA5556" s="41"/>
      <c r="AB5556" s="41"/>
      <c r="AC5556" s="41"/>
      <c r="AD5556" s="41"/>
      <c r="AE5556" s="41"/>
      <c r="AF5556" s="41"/>
      <c r="AG5556" s="41"/>
      <c r="AH5556" s="41"/>
      <c r="AI5556" s="41"/>
      <c r="AJ5556" s="41"/>
      <c r="AK5556" s="41"/>
      <c r="AL5556" s="41"/>
      <c r="AM5556" s="41"/>
      <c r="AN5556" s="41"/>
      <c r="AO5556" s="41"/>
      <c r="AP5556" s="41"/>
      <c r="AQ5556" s="41"/>
      <c r="AR5556" s="41"/>
      <c r="AS5556" s="41"/>
      <c r="AT5556" s="41"/>
      <c r="AU5556" s="41"/>
      <c r="AV5556" s="41"/>
      <c r="AW5556" s="41"/>
      <c r="AX5556" s="41"/>
      <c r="AY5556" s="41"/>
      <c r="AZ5556" s="41"/>
      <c r="BA5556" s="41"/>
      <c r="BB5556" s="41"/>
      <c r="BC5556" s="41"/>
      <c r="BD5556" s="41"/>
      <c r="BE5556" s="41"/>
      <c r="BF5556" s="41"/>
      <c r="BG5556" s="41"/>
      <c r="BH5556" s="41"/>
      <c r="BI5556" s="41"/>
      <c r="BJ5556" s="41"/>
      <c r="BK5556" s="41"/>
      <c r="BL5556" s="41"/>
    </row>
    <row r="5557" spans="1:64" s="9" customFormat="1">
      <c r="A5557" s="10"/>
      <c r="C5557" s="10"/>
      <c r="D5557" s="10"/>
      <c r="E5557" s="10"/>
      <c r="F5557" s="10"/>
      <c r="G5557" s="27"/>
      <c r="H5557" s="27"/>
      <c r="I5557" s="27"/>
      <c r="J5557" s="27"/>
      <c r="K5557" s="27"/>
      <c r="L5557" s="27"/>
      <c r="M5557" s="27"/>
      <c r="N5557" s="27"/>
      <c r="O5557" s="27"/>
      <c r="P5557" s="27"/>
      <c r="Q5557" s="27"/>
      <c r="R5557" s="27"/>
      <c r="S5557" s="27"/>
      <c r="T5557" s="10"/>
      <c r="U5557" s="10"/>
      <c r="V5557" s="10"/>
      <c r="W5557" s="10"/>
      <c r="X5557" s="10"/>
      <c r="Y5557" s="10"/>
      <c r="Z5557" s="41"/>
      <c r="AA5557" s="41"/>
      <c r="AB5557" s="41"/>
      <c r="AC5557" s="41"/>
      <c r="AD5557" s="41"/>
      <c r="AE5557" s="41"/>
      <c r="AF5557" s="41"/>
      <c r="AG5557" s="41"/>
      <c r="AH5557" s="41"/>
      <c r="AI5557" s="41"/>
      <c r="AJ5557" s="41"/>
      <c r="AK5557" s="41"/>
      <c r="AL5557" s="41"/>
      <c r="AM5557" s="41"/>
      <c r="AN5557" s="41"/>
      <c r="AO5557" s="41"/>
      <c r="AP5557" s="41"/>
      <c r="AQ5557" s="41"/>
      <c r="AR5557" s="41"/>
      <c r="AS5557" s="41"/>
      <c r="AT5557" s="41"/>
      <c r="AU5557" s="41"/>
      <c r="AV5557" s="41"/>
      <c r="AW5557" s="41"/>
      <c r="AX5557" s="41"/>
      <c r="AY5557" s="41"/>
      <c r="AZ5557" s="41"/>
      <c r="BA5557" s="41"/>
      <c r="BB5557" s="41"/>
      <c r="BC5557" s="41"/>
      <c r="BD5557" s="41"/>
      <c r="BE5557" s="41"/>
      <c r="BF5557" s="41"/>
      <c r="BG5557" s="41"/>
      <c r="BH5557" s="41"/>
      <c r="BI5557" s="41"/>
      <c r="BJ5557" s="41"/>
      <c r="BK5557" s="41"/>
      <c r="BL5557" s="41"/>
    </row>
    <row r="5558" spans="1:64" s="9" customFormat="1">
      <c r="A5558" s="10"/>
      <c r="C5558" s="10"/>
      <c r="D5558" s="10"/>
      <c r="E5558" s="10"/>
      <c r="F5558" s="10"/>
      <c r="G5558" s="27"/>
      <c r="H5558" s="27"/>
      <c r="I5558" s="27"/>
      <c r="J5558" s="27"/>
      <c r="K5558" s="27"/>
      <c r="L5558" s="27"/>
      <c r="M5558" s="27"/>
      <c r="N5558" s="27"/>
      <c r="O5558" s="27"/>
      <c r="P5558" s="27"/>
      <c r="Q5558" s="27"/>
      <c r="R5558" s="27"/>
      <c r="S5558" s="27"/>
      <c r="T5558" s="10"/>
      <c r="U5558" s="10"/>
      <c r="V5558" s="10"/>
      <c r="W5558" s="10"/>
      <c r="X5558" s="10"/>
      <c r="Y5558" s="10"/>
      <c r="Z5558" s="41"/>
      <c r="AA5558" s="41"/>
      <c r="AB5558" s="41"/>
      <c r="AC5558" s="41"/>
      <c r="AD5558" s="41"/>
      <c r="AE5558" s="41"/>
      <c r="AF5558" s="41"/>
      <c r="AG5558" s="41"/>
      <c r="AH5558" s="41"/>
      <c r="AI5558" s="41"/>
      <c r="AJ5558" s="41"/>
      <c r="AK5558" s="41"/>
      <c r="AL5558" s="41"/>
      <c r="AM5558" s="41"/>
      <c r="AN5558" s="41"/>
      <c r="AO5558" s="41"/>
      <c r="AP5558" s="41"/>
      <c r="AQ5558" s="41"/>
      <c r="AR5558" s="41"/>
      <c r="AS5558" s="41"/>
      <c r="AT5558" s="41"/>
      <c r="AU5558" s="41"/>
      <c r="AV5558" s="41"/>
      <c r="AW5558" s="41"/>
      <c r="AX5558" s="41"/>
      <c r="AY5558" s="41"/>
      <c r="AZ5558" s="41"/>
      <c r="BA5558" s="41"/>
      <c r="BB5558" s="41"/>
      <c r="BC5558" s="41"/>
      <c r="BD5558" s="41"/>
      <c r="BE5558" s="41"/>
      <c r="BF5558" s="41"/>
      <c r="BG5558" s="41"/>
      <c r="BH5558" s="41"/>
      <c r="BI5558" s="41"/>
      <c r="BJ5558" s="41"/>
      <c r="BK5558" s="41"/>
      <c r="BL5558" s="41"/>
    </row>
    <row r="5559" spans="1:64" s="9" customFormat="1">
      <c r="A5559" s="10"/>
      <c r="C5559" s="10"/>
      <c r="D5559" s="10"/>
      <c r="E5559" s="10"/>
      <c r="F5559" s="10"/>
      <c r="G5559" s="27"/>
      <c r="H5559" s="27"/>
      <c r="I5559" s="27"/>
      <c r="J5559" s="27"/>
      <c r="K5559" s="27"/>
      <c r="L5559" s="27"/>
      <c r="M5559" s="27"/>
      <c r="N5559" s="27"/>
      <c r="O5559" s="27"/>
      <c r="P5559" s="27"/>
      <c r="Q5559" s="27"/>
      <c r="R5559" s="27"/>
      <c r="S5559" s="27"/>
      <c r="T5559" s="10"/>
      <c r="U5559" s="10"/>
      <c r="V5559" s="10"/>
      <c r="W5559" s="10"/>
      <c r="X5559" s="10"/>
      <c r="Y5559" s="10"/>
      <c r="Z5559" s="41"/>
      <c r="AA5559" s="41"/>
      <c r="AB5559" s="41"/>
      <c r="AC5559" s="41"/>
      <c r="AD5559" s="41"/>
      <c r="AE5559" s="41"/>
      <c r="AF5559" s="41"/>
      <c r="AG5559" s="41"/>
      <c r="AH5559" s="41"/>
      <c r="AI5559" s="41"/>
      <c r="AJ5559" s="41"/>
      <c r="AK5559" s="41"/>
      <c r="AL5559" s="41"/>
      <c r="AM5559" s="41"/>
      <c r="AN5559" s="41"/>
      <c r="AO5559" s="41"/>
      <c r="AP5559" s="41"/>
      <c r="AQ5559" s="41"/>
      <c r="AR5559" s="41"/>
      <c r="AS5559" s="41"/>
      <c r="AT5559" s="41"/>
      <c r="AU5559" s="41"/>
      <c r="AV5559" s="41"/>
      <c r="AW5559" s="41"/>
      <c r="AX5559" s="41"/>
      <c r="AY5559" s="41"/>
      <c r="AZ5559" s="41"/>
      <c r="BA5559" s="41"/>
      <c r="BB5559" s="41"/>
      <c r="BC5559" s="41"/>
      <c r="BD5559" s="41"/>
      <c r="BE5559" s="41"/>
      <c r="BF5559" s="41"/>
      <c r="BG5559" s="41"/>
      <c r="BH5559" s="41"/>
      <c r="BI5559" s="41"/>
      <c r="BJ5559" s="41"/>
      <c r="BK5559" s="41"/>
      <c r="BL5559" s="41"/>
    </row>
    <row r="5560" spans="1:64" s="9" customFormat="1">
      <c r="A5560" s="10"/>
      <c r="C5560" s="10"/>
      <c r="D5560" s="10"/>
      <c r="E5560" s="10"/>
      <c r="F5560" s="10"/>
      <c r="G5560" s="27"/>
      <c r="H5560" s="27"/>
      <c r="I5560" s="27"/>
      <c r="J5560" s="27"/>
      <c r="K5560" s="27"/>
      <c r="L5560" s="27"/>
      <c r="M5560" s="27"/>
      <c r="N5560" s="27"/>
      <c r="O5560" s="27"/>
      <c r="P5560" s="27"/>
      <c r="Q5560" s="27"/>
      <c r="R5560" s="27"/>
      <c r="S5560" s="27"/>
      <c r="T5560" s="10"/>
      <c r="U5560" s="10"/>
      <c r="V5560" s="10"/>
      <c r="W5560" s="10"/>
      <c r="X5560" s="10"/>
      <c r="Y5560" s="10"/>
      <c r="Z5560" s="41"/>
      <c r="AA5560" s="41"/>
      <c r="AB5560" s="41"/>
      <c r="AC5560" s="41"/>
      <c r="AD5560" s="41"/>
      <c r="AE5560" s="41"/>
      <c r="AF5560" s="41"/>
      <c r="AG5560" s="41"/>
      <c r="AH5560" s="41"/>
      <c r="AI5560" s="41"/>
      <c r="AJ5560" s="41"/>
      <c r="AK5560" s="41"/>
      <c r="AL5560" s="41"/>
      <c r="AM5560" s="41"/>
      <c r="AN5560" s="41"/>
      <c r="AO5560" s="41"/>
      <c r="AP5560" s="41"/>
      <c r="AQ5560" s="41"/>
      <c r="AR5560" s="41"/>
      <c r="AS5560" s="41"/>
      <c r="AT5560" s="41"/>
      <c r="AU5560" s="41"/>
      <c r="AV5560" s="41"/>
      <c r="AW5560" s="41"/>
      <c r="AX5560" s="41"/>
      <c r="AY5560" s="41"/>
      <c r="AZ5560" s="41"/>
      <c r="BA5560" s="41"/>
      <c r="BB5560" s="41"/>
      <c r="BC5560" s="41"/>
      <c r="BD5560" s="41"/>
      <c r="BE5560" s="41"/>
      <c r="BF5560" s="41"/>
      <c r="BG5560" s="41"/>
      <c r="BH5560" s="41"/>
      <c r="BI5560" s="41"/>
      <c r="BJ5560" s="41"/>
      <c r="BK5560" s="41"/>
      <c r="BL5560" s="41"/>
    </row>
    <row r="5561" spans="1:64" s="9" customFormat="1">
      <c r="A5561" s="10"/>
      <c r="C5561" s="10"/>
      <c r="D5561" s="10"/>
      <c r="E5561" s="10"/>
      <c r="F5561" s="10"/>
      <c r="G5561" s="27"/>
      <c r="H5561" s="27"/>
      <c r="I5561" s="27"/>
      <c r="J5561" s="27"/>
      <c r="K5561" s="27"/>
      <c r="L5561" s="27"/>
      <c r="M5561" s="27"/>
      <c r="N5561" s="27"/>
      <c r="O5561" s="27"/>
      <c r="P5561" s="27"/>
      <c r="Q5561" s="27"/>
      <c r="R5561" s="27"/>
      <c r="S5561" s="27"/>
      <c r="T5561" s="10"/>
      <c r="U5561" s="10"/>
      <c r="V5561" s="10"/>
      <c r="W5561" s="10"/>
      <c r="X5561" s="10"/>
      <c r="Y5561" s="10"/>
      <c r="Z5561" s="41"/>
      <c r="AA5561" s="41"/>
      <c r="AB5561" s="41"/>
      <c r="AC5561" s="41"/>
      <c r="AD5561" s="41"/>
      <c r="AE5561" s="41"/>
      <c r="AF5561" s="41"/>
      <c r="AG5561" s="41"/>
      <c r="AH5561" s="41"/>
      <c r="AI5561" s="41"/>
      <c r="AJ5561" s="41"/>
      <c r="AK5561" s="41"/>
      <c r="AL5561" s="41"/>
      <c r="AM5561" s="41"/>
      <c r="AN5561" s="41"/>
      <c r="AO5561" s="41"/>
      <c r="AP5561" s="41"/>
      <c r="AQ5561" s="41"/>
      <c r="AR5561" s="41"/>
      <c r="AS5561" s="41"/>
      <c r="AT5561" s="41"/>
      <c r="AU5561" s="41"/>
      <c r="AV5561" s="41"/>
      <c r="AW5561" s="41"/>
      <c r="AX5561" s="41"/>
      <c r="AY5561" s="41"/>
      <c r="AZ5561" s="41"/>
      <c r="BA5561" s="41"/>
      <c r="BB5561" s="41"/>
      <c r="BC5561" s="41"/>
      <c r="BD5561" s="41"/>
      <c r="BE5561" s="41"/>
      <c r="BF5561" s="41"/>
      <c r="BG5561" s="41"/>
      <c r="BH5561" s="41"/>
      <c r="BI5561" s="41"/>
      <c r="BJ5561" s="41"/>
      <c r="BK5561" s="41"/>
      <c r="BL5561" s="41"/>
    </row>
    <row r="5562" spans="1:64" s="9" customFormat="1">
      <c r="A5562" s="10"/>
      <c r="C5562" s="10"/>
      <c r="D5562" s="10"/>
      <c r="E5562" s="10"/>
      <c r="F5562" s="10"/>
      <c r="G5562" s="27"/>
      <c r="H5562" s="27"/>
      <c r="I5562" s="27"/>
      <c r="J5562" s="27"/>
      <c r="K5562" s="27"/>
      <c r="L5562" s="27"/>
      <c r="M5562" s="27"/>
      <c r="N5562" s="27"/>
      <c r="O5562" s="27"/>
      <c r="P5562" s="27"/>
      <c r="Q5562" s="27"/>
      <c r="R5562" s="27"/>
      <c r="S5562" s="27"/>
      <c r="T5562" s="10"/>
      <c r="U5562" s="10"/>
      <c r="V5562" s="10"/>
      <c r="W5562" s="10"/>
      <c r="X5562" s="10"/>
      <c r="Y5562" s="10"/>
      <c r="Z5562" s="41"/>
      <c r="AA5562" s="41"/>
      <c r="AB5562" s="41"/>
      <c r="AC5562" s="41"/>
      <c r="AD5562" s="41"/>
      <c r="AE5562" s="41"/>
      <c r="AF5562" s="41"/>
      <c r="AG5562" s="41"/>
      <c r="AH5562" s="41"/>
      <c r="AI5562" s="41"/>
      <c r="AJ5562" s="41"/>
      <c r="AK5562" s="41"/>
      <c r="AL5562" s="41"/>
      <c r="AM5562" s="41"/>
      <c r="AN5562" s="41"/>
      <c r="AO5562" s="41"/>
      <c r="AP5562" s="41"/>
      <c r="AQ5562" s="41"/>
      <c r="AR5562" s="41"/>
      <c r="AS5562" s="41"/>
      <c r="AT5562" s="41"/>
      <c r="AU5562" s="41"/>
      <c r="AV5562" s="41"/>
      <c r="AW5562" s="41"/>
      <c r="AX5562" s="41"/>
      <c r="AY5562" s="41"/>
      <c r="AZ5562" s="41"/>
      <c r="BA5562" s="41"/>
      <c r="BB5562" s="41"/>
      <c r="BC5562" s="41"/>
      <c r="BD5562" s="41"/>
      <c r="BE5562" s="41"/>
      <c r="BF5562" s="41"/>
      <c r="BG5562" s="41"/>
      <c r="BH5562" s="41"/>
      <c r="BI5562" s="41"/>
      <c r="BJ5562" s="41"/>
      <c r="BK5562" s="41"/>
      <c r="BL5562" s="41"/>
    </row>
    <row r="5563" spans="1:64" s="9" customFormat="1">
      <c r="A5563" s="10"/>
      <c r="C5563" s="10"/>
      <c r="D5563" s="10"/>
      <c r="E5563" s="10"/>
      <c r="F5563" s="10"/>
      <c r="G5563" s="27"/>
      <c r="H5563" s="27"/>
      <c r="I5563" s="27"/>
      <c r="J5563" s="27"/>
      <c r="K5563" s="27"/>
      <c r="L5563" s="27"/>
      <c r="M5563" s="27"/>
      <c r="N5563" s="27"/>
      <c r="O5563" s="27"/>
      <c r="P5563" s="27"/>
      <c r="Q5563" s="27"/>
      <c r="R5563" s="27"/>
      <c r="S5563" s="27"/>
      <c r="T5563" s="10"/>
      <c r="U5563" s="10"/>
      <c r="V5563" s="10"/>
      <c r="W5563" s="10"/>
      <c r="X5563" s="10"/>
      <c r="Y5563" s="10"/>
      <c r="Z5563" s="41"/>
      <c r="AA5563" s="41"/>
      <c r="AB5563" s="41"/>
      <c r="AC5563" s="41"/>
      <c r="AD5563" s="41"/>
      <c r="AE5563" s="41"/>
      <c r="AF5563" s="41"/>
      <c r="AG5563" s="41"/>
      <c r="AH5563" s="41"/>
      <c r="AI5563" s="41"/>
      <c r="AJ5563" s="41"/>
      <c r="AK5563" s="41"/>
      <c r="AL5563" s="41"/>
      <c r="AM5563" s="41"/>
      <c r="AN5563" s="41"/>
      <c r="AO5563" s="41"/>
      <c r="AP5563" s="41"/>
      <c r="AQ5563" s="41"/>
      <c r="AR5563" s="41"/>
      <c r="AS5563" s="41"/>
      <c r="AT5563" s="41"/>
      <c r="AU5563" s="41"/>
      <c r="AV5563" s="41"/>
      <c r="AW5563" s="41"/>
      <c r="AX5563" s="41"/>
      <c r="AY5563" s="41"/>
      <c r="AZ5563" s="41"/>
      <c r="BA5563" s="41"/>
      <c r="BB5563" s="41"/>
      <c r="BC5563" s="41"/>
      <c r="BD5563" s="41"/>
      <c r="BE5563" s="41"/>
      <c r="BF5563" s="41"/>
      <c r="BG5563" s="41"/>
      <c r="BH5563" s="41"/>
      <c r="BI5563" s="41"/>
      <c r="BJ5563" s="41"/>
      <c r="BK5563" s="41"/>
      <c r="BL5563" s="41"/>
    </row>
    <row r="5564" spans="1:64" s="9" customFormat="1">
      <c r="A5564" s="10"/>
      <c r="C5564" s="10"/>
      <c r="D5564" s="10"/>
      <c r="E5564" s="10"/>
      <c r="F5564" s="10"/>
      <c r="G5564" s="27"/>
      <c r="H5564" s="27"/>
      <c r="I5564" s="27"/>
      <c r="J5564" s="27"/>
      <c r="K5564" s="27"/>
      <c r="L5564" s="27"/>
      <c r="M5564" s="27"/>
      <c r="N5564" s="27"/>
      <c r="O5564" s="27"/>
      <c r="P5564" s="27"/>
      <c r="Q5564" s="27"/>
      <c r="R5564" s="27"/>
      <c r="S5564" s="27"/>
      <c r="T5564" s="10"/>
      <c r="U5564" s="10"/>
      <c r="V5564" s="10"/>
      <c r="W5564" s="10"/>
      <c r="X5564" s="10"/>
      <c r="Y5564" s="10"/>
      <c r="Z5564" s="41"/>
      <c r="AA5564" s="41"/>
      <c r="AB5564" s="41"/>
      <c r="AC5564" s="41"/>
      <c r="AD5564" s="41"/>
      <c r="AE5564" s="41"/>
      <c r="AF5564" s="41"/>
      <c r="AG5564" s="41"/>
      <c r="AH5564" s="41"/>
      <c r="AI5564" s="41"/>
      <c r="AJ5564" s="41"/>
      <c r="AK5564" s="41"/>
      <c r="AL5564" s="41"/>
      <c r="AM5564" s="41"/>
      <c r="AN5564" s="41"/>
      <c r="AO5564" s="41"/>
      <c r="AP5564" s="41"/>
      <c r="AQ5564" s="41"/>
      <c r="AR5564" s="41"/>
      <c r="AS5564" s="41"/>
      <c r="AT5564" s="41"/>
      <c r="AU5564" s="41"/>
      <c r="AV5564" s="41"/>
      <c r="AW5564" s="41"/>
      <c r="AX5564" s="41"/>
      <c r="AY5564" s="41"/>
      <c r="AZ5564" s="41"/>
      <c r="BA5564" s="41"/>
      <c r="BB5564" s="41"/>
      <c r="BC5564" s="41"/>
      <c r="BD5564" s="41"/>
      <c r="BE5564" s="41"/>
      <c r="BF5564" s="41"/>
      <c r="BG5564" s="41"/>
      <c r="BH5564" s="41"/>
      <c r="BI5564" s="41"/>
      <c r="BJ5564" s="41"/>
      <c r="BK5564" s="41"/>
      <c r="BL5564" s="41"/>
    </row>
    <row r="5565" spans="1:64" s="9" customFormat="1">
      <c r="A5565" s="10"/>
      <c r="C5565" s="10"/>
      <c r="D5565" s="10"/>
      <c r="E5565" s="10"/>
      <c r="F5565" s="10"/>
      <c r="G5565" s="27"/>
      <c r="H5565" s="27"/>
      <c r="I5565" s="27"/>
      <c r="J5565" s="27"/>
      <c r="K5565" s="27"/>
      <c r="L5565" s="27"/>
      <c r="M5565" s="27"/>
      <c r="N5565" s="27"/>
      <c r="O5565" s="27"/>
      <c r="P5565" s="27"/>
      <c r="Q5565" s="27"/>
      <c r="R5565" s="27"/>
      <c r="S5565" s="27"/>
      <c r="T5565" s="10"/>
      <c r="U5565" s="10"/>
      <c r="V5565" s="10"/>
      <c r="W5565" s="10"/>
      <c r="X5565" s="10"/>
      <c r="Y5565" s="10"/>
      <c r="Z5565" s="41"/>
      <c r="AA5565" s="41"/>
      <c r="AB5565" s="41"/>
      <c r="AC5565" s="41"/>
      <c r="AD5565" s="41"/>
      <c r="AE5565" s="41"/>
      <c r="AF5565" s="41"/>
      <c r="AG5565" s="41"/>
      <c r="AH5565" s="41"/>
      <c r="AI5565" s="41"/>
      <c r="AJ5565" s="41"/>
      <c r="AK5565" s="41"/>
      <c r="AL5565" s="41"/>
      <c r="AM5565" s="41"/>
      <c r="AN5565" s="41"/>
      <c r="AO5565" s="41"/>
      <c r="AP5565" s="41"/>
      <c r="AQ5565" s="41"/>
      <c r="AR5565" s="41"/>
      <c r="AS5565" s="41"/>
      <c r="AT5565" s="41"/>
      <c r="AU5565" s="41"/>
      <c r="AV5565" s="41"/>
      <c r="AW5565" s="41"/>
      <c r="AX5565" s="41"/>
      <c r="AY5565" s="41"/>
      <c r="AZ5565" s="41"/>
      <c r="BA5565" s="41"/>
      <c r="BB5565" s="41"/>
      <c r="BC5565" s="41"/>
      <c r="BD5565" s="41"/>
      <c r="BE5565" s="41"/>
      <c r="BF5565" s="41"/>
      <c r="BG5565" s="41"/>
      <c r="BH5565" s="41"/>
      <c r="BI5565" s="41"/>
      <c r="BJ5565" s="41"/>
      <c r="BK5565" s="41"/>
      <c r="BL5565" s="41"/>
    </row>
    <row r="5566" spans="1:64" s="9" customFormat="1">
      <c r="A5566" s="10"/>
      <c r="C5566" s="10"/>
      <c r="D5566" s="10"/>
      <c r="E5566" s="10"/>
      <c r="F5566" s="10"/>
      <c r="G5566" s="27"/>
      <c r="H5566" s="27"/>
      <c r="I5566" s="27"/>
      <c r="J5566" s="27"/>
      <c r="K5566" s="27"/>
      <c r="L5566" s="27"/>
      <c r="M5566" s="27"/>
      <c r="N5566" s="27"/>
      <c r="O5566" s="27"/>
      <c r="P5566" s="27"/>
      <c r="Q5566" s="27"/>
      <c r="R5566" s="27"/>
      <c r="S5566" s="27"/>
      <c r="T5566" s="10"/>
      <c r="U5566" s="10"/>
      <c r="V5566" s="10"/>
      <c r="W5566" s="10"/>
      <c r="X5566" s="10"/>
      <c r="Y5566" s="10"/>
      <c r="Z5566" s="41"/>
      <c r="AA5566" s="41"/>
      <c r="AB5566" s="41"/>
      <c r="AC5566" s="41"/>
      <c r="AD5566" s="41"/>
      <c r="AE5566" s="41"/>
      <c r="AF5566" s="41"/>
      <c r="AG5566" s="41"/>
      <c r="AH5566" s="41"/>
      <c r="AI5566" s="41"/>
      <c r="AJ5566" s="41"/>
      <c r="AK5566" s="41"/>
      <c r="AL5566" s="41"/>
      <c r="AM5566" s="41"/>
      <c r="AN5566" s="41"/>
      <c r="AO5566" s="41"/>
      <c r="AP5566" s="41"/>
      <c r="AQ5566" s="41"/>
      <c r="AR5566" s="41"/>
      <c r="AS5566" s="41"/>
      <c r="AT5566" s="41"/>
      <c r="AU5566" s="41"/>
      <c r="AV5566" s="41"/>
      <c r="AW5566" s="41"/>
      <c r="AX5566" s="41"/>
      <c r="AY5566" s="41"/>
      <c r="AZ5566" s="41"/>
      <c r="BA5566" s="41"/>
      <c r="BB5566" s="41"/>
      <c r="BC5566" s="41"/>
      <c r="BD5566" s="41"/>
      <c r="BE5566" s="41"/>
      <c r="BF5566" s="41"/>
      <c r="BG5566" s="41"/>
      <c r="BH5566" s="41"/>
      <c r="BI5566" s="41"/>
      <c r="BJ5566" s="41"/>
      <c r="BK5566" s="41"/>
      <c r="BL5566" s="41"/>
    </row>
    <row r="5567" spans="1:64" s="9" customFormat="1">
      <c r="A5567" s="10"/>
      <c r="C5567" s="10"/>
      <c r="D5567" s="10"/>
      <c r="E5567" s="10"/>
      <c r="F5567" s="10"/>
      <c r="G5567" s="27"/>
      <c r="H5567" s="27"/>
      <c r="I5567" s="27"/>
      <c r="J5567" s="27"/>
      <c r="K5567" s="27"/>
      <c r="L5567" s="27"/>
      <c r="M5567" s="27"/>
      <c r="N5567" s="27"/>
      <c r="O5567" s="27"/>
      <c r="P5567" s="27"/>
      <c r="Q5567" s="27"/>
      <c r="R5567" s="27"/>
      <c r="S5567" s="27"/>
      <c r="T5567" s="10"/>
      <c r="U5567" s="10"/>
      <c r="V5567" s="10"/>
      <c r="W5567" s="10"/>
      <c r="X5567" s="10"/>
      <c r="Y5567" s="10"/>
      <c r="Z5567" s="41"/>
      <c r="AA5567" s="41"/>
      <c r="AB5567" s="41"/>
      <c r="AC5567" s="41"/>
      <c r="AD5567" s="41"/>
      <c r="AE5567" s="41"/>
      <c r="AF5567" s="41"/>
      <c r="AG5567" s="41"/>
      <c r="AH5567" s="41"/>
      <c r="AI5567" s="41"/>
      <c r="AJ5567" s="41"/>
      <c r="AK5567" s="41"/>
      <c r="AL5567" s="41"/>
      <c r="AM5567" s="41"/>
      <c r="AN5567" s="41"/>
      <c r="AO5567" s="41"/>
      <c r="AP5567" s="41"/>
      <c r="AQ5567" s="41"/>
      <c r="AR5567" s="41"/>
      <c r="AS5567" s="41"/>
      <c r="AT5567" s="41"/>
      <c r="AU5567" s="41"/>
      <c r="AV5567" s="41"/>
      <c r="AW5567" s="41"/>
      <c r="AX5567" s="41"/>
      <c r="AY5567" s="41"/>
      <c r="AZ5567" s="41"/>
      <c r="BA5567" s="41"/>
      <c r="BB5567" s="41"/>
      <c r="BC5567" s="41"/>
      <c r="BD5567" s="41"/>
      <c r="BE5567" s="41"/>
      <c r="BF5567" s="41"/>
      <c r="BG5567" s="41"/>
      <c r="BH5567" s="41"/>
      <c r="BI5567" s="41"/>
      <c r="BJ5567" s="41"/>
      <c r="BK5567" s="41"/>
      <c r="BL5567" s="41"/>
    </row>
    <row r="5568" spans="1:64" s="9" customFormat="1">
      <c r="A5568" s="10"/>
      <c r="C5568" s="10"/>
      <c r="D5568" s="10"/>
      <c r="E5568" s="10"/>
      <c r="F5568" s="10"/>
      <c r="G5568" s="27"/>
      <c r="H5568" s="27"/>
      <c r="I5568" s="27"/>
      <c r="J5568" s="27"/>
      <c r="K5568" s="27"/>
      <c r="L5568" s="27"/>
      <c r="M5568" s="27"/>
      <c r="N5568" s="27"/>
      <c r="O5568" s="27"/>
      <c r="P5568" s="27"/>
      <c r="Q5568" s="27"/>
      <c r="R5568" s="27"/>
      <c r="S5568" s="27"/>
      <c r="T5568" s="10"/>
      <c r="U5568" s="10"/>
      <c r="V5568" s="10"/>
      <c r="W5568" s="10"/>
      <c r="X5568" s="10"/>
      <c r="Y5568" s="10"/>
      <c r="Z5568" s="41"/>
      <c r="AA5568" s="41"/>
      <c r="AB5568" s="41"/>
      <c r="AC5568" s="41"/>
      <c r="AD5568" s="41"/>
      <c r="AE5568" s="41"/>
      <c r="AF5568" s="41"/>
      <c r="AG5568" s="41"/>
      <c r="AH5568" s="41"/>
      <c r="AI5568" s="41"/>
      <c r="AJ5568" s="41"/>
      <c r="AK5568" s="41"/>
      <c r="AL5568" s="41"/>
      <c r="AM5568" s="41"/>
      <c r="AN5568" s="41"/>
      <c r="AO5568" s="41"/>
      <c r="AP5568" s="41"/>
      <c r="AQ5568" s="41"/>
      <c r="AR5568" s="41"/>
      <c r="AS5568" s="41"/>
      <c r="AT5568" s="41"/>
      <c r="AU5568" s="41"/>
      <c r="AV5568" s="41"/>
      <c r="AW5568" s="41"/>
      <c r="AX5568" s="41"/>
      <c r="AY5568" s="41"/>
      <c r="AZ5568" s="41"/>
      <c r="BA5568" s="41"/>
      <c r="BB5568" s="41"/>
      <c r="BC5568" s="41"/>
      <c r="BD5568" s="41"/>
      <c r="BE5568" s="41"/>
      <c r="BF5568" s="41"/>
      <c r="BG5568" s="41"/>
      <c r="BH5568" s="41"/>
      <c r="BI5568" s="41"/>
      <c r="BJ5568" s="41"/>
      <c r="BK5568" s="41"/>
      <c r="BL5568" s="41"/>
    </row>
    <row r="5569" spans="1:64" s="9" customFormat="1">
      <c r="A5569" s="10"/>
      <c r="C5569" s="10"/>
      <c r="D5569" s="10"/>
      <c r="E5569" s="10"/>
      <c r="F5569" s="10"/>
      <c r="G5569" s="27"/>
      <c r="H5569" s="27"/>
      <c r="I5569" s="27"/>
      <c r="J5569" s="27"/>
      <c r="K5569" s="27"/>
      <c r="L5569" s="27"/>
      <c r="M5569" s="27"/>
      <c r="N5569" s="27"/>
      <c r="O5569" s="27"/>
      <c r="P5569" s="27"/>
      <c r="Q5569" s="27"/>
      <c r="R5569" s="27"/>
      <c r="S5569" s="27"/>
      <c r="T5569" s="10"/>
      <c r="U5569" s="10"/>
      <c r="V5569" s="10"/>
      <c r="W5569" s="10"/>
      <c r="X5569" s="10"/>
      <c r="Y5569" s="10"/>
      <c r="Z5569" s="41"/>
      <c r="AA5569" s="41"/>
      <c r="AB5569" s="41"/>
      <c r="AC5569" s="41"/>
      <c r="AD5569" s="41"/>
      <c r="AE5569" s="41"/>
      <c r="AF5569" s="41"/>
      <c r="AG5569" s="41"/>
      <c r="AH5569" s="41"/>
      <c r="AI5569" s="41"/>
      <c r="AJ5569" s="41"/>
      <c r="AK5569" s="41"/>
      <c r="AL5569" s="41"/>
      <c r="AM5569" s="41"/>
      <c r="AN5569" s="41"/>
      <c r="AO5569" s="41"/>
      <c r="AP5569" s="41"/>
      <c r="AQ5569" s="41"/>
      <c r="AR5569" s="41"/>
      <c r="AS5569" s="41"/>
      <c r="AT5569" s="41"/>
      <c r="AU5569" s="41"/>
      <c r="AV5569" s="41"/>
      <c r="AW5569" s="41"/>
      <c r="AX5569" s="41"/>
      <c r="AY5569" s="41"/>
      <c r="AZ5569" s="41"/>
      <c r="BA5569" s="41"/>
      <c r="BB5569" s="41"/>
      <c r="BC5569" s="41"/>
      <c r="BD5569" s="41"/>
      <c r="BE5569" s="41"/>
      <c r="BF5569" s="41"/>
      <c r="BG5569" s="41"/>
      <c r="BH5569" s="41"/>
      <c r="BI5569" s="41"/>
      <c r="BJ5569" s="41"/>
      <c r="BK5569" s="41"/>
      <c r="BL5569" s="41"/>
    </row>
    <row r="5570" spans="1:64" s="9" customFormat="1">
      <c r="A5570" s="10"/>
      <c r="C5570" s="10"/>
      <c r="D5570" s="10"/>
      <c r="E5570" s="10"/>
      <c r="F5570" s="10"/>
      <c r="G5570" s="27"/>
      <c r="H5570" s="27"/>
      <c r="I5570" s="27"/>
      <c r="J5570" s="27"/>
      <c r="K5570" s="27"/>
      <c r="L5570" s="27"/>
      <c r="M5570" s="27"/>
      <c r="N5570" s="27"/>
      <c r="O5570" s="27"/>
      <c r="P5570" s="27"/>
      <c r="Q5570" s="27"/>
      <c r="R5570" s="27"/>
      <c r="S5570" s="27"/>
      <c r="T5570" s="10"/>
      <c r="U5570" s="10"/>
      <c r="V5570" s="10"/>
      <c r="W5570" s="10"/>
      <c r="X5570" s="10"/>
      <c r="Y5570" s="10"/>
      <c r="Z5570" s="41"/>
      <c r="AA5570" s="41"/>
      <c r="AB5570" s="41"/>
      <c r="AC5570" s="41"/>
      <c r="AD5570" s="41"/>
      <c r="AE5570" s="41"/>
      <c r="AF5570" s="41"/>
      <c r="AG5570" s="41"/>
      <c r="AH5570" s="41"/>
      <c r="AI5570" s="41"/>
      <c r="AJ5570" s="41"/>
      <c r="AK5570" s="41"/>
      <c r="AL5570" s="41"/>
      <c r="AM5570" s="41"/>
      <c r="AN5570" s="41"/>
      <c r="AO5570" s="41"/>
      <c r="AP5570" s="41"/>
      <c r="AQ5570" s="41"/>
      <c r="AR5570" s="41"/>
      <c r="AS5570" s="41"/>
      <c r="AT5570" s="41"/>
      <c r="AU5570" s="41"/>
      <c r="AV5570" s="41"/>
      <c r="AW5570" s="41"/>
      <c r="AX5570" s="41"/>
      <c r="AY5570" s="41"/>
      <c r="AZ5570" s="41"/>
      <c r="BA5570" s="41"/>
      <c r="BB5570" s="41"/>
      <c r="BC5570" s="41"/>
      <c r="BD5570" s="41"/>
      <c r="BE5570" s="41"/>
      <c r="BF5570" s="41"/>
      <c r="BG5570" s="41"/>
      <c r="BH5570" s="41"/>
      <c r="BI5570" s="41"/>
      <c r="BJ5570" s="41"/>
      <c r="BK5570" s="41"/>
      <c r="BL5570" s="41"/>
    </row>
    <row r="5571" spans="1:64" s="9" customFormat="1">
      <c r="A5571" s="10"/>
      <c r="C5571" s="10"/>
      <c r="D5571" s="10"/>
      <c r="E5571" s="10"/>
      <c r="F5571" s="10"/>
      <c r="G5571" s="27"/>
      <c r="H5571" s="27"/>
      <c r="I5571" s="27"/>
      <c r="J5571" s="27"/>
      <c r="K5571" s="27"/>
      <c r="L5571" s="27"/>
      <c r="M5571" s="27"/>
      <c r="N5571" s="27"/>
      <c r="O5571" s="27"/>
      <c r="P5571" s="27"/>
      <c r="Q5571" s="27"/>
      <c r="R5571" s="27"/>
      <c r="S5571" s="27"/>
      <c r="T5571" s="10"/>
      <c r="U5571" s="10"/>
      <c r="V5571" s="10"/>
      <c r="W5571" s="10"/>
      <c r="X5571" s="10"/>
      <c r="Y5571" s="10"/>
      <c r="Z5571" s="41"/>
      <c r="AA5571" s="41"/>
      <c r="AB5571" s="41"/>
      <c r="AC5571" s="41"/>
      <c r="AD5571" s="41"/>
      <c r="AE5571" s="41"/>
      <c r="AF5571" s="41"/>
      <c r="AG5571" s="41"/>
      <c r="AH5571" s="41"/>
      <c r="AI5571" s="41"/>
      <c r="AJ5571" s="41"/>
      <c r="AK5571" s="41"/>
      <c r="AL5571" s="41"/>
      <c r="AM5571" s="41"/>
      <c r="AN5571" s="41"/>
      <c r="AO5571" s="41"/>
      <c r="AP5571" s="41"/>
      <c r="AQ5571" s="41"/>
      <c r="AR5571" s="41"/>
      <c r="AS5571" s="41"/>
      <c r="AT5571" s="41"/>
      <c r="AU5571" s="41"/>
      <c r="AV5571" s="41"/>
      <c r="AW5571" s="41"/>
      <c r="AX5571" s="41"/>
      <c r="AY5571" s="41"/>
      <c r="AZ5571" s="41"/>
      <c r="BA5571" s="41"/>
      <c r="BB5571" s="41"/>
      <c r="BC5571" s="41"/>
      <c r="BD5571" s="41"/>
      <c r="BE5571" s="41"/>
      <c r="BF5571" s="41"/>
      <c r="BG5571" s="41"/>
      <c r="BH5571" s="41"/>
      <c r="BI5571" s="41"/>
      <c r="BJ5571" s="41"/>
      <c r="BK5571" s="41"/>
      <c r="BL5571" s="41"/>
    </row>
    <row r="5572" spans="1:64" s="9" customFormat="1">
      <c r="A5572" s="10"/>
      <c r="C5572" s="10"/>
      <c r="D5572" s="10"/>
      <c r="E5572" s="10"/>
      <c r="F5572" s="10"/>
      <c r="G5572" s="27"/>
      <c r="H5572" s="27"/>
      <c r="I5572" s="27"/>
      <c r="J5572" s="27"/>
      <c r="K5572" s="27"/>
      <c r="L5572" s="27"/>
      <c r="M5572" s="27"/>
      <c r="N5572" s="27"/>
      <c r="O5572" s="27"/>
      <c r="P5572" s="27"/>
      <c r="Q5572" s="27"/>
      <c r="R5572" s="27"/>
      <c r="S5572" s="27"/>
      <c r="T5572" s="10"/>
      <c r="U5572" s="10"/>
      <c r="V5572" s="10"/>
      <c r="W5572" s="10"/>
      <c r="X5572" s="10"/>
      <c r="Y5572" s="10"/>
      <c r="Z5572" s="41"/>
      <c r="AA5572" s="41"/>
      <c r="AB5572" s="41"/>
      <c r="AC5572" s="41"/>
      <c r="AD5572" s="41"/>
      <c r="AE5572" s="41"/>
      <c r="AF5572" s="41"/>
      <c r="AG5572" s="41"/>
      <c r="AH5572" s="41"/>
      <c r="AI5572" s="41"/>
      <c r="AJ5572" s="41"/>
      <c r="AK5572" s="41"/>
      <c r="AL5572" s="41"/>
      <c r="AM5572" s="41"/>
      <c r="AN5572" s="41"/>
      <c r="AO5572" s="41"/>
      <c r="AP5572" s="41"/>
      <c r="AQ5572" s="41"/>
      <c r="AR5572" s="41"/>
      <c r="AS5572" s="41"/>
      <c r="AT5572" s="41"/>
      <c r="AU5572" s="41"/>
      <c r="AV5572" s="41"/>
      <c r="AW5572" s="41"/>
      <c r="AX5572" s="41"/>
      <c r="AY5572" s="41"/>
      <c r="AZ5572" s="41"/>
      <c r="BA5572" s="41"/>
      <c r="BB5572" s="41"/>
      <c r="BC5572" s="41"/>
      <c r="BD5572" s="41"/>
      <c r="BE5572" s="41"/>
      <c r="BF5572" s="41"/>
      <c r="BG5572" s="41"/>
      <c r="BH5572" s="41"/>
      <c r="BI5572" s="41"/>
      <c r="BJ5572" s="41"/>
      <c r="BK5572" s="41"/>
      <c r="BL5572" s="41"/>
    </row>
    <row r="5573" spans="1:64" s="9" customFormat="1">
      <c r="A5573" s="10"/>
      <c r="C5573" s="10"/>
      <c r="D5573" s="10"/>
      <c r="E5573" s="10"/>
      <c r="F5573" s="10"/>
      <c r="G5573" s="27"/>
      <c r="H5573" s="27"/>
      <c r="I5573" s="27"/>
      <c r="J5573" s="27"/>
      <c r="K5573" s="27"/>
      <c r="L5573" s="27"/>
      <c r="M5573" s="27"/>
      <c r="N5573" s="27"/>
      <c r="O5573" s="27"/>
      <c r="P5573" s="27"/>
      <c r="Q5573" s="27"/>
      <c r="R5573" s="27"/>
      <c r="S5573" s="27"/>
      <c r="T5573" s="10"/>
      <c r="U5573" s="10"/>
      <c r="V5573" s="10"/>
      <c r="W5573" s="10"/>
      <c r="X5573" s="10"/>
      <c r="Y5573" s="10"/>
      <c r="Z5573" s="41"/>
      <c r="AA5573" s="41"/>
      <c r="AB5573" s="41"/>
      <c r="AC5573" s="41"/>
      <c r="AD5573" s="41"/>
      <c r="AE5573" s="41"/>
      <c r="AF5573" s="41"/>
      <c r="AG5573" s="41"/>
      <c r="AH5573" s="41"/>
      <c r="AI5573" s="41"/>
      <c r="AJ5573" s="41"/>
      <c r="AK5573" s="41"/>
      <c r="AL5573" s="41"/>
      <c r="AM5573" s="41"/>
      <c r="AN5573" s="41"/>
      <c r="AO5573" s="41"/>
      <c r="AP5573" s="41"/>
      <c r="AQ5573" s="41"/>
      <c r="AR5573" s="41"/>
      <c r="AS5573" s="41"/>
      <c r="AT5573" s="41"/>
      <c r="AU5573" s="41"/>
      <c r="AV5573" s="41"/>
      <c r="AW5573" s="41"/>
      <c r="AX5573" s="41"/>
      <c r="AY5573" s="41"/>
      <c r="AZ5573" s="41"/>
      <c r="BA5573" s="41"/>
      <c r="BB5573" s="41"/>
      <c r="BC5573" s="41"/>
      <c r="BD5573" s="41"/>
      <c r="BE5573" s="41"/>
      <c r="BF5573" s="41"/>
      <c r="BG5573" s="41"/>
      <c r="BH5573" s="41"/>
      <c r="BI5573" s="41"/>
      <c r="BJ5573" s="41"/>
      <c r="BK5573" s="41"/>
      <c r="BL5573" s="41"/>
    </row>
    <row r="5574" spans="1:64" s="9" customFormat="1">
      <c r="A5574" s="10"/>
      <c r="C5574" s="10"/>
      <c r="D5574" s="10"/>
      <c r="E5574" s="10"/>
      <c r="F5574" s="10"/>
      <c r="G5574" s="27"/>
      <c r="H5574" s="27"/>
      <c r="I5574" s="27"/>
      <c r="J5574" s="27"/>
      <c r="K5574" s="27"/>
      <c r="L5574" s="27"/>
      <c r="M5574" s="27"/>
      <c r="N5574" s="27"/>
      <c r="O5574" s="27"/>
      <c r="P5574" s="27"/>
      <c r="Q5574" s="27"/>
      <c r="R5574" s="27"/>
      <c r="S5574" s="27"/>
      <c r="T5574" s="10"/>
      <c r="U5574" s="10"/>
      <c r="V5574" s="10"/>
      <c r="W5574" s="10"/>
      <c r="X5574" s="10"/>
      <c r="Y5574" s="10"/>
      <c r="Z5574" s="41"/>
      <c r="AA5574" s="41"/>
      <c r="AB5574" s="41"/>
      <c r="AC5574" s="41"/>
      <c r="AD5574" s="41"/>
      <c r="AE5574" s="41"/>
      <c r="AF5574" s="41"/>
      <c r="AG5574" s="41"/>
      <c r="AH5574" s="41"/>
      <c r="AI5574" s="41"/>
      <c r="AJ5574" s="41"/>
      <c r="AK5574" s="41"/>
      <c r="AL5574" s="41"/>
      <c r="AM5574" s="41"/>
      <c r="AN5574" s="41"/>
      <c r="AO5574" s="41"/>
      <c r="AP5574" s="41"/>
      <c r="AQ5574" s="41"/>
      <c r="AR5574" s="41"/>
      <c r="AS5574" s="41"/>
      <c r="AT5574" s="41"/>
      <c r="AU5574" s="41"/>
      <c r="AV5574" s="41"/>
      <c r="AW5574" s="41"/>
      <c r="AX5574" s="41"/>
      <c r="AY5574" s="41"/>
      <c r="AZ5574" s="41"/>
      <c r="BA5574" s="41"/>
      <c r="BB5574" s="41"/>
      <c r="BC5574" s="41"/>
      <c r="BD5574" s="41"/>
      <c r="BE5574" s="41"/>
      <c r="BF5574" s="41"/>
      <c r="BG5574" s="41"/>
      <c r="BH5574" s="41"/>
      <c r="BI5574" s="41"/>
      <c r="BJ5574" s="41"/>
      <c r="BK5574" s="41"/>
      <c r="BL5574" s="41"/>
    </row>
    <row r="5575" spans="1:64" s="9" customFormat="1">
      <c r="A5575" s="10"/>
      <c r="C5575" s="10"/>
      <c r="D5575" s="10"/>
      <c r="E5575" s="10"/>
      <c r="F5575" s="10"/>
      <c r="G5575" s="27"/>
      <c r="H5575" s="27"/>
      <c r="I5575" s="27"/>
      <c r="J5575" s="27"/>
      <c r="K5575" s="27"/>
      <c r="L5575" s="27"/>
      <c r="M5575" s="27"/>
      <c r="N5575" s="27"/>
      <c r="O5575" s="27"/>
      <c r="P5575" s="27"/>
      <c r="Q5575" s="27"/>
      <c r="R5575" s="27"/>
      <c r="S5575" s="27"/>
      <c r="T5575" s="10"/>
      <c r="U5575" s="10"/>
      <c r="V5575" s="10"/>
      <c r="W5575" s="10"/>
      <c r="X5575" s="10"/>
      <c r="Y5575" s="10"/>
      <c r="Z5575" s="41"/>
      <c r="AA5575" s="41"/>
      <c r="AB5575" s="41"/>
      <c r="AC5575" s="41"/>
      <c r="AD5575" s="41"/>
      <c r="AE5575" s="41"/>
      <c r="AF5575" s="41"/>
      <c r="AG5575" s="41"/>
      <c r="AH5575" s="41"/>
      <c r="AI5575" s="41"/>
      <c r="AJ5575" s="41"/>
      <c r="AK5575" s="41"/>
      <c r="AL5575" s="41"/>
      <c r="AM5575" s="41"/>
      <c r="AN5575" s="41"/>
      <c r="AO5575" s="41"/>
      <c r="AP5575" s="41"/>
      <c r="AQ5575" s="41"/>
      <c r="AR5575" s="41"/>
      <c r="AS5575" s="41"/>
      <c r="AT5575" s="41"/>
      <c r="AU5575" s="41"/>
      <c r="AV5575" s="41"/>
      <c r="AW5575" s="41"/>
      <c r="AX5575" s="41"/>
      <c r="AY5575" s="41"/>
      <c r="AZ5575" s="41"/>
      <c r="BA5575" s="41"/>
      <c r="BB5575" s="41"/>
      <c r="BC5575" s="41"/>
      <c r="BD5575" s="41"/>
      <c r="BE5575" s="41"/>
      <c r="BF5575" s="41"/>
      <c r="BG5575" s="41"/>
      <c r="BH5575" s="41"/>
      <c r="BI5575" s="41"/>
      <c r="BJ5575" s="41"/>
      <c r="BK5575" s="41"/>
      <c r="BL5575" s="41"/>
    </row>
    <row r="5576" spans="1:64" s="9" customFormat="1">
      <c r="A5576" s="10"/>
      <c r="C5576" s="10"/>
      <c r="D5576" s="10"/>
      <c r="E5576" s="10"/>
      <c r="F5576" s="10"/>
      <c r="G5576" s="27"/>
      <c r="H5576" s="27"/>
      <c r="I5576" s="27"/>
      <c r="J5576" s="27"/>
      <c r="K5576" s="27"/>
      <c r="L5576" s="27"/>
      <c r="M5576" s="27"/>
      <c r="N5576" s="27"/>
      <c r="O5576" s="27"/>
      <c r="P5576" s="27"/>
      <c r="Q5576" s="27"/>
      <c r="R5576" s="27"/>
      <c r="S5576" s="27"/>
      <c r="T5576" s="10"/>
      <c r="U5576" s="10"/>
      <c r="V5576" s="10"/>
      <c r="W5576" s="10"/>
      <c r="X5576" s="10"/>
      <c r="Y5576" s="10"/>
      <c r="Z5576" s="41"/>
      <c r="AA5576" s="41"/>
      <c r="AB5576" s="41"/>
      <c r="AC5576" s="41"/>
      <c r="AD5576" s="41"/>
      <c r="AE5576" s="41"/>
      <c r="AF5576" s="41"/>
      <c r="AG5576" s="41"/>
      <c r="AH5576" s="41"/>
      <c r="AI5576" s="41"/>
      <c r="AJ5576" s="41"/>
      <c r="AK5576" s="41"/>
      <c r="AL5576" s="41"/>
      <c r="AM5576" s="41"/>
      <c r="AN5576" s="41"/>
      <c r="AO5576" s="41"/>
      <c r="AP5576" s="41"/>
      <c r="AQ5576" s="41"/>
      <c r="AR5576" s="41"/>
      <c r="AS5576" s="41"/>
      <c r="AT5576" s="41"/>
      <c r="AU5576" s="41"/>
      <c r="AV5576" s="41"/>
      <c r="AW5576" s="41"/>
      <c r="AX5576" s="41"/>
      <c r="AY5576" s="41"/>
      <c r="AZ5576" s="41"/>
      <c r="BA5576" s="41"/>
      <c r="BB5576" s="41"/>
      <c r="BC5576" s="41"/>
      <c r="BD5576" s="41"/>
      <c r="BE5576" s="41"/>
      <c r="BF5576" s="41"/>
      <c r="BG5576" s="41"/>
      <c r="BH5576" s="41"/>
      <c r="BI5576" s="41"/>
      <c r="BJ5576" s="41"/>
      <c r="BK5576" s="41"/>
      <c r="BL5576" s="41"/>
    </row>
    <row r="5577" spans="1:64" s="9" customFormat="1">
      <c r="A5577" s="10"/>
      <c r="C5577" s="10"/>
      <c r="D5577" s="10"/>
      <c r="E5577" s="10"/>
      <c r="F5577" s="10"/>
      <c r="G5577" s="27"/>
      <c r="H5577" s="27"/>
      <c r="I5577" s="27"/>
      <c r="J5577" s="27"/>
      <c r="K5577" s="27"/>
      <c r="L5577" s="27"/>
      <c r="M5577" s="27"/>
      <c r="N5577" s="27"/>
      <c r="O5577" s="27"/>
      <c r="P5577" s="27"/>
      <c r="Q5577" s="27"/>
      <c r="R5577" s="27"/>
      <c r="S5577" s="27"/>
      <c r="T5577" s="10"/>
      <c r="U5577" s="10"/>
      <c r="V5577" s="10"/>
      <c r="W5577" s="10"/>
      <c r="X5577" s="10"/>
      <c r="Y5577" s="10"/>
      <c r="Z5577" s="41"/>
      <c r="AA5577" s="41"/>
      <c r="AB5577" s="41"/>
      <c r="AC5577" s="41"/>
      <c r="AD5577" s="41"/>
      <c r="AE5577" s="41"/>
      <c r="AF5577" s="41"/>
      <c r="AG5577" s="41"/>
      <c r="AH5577" s="41"/>
      <c r="AI5577" s="41"/>
      <c r="AJ5577" s="41"/>
      <c r="AK5577" s="41"/>
      <c r="AL5577" s="41"/>
      <c r="AM5577" s="41"/>
      <c r="AN5577" s="41"/>
      <c r="AO5577" s="41"/>
      <c r="AP5577" s="41"/>
      <c r="AQ5577" s="41"/>
      <c r="AR5577" s="41"/>
      <c r="AS5577" s="41"/>
      <c r="AT5577" s="41"/>
      <c r="AU5577" s="41"/>
      <c r="AV5577" s="41"/>
      <c r="AW5577" s="41"/>
      <c r="AX5577" s="41"/>
      <c r="AY5577" s="41"/>
      <c r="AZ5577" s="41"/>
      <c r="BA5577" s="41"/>
      <c r="BB5577" s="41"/>
      <c r="BC5577" s="41"/>
      <c r="BD5577" s="41"/>
      <c r="BE5577" s="41"/>
      <c r="BF5577" s="41"/>
      <c r="BG5577" s="41"/>
      <c r="BH5577" s="41"/>
      <c r="BI5577" s="41"/>
      <c r="BJ5577" s="41"/>
      <c r="BK5577" s="41"/>
      <c r="BL5577" s="41"/>
    </row>
    <row r="5578" spans="1:64" s="9" customFormat="1">
      <c r="A5578" s="10"/>
      <c r="C5578" s="10"/>
      <c r="D5578" s="10"/>
      <c r="E5578" s="10"/>
      <c r="F5578" s="10"/>
      <c r="G5578" s="27"/>
      <c r="H5578" s="27"/>
      <c r="I5578" s="27"/>
      <c r="J5578" s="27"/>
      <c r="K5578" s="27"/>
      <c r="L5578" s="27"/>
      <c r="M5578" s="27"/>
      <c r="N5578" s="27"/>
      <c r="O5578" s="27"/>
      <c r="P5578" s="27"/>
      <c r="Q5578" s="27"/>
      <c r="R5578" s="27"/>
      <c r="S5578" s="27"/>
      <c r="T5578" s="10"/>
      <c r="U5578" s="10"/>
      <c r="V5578" s="10"/>
      <c r="W5578" s="10"/>
      <c r="X5578" s="10"/>
      <c r="Y5578" s="10"/>
      <c r="Z5578" s="41"/>
      <c r="AA5578" s="41"/>
      <c r="AB5578" s="41"/>
      <c r="AC5578" s="41"/>
      <c r="AD5578" s="41"/>
      <c r="AE5578" s="41"/>
      <c r="AF5578" s="41"/>
      <c r="AG5578" s="41"/>
      <c r="AH5578" s="41"/>
      <c r="AI5578" s="41"/>
      <c r="AJ5578" s="41"/>
      <c r="AK5578" s="41"/>
      <c r="AL5578" s="41"/>
      <c r="AM5578" s="41"/>
      <c r="AN5578" s="41"/>
      <c r="AO5578" s="41"/>
      <c r="AP5578" s="41"/>
      <c r="AQ5578" s="41"/>
      <c r="AR5578" s="41"/>
      <c r="AS5578" s="41"/>
      <c r="AT5578" s="41"/>
      <c r="AU5578" s="41"/>
      <c r="AV5578" s="41"/>
      <c r="AW5578" s="41"/>
      <c r="AX5578" s="41"/>
      <c r="AY5578" s="41"/>
      <c r="AZ5578" s="41"/>
      <c r="BA5578" s="41"/>
      <c r="BB5578" s="41"/>
      <c r="BC5578" s="41"/>
      <c r="BD5578" s="41"/>
      <c r="BE5578" s="41"/>
      <c r="BF5578" s="41"/>
      <c r="BG5578" s="41"/>
      <c r="BH5578" s="41"/>
      <c r="BI5578" s="41"/>
      <c r="BJ5578" s="41"/>
      <c r="BK5578" s="41"/>
      <c r="BL5578" s="41"/>
    </row>
    <row r="5579" spans="1:64" s="9" customFormat="1">
      <c r="A5579" s="10"/>
      <c r="C5579" s="10"/>
      <c r="D5579" s="10"/>
      <c r="E5579" s="10"/>
      <c r="F5579" s="10"/>
      <c r="G5579" s="27"/>
      <c r="H5579" s="27"/>
      <c r="I5579" s="27"/>
      <c r="J5579" s="27"/>
      <c r="K5579" s="27"/>
      <c r="L5579" s="27"/>
      <c r="M5579" s="27"/>
      <c r="N5579" s="27"/>
      <c r="O5579" s="27"/>
      <c r="P5579" s="27"/>
      <c r="Q5579" s="27"/>
      <c r="R5579" s="27"/>
      <c r="S5579" s="27"/>
      <c r="T5579" s="10"/>
      <c r="U5579" s="10"/>
      <c r="V5579" s="10"/>
      <c r="W5579" s="10"/>
      <c r="X5579" s="10"/>
      <c r="Y5579" s="10"/>
      <c r="Z5579" s="41"/>
      <c r="AA5579" s="41"/>
      <c r="AB5579" s="41"/>
      <c r="AC5579" s="41"/>
      <c r="AD5579" s="41"/>
      <c r="AE5579" s="41"/>
      <c r="AF5579" s="41"/>
      <c r="AG5579" s="41"/>
      <c r="AH5579" s="41"/>
      <c r="AI5579" s="41"/>
      <c r="AJ5579" s="41"/>
      <c r="AK5579" s="41"/>
      <c r="AL5579" s="41"/>
      <c r="AM5579" s="41"/>
      <c r="AN5579" s="41"/>
      <c r="AO5579" s="41"/>
      <c r="AP5579" s="41"/>
      <c r="AQ5579" s="41"/>
      <c r="AR5579" s="41"/>
      <c r="AS5579" s="41"/>
      <c r="AT5579" s="41"/>
      <c r="AU5579" s="41"/>
      <c r="AV5579" s="41"/>
      <c r="AW5579" s="41"/>
      <c r="AX5579" s="41"/>
      <c r="AY5579" s="41"/>
      <c r="AZ5579" s="41"/>
      <c r="BA5579" s="41"/>
      <c r="BB5579" s="41"/>
      <c r="BC5579" s="41"/>
      <c r="BD5579" s="41"/>
      <c r="BE5579" s="41"/>
      <c r="BF5579" s="41"/>
      <c r="BG5579" s="41"/>
      <c r="BH5579" s="41"/>
      <c r="BI5579" s="41"/>
      <c r="BJ5579" s="41"/>
      <c r="BK5579" s="41"/>
      <c r="BL5579" s="41"/>
    </row>
    <row r="5580" spans="1:64" s="9" customFormat="1">
      <c r="A5580" s="10"/>
      <c r="C5580" s="10"/>
      <c r="D5580" s="10"/>
      <c r="E5580" s="10"/>
      <c r="F5580" s="10"/>
      <c r="G5580" s="27"/>
      <c r="H5580" s="27"/>
      <c r="I5580" s="27"/>
      <c r="J5580" s="27"/>
      <c r="K5580" s="27"/>
      <c r="L5580" s="27"/>
      <c r="M5580" s="27"/>
      <c r="N5580" s="27"/>
      <c r="O5580" s="27"/>
      <c r="P5580" s="27"/>
      <c r="Q5580" s="27"/>
      <c r="R5580" s="27"/>
      <c r="S5580" s="27"/>
      <c r="T5580" s="10"/>
      <c r="U5580" s="10"/>
      <c r="V5580" s="10"/>
      <c r="W5580" s="10"/>
      <c r="X5580" s="10"/>
      <c r="Y5580" s="10"/>
      <c r="Z5580" s="41"/>
      <c r="AA5580" s="41"/>
      <c r="AB5580" s="41"/>
      <c r="AC5580" s="41"/>
      <c r="AD5580" s="41"/>
      <c r="AE5580" s="41"/>
      <c r="AF5580" s="41"/>
      <c r="AG5580" s="41"/>
      <c r="AH5580" s="41"/>
      <c r="AI5580" s="41"/>
      <c r="AJ5580" s="41"/>
      <c r="AK5580" s="41"/>
      <c r="AL5580" s="41"/>
      <c r="AM5580" s="41"/>
      <c r="AN5580" s="41"/>
      <c r="AO5580" s="41"/>
      <c r="AP5580" s="41"/>
      <c r="AQ5580" s="41"/>
      <c r="AR5580" s="41"/>
      <c r="AS5580" s="41"/>
      <c r="AT5580" s="41"/>
      <c r="AU5580" s="41"/>
      <c r="AV5580" s="41"/>
      <c r="AW5580" s="41"/>
      <c r="AX5580" s="41"/>
      <c r="AY5580" s="41"/>
      <c r="AZ5580" s="41"/>
      <c r="BA5580" s="41"/>
      <c r="BB5580" s="41"/>
      <c r="BC5580" s="41"/>
      <c r="BD5580" s="41"/>
      <c r="BE5580" s="41"/>
      <c r="BF5580" s="41"/>
      <c r="BG5580" s="41"/>
      <c r="BH5580" s="41"/>
      <c r="BI5580" s="41"/>
      <c r="BJ5580" s="41"/>
      <c r="BK5580" s="41"/>
      <c r="BL5580" s="41"/>
    </row>
    <row r="5581" spans="1:64" s="9" customFormat="1">
      <c r="A5581" s="10"/>
      <c r="C5581" s="10"/>
      <c r="D5581" s="10"/>
      <c r="E5581" s="10"/>
      <c r="F5581" s="10"/>
      <c r="G5581" s="27"/>
      <c r="H5581" s="27"/>
      <c r="I5581" s="27"/>
      <c r="J5581" s="27"/>
      <c r="K5581" s="27"/>
      <c r="L5581" s="27"/>
      <c r="M5581" s="27"/>
      <c r="N5581" s="27"/>
      <c r="O5581" s="27"/>
      <c r="P5581" s="27"/>
      <c r="Q5581" s="27"/>
      <c r="R5581" s="27"/>
      <c r="S5581" s="27"/>
      <c r="T5581" s="10"/>
      <c r="U5581" s="10"/>
      <c r="V5581" s="10"/>
      <c r="W5581" s="10"/>
      <c r="X5581" s="10"/>
      <c r="Y5581" s="10"/>
      <c r="Z5581" s="41"/>
      <c r="AA5581" s="41"/>
      <c r="AB5581" s="41"/>
      <c r="AC5581" s="41"/>
      <c r="AD5581" s="41"/>
      <c r="AE5581" s="41"/>
      <c r="AF5581" s="41"/>
      <c r="AG5581" s="41"/>
      <c r="AH5581" s="41"/>
      <c r="AI5581" s="41"/>
      <c r="AJ5581" s="41"/>
      <c r="AK5581" s="41"/>
      <c r="AL5581" s="41"/>
      <c r="AM5581" s="41"/>
      <c r="AN5581" s="41"/>
      <c r="AO5581" s="41"/>
      <c r="AP5581" s="41"/>
      <c r="AQ5581" s="41"/>
      <c r="AR5581" s="41"/>
      <c r="AS5581" s="41"/>
      <c r="AT5581" s="41"/>
      <c r="AU5581" s="41"/>
      <c r="AV5581" s="41"/>
      <c r="AW5581" s="41"/>
      <c r="AX5581" s="41"/>
      <c r="AY5581" s="41"/>
      <c r="AZ5581" s="41"/>
      <c r="BA5581" s="41"/>
      <c r="BB5581" s="41"/>
      <c r="BC5581" s="41"/>
      <c r="BD5581" s="41"/>
      <c r="BE5581" s="41"/>
      <c r="BF5581" s="41"/>
      <c r="BG5581" s="41"/>
      <c r="BH5581" s="41"/>
      <c r="BI5581" s="41"/>
      <c r="BJ5581" s="41"/>
      <c r="BK5581" s="41"/>
      <c r="BL5581" s="41"/>
    </row>
    <row r="5582" spans="1:64" s="9" customFormat="1">
      <c r="A5582" s="10"/>
      <c r="C5582" s="10"/>
      <c r="D5582" s="10"/>
      <c r="E5582" s="10"/>
      <c r="F5582" s="10"/>
      <c r="G5582" s="27"/>
      <c r="H5582" s="27"/>
      <c r="I5582" s="27"/>
      <c r="J5582" s="27"/>
      <c r="K5582" s="27"/>
      <c r="L5582" s="27"/>
      <c r="M5582" s="27"/>
      <c r="N5582" s="27"/>
      <c r="O5582" s="27"/>
      <c r="P5582" s="27"/>
      <c r="Q5582" s="27"/>
      <c r="R5582" s="27"/>
      <c r="S5582" s="27"/>
      <c r="T5582" s="10"/>
      <c r="U5582" s="10"/>
      <c r="V5582" s="10"/>
      <c r="W5582" s="10"/>
      <c r="X5582" s="10"/>
      <c r="Y5582" s="10"/>
      <c r="Z5582" s="41"/>
      <c r="AA5582" s="41"/>
      <c r="AB5582" s="41"/>
      <c r="AC5582" s="41"/>
      <c r="AD5582" s="41"/>
      <c r="AE5582" s="41"/>
      <c r="AF5582" s="41"/>
      <c r="AG5582" s="41"/>
      <c r="AH5582" s="41"/>
      <c r="AI5582" s="41"/>
      <c r="AJ5582" s="41"/>
      <c r="AK5582" s="41"/>
      <c r="AL5582" s="41"/>
      <c r="AM5582" s="41"/>
      <c r="AN5582" s="41"/>
      <c r="AO5582" s="41"/>
      <c r="AP5582" s="41"/>
      <c r="AQ5582" s="41"/>
      <c r="AR5582" s="41"/>
      <c r="AS5582" s="41"/>
      <c r="AT5582" s="41"/>
      <c r="AU5582" s="41"/>
      <c r="AV5582" s="41"/>
      <c r="AW5582" s="41"/>
      <c r="AX5582" s="41"/>
      <c r="AY5582" s="41"/>
      <c r="AZ5582" s="41"/>
      <c r="BA5582" s="41"/>
      <c r="BB5582" s="41"/>
      <c r="BC5582" s="41"/>
      <c r="BD5582" s="41"/>
      <c r="BE5582" s="41"/>
      <c r="BF5582" s="41"/>
      <c r="BG5582" s="41"/>
      <c r="BH5582" s="41"/>
      <c r="BI5582" s="41"/>
      <c r="BJ5582" s="41"/>
      <c r="BK5582" s="41"/>
      <c r="BL5582" s="41"/>
    </row>
    <row r="5583" spans="1:64" s="9" customFormat="1">
      <c r="A5583" s="10"/>
      <c r="C5583" s="10"/>
      <c r="D5583" s="10"/>
      <c r="E5583" s="10"/>
      <c r="F5583" s="10"/>
      <c r="G5583" s="27"/>
      <c r="H5583" s="27"/>
      <c r="I5583" s="27"/>
      <c r="J5583" s="27"/>
      <c r="K5583" s="27"/>
      <c r="L5583" s="27"/>
      <c r="M5583" s="27"/>
      <c r="N5583" s="27"/>
      <c r="O5583" s="27"/>
      <c r="P5583" s="27"/>
      <c r="Q5583" s="27"/>
      <c r="R5583" s="27"/>
      <c r="S5583" s="27"/>
      <c r="T5583" s="10"/>
      <c r="U5583" s="10"/>
      <c r="V5583" s="10"/>
      <c r="W5583" s="10"/>
      <c r="X5583" s="10"/>
      <c r="Y5583" s="10"/>
      <c r="Z5583" s="41"/>
      <c r="AA5583" s="41"/>
      <c r="AB5583" s="41"/>
      <c r="AC5583" s="41"/>
      <c r="AD5583" s="41"/>
      <c r="AE5583" s="41"/>
      <c r="AF5583" s="41"/>
      <c r="AG5583" s="41"/>
      <c r="AH5583" s="41"/>
      <c r="AI5583" s="41"/>
      <c r="AJ5583" s="41"/>
      <c r="AK5583" s="41"/>
      <c r="AL5583" s="41"/>
      <c r="AM5583" s="41"/>
      <c r="AN5583" s="41"/>
      <c r="AO5583" s="41"/>
      <c r="AP5583" s="41"/>
      <c r="AQ5583" s="41"/>
      <c r="AR5583" s="41"/>
      <c r="AS5583" s="41"/>
      <c r="AT5583" s="41"/>
      <c r="AU5583" s="41"/>
      <c r="AV5583" s="41"/>
      <c r="AW5583" s="41"/>
      <c r="AX5583" s="41"/>
      <c r="AY5583" s="41"/>
      <c r="AZ5583" s="41"/>
      <c r="BA5583" s="41"/>
      <c r="BB5583" s="41"/>
      <c r="BC5583" s="41"/>
      <c r="BD5583" s="41"/>
      <c r="BE5583" s="41"/>
      <c r="BF5583" s="41"/>
      <c r="BG5583" s="41"/>
      <c r="BH5583" s="41"/>
      <c r="BI5583" s="41"/>
      <c r="BJ5583" s="41"/>
      <c r="BK5583" s="41"/>
      <c r="BL5583" s="41"/>
    </row>
    <row r="5584" spans="1:64" s="9" customFormat="1">
      <c r="A5584" s="10"/>
      <c r="C5584" s="10"/>
      <c r="D5584" s="10"/>
      <c r="E5584" s="10"/>
      <c r="F5584" s="10"/>
      <c r="G5584" s="27"/>
      <c r="H5584" s="27"/>
      <c r="I5584" s="27"/>
      <c r="J5584" s="27"/>
      <c r="K5584" s="27"/>
      <c r="L5584" s="27"/>
      <c r="M5584" s="27"/>
      <c r="N5584" s="27"/>
      <c r="O5584" s="27"/>
      <c r="P5584" s="27"/>
      <c r="Q5584" s="27"/>
      <c r="R5584" s="27"/>
      <c r="S5584" s="27"/>
      <c r="T5584" s="10"/>
      <c r="U5584" s="10"/>
      <c r="V5584" s="10"/>
      <c r="W5584" s="10"/>
      <c r="X5584" s="10"/>
      <c r="Y5584" s="10"/>
      <c r="Z5584" s="41"/>
      <c r="AA5584" s="41"/>
      <c r="AB5584" s="41"/>
      <c r="AC5584" s="41"/>
      <c r="AD5584" s="41"/>
      <c r="AE5584" s="41"/>
      <c r="AF5584" s="41"/>
      <c r="AG5584" s="41"/>
      <c r="AH5584" s="41"/>
      <c r="AI5584" s="41"/>
      <c r="AJ5584" s="41"/>
      <c r="AK5584" s="41"/>
      <c r="AL5584" s="41"/>
      <c r="AM5584" s="41"/>
      <c r="AN5584" s="41"/>
      <c r="AO5584" s="41"/>
      <c r="AP5584" s="41"/>
      <c r="AQ5584" s="41"/>
      <c r="AR5584" s="41"/>
      <c r="AS5584" s="41"/>
      <c r="AT5584" s="41"/>
      <c r="AU5584" s="41"/>
      <c r="AV5584" s="41"/>
      <c r="AW5584" s="41"/>
      <c r="AX5584" s="41"/>
      <c r="AY5584" s="41"/>
      <c r="AZ5584" s="41"/>
      <c r="BA5584" s="41"/>
      <c r="BB5584" s="41"/>
      <c r="BC5584" s="41"/>
      <c r="BD5584" s="41"/>
      <c r="BE5584" s="41"/>
      <c r="BF5584" s="41"/>
      <c r="BG5584" s="41"/>
      <c r="BH5584" s="41"/>
      <c r="BI5584" s="41"/>
      <c r="BJ5584" s="41"/>
      <c r="BK5584" s="41"/>
      <c r="BL5584" s="41"/>
    </row>
    <row r="5585" spans="1:64" s="9" customFormat="1">
      <c r="A5585" s="10"/>
      <c r="C5585" s="10"/>
      <c r="D5585" s="10"/>
      <c r="E5585" s="10"/>
      <c r="F5585" s="10"/>
      <c r="G5585" s="27"/>
      <c r="H5585" s="27"/>
      <c r="I5585" s="27"/>
      <c r="J5585" s="27"/>
      <c r="K5585" s="27"/>
      <c r="L5585" s="27"/>
      <c r="M5585" s="27"/>
      <c r="N5585" s="27"/>
      <c r="O5585" s="27"/>
      <c r="P5585" s="27"/>
      <c r="Q5585" s="27"/>
      <c r="R5585" s="27"/>
      <c r="S5585" s="27"/>
      <c r="T5585" s="10"/>
      <c r="U5585" s="10"/>
      <c r="V5585" s="10"/>
      <c r="W5585" s="10"/>
      <c r="X5585" s="10"/>
      <c r="Y5585" s="10"/>
      <c r="Z5585" s="41"/>
      <c r="AA5585" s="41"/>
      <c r="AB5585" s="41"/>
      <c r="AC5585" s="41"/>
      <c r="AD5585" s="41"/>
      <c r="AE5585" s="41"/>
      <c r="AF5585" s="41"/>
      <c r="AG5585" s="41"/>
      <c r="AH5585" s="41"/>
      <c r="AI5585" s="41"/>
      <c r="AJ5585" s="41"/>
      <c r="AK5585" s="41"/>
      <c r="AL5585" s="41"/>
      <c r="AM5585" s="41"/>
      <c r="AN5585" s="41"/>
      <c r="AO5585" s="41"/>
      <c r="AP5585" s="41"/>
      <c r="AQ5585" s="41"/>
      <c r="AR5585" s="41"/>
      <c r="AS5585" s="41"/>
      <c r="AT5585" s="41"/>
      <c r="AU5585" s="41"/>
      <c r="AV5585" s="41"/>
      <c r="AW5585" s="41"/>
      <c r="AX5585" s="41"/>
      <c r="AY5585" s="41"/>
      <c r="AZ5585" s="41"/>
      <c r="BA5585" s="41"/>
      <c r="BB5585" s="41"/>
      <c r="BC5585" s="41"/>
      <c r="BD5585" s="41"/>
      <c r="BE5585" s="41"/>
      <c r="BF5585" s="41"/>
      <c r="BG5585" s="41"/>
      <c r="BH5585" s="41"/>
      <c r="BI5585" s="41"/>
      <c r="BJ5585" s="41"/>
      <c r="BK5585" s="41"/>
      <c r="BL5585" s="41"/>
    </row>
    <row r="5586" spans="1:64" s="9" customFormat="1">
      <c r="A5586" s="10"/>
      <c r="C5586" s="10"/>
      <c r="D5586" s="10"/>
      <c r="E5586" s="10"/>
      <c r="F5586" s="10"/>
      <c r="G5586" s="27"/>
      <c r="H5586" s="27"/>
      <c r="I5586" s="27"/>
      <c r="J5586" s="27"/>
      <c r="K5586" s="27"/>
      <c r="L5586" s="27"/>
      <c r="M5586" s="27"/>
      <c r="N5586" s="27"/>
      <c r="O5586" s="27"/>
      <c r="P5586" s="27"/>
      <c r="Q5586" s="27"/>
      <c r="R5586" s="27"/>
      <c r="S5586" s="27"/>
      <c r="T5586" s="10"/>
      <c r="U5586" s="10"/>
      <c r="V5586" s="10"/>
      <c r="W5586" s="10"/>
      <c r="X5586" s="10"/>
      <c r="Y5586" s="10"/>
      <c r="Z5586" s="41"/>
      <c r="AA5586" s="41"/>
      <c r="AB5586" s="41"/>
      <c r="AC5586" s="41"/>
      <c r="AD5586" s="41"/>
      <c r="AE5586" s="41"/>
      <c r="AF5586" s="41"/>
      <c r="AG5586" s="41"/>
      <c r="AH5586" s="41"/>
      <c r="AI5586" s="41"/>
      <c r="AJ5586" s="41"/>
      <c r="AK5586" s="41"/>
      <c r="AL5586" s="41"/>
      <c r="AM5586" s="41"/>
      <c r="AN5586" s="41"/>
      <c r="AO5586" s="41"/>
      <c r="AP5586" s="41"/>
      <c r="AQ5586" s="41"/>
      <c r="AR5586" s="41"/>
      <c r="AS5586" s="41"/>
      <c r="AT5586" s="41"/>
      <c r="AU5586" s="41"/>
      <c r="AV5586" s="41"/>
      <c r="AW5586" s="41"/>
      <c r="AX5586" s="41"/>
      <c r="AY5586" s="41"/>
      <c r="AZ5586" s="41"/>
      <c r="BA5586" s="41"/>
      <c r="BB5586" s="41"/>
      <c r="BC5586" s="41"/>
      <c r="BD5586" s="41"/>
      <c r="BE5586" s="41"/>
      <c r="BF5586" s="41"/>
      <c r="BG5586" s="41"/>
      <c r="BH5586" s="41"/>
      <c r="BI5586" s="41"/>
      <c r="BJ5586" s="41"/>
      <c r="BK5586" s="41"/>
      <c r="BL5586" s="41"/>
    </row>
    <row r="5587" spans="1:64" s="9" customFormat="1">
      <c r="A5587" s="10"/>
      <c r="C5587" s="10"/>
      <c r="D5587" s="10"/>
      <c r="E5587" s="10"/>
      <c r="F5587" s="10"/>
      <c r="G5587" s="27"/>
      <c r="H5587" s="27"/>
      <c r="I5587" s="27"/>
      <c r="J5587" s="27"/>
      <c r="K5587" s="27"/>
      <c r="L5587" s="27"/>
      <c r="M5587" s="27"/>
      <c r="N5587" s="27"/>
      <c r="O5587" s="27"/>
      <c r="P5587" s="27"/>
      <c r="Q5587" s="27"/>
      <c r="R5587" s="27"/>
      <c r="S5587" s="27"/>
      <c r="T5587" s="10"/>
      <c r="U5587" s="10"/>
      <c r="V5587" s="10"/>
      <c r="W5587" s="10"/>
      <c r="X5587" s="10"/>
      <c r="Y5587" s="10"/>
      <c r="Z5587" s="41"/>
      <c r="AA5587" s="41"/>
      <c r="AB5587" s="41"/>
      <c r="AC5587" s="41"/>
      <c r="AD5587" s="41"/>
      <c r="AE5587" s="41"/>
      <c r="AF5587" s="41"/>
      <c r="AG5587" s="41"/>
      <c r="AH5587" s="41"/>
      <c r="AI5587" s="41"/>
      <c r="AJ5587" s="41"/>
      <c r="AK5587" s="41"/>
      <c r="AL5587" s="41"/>
      <c r="AM5587" s="41"/>
      <c r="AN5587" s="41"/>
      <c r="AO5587" s="41"/>
      <c r="AP5587" s="41"/>
      <c r="AQ5587" s="41"/>
      <c r="AR5587" s="41"/>
      <c r="AS5587" s="41"/>
      <c r="AT5587" s="41"/>
      <c r="AU5587" s="41"/>
      <c r="AV5587" s="41"/>
      <c r="AW5587" s="41"/>
      <c r="AX5587" s="41"/>
      <c r="AY5587" s="41"/>
      <c r="AZ5587" s="41"/>
      <c r="BA5587" s="41"/>
      <c r="BB5587" s="41"/>
      <c r="BC5587" s="41"/>
      <c r="BD5587" s="41"/>
      <c r="BE5587" s="41"/>
      <c r="BF5587" s="41"/>
      <c r="BG5587" s="41"/>
      <c r="BH5587" s="41"/>
      <c r="BI5587" s="41"/>
      <c r="BJ5587" s="41"/>
      <c r="BK5587" s="41"/>
      <c r="BL5587" s="41"/>
    </row>
    <row r="5588" spans="1:64" s="9" customFormat="1">
      <c r="A5588" s="10"/>
      <c r="C5588" s="10"/>
      <c r="D5588" s="10"/>
      <c r="E5588" s="10"/>
      <c r="F5588" s="10"/>
      <c r="G5588" s="27"/>
      <c r="H5588" s="27"/>
      <c r="I5588" s="27"/>
      <c r="J5588" s="27"/>
      <c r="K5588" s="27"/>
      <c r="L5588" s="27"/>
      <c r="M5588" s="27"/>
      <c r="N5588" s="27"/>
      <c r="O5588" s="27"/>
      <c r="P5588" s="27"/>
      <c r="Q5588" s="27"/>
      <c r="R5588" s="27"/>
      <c r="S5588" s="27"/>
      <c r="T5588" s="10"/>
      <c r="U5588" s="10"/>
      <c r="V5588" s="10"/>
      <c r="W5588" s="10"/>
      <c r="X5588" s="10"/>
      <c r="Y5588" s="10"/>
      <c r="Z5588" s="41"/>
      <c r="AA5588" s="41"/>
      <c r="AB5588" s="41"/>
      <c r="AC5588" s="41"/>
      <c r="AD5588" s="41"/>
      <c r="AE5588" s="41"/>
      <c r="AF5588" s="41"/>
      <c r="AG5588" s="41"/>
      <c r="AH5588" s="41"/>
      <c r="AI5588" s="41"/>
      <c r="AJ5588" s="41"/>
      <c r="AK5588" s="41"/>
      <c r="AL5588" s="41"/>
      <c r="AM5588" s="41"/>
      <c r="AN5588" s="41"/>
      <c r="AO5588" s="41"/>
      <c r="AP5588" s="41"/>
      <c r="AQ5588" s="41"/>
      <c r="AR5588" s="41"/>
      <c r="AS5588" s="41"/>
      <c r="AT5588" s="41"/>
      <c r="AU5588" s="41"/>
      <c r="AV5588" s="41"/>
      <c r="AW5588" s="41"/>
      <c r="AX5588" s="41"/>
      <c r="AY5588" s="41"/>
      <c r="AZ5588" s="41"/>
      <c r="BA5588" s="41"/>
      <c r="BB5588" s="41"/>
      <c r="BC5588" s="41"/>
      <c r="BD5588" s="41"/>
      <c r="BE5588" s="41"/>
      <c r="BF5588" s="41"/>
      <c r="BG5588" s="41"/>
      <c r="BH5588" s="41"/>
      <c r="BI5588" s="41"/>
      <c r="BJ5588" s="41"/>
      <c r="BK5588" s="41"/>
      <c r="BL5588" s="41"/>
    </row>
    <row r="5589" spans="1:64" s="9" customFormat="1">
      <c r="A5589" s="10"/>
      <c r="C5589" s="10"/>
      <c r="D5589" s="10"/>
      <c r="E5589" s="10"/>
      <c r="F5589" s="10"/>
      <c r="G5589" s="27"/>
      <c r="H5589" s="27"/>
      <c r="I5589" s="27"/>
      <c r="J5589" s="27"/>
      <c r="K5589" s="27"/>
      <c r="L5589" s="27"/>
      <c r="M5589" s="27"/>
      <c r="N5589" s="27"/>
      <c r="O5589" s="27"/>
      <c r="P5589" s="27"/>
      <c r="Q5589" s="27"/>
      <c r="R5589" s="27"/>
      <c r="S5589" s="27"/>
      <c r="T5589" s="10"/>
      <c r="U5589" s="10"/>
      <c r="V5589" s="10"/>
      <c r="W5589" s="10"/>
      <c r="X5589" s="10"/>
      <c r="Y5589" s="10"/>
      <c r="Z5589" s="41"/>
      <c r="AA5589" s="41"/>
      <c r="AB5589" s="41"/>
      <c r="AC5589" s="41"/>
      <c r="AD5589" s="41"/>
      <c r="AE5589" s="41"/>
      <c r="AF5589" s="41"/>
      <c r="AG5589" s="41"/>
      <c r="AH5589" s="41"/>
      <c r="AI5589" s="41"/>
      <c r="AJ5589" s="41"/>
      <c r="AK5589" s="41"/>
      <c r="AL5589" s="41"/>
      <c r="AM5589" s="41"/>
      <c r="AN5589" s="41"/>
      <c r="AO5589" s="41"/>
      <c r="AP5589" s="41"/>
      <c r="AQ5589" s="41"/>
      <c r="AR5589" s="41"/>
      <c r="AS5589" s="41"/>
      <c r="AT5589" s="41"/>
      <c r="AU5589" s="41"/>
      <c r="AV5589" s="41"/>
      <c r="AW5589" s="41"/>
      <c r="AX5589" s="41"/>
      <c r="AY5589" s="41"/>
      <c r="AZ5589" s="41"/>
      <c r="BA5589" s="41"/>
      <c r="BB5589" s="41"/>
      <c r="BC5589" s="41"/>
      <c r="BD5589" s="41"/>
      <c r="BE5589" s="41"/>
      <c r="BF5589" s="41"/>
      <c r="BG5589" s="41"/>
      <c r="BH5589" s="41"/>
      <c r="BI5589" s="41"/>
      <c r="BJ5589" s="41"/>
      <c r="BK5589" s="41"/>
      <c r="BL5589" s="41"/>
    </row>
    <row r="5590" spans="1:64" s="9" customFormat="1">
      <c r="A5590" s="10"/>
      <c r="C5590" s="10"/>
      <c r="D5590" s="10"/>
      <c r="E5590" s="10"/>
      <c r="F5590" s="10"/>
      <c r="G5590" s="27"/>
      <c r="H5590" s="27"/>
      <c r="I5590" s="27"/>
      <c r="J5590" s="27"/>
      <c r="K5590" s="27"/>
      <c r="L5590" s="27"/>
      <c r="M5590" s="27"/>
      <c r="N5590" s="27"/>
      <c r="O5590" s="27"/>
      <c r="P5590" s="27"/>
      <c r="Q5590" s="27"/>
      <c r="R5590" s="27"/>
      <c r="S5590" s="27"/>
      <c r="T5590" s="10"/>
      <c r="U5590" s="10"/>
      <c r="V5590" s="10"/>
      <c r="W5590" s="10"/>
      <c r="X5590" s="10"/>
      <c r="Y5590" s="10"/>
      <c r="Z5590" s="41"/>
      <c r="AA5590" s="41"/>
      <c r="AB5590" s="41"/>
      <c r="AC5590" s="41"/>
      <c r="AD5590" s="41"/>
      <c r="AE5590" s="41"/>
      <c r="AF5590" s="41"/>
      <c r="AG5590" s="41"/>
      <c r="AH5590" s="41"/>
      <c r="AI5590" s="41"/>
      <c r="AJ5590" s="41"/>
      <c r="AK5590" s="41"/>
      <c r="AL5590" s="41"/>
      <c r="AM5590" s="41"/>
      <c r="AN5590" s="41"/>
      <c r="AO5590" s="41"/>
      <c r="AP5590" s="41"/>
      <c r="AQ5590" s="41"/>
      <c r="AR5590" s="41"/>
      <c r="AS5590" s="41"/>
      <c r="AT5590" s="41"/>
      <c r="AU5590" s="41"/>
      <c r="AV5590" s="41"/>
      <c r="AW5590" s="41"/>
      <c r="AX5590" s="41"/>
      <c r="AY5590" s="41"/>
      <c r="AZ5590" s="41"/>
      <c r="BA5590" s="41"/>
      <c r="BB5590" s="41"/>
      <c r="BC5590" s="41"/>
      <c r="BD5590" s="41"/>
      <c r="BE5590" s="41"/>
      <c r="BF5590" s="41"/>
      <c r="BG5590" s="41"/>
      <c r="BH5590" s="41"/>
      <c r="BI5590" s="41"/>
      <c r="BJ5590" s="41"/>
      <c r="BK5590" s="41"/>
      <c r="BL5590" s="41"/>
    </row>
    <row r="5591" spans="1:64" s="9" customFormat="1">
      <c r="A5591" s="10"/>
      <c r="C5591" s="10"/>
      <c r="D5591" s="10"/>
      <c r="E5591" s="10"/>
      <c r="F5591" s="10"/>
      <c r="G5591" s="27"/>
      <c r="H5591" s="27"/>
      <c r="I5591" s="27"/>
      <c r="J5591" s="27"/>
      <c r="K5591" s="27"/>
      <c r="L5591" s="27"/>
      <c r="M5591" s="27"/>
      <c r="N5591" s="27"/>
      <c r="O5591" s="27"/>
      <c r="P5591" s="27"/>
      <c r="Q5591" s="27"/>
      <c r="R5591" s="27"/>
      <c r="S5591" s="27"/>
      <c r="T5591" s="10"/>
      <c r="U5591" s="10"/>
      <c r="V5591" s="10"/>
      <c r="W5591" s="10"/>
      <c r="X5591" s="10"/>
      <c r="Y5591" s="10"/>
      <c r="Z5591" s="41"/>
      <c r="AA5591" s="41"/>
      <c r="AB5591" s="41"/>
      <c r="AC5591" s="41"/>
      <c r="AD5591" s="41"/>
      <c r="AE5591" s="41"/>
      <c r="AF5591" s="41"/>
      <c r="AG5591" s="41"/>
      <c r="AH5591" s="41"/>
      <c r="AI5591" s="41"/>
      <c r="AJ5591" s="41"/>
      <c r="AK5591" s="41"/>
      <c r="AL5591" s="41"/>
      <c r="AM5591" s="41"/>
      <c r="AN5591" s="41"/>
      <c r="AO5591" s="41"/>
      <c r="AP5591" s="41"/>
      <c r="AQ5591" s="41"/>
      <c r="AR5591" s="41"/>
      <c r="AS5591" s="41"/>
      <c r="AT5591" s="41"/>
      <c r="AU5591" s="41"/>
      <c r="AV5591" s="41"/>
      <c r="AW5591" s="41"/>
      <c r="AX5591" s="41"/>
      <c r="AY5591" s="41"/>
      <c r="AZ5591" s="41"/>
      <c r="BA5591" s="41"/>
      <c r="BB5591" s="41"/>
      <c r="BC5591" s="41"/>
      <c r="BD5591" s="41"/>
      <c r="BE5591" s="41"/>
      <c r="BF5591" s="41"/>
      <c r="BG5591" s="41"/>
      <c r="BH5591" s="41"/>
      <c r="BI5591" s="41"/>
      <c r="BJ5591" s="41"/>
      <c r="BK5591" s="41"/>
      <c r="BL5591" s="41"/>
    </row>
    <row r="5592" spans="1:64" s="9" customFormat="1">
      <c r="A5592" s="10"/>
      <c r="C5592" s="10"/>
      <c r="D5592" s="10"/>
      <c r="E5592" s="10"/>
      <c r="F5592" s="10"/>
      <c r="G5592" s="27"/>
      <c r="H5592" s="27"/>
      <c r="I5592" s="27"/>
      <c r="J5592" s="27"/>
      <c r="K5592" s="27"/>
      <c r="L5592" s="27"/>
      <c r="M5592" s="27"/>
      <c r="N5592" s="27"/>
      <c r="O5592" s="27"/>
      <c r="P5592" s="27"/>
      <c r="Q5592" s="27"/>
      <c r="R5592" s="27"/>
      <c r="S5592" s="27"/>
      <c r="T5592" s="10"/>
      <c r="U5592" s="10"/>
      <c r="V5592" s="10"/>
      <c r="W5592" s="10"/>
      <c r="X5592" s="10"/>
      <c r="Y5592" s="10"/>
      <c r="Z5592" s="41"/>
      <c r="AA5592" s="41"/>
      <c r="AB5592" s="41"/>
      <c r="AC5592" s="41"/>
      <c r="AD5592" s="41"/>
      <c r="AE5592" s="41"/>
      <c r="AF5592" s="41"/>
      <c r="AG5592" s="41"/>
      <c r="AH5592" s="41"/>
      <c r="AI5592" s="41"/>
      <c r="AJ5592" s="41"/>
      <c r="AK5592" s="41"/>
      <c r="AL5592" s="41"/>
      <c r="AM5592" s="41"/>
      <c r="AN5592" s="41"/>
      <c r="AO5592" s="41"/>
      <c r="AP5592" s="41"/>
      <c r="AQ5592" s="41"/>
      <c r="AR5592" s="41"/>
      <c r="AS5592" s="41"/>
      <c r="AT5592" s="41"/>
      <c r="AU5592" s="41"/>
      <c r="AV5592" s="41"/>
      <c r="AW5592" s="41"/>
      <c r="AX5592" s="41"/>
      <c r="AY5592" s="41"/>
      <c r="AZ5592" s="41"/>
      <c r="BA5592" s="41"/>
      <c r="BB5592" s="41"/>
      <c r="BC5592" s="41"/>
      <c r="BD5592" s="41"/>
      <c r="BE5592" s="41"/>
      <c r="BF5592" s="41"/>
      <c r="BG5592" s="41"/>
      <c r="BH5592" s="41"/>
      <c r="BI5592" s="41"/>
      <c r="BJ5592" s="41"/>
      <c r="BK5592" s="41"/>
      <c r="BL5592" s="41"/>
    </row>
    <row r="5593" spans="1:64" s="9" customFormat="1">
      <c r="A5593" s="10"/>
      <c r="C5593" s="10"/>
      <c r="D5593" s="10"/>
      <c r="E5593" s="10"/>
      <c r="F5593" s="10"/>
      <c r="G5593" s="27"/>
      <c r="H5593" s="27"/>
      <c r="I5593" s="27"/>
      <c r="J5593" s="27"/>
      <c r="K5593" s="27"/>
      <c r="L5593" s="27"/>
      <c r="M5593" s="27"/>
      <c r="N5593" s="27"/>
      <c r="O5593" s="27"/>
      <c r="P5593" s="27"/>
      <c r="Q5593" s="27"/>
      <c r="R5593" s="27"/>
      <c r="S5593" s="27"/>
      <c r="T5593" s="10"/>
      <c r="U5593" s="10"/>
      <c r="V5593" s="10"/>
      <c r="W5593" s="10"/>
      <c r="X5593" s="10"/>
      <c r="Y5593" s="10"/>
      <c r="Z5593" s="41"/>
      <c r="AA5593" s="41"/>
      <c r="AB5593" s="41"/>
      <c r="AC5593" s="41"/>
      <c r="AD5593" s="41"/>
      <c r="AE5593" s="41"/>
      <c r="AF5593" s="41"/>
      <c r="AG5593" s="41"/>
      <c r="AH5593" s="41"/>
      <c r="AI5593" s="41"/>
      <c r="AJ5593" s="41"/>
      <c r="AK5593" s="41"/>
      <c r="AL5593" s="41"/>
      <c r="AM5593" s="41"/>
      <c r="AN5593" s="41"/>
      <c r="AO5593" s="41"/>
      <c r="AP5593" s="41"/>
      <c r="AQ5593" s="41"/>
      <c r="AR5593" s="41"/>
      <c r="AS5593" s="41"/>
      <c r="AT5593" s="41"/>
      <c r="AU5593" s="41"/>
      <c r="AV5593" s="41"/>
      <c r="AW5593" s="41"/>
      <c r="AX5593" s="41"/>
      <c r="AY5593" s="41"/>
      <c r="AZ5593" s="41"/>
      <c r="BA5593" s="41"/>
      <c r="BB5593" s="41"/>
      <c r="BC5593" s="41"/>
      <c r="BD5593" s="41"/>
      <c r="BE5593" s="41"/>
      <c r="BF5593" s="41"/>
      <c r="BG5593" s="41"/>
      <c r="BH5593" s="41"/>
      <c r="BI5593" s="41"/>
      <c r="BJ5593" s="41"/>
      <c r="BK5593" s="41"/>
      <c r="BL5593" s="41"/>
    </row>
    <row r="5594" spans="1:64" s="9" customFormat="1">
      <c r="A5594" s="10"/>
      <c r="C5594" s="10"/>
      <c r="D5594" s="10"/>
      <c r="E5594" s="10"/>
      <c r="F5594" s="10"/>
      <c r="G5594" s="27"/>
      <c r="H5594" s="27"/>
      <c r="I5594" s="27"/>
      <c r="J5594" s="27"/>
      <c r="K5594" s="27"/>
      <c r="L5594" s="27"/>
      <c r="M5594" s="27"/>
      <c r="N5594" s="27"/>
      <c r="O5594" s="27"/>
      <c r="P5594" s="27"/>
      <c r="Q5594" s="27"/>
      <c r="R5594" s="27"/>
      <c r="S5594" s="27"/>
      <c r="T5594" s="10"/>
      <c r="U5594" s="10"/>
      <c r="V5594" s="10"/>
      <c r="W5594" s="10"/>
      <c r="X5594" s="10"/>
      <c r="Y5594" s="10"/>
      <c r="Z5594" s="41"/>
      <c r="AA5594" s="41"/>
      <c r="AB5594" s="41"/>
      <c r="AC5594" s="41"/>
      <c r="AD5594" s="41"/>
      <c r="AE5594" s="41"/>
      <c r="AF5594" s="41"/>
      <c r="AG5594" s="41"/>
      <c r="AH5594" s="41"/>
      <c r="AI5594" s="41"/>
      <c r="AJ5594" s="41"/>
      <c r="AK5594" s="41"/>
      <c r="AL5594" s="41"/>
      <c r="AM5594" s="41"/>
      <c r="AN5594" s="41"/>
      <c r="AO5594" s="41"/>
      <c r="AP5594" s="41"/>
      <c r="AQ5594" s="41"/>
      <c r="AR5594" s="41"/>
      <c r="AS5594" s="41"/>
      <c r="AT5594" s="41"/>
      <c r="AU5594" s="41"/>
      <c r="AV5594" s="41"/>
      <c r="AW5594" s="41"/>
      <c r="AX5594" s="41"/>
      <c r="AY5594" s="41"/>
      <c r="AZ5594" s="41"/>
      <c r="BA5594" s="41"/>
      <c r="BB5594" s="41"/>
      <c r="BC5594" s="41"/>
      <c r="BD5594" s="41"/>
      <c r="BE5594" s="41"/>
      <c r="BF5594" s="41"/>
      <c r="BG5594" s="41"/>
      <c r="BH5594" s="41"/>
      <c r="BI5594" s="41"/>
      <c r="BJ5594" s="41"/>
      <c r="BK5594" s="41"/>
      <c r="BL5594" s="41"/>
    </row>
    <row r="5595" spans="1:64" s="9" customFormat="1">
      <c r="A5595" s="10"/>
      <c r="C5595" s="10"/>
      <c r="D5595" s="10"/>
      <c r="E5595" s="10"/>
      <c r="F5595" s="10"/>
      <c r="G5595" s="27"/>
      <c r="H5595" s="27"/>
      <c r="I5595" s="27"/>
      <c r="J5595" s="27"/>
      <c r="K5595" s="27"/>
      <c r="L5595" s="27"/>
      <c r="M5595" s="27"/>
      <c r="N5595" s="27"/>
      <c r="O5595" s="27"/>
      <c r="P5595" s="27"/>
      <c r="Q5595" s="27"/>
      <c r="R5595" s="27"/>
      <c r="S5595" s="27"/>
      <c r="T5595" s="10"/>
      <c r="U5595" s="10"/>
      <c r="V5595" s="10"/>
      <c r="W5595" s="10"/>
      <c r="X5595" s="10"/>
      <c r="Y5595" s="10"/>
      <c r="Z5595" s="41"/>
      <c r="AA5595" s="41"/>
      <c r="AB5595" s="41"/>
      <c r="AC5595" s="41"/>
      <c r="AD5595" s="41"/>
      <c r="AE5595" s="41"/>
      <c r="AF5595" s="41"/>
      <c r="AG5595" s="41"/>
      <c r="AH5595" s="41"/>
      <c r="AI5595" s="41"/>
      <c r="AJ5595" s="41"/>
      <c r="AK5595" s="41"/>
      <c r="AL5595" s="41"/>
      <c r="AM5595" s="41"/>
      <c r="AN5595" s="41"/>
      <c r="AO5595" s="41"/>
      <c r="AP5595" s="41"/>
      <c r="AQ5595" s="41"/>
      <c r="AR5595" s="41"/>
      <c r="AS5595" s="41"/>
      <c r="AT5595" s="41"/>
      <c r="AU5595" s="41"/>
      <c r="AV5595" s="41"/>
      <c r="AW5595" s="41"/>
      <c r="AX5595" s="41"/>
      <c r="AY5595" s="41"/>
      <c r="AZ5595" s="41"/>
      <c r="BA5595" s="41"/>
      <c r="BB5595" s="41"/>
      <c r="BC5595" s="41"/>
      <c r="BD5595" s="41"/>
      <c r="BE5595" s="41"/>
      <c r="BF5595" s="41"/>
      <c r="BG5595" s="41"/>
      <c r="BH5595" s="41"/>
      <c r="BI5595" s="41"/>
      <c r="BJ5595" s="41"/>
      <c r="BK5595" s="41"/>
      <c r="BL5595" s="41"/>
    </row>
    <row r="5596" spans="1:64" s="9" customFormat="1">
      <c r="A5596" s="10"/>
      <c r="C5596" s="10"/>
      <c r="D5596" s="10"/>
      <c r="E5596" s="10"/>
      <c r="F5596" s="10"/>
      <c r="G5596" s="27"/>
      <c r="H5596" s="27"/>
      <c r="I5596" s="27"/>
      <c r="J5596" s="27"/>
      <c r="K5596" s="27"/>
      <c r="L5596" s="27"/>
      <c r="M5596" s="27"/>
      <c r="N5596" s="27"/>
      <c r="O5596" s="27"/>
      <c r="P5596" s="27"/>
      <c r="Q5596" s="27"/>
      <c r="R5596" s="27"/>
      <c r="S5596" s="27"/>
      <c r="T5596" s="10"/>
      <c r="U5596" s="10"/>
      <c r="V5596" s="10"/>
      <c r="W5596" s="10"/>
      <c r="X5596" s="10"/>
      <c r="Y5596" s="10"/>
      <c r="Z5596" s="41"/>
      <c r="AA5596" s="41"/>
      <c r="AB5596" s="41"/>
      <c r="AC5596" s="41"/>
      <c r="AD5596" s="41"/>
      <c r="AE5596" s="41"/>
      <c r="AF5596" s="41"/>
      <c r="AG5596" s="41"/>
      <c r="AH5596" s="41"/>
      <c r="AI5596" s="41"/>
      <c r="AJ5596" s="41"/>
      <c r="AK5596" s="41"/>
      <c r="AL5596" s="41"/>
      <c r="AM5596" s="41"/>
      <c r="AN5596" s="41"/>
      <c r="AO5596" s="41"/>
      <c r="AP5596" s="41"/>
      <c r="AQ5596" s="41"/>
      <c r="AR5596" s="41"/>
      <c r="AS5596" s="41"/>
      <c r="AT5596" s="41"/>
      <c r="AU5596" s="41"/>
      <c r="AV5596" s="41"/>
      <c r="AW5596" s="41"/>
      <c r="AX5596" s="41"/>
      <c r="AY5596" s="41"/>
      <c r="AZ5596" s="41"/>
      <c r="BA5596" s="41"/>
      <c r="BB5596" s="41"/>
      <c r="BC5596" s="41"/>
      <c r="BD5596" s="41"/>
      <c r="BE5596" s="41"/>
      <c r="BF5596" s="41"/>
      <c r="BG5596" s="41"/>
      <c r="BH5596" s="41"/>
      <c r="BI5596" s="41"/>
      <c r="BJ5596" s="41"/>
      <c r="BK5596" s="41"/>
      <c r="BL5596" s="41"/>
    </row>
    <row r="5597" spans="1:64" s="9" customFormat="1">
      <c r="A5597" s="10"/>
      <c r="C5597" s="10"/>
      <c r="D5597" s="10"/>
      <c r="E5597" s="10"/>
      <c r="F5597" s="10"/>
      <c r="G5597" s="27"/>
      <c r="H5597" s="27"/>
      <c r="I5597" s="27"/>
      <c r="J5597" s="27"/>
      <c r="K5597" s="27"/>
      <c r="L5597" s="27"/>
      <c r="M5597" s="27"/>
      <c r="N5597" s="27"/>
      <c r="O5597" s="27"/>
      <c r="P5597" s="27"/>
      <c r="Q5597" s="27"/>
      <c r="R5597" s="27"/>
      <c r="S5597" s="27"/>
      <c r="T5597" s="10"/>
      <c r="U5597" s="10"/>
      <c r="V5597" s="10"/>
      <c r="W5597" s="10"/>
      <c r="X5597" s="10"/>
      <c r="Y5597" s="10"/>
      <c r="Z5597" s="41"/>
      <c r="AA5597" s="41"/>
      <c r="AB5597" s="41"/>
      <c r="AC5597" s="41"/>
      <c r="AD5597" s="41"/>
      <c r="AE5597" s="41"/>
      <c r="AF5597" s="41"/>
      <c r="AG5597" s="41"/>
      <c r="AH5597" s="41"/>
      <c r="AI5597" s="41"/>
      <c r="AJ5597" s="41"/>
      <c r="AK5597" s="41"/>
      <c r="AL5597" s="41"/>
      <c r="AM5597" s="41"/>
      <c r="AN5597" s="41"/>
      <c r="AO5597" s="41"/>
      <c r="AP5597" s="41"/>
      <c r="AQ5597" s="41"/>
      <c r="AR5597" s="41"/>
      <c r="AS5597" s="41"/>
      <c r="AT5597" s="41"/>
      <c r="AU5597" s="41"/>
      <c r="AV5597" s="41"/>
      <c r="AW5597" s="41"/>
      <c r="AX5597" s="41"/>
      <c r="AY5597" s="41"/>
      <c r="AZ5597" s="41"/>
      <c r="BA5597" s="41"/>
      <c r="BB5597" s="41"/>
      <c r="BC5597" s="41"/>
      <c r="BD5597" s="41"/>
      <c r="BE5597" s="41"/>
      <c r="BF5597" s="41"/>
      <c r="BG5597" s="41"/>
      <c r="BH5597" s="41"/>
      <c r="BI5597" s="41"/>
      <c r="BJ5597" s="41"/>
      <c r="BK5597" s="41"/>
      <c r="BL5597" s="41"/>
    </row>
    <row r="5598" spans="1:64" s="9" customFormat="1">
      <c r="A5598" s="10"/>
      <c r="C5598" s="10"/>
      <c r="D5598" s="10"/>
      <c r="E5598" s="10"/>
      <c r="F5598" s="10"/>
      <c r="G5598" s="27"/>
      <c r="H5598" s="27"/>
      <c r="I5598" s="27"/>
      <c r="J5598" s="27"/>
      <c r="K5598" s="27"/>
      <c r="L5598" s="27"/>
      <c r="M5598" s="27"/>
      <c r="N5598" s="27"/>
      <c r="O5598" s="27"/>
      <c r="P5598" s="27"/>
      <c r="Q5598" s="27"/>
      <c r="R5598" s="27"/>
      <c r="S5598" s="27"/>
      <c r="T5598" s="10"/>
      <c r="U5598" s="10"/>
      <c r="V5598" s="10"/>
      <c r="W5598" s="10"/>
      <c r="X5598" s="10"/>
      <c r="Y5598" s="10"/>
      <c r="Z5598" s="41"/>
      <c r="AA5598" s="41"/>
      <c r="AB5598" s="41"/>
      <c r="AC5598" s="41"/>
      <c r="AD5598" s="41"/>
      <c r="AE5598" s="41"/>
      <c r="AF5598" s="41"/>
      <c r="AG5598" s="41"/>
      <c r="AH5598" s="41"/>
      <c r="AI5598" s="41"/>
      <c r="AJ5598" s="41"/>
      <c r="AK5598" s="41"/>
      <c r="AL5598" s="41"/>
      <c r="AM5598" s="41"/>
      <c r="AN5598" s="41"/>
      <c r="AO5598" s="41"/>
      <c r="AP5598" s="41"/>
      <c r="AQ5598" s="41"/>
      <c r="AR5598" s="41"/>
      <c r="AS5598" s="41"/>
      <c r="AT5598" s="41"/>
      <c r="AU5598" s="41"/>
      <c r="AV5598" s="41"/>
      <c r="AW5598" s="41"/>
      <c r="AX5598" s="41"/>
      <c r="AY5598" s="41"/>
      <c r="AZ5598" s="41"/>
      <c r="BA5598" s="41"/>
      <c r="BB5598" s="41"/>
      <c r="BC5598" s="41"/>
      <c r="BD5598" s="41"/>
      <c r="BE5598" s="41"/>
      <c r="BF5598" s="41"/>
      <c r="BG5598" s="41"/>
      <c r="BH5598" s="41"/>
      <c r="BI5598" s="41"/>
      <c r="BJ5598" s="41"/>
      <c r="BK5598" s="41"/>
      <c r="BL5598" s="41"/>
    </row>
    <row r="5599" spans="1:64" s="9" customFormat="1">
      <c r="A5599" s="10"/>
      <c r="C5599" s="10"/>
      <c r="D5599" s="10"/>
      <c r="E5599" s="10"/>
      <c r="F5599" s="10"/>
      <c r="G5599" s="27"/>
      <c r="H5599" s="27"/>
      <c r="I5599" s="27"/>
      <c r="J5599" s="27"/>
      <c r="K5599" s="27"/>
      <c r="L5599" s="27"/>
      <c r="M5599" s="27"/>
      <c r="N5599" s="27"/>
      <c r="O5599" s="27"/>
      <c r="P5599" s="27"/>
      <c r="Q5599" s="27"/>
      <c r="R5599" s="27"/>
      <c r="S5599" s="27"/>
      <c r="T5599" s="10"/>
      <c r="U5599" s="10"/>
      <c r="V5599" s="10"/>
      <c r="W5599" s="10"/>
      <c r="X5599" s="10"/>
      <c r="Y5599" s="10"/>
      <c r="Z5599" s="41"/>
      <c r="AA5599" s="41"/>
      <c r="AB5599" s="41"/>
      <c r="AC5599" s="41"/>
      <c r="AD5599" s="41"/>
      <c r="AE5599" s="41"/>
      <c r="AF5599" s="41"/>
      <c r="AG5599" s="41"/>
      <c r="AH5599" s="41"/>
      <c r="AI5599" s="41"/>
      <c r="AJ5599" s="41"/>
      <c r="AK5599" s="41"/>
      <c r="AL5599" s="41"/>
      <c r="AM5599" s="41"/>
      <c r="AN5599" s="41"/>
      <c r="AO5599" s="41"/>
      <c r="AP5599" s="41"/>
      <c r="AQ5599" s="41"/>
      <c r="AR5599" s="41"/>
      <c r="AS5599" s="41"/>
      <c r="AT5599" s="41"/>
      <c r="AU5599" s="41"/>
      <c r="AV5599" s="41"/>
      <c r="AW5599" s="41"/>
      <c r="AX5599" s="41"/>
      <c r="AY5599" s="41"/>
      <c r="AZ5599" s="41"/>
      <c r="BA5599" s="41"/>
      <c r="BB5599" s="41"/>
      <c r="BC5599" s="41"/>
      <c r="BD5599" s="41"/>
      <c r="BE5599" s="41"/>
      <c r="BF5599" s="41"/>
      <c r="BG5599" s="41"/>
      <c r="BH5599" s="41"/>
      <c r="BI5599" s="41"/>
      <c r="BJ5599" s="41"/>
      <c r="BK5599" s="41"/>
      <c r="BL5599" s="41"/>
    </row>
    <row r="5600" spans="1:64" s="9" customFormat="1">
      <c r="A5600" s="10"/>
      <c r="C5600" s="10"/>
      <c r="D5600" s="10"/>
      <c r="E5600" s="10"/>
      <c r="F5600" s="10"/>
      <c r="G5600" s="27"/>
      <c r="H5600" s="27"/>
      <c r="I5600" s="27"/>
      <c r="J5600" s="27"/>
      <c r="K5600" s="27"/>
      <c r="L5600" s="27"/>
      <c r="M5600" s="27"/>
      <c r="N5600" s="27"/>
      <c r="O5600" s="27"/>
      <c r="P5600" s="27"/>
      <c r="Q5600" s="27"/>
      <c r="R5600" s="27"/>
      <c r="S5600" s="27"/>
      <c r="T5600" s="10"/>
      <c r="U5600" s="10"/>
      <c r="V5600" s="10"/>
      <c r="W5600" s="10"/>
      <c r="X5600" s="10"/>
      <c r="Y5600" s="10"/>
      <c r="Z5600" s="41"/>
      <c r="AA5600" s="41"/>
      <c r="AB5600" s="41"/>
      <c r="AC5600" s="41"/>
      <c r="AD5600" s="41"/>
      <c r="AE5600" s="41"/>
      <c r="AF5600" s="41"/>
      <c r="AG5600" s="41"/>
      <c r="AH5600" s="41"/>
      <c r="AI5600" s="41"/>
      <c r="AJ5600" s="41"/>
      <c r="AK5600" s="41"/>
      <c r="AL5600" s="41"/>
      <c r="AM5600" s="41"/>
      <c r="AN5600" s="41"/>
      <c r="AO5600" s="41"/>
      <c r="AP5600" s="41"/>
      <c r="AQ5600" s="41"/>
      <c r="AR5600" s="41"/>
      <c r="AS5600" s="41"/>
      <c r="AT5600" s="41"/>
      <c r="AU5600" s="41"/>
      <c r="AV5600" s="41"/>
      <c r="AW5600" s="41"/>
      <c r="AX5600" s="41"/>
      <c r="AY5600" s="41"/>
      <c r="AZ5600" s="41"/>
      <c r="BA5600" s="41"/>
      <c r="BB5600" s="41"/>
      <c r="BC5600" s="41"/>
      <c r="BD5600" s="41"/>
      <c r="BE5600" s="41"/>
      <c r="BF5600" s="41"/>
      <c r="BG5600" s="41"/>
      <c r="BH5600" s="41"/>
      <c r="BI5600" s="41"/>
      <c r="BJ5600" s="41"/>
      <c r="BK5600" s="41"/>
      <c r="BL5600" s="41"/>
    </row>
    <row r="5601" spans="1:64" s="9" customFormat="1">
      <c r="A5601" s="10"/>
      <c r="C5601" s="10"/>
      <c r="D5601" s="10"/>
      <c r="E5601" s="10"/>
      <c r="F5601" s="10"/>
      <c r="G5601" s="27"/>
      <c r="H5601" s="27"/>
      <c r="I5601" s="27"/>
      <c r="J5601" s="27"/>
      <c r="K5601" s="27"/>
      <c r="L5601" s="27"/>
      <c r="M5601" s="27"/>
      <c r="N5601" s="27"/>
      <c r="O5601" s="27"/>
      <c r="P5601" s="27"/>
      <c r="Q5601" s="27"/>
      <c r="R5601" s="27"/>
      <c r="S5601" s="27"/>
      <c r="T5601" s="10"/>
      <c r="U5601" s="10"/>
      <c r="V5601" s="10"/>
      <c r="W5601" s="10"/>
      <c r="X5601" s="10"/>
      <c r="Y5601" s="10"/>
      <c r="Z5601" s="41"/>
      <c r="AA5601" s="41"/>
      <c r="AB5601" s="41"/>
      <c r="AC5601" s="41"/>
      <c r="AD5601" s="41"/>
      <c r="AE5601" s="41"/>
      <c r="AF5601" s="41"/>
      <c r="AG5601" s="41"/>
      <c r="AH5601" s="41"/>
      <c r="AI5601" s="41"/>
      <c r="AJ5601" s="41"/>
      <c r="AK5601" s="41"/>
      <c r="AL5601" s="41"/>
      <c r="AM5601" s="41"/>
      <c r="AN5601" s="41"/>
      <c r="AO5601" s="41"/>
      <c r="AP5601" s="41"/>
      <c r="AQ5601" s="41"/>
      <c r="AR5601" s="41"/>
      <c r="AS5601" s="41"/>
      <c r="AT5601" s="41"/>
      <c r="AU5601" s="41"/>
      <c r="AV5601" s="41"/>
      <c r="AW5601" s="41"/>
      <c r="AX5601" s="41"/>
      <c r="AY5601" s="41"/>
      <c r="AZ5601" s="41"/>
      <c r="BA5601" s="41"/>
      <c r="BB5601" s="41"/>
      <c r="BC5601" s="41"/>
      <c r="BD5601" s="41"/>
      <c r="BE5601" s="41"/>
      <c r="BF5601" s="41"/>
      <c r="BG5601" s="41"/>
      <c r="BH5601" s="41"/>
      <c r="BI5601" s="41"/>
      <c r="BJ5601" s="41"/>
      <c r="BK5601" s="41"/>
      <c r="BL5601" s="41"/>
    </row>
    <row r="5602" spans="1:64" s="9" customFormat="1">
      <c r="A5602" s="10"/>
      <c r="C5602" s="10"/>
      <c r="D5602" s="10"/>
      <c r="E5602" s="10"/>
      <c r="F5602" s="10"/>
      <c r="G5602" s="27"/>
      <c r="H5602" s="27"/>
      <c r="I5602" s="27"/>
      <c r="J5602" s="27"/>
      <c r="K5602" s="27"/>
      <c r="L5602" s="27"/>
      <c r="M5602" s="27"/>
      <c r="N5602" s="27"/>
      <c r="O5602" s="27"/>
      <c r="P5602" s="27"/>
      <c r="Q5602" s="27"/>
      <c r="R5602" s="27"/>
      <c r="S5602" s="27"/>
      <c r="T5602" s="10"/>
      <c r="U5602" s="10"/>
      <c r="V5602" s="10"/>
      <c r="W5602" s="10"/>
      <c r="X5602" s="10"/>
      <c r="Y5602" s="10"/>
      <c r="Z5602" s="41"/>
      <c r="AA5602" s="41"/>
      <c r="AB5602" s="41"/>
      <c r="AC5602" s="41"/>
      <c r="AD5602" s="41"/>
      <c r="AE5602" s="41"/>
      <c r="AF5602" s="41"/>
      <c r="AG5602" s="41"/>
      <c r="AH5602" s="41"/>
      <c r="AI5602" s="41"/>
      <c r="AJ5602" s="41"/>
      <c r="AK5602" s="41"/>
      <c r="AL5602" s="41"/>
      <c r="AM5602" s="41"/>
      <c r="AN5602" s="41"/>
      <c r="AO5602" s="41"/>
      <c r="AP5602" s="41"/>
      <c r="AQ5602" s="41"/>
      <c r="AR5602" s="41"/>
      <c r="AS5602" s="41"/>
      <c r="AT5602" s="41"/>
      <c r="AU5602" s="41"/>
      <c r="AV5602" s="41"/>
      <c r="AW5602" s="41"/>
      <c r="AX5602" s="41"/>
      <c r="AY5602" s="41"/>
      <c r="AZ5602" s="41"/>
      <c r="BA5602" s="41"/>
      <c r="BB5602" s="41"/>
      <c r="BC5602" s="41"/>
      <c r="BD5602" s="41"/>
      <c r="BE5602" s="41"/>
      <c r="BF5602" s="41"/>
      <c r="BG5602" s="41"/>
      <c r="BH5602" s="41"/>
      <c r="BI5602" s="41"/>
      <c r="BJ5602" s="41"/>
      <c r="BK5602" s="41"/>
      <c r="BL5602" s="41"/>
    </row>
    <row r="5603" spans="1:64" s="9" customFormat="1">
      <c r="A5603" s="10"/>
      <c r="C5603" s="10"/>
      <c r="D5603" s="10"/>
      <c r="E5603" s="10"/>
      <c r="F5603" s="10"/>
      <c r="G5603" s="27"/>
      <c r="H5603" s="27"/>
      <c r="I5603" s="27"/>
      <c r="J5603" s="27"/>
      <c r="K5603" s="27"/>
      <c r="L5603" s="27"/>
      <c r="M5603" s="27"/>
      <c r="N5603" s="27"/>
      <c r="O5603" s="27"/>
      <c r="P5603" s="27"/>
      <c r="Q5603" s="27"/>
      <c r="R5603" s="27"/>
      <c r="S5603" s="27"/>
      <c r="T5603" s="10"/>
      <c r="U5603" s="10"/>
      <c r="V5603" s="10"/>
      <c r="W5603" s="10"/>
      <c r="X5603" s="10"/>
      <c r="Y5603" s="10"/>
      <c r="Z5603" s="41"/>
      <c r="AA5603" s="41"/>
      <c r="AB5603" s="41"/>
      <c r="AC5603" s="41"/>
      <c r="AD5603" s="41"/>
      <c r="AE5603" s="41"/>
      <c r="AF5603" s="41"/>
      <c r="AG5603" s="41"/>
      <c r="AH5603" s="41"/>
      <c r="AI5603" s="41"/>
      <c r="AJ5603" s="41"/>
      <c r="AK5603" s="41"/>
      <c r="AL5603" s="41"/>
      <c r="AM5603" s="41"/>
      <c r="AN5603" s="41"/>
      <c r="AO5603" s="41"/>
      <c r="AP5603" s="41"/>
      <c r="AQ5603" s="41"/>
      <c r="AR5603" s="41"/>
      <c r="AS5603" s="41"/>
      <c r="AT5603" s="41"/>
      <c r="AU5603" s="41"/>
      <c r="AV5603" s="41"/>
      <c r="AW5603" s="41"/>
      <c r="AX5603" s="41"/>
      <c r="AY5603" s="41"/>
      <c r="AZ5603" s="41"/>
      <c r="BA5603" s="41"/>
      <c r="BB5603" s="41"/>
      <c r="BC5603" s="41"/>
      <c r="BD5603" s="41"/>
      <c r="BE5603" s="41"/>
      <c r="BF5603" s="41"/>
      <c r="BG5603" s="41"/>
      <c r="BH5603" s="41"/>
      <c r="BI5603" s="41"/>
      <c r="BJ5603" s="41"/>
      <c r="BK5603" s="41"/>
      <c r="BL5603" s="41"/>
    </row>
    <row r="5604" spans="1:64" s="9" customFormat="1">
      <c r="A5604" s="10"/>
      <c r="C5604" s="10"/>
      <c r="D5604" s="10"/>
      <c r="E5604" s="10"/>
      <c r="F5604" s="10"/>
      <c r="G5604" s="27"/>
      <c r="H5604" s="27"/>
      <c r="I5604" s="27"/>
      <c r="J5604" s="27"/>
      <c r="K5604" s="27"/>
      <c r="L5604" s="27"/>
      <c r="M5604" s="27"/>
      <c r="N5604" s="27"/>
      <c r="O5604" s="27"/>
      <c r="P5604" s="27"/>
      <c r="Q5604" s="27"/>
      <c r="R5604" s="27"/>
      <c r="S5604" s="27"/>
      <c r="T5604" s="10"/>
      <c r="U5604" s="10"/>
      <c r="V5604" s="10"/>
      <c r="W5604" s="10"/>
      <c r="X5604" s="10"/>
      <c r="Y5604" s="10"/>
      <c r="Z5604" s="41"/>
      <c r="AA5604" s="41"/>
      <c r="AB5604" s="41"/>
      <c r="AC5604" s="41"/>
      <c r="AD5604" s="41"/>
      <c r="AE5604" s="41"/>
      <c r="AF5604" s="41"/>
      <c r="AG5604" s="41"/>
      <c r="AH5604" s="41"/>
      <c r="AI5604" s="41"/>
      <c r="AJ5604" s="41"/>
      <c r="AK5604" s="41"/>
      <c r="AL5604" s="41"/>
      <c r="AM5604" s="41"/>
      <c r="AN5604" s="41"/>
      <c r="AO5604" s="41"/>
      <c r="AP5604" s="41"/>
      <c r="AQ5604" s="41"/>
      <c r="AR5604" s="41"/>
      <c r="AS5604" s="41"/>
      <c r="AT5604" s="41"/>
      <c r="AU5604" s="41"/>
      <c r="AV5604" s="41"/>
      <c r="AW5604" s="41"/>
      <c r="AX5604" s="41"/>
      <c r="AY5604" s="41"/>
      <c r="AZ5604" s="41"/>
      <c r="BA5604" s="41"/>
      <c r="BB5604" s="41"/>
      <c r="BC5604" s="41"/>
      <c r="BD5604" s="41"/>
      <c r="BE5604" s="41"/>
      <c r="BF5604" s="41"/>
      <c r="BG5604" s="41"/>
      <c r="BH5604" s="41"/>
      <c r="BI5604" s="41"/>
      <c r="BJ5604" s="41"/>
      <c r="BK5604" s="41"/>
      <c r="BL5604" s="41"/>
    </row>
    <row r="5605" spans="1:64" s="9" customFormat="1">
      <c r="A5605" s="10"/>
      <c r="C5605" s="10"/>
      <c r="D5605" s="10"/>
      <c r="E5605" s="10"/>
      <c r="F5605" s="10"/>
      <c r="G5605" s="27"/>
      <c r="H5605" s="27"/>
      <c r="I5605" s="27"/>
      <c r="J5605" s="27"/>
      <c r="K5605" s="27"/>
      <c r="L5605" s="27"/>
      <c r="M5605" s="27"/>
      <c r="N5605" s="27"/>
      <c r="O5605" s="27"/>
      <c r="P5605" s="27"/>
      <c r="Q5605" s="27"/>
      <c r="R5605" s="27"/>
      <c r="S5605" s="27"/>
      <c r="T5605" s="10"/>
      <c r="U5605" s="10"/>
      <c r="V5605" s="10"/>
      <c r="W5605" s="10"/>
      <c r="X5605" s="10"/>
      <c r="Y5605" s="10"/>
      <c r="Z5605" s="41"/>
      <c r="AA5605" s="41"/>
      <c r="AB5605" s="41"/>
      <c r="AC5605" s="41"/>
      <c r="AD5605" s="41"/>
      <c r="AE5605" s="41"/>
      <c r="AF5605" s="41"/>
      <c r="AG5605" s="41"/>
      <c r="AH5605" s="41"/>
      <c r="AI5605" s="41"/>
      <c r="AJ5605" s="41"/>
      <c r="AK5605" s="41"/>
      <c r="AL5605" s="41"/>
      <c r="AM5605" s="41"/>
      <c r="AN5605" s="41"/>
      <c r="AO5605" s="41"/>
      <c r="AP5605" s="41"/>
      <c r="AQ5605" s="41"/>
      <c r="AR5605" s="41"/>
      <c r="AS5605" s="41"/>
      <c r="AT5605" s="41"/>
      <c r="AU5605" s="41"/>
      <c r="AV5605" s="41"/>
      <c r="AW5605" s="41"/>
      <c r="AX5605" s="41"/>
      <c r="AY5605" s="41"/>
      <c r="AZ5605" s="41"/>
      <c r="BA5605" s="41"/>
      <c r="BB5605" s="41"/>
      <c r="BC5605" s="41"/>
      <c r="BD5605" s="41"/>
      <c r="BE5605" s="41"/>
      <c r="BF5605" s="41"/>
      <c r="BG5605" s="41"/>
      <c r="BH5605" s="41"/>
      <c r="BI5605" s="41"/>
      <c r="BJ5605" s="41"/>
      <c r="BK5605" s="41"/>
      <c r="BL5605" s="41"/>
    </row>
    <row r="5606" spans="1:64" s="9" customFormat="1">
      <c r="A5606" s="10"/>
      <c r="C5606" s="10"/>
      <c r="D5606" s="10"/>
      <c r="E5606" s="10"/>
      <c r="F5606" s="10"/>
      <c r="G5606" s="27"/>
      <c r="H5606" s="27"/>
      <c r="I5606" s="27"/>
      <c r="J5606" s="27"/>
      <c r="K5606" s="27"/>
      <c r="L5606" s="27"/>
      <c r="M5606" s="27"/>
      <c r="N5606" s="27"/>
      <c r="O5606" s="27"/>
      <c r="P5606" s="27"/>
      <c r="Q5606" s="27"/>
      <c r="R5606" s="27"/>
      <c r="S5606" s="27"/>
      <c r="T5606" s="10"/>
      <c r="U5606" s="10"/>
      <c r="V5606" s="10"/>
      <c r="W5606" s="10"/>
      <c r="X5606" s="10"/>
      <c r="Y5606" s="10"/>
      <c r="Z5606" s="41"/>
      <c r="AA5606" s="41"/>
      <c r="AB5606" s="41"/>
      <c r="AC5606" s="41"/>
      <c r="AD5606" s="41"/>
      <c r="AE5606" s="41"/>
      <c r="AF5606" s="41"/>
      <c r="AG5606" s="41"/>
      <c r="AH5606" s="41"/>
      <c r="AI5606" s="41"/>
      <c r="AJ5606" s="41"/>
      <c r="AK5606" s="41"/>
      <c r="AL5606" s="41"/>
      <c r="AM5606" s="41"/>
      <c r="AN5606" s="41"/>
      <c r="AO5606" s="41"/>
      <c r="AP5606" s="41"/>
      <c r="AQ5606" s="41"/>
      <c r="AR5606" s="41"/>
      <c r="AS5606" s="41"/>
      <c r="AT5606" s="41"/>
      <c r="AU5606" s="41"/>
      <c r="AV5606" s="41"/>
      <c r="AW5606" s="41"/>
      <c r="AX5606" s="41"/>
      <c r="AY5606" s="41"/>
      <c r="AZ5606" s="41"/>
      <c r="BA5606" s="41"/>
      <c r="BB5606" s="41"/>
      <c r="BC5606" s="41"/>
      <c r="BD5606" s="41"/>
      <c r="BE5606" s="41"/>
      <c r="BF5606" s="41"/>
      <c r="BG5606" s="41"/>
      <c r="BH5606" s="41"/>
      <c r="BI5606" s="41"/>
      <c r="BJ5606" s="41"/>
      <c r="BK5606" s="41"/>
      <c r="BL5606" s="41"/>
    </row>
    <row r="5607" spans="1:64" s="9" customFormat="1">
      <c r="A5607" s="10"/>
      <c r="C5607" s="10"/>
      <c r="D5607" s="10"/>
      <c r="E5607" s="10"/>
      <c r="F5607" s="10"/>
      <c r="G5607" s="27"/>
      <c r="H5607" s="27"/>
      <c r="I5607" s="27"/>
      <c r="J5607" s="27"/>
      <c r="K5607" s="27"/>
      <c r="L5607" s="27"/>
      <c r="M5607" s="27"/>
      <c r="N5607" s="27"/>
      <c r="O5607" s="27"/>
      <c r="P5607" s="27"/>
      <c r="Q5607" s="27"/>
      <c r="R5607" s="27"/>
      <c r="S5607" s="27"/>
      <c r="T5607" s="10"/>
      <c r="U5607" s="10"/>
      <c r="V5607" s="10"/>
      <c r="W5607" s="10"/>
      <c r="X5607" s="10"/>
      <c r="Y5607" s="10"/>
      <c r="Z5607" s="41"/>
      <c r="AA5607" s="41"/>
      <c r="AB5607" s="41"/>
      <c r="AC5607" s="41"/>
      <c r="AD5607" s="41"/>
      <c r="AE5607" s="41"/>
      <c r="AF5607" s="41"/>
      <c r="AG5607" s="41"/>
      <c r="AH5607" s="41"/>
      <c r="AI5607" s="41"/>
      <c r="AJ5607" s="41"/>
      <c r="AK5607" s="41"/>
      <c r="AL5607" s="41"/>
      <c r="AM5607" s="41"/>
      <c r="AN5607" s="41"/>
      <c r="AO5607" s="41"/>
      <c r="AP5607" s="41"/>
      <c r="AQ5607" s="41"/>
      <c r="AR5607" s="41"/>
      <c r="AS5607" s="41"/>
      <c r="AT5607" s="41"/>
      <c r="AU5607" s="41"/>
      <c r="AV5607" s="41"/>
      <c r="AW5607" s="41"/>
      <c r="AX5607" s="41"/>
      <c r="AY5607" s="41"/>
      <c r="AZ5607" s="41"/>
      <c r="BA5607" s="41"/>
      <c r="BB5607" s="41"/>
      <c r="BC5607" s="41"/>
      <c r="BD5607" s="41"/>
      <c r="BE5607" s="41"/>
      <c r="BF5607" s="41"/>
      <c r="BG5607" s="41"/>
      <c r="BH5607" s="41"/>
      <c r="BI5607" s="41"/>
      <c r="BJ5607" s="41"/>
      <c r="BK5607" s="41"/>
      <c r="BL5607" s="41"/>
    </row>
    <row r="5608" spans="1:64" s="9" customFormat="1">
      <c r="A5608" s="10"/>
      <c r="C5608" s="10"/>
      <c r="D5608" s="10"/>
      <c r="E5608" s="10"/>
      <c r="F5608" s="10"/>
      <c r="G5608" s="27"/>
      <c r="H5608" s="27"/>
      <c r="I5608" s="27"/>
      <c r="J5608" s="27"/>
      <c r="K5608" s="27"/>
      <c r="L5608" s="27"/>
      <c r="M5608" s="27"/>
      <c r="N5608" s="27"/>
      <c r="O5608" s="27"/>
      <c r="P5608" s="27"/>
      <c r="Q5608" s="27"/>
      <c r="R5608" s="27"/>
      <c r="S5608" s="27"/>
      <c r="T5608" s="10"/>
      <c r="U5608" s="10"/>
      <c r="V5608" s="10"/>
      <c r="W5608" s="10"/>
      <c r="X5608" s="10"/>
      <c r="Y5608" s="10"/>
      <c r="Z5608" s="41"/>
      <c r="AA5608" s="41"/>
      <c r="AB5608" s="41"/>
      <c r="AC5608" s="41"/>
      <c r="AD5608" s="41"/>
      <c r="AE5608" s="41"/>
      <c r="AF5608" s="41"/>
      <c r="AG5608" s="41"/>
      <c r="AH5608" s="41"/>
      <c r="AI5608" s="41"/>
      <c r="AJ5608" s="41"/>
      <c r="AK5608" s="41"/>
      <c r="AL5608" s="41"/>
      <c r="AM5608" s="41"/>
      <c r="AN5608" s="41"/>
      <c r="AO5608" s="41"/>
      <c r="AP5608" s="41"/>
      <c r="AQ5608" s="41"/>
      <c r="AR5608" s="41"/>
      <c r="AS5608" s="41"/>
      <c r="AT5608" s="41"/>
      <c r="AU5608" s="41"/>
      <c r="AV5608" s="41"/>
      <c r="AW5608" s="41"/>
      <c r="AX5608" s="41"/>
      <c r="AY5608" s="41"/>
      <c r="AZ5608" s="41"/>
      <c r="BA5608" s="41"/>
      <c r="BB5608" s="41"/>
      <c r="BC5608" s="41"/>
      <c r="BD5608" s="41"/>
      <c r="BE5608" s="41"/>
      <c r="BF5608" s="41"/>
      <c r="BG5608" s="41"/>
      <c r="BH5608" s="41"/>
      <c r="BI5608" s="41"/>
      <c r="BJ5608" s="41"/>
      <c r="BK5608" s="41"/>
      <c r="BL5608" s="41"/>
    </row>
    <row r="5609" spans="1:64" s="9" customFormat="1">
      <c r="A5609" s="10"/>
      <c r="C5609" s="10"/>
      <c r="D5609" s="10"/>
      <c r="E5609" s="10"/>
      <c r="F5609" s="10"/>
      <c r="G5609" s="27"/>
      <c r="H5609" s="27"/>
      <c r="I5609" s="27"/>
      <c r="J5609" s="27"/>
      <c r="K5609" s="27"/>
      <c r="L5609" s="27"/>
      <c r="M5609" s="27"/>
      <c r="N5609" s="27"/>
      <c r="O5609" s="27"/>
      <c r="P5609" s="27"/>
      <c r="Q5609" s="27"/>
      <c r="R5609" s="27"/>
      <c r="S5609" s="27"/>
      <c r="T5609" s="10"/>
      <c r="U5609" s="10"/>
      <c r="V5609" s="10"/>
      <c r="W5609" s="10"/>
      <c r="X5609" s="10"/>
      <c r="Y5609" s="10"/>
      <c r="Z5609" s="41"/>
      <c r="AA5609" s="41"/>
      <c r="AB5609" s="41"/>
      <c r="AC5609" s="41"/>
      <c r="AD5609" s="41"/>
      <c r="AE5609" s="41"/>
      <c r="AF5609" s="41"/>
      <c r="AG5609" s="41"/>
      <c r="AH5609" s="41"/>
      <c r="AI5609" s="41"/>
      <c r="AJ5609" s="41"/>
      <c r="AK5609" s="41"/>
      <c r="AL5609" s="41"/>
      <c r="AM5609" s="41"/>
      <c r="AN5609" s="41"/>
      <c r="AO5609" s="41"/>
      <c r="AP5609" s="41"/>
      <c r="AQ5609" s="41"/>
      <c r="AR5609" s="41"/>
      <c r="AS5609" s="41"/>
      <c r="AT5609" s="41"/>
      <c r="AU5609" s="41"/>
      <c r="AV5609" s="41"/>
      <c r="AW5609" s="41"/>
      <c r="AX5609" s="41"/>
      <c r="AY5609" s="41"/>
      <c r="AZ5609" s="41"/>
      <c r="BA5609" s="41"/>
      <c r="BB5609" s="41"/>
      <c r="BC5609" s="41"/>
      <c r="BD5609" s="41"/>
      <c r="BE5609" s="41"/>
      <c r="BF5609" s="41"/>
      <c r="BG5609" s="41"/>
      <c r="BH5609" s="41"/>
      <c r="BI5609" s="41"/>
      <c r="BJ5609" s="41"/>
      <c r="BK5609" s="41"/>
      <c r="BL5609" s="41"/>
    </row>
    <row r="5610" spans="1:64" s="9" customFormat="1">
      <c r="A5610" s="10"/>
      <c r="C5610" s="10"/>
      <c r="D5610" s="10"/>
      <c r="E5610" s="10"/>
      <c r="F5610" s="10"/>
      <c r="G5610" s="27"/>
      <c r="H5610" s="27"/>
      <c r="I5610" s="27"/>
      <c r="J5610" s="27"/>
      <c r="K5610" s="27"/>
      <c r="L5610" s="27"/>
      <c r="M5610" s="27"/>
      <c r="N5610" s="27"/>
      <c r="O5610" s="27"/>
      <c r="P5610" s="27"/>
      <c r="Q5610" s="27"/>
      <c r="R5610" s="27"/>
      <c r="S5610" s="27"/>
      <c r="T5610" s="10"/>
      <c r="U5610" s="10"/>
      <c r="V5610" s="10"/>
      <c r="W5610" s="10"/>
      <c r="X5610" s="10"/>
      <c r="Y5610" s="10"/>
      <c r="Z5610" s="41"/>
      <c r="AA5610" s="41"/>
      <c r="AB5610" s="41"/>
      <c r="AC5610" s="41"/>
      <c r="AD5610" s="41"/>
      <c r="AE5610" s="41"/>
      <c r="AF5610" s="41"/>
      <c r="AG5610" s="41"/>
      <c r="AH5610" s="41"/>
      <c r="AI5610" s="41"/>
      <c r="AJ5610" s="41"/>
      <c r="AK5610" s="41"/>
      <c r="AL5610" s="41"/>
      <c r="AM5610" s="41"/>
      <c r="AN5610" s="41"/>
      <c r="AO5610" s="41"/>
      <c r="AP5610" s="41"/>
      <c r="AQ5610" s="41"/>
      <c r="AR5610" s="41"/>
      <c r="AS5610" s="41"/>
      <c r="AT5610" s="41"/>
      <c r="AU5610" s="41"/>
      <c r="AV5610" s="41"/>
      <c r="AW5610" s="41"/>
      <c r="AX5610" s="41"/>
      <c r="AY5610" s="41"/>
      <c r="AZ5610" s="41"/>
      <c r="BA5610" s="41"/>
      <c r="BB5610" s="41"/>
      <c r="BC5610" s="41"/>
      <c r="BD5610" s="41"/>
      <c r="BE5610" s="41"/>
      <c r="BF5610" s="41"/>
      <c r="BG5610" s="41"/>
      <c r="BH5610" s="41"/>
      <c r="BI5610" s="41"/>
      <c r="BJ5610" s="41"/>
      <c r="BK5610" s="41"/>
      <c r="BL5610" s="41"/>
    </row>
    <row r="5611" spans="1:64" s="9" customFormat="1">
      <c r="A5611" s="10"/>
      <c r="C5611" s="10"/>
      <c r="D5611" s="10"/>
      <c r="E5611" s="10"/>
      <c r="F5611" s="10"/>
      <c r="G5611" s="27"/>
      <c r="H5611" s="27"/>
      <c r="I5611" s="27"/>
      <c r="J5611" s="27"/>
      <c r="K5611" s="27"/>
      <c r="L5611" s="27"/>
      <c r="M5611" s="27"/>
      <c r="N5611" s="27"/>
      <c r="O5611" s="27"/>
      <c r="P5611" s="27"/>
      <c r="Q5611" s="27"/>
      <c r="R5611" s="27"/>
      <c r="S5611" s="27"/>
      <c r="T5611" s="10"/>
      <c r="U5611" s="10"/>
      <c r="V5611" s="10"/>
      <c r="W5611" s="10"/>
      <c r="X5611" s="10"/>
      <c r="Y5611" s="10"/>
      <c r="Z5611" s="41"/>
      <c r="AA5611" s="41"/>
      <c r="AB5611" s="41"/>
      <c r="AC5611" s="41"/>
      <c r="AD5611" s="41"/>
      <c r="AE5611" s="41"/>
      <c r="AF5611" s="41"/>
      <c r="AG5611" s="41"/>
      <c r="AH5611" s="41"/>
      <c r="AI5611" s="41"/>
      <c r="AJ5611" s="41"/>
      <c r="AK5611" s="41"/>
      <c r="AL5611" s="41"/>
      <c r="AM5611" s="41"/>
      <c r="AN5611" s="41"/>
      <c r="AO5611" s="41"/>
      <c r="AP5611" s="41"/>
      <c r="AQ5611" s="41"/>
      <c r="AR5611" s="41"/>
      <c r="AS5611" s="41"/>
      <c r="AT5611" s="41"/>
      <c r="AU5611" s="41"/>
      <c r="AV5611" s="41"/>
      <c r="AW5611" s="41"/>
      <c r="AX5611" s="41"/>
      <c r="AY5611" s="41"/>
      <c r="AZ5611" s="41"/>
      <c r="BA5611" s="41"/>
      <c r="BB5611" s="41"/>
      <c r="BC5611" s="41"/>
      <c r="BD5611" s="41"/>
      <c r="BE5611" s="41"/>
      <c r="BF5611" s="41"/>
      <c r="BG5611" s="41"/>
      <c r="BH5611" s="41"/>
      <c r="BI5611" s="41"/>
      <c r="BJ5611" s="41"/>
      <c r="BK5611" s="41"/>
      <c r="BL5611" s="41"/>
    </row>
    <row r="5612" spans="1:64" s="9" customFormat="1">
      <c r="A5612" s="10"/>
      <c r="C5612" s="10"/>
      <c r="D5612" s="10"/>
      <c r="E5612" s="10"/>
      <c r="F5612" s="10"/>
      <c r="G5612" s="27"/>
      <c r="H5612" s="27"/>
      <c r="I5612" s="27"/>
      <c r="J5612" s="27"/>
      <c r="K5612" s="27"/>
      <c r="L5612" s="27"/>
      <c r="M5612" s="27"/>
      <c r="N5612" s="27"/>
      <c r="O5612" s="27"/>
      <c r="P5612" s="27"/>
      <c r="Q5612" s="27"/>
      <c r="R5612" s="27"/>
      <c r="S5612" s="27"/>
      <c r="T5612" s="10"/>
      <c r="U5612" s="10"/>
      <c r="V5612" s="10"/>
      <c r="W5612" s="10"/>
      <c r="X5612" s="10"/>
      <c r="Y5612" s="10"/>
      <c r="Z5612" s="41"/>
      <c r="AA5612" s="41"/>
      <c r="AB5612" s="41"/>
      <c r="AC5612" s="41"/>
      <c r="AD5612" s="41"/>
      <c r="AE5612" s="41"/>
      <c r="AF5612" s="41"/>
      <c r="AG5612" s="41"/>
      <c r="AH5612" s="41"/>
      <c r="AI5612" s="41"/>
      <c r="AJ5612" s="41"/>
      <c r="AK5612" s="41"/>
      <c r="AL5612" s="41"/>
      <c r="AM5612" s="41"/>
      <c r="AN5612" s="41"/>
      <c r="AO5612" s="41"/>
      <c r="AP5612" s="41"/>
      <c r="AQ5612" s="41"/>
      <c r="AR5612" s="41"/>
      <c r="AS5612" s="41"/>
      <c r="AT5612" s="41"/>
      <c r="AU5612" s="41"/>
      <c r="AV5612" s="41"/>
      <c r="AW5612" s="41"/>
      <c r="AX5612" s="41"/>
      <c r="AY5612" s="41"/>
      <c r="AZ5612" s="41"/>
      <c r="BA5612" s="41"/>
      <c r="BB5612" s="41"/>
      <c r="BC5612" s="41"/>
      <c r="BD5612" s="41"/>
      <c r="BE5612" s="41"/>
      <c r="BF5612" s="41"/>
      <c r="BG5612" s="41"/>
      <c r="BH5612" s="41"/>
      <c r="BI5612" s="41"/>
      <c r="BJ5612" s="41"/>
      <c r="BK5612" s="41"/>
      <c r="BL5612" s="41"/>
    </row>
    <row r="5613" spans="1:64" s="9" customFormat="1">
      <c r="A5613" s="10"/>
      <c r="C5613" s="10"/>
      <c r="D5613" s="10"/>
      <c r="E5613" s="10"/>
      <c r="F5613" s="10"/>
      <c r="G5613" s="27"/>
      <c r="H5613" s="27"/>
      <c r="I5613" s="27"/>
      <c r="J5613" s="27"/>
      <c r="K5613" s="27"/>
      <c r="L5613" s="27"/>
      <c r="M5613" s="27"/>
      <c r="N5613" s="27"/>
      <c r="O5613" s="27"/>
      <c r="P5613" s="27"/>
      <c r="Q5613" s="27"/>
      <c r="R5613" s="27"/>
      <c r="S5613" s="27"/>
      <c r="T5613" s="10"/>
      <c r="U5613" s="10"/>
      <c r="V5613" s="10"/>
      <c r="W5613" s="10"/>
      <c r="X5613" s="10"/>
      <c r="Y5613" s="10"/>
      <c r="Z5613" s="41"/>
      <c r="AA5613" s="41"/>
      <c r="AB5613" s="41"/>
      <c r="AC5613" s="41"/>
      <c r="AD5613" s="41"/>
      <c r="AE5613" s="41"/>
      <c r="AF5613" s="41"/>
      <c r="AG5613" s="41"/>
      <c r="AH5613" s="41"/>
      <c r="AI5613" s="41"/>
      <c r="AJ5613" s="41"/>
      <c r="AK5613" s="41"/>
      <c r="AL5613" s="41"/>
      <c r="AM5613" s="41"/>
      <c r="AN5613" s="41"/>
      <c r="AO5613" s="41"/>
      <c r="AP5613" s="41"/>
      <c r="AQ5613" s="41"/>
      <c r="AR5613" s="41"/>
      <c r="AS5613" s="41"/>
      <c r="AT5613" s="41"/>
      <c r="AU5613" s="41"/>
      <c r="AV5613" s="41"/>
      <c r="AW5613" s="41"/>
      <c r="AX5613" s="41"/>
      <c r="AY5613" s="41"/>
      <c r="AZ5613" s="41"/>
      <c r="BA5613" s="41"/>
      <c r="BB5613" s="41"/>
      <c r="BC5613" s="41"/>
      <c r="BD5613" s="41"/>
      <c r="BE5613" s="41"/>
      <c r="BF5613" s="41"/>
      <c r="BG5613" s="41"/>
      <c r="BH5613" s="41"/>
      <c r="BI5613" s="41"/>
      <c r="BJ5613" s="41"/>
      <c r="BK5613" s="41"/>
      <c r="BL5613" s="41"/>
    </row>
    <row r="5614" spans="1:64" s="9" customFormat="1">
      <c r="A5614" s="10"/>
      <c r="C5614" s="10"/>
      <c r="D5614" s="10"/>
      <c r="E5614" s="10"/>
      <c r="F5614" s="10"/>
      <c r="G5614" s="27"/>
      <c r="H5614" s="27"/>
      <c r="I5614" s="27"/>
      <c r="J5614" s="27"/>
      <c r="K5614" s="27"/>
      <c r="L5614" s="27"/>
      <c r="M5614" s="27"/>
      <c r="N5614" s="27"/>
      <c r="O5614" s="27"/>
      <c r="P5614" s="27"/>
      <c r="Q5614" s="27"/>
      <c r="R5614" s="27"/>
      <c r="S5614" s="27"/>
      <c r="T5614" s="10"/>
      <c r="U5614" s="10"/>
      <c r="V5614" s="10"/>
      <c r="W5614" s="10"/>
      <c r="X5614" s="10"/>
      <c r="Y5614" s="10"/>
      <c r="Z5614" s="41"/>
      <c r="AA5614" s="41"/>
      <c r="AB5614" s="41"/>
      <c r="AC5614" s="41"/>
      <c r="AD5614" s="41"/>
      <c r="AE5614" s="41"/>
      <c r="AF5614" s="41"/>
      <c r="AG5614" s="41"/>
      <c r="AH5614" s="41"/>
      <c r="AI5614" s="41"/>
      <c r="AJ5614" s="41"/>
      <c r="AK5614" s="41"/>
      <c r="AL5614" s="41"/>
      <c r="AM5614" s="41"/>
      <c r="AN5614" s="41"/>
      <c r="AO5614" s="41"/>
      <c r="AP5614" s="41"/>
      <c r="AQ5614" s="41"/>
      <c r="AR5614" s="41"/>
      <c r="AS5614" s="41"/>
      <c r="AT5614" s="41"/>
      <c r="AU5614" s="41"/>
      <c r="AV5614" s="41"/>
      <c r="AW5614" s="41"/>
      <c r="AX5614" s="41"/>
      <c r="AY5614" s="41"/>
      <c r="AZ5614" s="41"/>
      <c r="BA5614" s="41"/>
      <c r="BB5614" s="41"/>
      <c r="BC5614" s="41"/>
      <c r="BD5614" s="41"/>
      <c r="BE5614" s="41"/>
      <c r="BF5614" s="41"/>
      <c r="BG5614" s="41"/>
      <c r="BH5614" s="41"/>
      <c r="BI5614" s="41"/>
      <c r="BJ5614" s="41"/>
      <c r="BK5614" s="41"/>
      <c r="BL5614" s="41"/>
    </row>
    <row r="5615" spans="1:64" s="9" customFormat="1">
      <c r="A5615" s="10"/>
      <c r="C5615" s="10"/>
      <c r="D5615" s="10"/>
      <c r="E5615" s="10"/>
      <c r="F5615" s="10"/>
      <c r="G5615" s="27"/>
      <c r="H5615" s="27"/>
      <c r="I5615" s="27"/>
      <c r="J5615" s="27"/>
      <c r="K5615" s="27"/>
      <c r="L5615" s="27"/>
      <c r="M5615" s="27"/>
      <c r="N5615" s="27"/>
      <c r="O5615" s="27"/>
      <c r="P5615" s="27"/>
      <c r="Q5615" s="27"/>
      <c r="R5615" s="27"/>
      <c r="S5615" s="27"/>
      <c r="T5615" s="10"/>
      <c r="U5615" s="10"/>
      <c r="V5615" s="10"/>
      <c r="W5615" s="10"/>
      <c r="X5615" s="10"/>
      <c r="Y5615" s="10"/>
      <c r="Z5615" s="41"/>
      <c r="AA5615" s="41"/>
      <c r="AB5615" s="41"/>
      <c r="AC5615" s="41"/>
      <c r="AD5615" s="41"/>
      <c r="AE5615" s="41"/>
      <c r="AF5615" s="41"/>
      <c r="AG5615" s="41"/>
      <c r="AH5615" s="41"/>
      <c r="AI5615" s="41"/>
      <c r="AJ5615" s="41"/>
      <c r="AK5615" s="41"/>
      <c r="AL5615" s="41"/>
      <c r="AM5615" s="41"/>
      <c r="AN5615" s="41"/>
      <c r="AO5615" s="41"/>
      <c r="AP5615" s="41"/>
      <c r="AQ5615" s="41"/>
      <c r="AR5615" s="41"/>
      <c r="AS5615" s="41"/>
      <c r="AT5615" s="41"/>
      <c r="AU5615" s="41"/>
      <c r="AV5615" s="41"/>
      <c r="AW5615" s="41"/>
      <c r="AX5615" s="41"/>
      <c r="AY5615" s="41"/>
      <c r="AZ5615" s="41"/>
      <c r="BA5615" s="41"/>
      <c r="BB5615" s="41"/>
      <c r="BC5615" s="41"/>
      <c r="BD5615" s="41"/>
      <c r="BE5615" s="41"/>
      <c r="BF5615" s="41"/>
      <c r="BG5615" s="41"/>
      <c r="BH5615" s="41"/>
      <c r="BI5615" s="41"/>
      <c r="BJ5615" s="41"/>
      <c r="BK5615" s="41"/>
      <c r="BL5615" s="41"/>
    </row>
    <row r="5616" spans="1:64" s="9" customFormat="1">
      <c r="A5616" s="10"/>
      <c r="C5616" s="10"/>
      <c r="D5616" s="10"/>
      <c r="E5616" s="10"/>
      <c r="F5616" s="10"/>
      <c r="G5616" s="27"/>
      <c r="H5616" s="27"/>
      <c r="I5616" s="27"/>
      <c r="J5616" s="27"/>
      <c r="K5616" s="27"/>
      <c r="L5616" s="27"/>
      <c r="M5616" s="27"/>
      <c r="N5616" s="27"/>
      <c r="O5616" s="27"/>
      <c r="P5616" s="27"/>
      <c r="Q5616" s="27"/>
      <c r="R5616" s="27"/>
      <c r="S5616" s="27"/>
      <c r="T5616" s="10"/>
      <c r="U5616" s="10"/>
      <c r="V5616" s="10"/>
      <c r="W5616" s="10"/>
      <c r="X5616" s="10"/>
      <c r="Y5616" s="10"/>
      <c r="Z5616" s="41"/>
      <c r="AA5616" s="41"/>
      <c r="AB5616" s="41"/>
      <c r="AC5616" s="41"/>
      <c r="AD5616" s="41"/>
      <c r="AE5616" s="41"/>
      <c r="AF5616" s="41"/>
      <c r="AG5616" s="41"/>
      <c r="AH5616" s="41"/>
      <c r="AI5616" s="41"/>
      <c r="AJ5616" s="41"/>
      <c r="AK5616" s="41"/>
      <c r="AL5616" s="41"/>
      <c r="AM5616" s="41"/>
      <c r="AN5616" s="41"/>
      <c r="AO5616" s="41"/>
      <c r="AP5616" s="41"/>
      <c r="AQ5616" s="41"/>
      <c r="AR5616" s="41"/>
      <c r="AS5616" s="41"/>
      <c r="AT5616" s="41"/>
      <c r="AU5616" s="41"/>
      <c r="AV5616" s="41"/>
      <c r="AW5616" s="41"/>
      <c r="AX5616" s="41"/>
      <c r="AY5616" s="41"/>
      <c r="AZ5616" s="41"/>
      <c r="BA5616" s="41"/>
      <c r="BB5616" s="41"/>
      <c r="BC5616" s="41"/>
      <c r="BD5616" s="41"/>
      <c r="BE5616" s="41"/>
      <c r="BF5616" s="41"/>
      <c r="BG5616" s="41"/>
      <c r="BH5616" s="41"/>
      <c r="BI5616" s="41"/>
      <c r="BJ5616" s="41"/>
      <c r="BK5616" s="41"/>
      <c r="BL5616" s="41"/>
    </row>
    <row r="5617" spans="1:64" s="9" customFormat="1">
      <c r="A5617" s="10"/>
      <c r="C5617" s="10"/>
      <c r="D5617" s="10"/>
      <c r="E5617" s="10"/>
      <c r="F5617" s="10"/>
      <c r="G5617" s="27"/>
      <c r="H5617" s="27"/>
      <c r="I5617" s="27"/>
      <c r="J5617" s="27"/>
      <c r="K5617" s="27"/>
      <c r="L5617" s="27"/>
      <c r="M5617" s="27"/>
      <c r="N5617" s="27"/>
      <c r="O5617" s="27"/>
      <c r="P5617" s="27"/>
      <c r="Q5617" s="27"/>
      <c r="R5617" s="27"/>
      <c r="S5617" s="27"/>
      <c r="T5617" s="10"/>
      <c r="U5617" s="10"/>
      <c r="V5617" s="10"/>
      <c r="W5617" s="10"/>
      <c r="X5617" s="10"/>
      <c r="Y5617" s="10"/>
      <c r="Z5617" s="41"/>
      <c r="AA5617" s="41"/>
      <c r="AB5617" s="41"/>
      <c r="AC5617" s="41"/>
      <c r="AD5617" s="41"/>
      <c r="AE5617" s="41"/>
      <c r="AF5617" s="41"/>
      <c r="AG5617" s="41"/>
      <c r="AH5617" s="41"/>
      <c r="AI5617" s="41"/>
      <c r="AJ5617" s="41"/>
      <c r="AK5617" s="41"/>
      <c r="AL5617" s="41"/>
      <c r="AM5617" s="41"/>
      <c r="AN5617" s="41"/>
      <c r="AO5617" s="41"/>
      <c r="AP5617" s="41"/>
      <c r="AQ5617" s="41"/>
      <c r="AR5617" s="41"/>
      <c r="AS5617" s="41"/>
      <c r="AT5617" s="41"/>
      <c r="AU5617" s="41"/>
      <c r="AV5617" s="41"/>
      <c r="AW5617" s="41"/>
      <c r="AX5617" s="41"/>
      <c r="AY5617" s="41"/>
      <c r="AZ5617" s="41"/>
      <c r="BA5617" s="41"/>
      <c r="BB5617" s="41"/>
      <c r="BC5617" s="41"/>
      <c r="BD5617" s="41"/>
      <c r="BE5617" s="41"/>
      <c r="BF5617" s="41"/>
      <c r="BG5617" s="41"/>
      <c r="BH5617" s="41"/>
      <c r="BI5617" s="41"/>
      <c r="BJ5617" s="41"/>
      <c r="BK5617" s="41"/>
      <c r="BL5617" s="41"/>
    </row>
    <row r="5618" spans="1:64" s="9" customFormat="1">
      <c r="A5618" s="10"/>
      <c r="C5618" s="10"/>
      <c r="D5618" s="10"/>
      <c r="E5618" s="10"/>
      <c r="F5618" s="10"/>
      <c r="G5618" s="27"/>
      <c r="H5618" s="27"/>
      <c r="I5618" s="27"/>
      <c r="J5618" s="27"/>
      <c r="K5618" s="27"/>
      <c r="L5618" s="27"/>
      <c r="M5618" s="27"/>
      <c r="N5618" s="27"/>
      <c r="O5618" s="27"/>
      <c r="P5618" s="27"/>
      <c r="Q5618" s="27"/>
      <c r="R5618" s="27"/>
      <c r="S5618" s="27"/>
      <c r="T5618" s="10"/>
      <c r="U5618" s="10"/>
      <c r="V5618" s="10"/>
      <c r="W5618" s="10"/>
      <c r="X5618" s="10"/>
      <c r="Y5618" s="10"/>
      <c r="Z5618" s="41"/>
      <c r="AA5618" s="41"/>
      <c r="AB5618" s="41"/>
      <c r="AC5618" s="41"/>
      <c r="AD5618" s="41"/>
      <c r="AE5618" s="41"/>
      <c r="AF5618" s="41"/>
      <c r="AG5618" s="41"/>
      <c r="AH5618" s="41"/>
      <c r="AI5618" s="41"/>
      <c r="AJ5618" s="41"/>
      <c r="AK5618" s="41"/>
      <c r="AL5618" s="41"/>
      <c r="AM5618" s="41"/>
      <c r="AN5618" s="41"/>
      <c r="AO5618" s="41"/>
      <c r="AP5618" s="41"/>
      <c r="AQ5618" s="41"/>
      <c r="AR5618" s="41"/>
      <c r="AS5618" s="41"/>
      <c r="AT5618" s="41"/>
      <c r="AU5618" s="41"/>
      <c r="AV5618" s="41"/>
      <c r="AW5618" s="41"/>
      <c r="AX5618" s="41"/>
      <c r="AY5618" s="41"/>
      <c r="AZ5618" s="41"/>
      <c r="BA5618" s="41"/>
      <c r="BB5618" s="41"/>
      <c r="BC5618" s="41"/>
      <c r="BD5618" s="41"/>
      <c r="BE5618" s="41"/>
      <c r="BF5618" s="41"/>
      <c r="BG5618" s="41"/>
      <c r="BH5618" s="41"/>
      <c r="BI5618" s="41"/>
      <c r="BJ5618" s="41"/>
      <c r="BK5618" s="41"/>
      <c r="BL5618" s="41"/>
    </row>
    <row r="5619" spans="1:64" s="9" customFormat="1">
      <c r="A5619" s="10"/>
      <c r="C5619" s="10"/>
      <c r="D5619" s="10"/>
      <c r="E5619" s="10"/>
      <c r="F5619" s="10"/>
      <c r="G5619" s="27"/>
      <c r="H5619" s="27"/>
      <c r="I5619" s="27"/>
      <c r="J5619" s="27"/>
      <c r="K5619" s="27"/>
      <c r="L5619" s="27"/>
      <c r="M5619" s="27"/>
      <c r="N5619" s="27"/>
      <c r="O5619" s="27"/>
      <c r="P5619" s="27"/>
      <c r="Q5619" s="27"/>
      <c r="R5619" s="27"/>
      <c r="S5619" s="27"/>
      <c r="T5619" s="10"/>
      <c r="U5619" s="10"/>
      <c r="V5619" s="10"/>
      <c r="W5619" s="10"/>
      <c r="X5619" s="10"/>
      <c r="Y5619" s="10"/>
      <c r="Z5619" s="41"/>
      <c r="AA5619" s="41"/>
      <c r="AB5619" s="41"/>
      <c r="AC5619" s="41"/>
      <c r="AD5619" s="41"/>
      <c r="AE5619" s="41"/>
      <c r="AF5619" s="41"/>
      <c r="AG5619" s="41"/>
      <c r="AH5619" s="41"/>
      <c r="AI5619" s="41"/>
      <c r="AJ5619" s="41"/>
      <c r="AK5619" s="41"/>
      <c r="AL5619" s="41"/>
      <c r="AM5619" s="41"/>
      <c r="AN5619" s="41"/>
      <c r="AO5619" s="41"/>
      <c r="AP5619" s="41"/>
      <c r="AQ5619" s="41"/>
      <c r="AR5619" s="41"/>
      <c r="AS5619" s="41"/>
      <c r="AT5619" s="41"/>
      <c r="AU5619" s="41"/>
      <c r="AV5619" s="41"/>
      <c r="AW5619" s="41"/>
      <c r="AX5619" s="41"/>
      <c r="AY5619" s="41"/>
      <c r="AZ5619" s="41"/>
      <c r="BA5619" s="41"/>
      <c r="BB5619" s="41"/>
      <c r="BC5619" s="41"/>
      <c r="BD5619" s="41"/>
      <c r="BE5619" s="41"/>
      <c r="BF5619" s="41"/>
      <c r="BG5619" s="41"/>
      <c r="BH5619" s="41"/>
      <c r="BI5619" s="41"/>
      <c r="BJ5619" s="41"/>
      <c r="BK5619" s="41"/>
      <c r="BL5619" s="41"/>
    </row>
    <row r="5620" spans="1:64" s="9" customFormat="1">
      <c r="A5620" s="10"/>
      <c r="C5620" s="10"/>
      <c r="D5620" s="10"/>
      <c r="E5620" s="10"/>
      <c r="F5620" s="10"/>
      <c r="G5620" s="27"/>
      <c r="H5620" s="27"/>
      <c r="I5620" s="27"/>
      <c r="J5620" s="27"/>
      <c r="K5620" s="27"/>
      <c r="L5620" s="27"/>
      <c r="M5620" s="27"/>
      <c r="N5620" s="27"/>
      <c r="O5620" s="27"/>
      <c r="P5620" s="27"/>
      <c r="Q5620" s="27"/>
      <c r="R5620" s="27"/>
      <c r="S5620" s="27"/>
      <c r="T5620" s="10"/>
      <c r="U5620" s="10"/>
      <c r="V5620" s="10"/>
      <c r="W5620" s="10"/>
      <c r="X5620" s="10"/>
      <c r="Y5620" s="10"/>
      <c r="Z5620" s="41"/>
      <c r="AA5620" s="41"/>
      <c r="AB5620" s="41"/>
      <c r="AC5620" s="41"/>
      <c r="AD5620" s="41"/>
      <c r="AE5620" s="41"/>
      <c r="AF5620" s="41"/>
      <c r="AG5620" s="41"/>
      <c r="AH5620" s="41"/>
      <c r="AI5620" s="41"/>
      <c r="AJ5620" s="41"/>
      <c r="AK5620" s="41"/>
      <c r="AL5620" s="41"/>
      <c r="AM5620" s="41"/>
      <c r="AN5620" s="41"/>
      <c r="AO5620" s="41"/>
      <c r="AP5620" s="41"/>
      <c r="AQ5620" s="41"/>
      <c r="AR5620" s="41"/>
      <c r="AS5620" s="41"/>
      <c r="AT5620" s="41"/>
      <c r="AU5620" s="41"/>
      <c r="AV5620" s="41"/>
      <c r="AW5620" s="41"/>
      <c r="AX5620" s="41"/>
      <c r="AY5620" s="41"/>
      <c r="AZ5620" s="41"/>
      <c r="BA5620" s="41"/>
      <c r="BB5620" s="41"/>
      <c r="BC5620" s="41"/>
      <c r="BD5620" s="41"/>
      <c r="BE5620" s="41"/>
      <c r="BF5620" s="41"/>
      <c r="BG5620" s="41"/>
      <c r="BH5620" s="41"/>
      <c r="BI5620" s="41"/>
      <c r="BJ5620" s="41"/>
      <c r="BK5620" s="41"/>
      <c r="BL5620" s="41"/>
    </row>
    <row r="5621" spans="1:64" s="9" customFormat="1">
      <c r="A5621" s="10"/>
      <c r="C5621" s="10"/>
      <c r="D5621" s="10"/>
      <c r="E5621" s="10"/>
      <c r="F5621" s="10"/>
      <c r="G5621" s="27"/>
      <c r="H5621" s="27"/>
      <c r="I5621" s="27"/>
      <c r="J5621" s="27"/>
      <c r="K5621" s="27"/>
      <c r="L5621" s="27"/>
      <c r="M5621" s="27"/>
      <c r="N5621" s="27"/>
      <c r="O5621" s="27"/>
      <c r="P5621" s="27"/>
      <c r="Q5621" s="27"/>
      <c r="R5621" s="27"/>
      <c r="S5621" s="27"/>
      <c r="T5621" s="10"/>
      <c r="U5621" s="10"/>
      <c r="V5621" s="10"/>
      <c r="W5621" s="10"/>
      <c r="X5621" s="10"/>
      <c r="Y5621" s="10"/>
      <c r="Z5621" s="41"/>
      <c r="AA5621" s="41"/>
      <c r="AB5621" s="41"/>
      <c r="AC5621" s="41"/>
      <c r="AD5621" s="41"/>
      <c r="AE5621" s="41"/>
      <c r="AF5621" s="41"/>
      <c r="AG5621" s="41"/>
      <c r="AH5621" s="41"/>
      <c r="AI5621" s="41"/>
      <c r="AJ5621" s="41"/>
      <c r="AK5621" s="41"/>
      <c r="AL5621" s="41"/>
      <c r="AM5621" s="41"/>
      <c r="AN5621" s="41"/>
      <c r="AO5621" s="41"/>
      <c r="AP5621" s="41"/>
      <c r="AQ5621" s="41"/>
      <c r="AR5621" s="41"/>
      <c r="AS5621" s="41"/>
      <c r="AT5621" s="41"/>
      <c r="AU5621" s="41"/>
      <c r="AV5621" s="41"/>
      <c r="AW5621" s="41"/>
      <c r="AX5621" s="41"/>
      <c r="AY5621" s="41"/>
      <c r="AZ5621" s="41"/>
      <c r="BA5621" s="41"/>
      <c r="BB5621" s="41"/>
      <c r="BC5621" s="41"/>
      <c r="BD5621" s="41"/>
      <c r="BE5621" s="41"/>
      <c r="BF5621" s="41"/>
      <c r="BG5621" s="41"/>
      <c r="BH5621" s="41"/>
      <c r="BI5621" s="41"/>
      <c r="BJ5621" s="41"/>
      <c r="BK5621" s="41"/>
      <c r="BL5621" s="41"/>
    </row>
    <row r="5622" spans="1:64" s="9" customFormat="1">
      <c r="A5622" s="10"/>
      <c r="C5622" s="10"/>
      <c r="D5622" s="10"/>
      <c r="E5622" s="10"/>
      <c r="F5622" s="10"/>
      <c r="G5622" s="27"/>
      <c r="H5622" s="27"/>
      <c r="I5622" s="27"/>
      <c r="J5622" s="27"/>
      <c r="K5622" s="27"/>
      <c r="L5622" s="27"/>
      <c r="M5622" s="27"/>
      <c r="N5622" s="27"/>
      <c r="O5622" s="27"/>
      <c r="P5622" s="27"/>
      <c r="Q5622" s="27"/>
      <c r="R5622" s="27"/>
      <c r="S5622" s="27"/>
      <c r="T5622" s="10"/>
      <c r="U5622" s="10"/>
      <c r="V5622" s="10"/>
      <c r="W5622" s="10"/>
      <c r="X5622" s="10"/>
      <c r="Y5622" s="10"/>
      <c r="Z5622" s="41"/>
      <c r="AA5622" s="41"/>
      <c r="AB5622" s="41"/>
      <c r="AC5622" s="41"/>
      <c r="AD5622" s="41"/>
      <c r="AE5622" s="41"/>
      <c r="AF5622" s="41"/>
      <c r="AG5622" s="41"/>
      <c r="AH5622" s="41"/>
      <c r="AI5622" s="41"/>
      <c r="AJ5622" s="41"/>
      <c r="AK5622" s="41"/>
      <c r="AL5622" s="41"/>
      <c r="AM5622" s="41"/>
      <c r="AN5622" s="41"/>
      <c r="AO5622" s="41"/>
      <c r="AP5622" s="41"/>
      <c r="AQ5622" s="41"/>
      <c r="AR5622" s="41"/>
      <c r="AS5622" s="41"/>
      <c r="AT5622" s="41"/>
      <c r="AU5622" s="41"/>
      <c r="AV5622" s="41"/>
      <c r="AW5622" s="41"/>
      <c r="AX5622" s="41"/>
      <c r="AY5622" s="41"/>
      <c r="AZ5622" s="41"/>
      <c r="BA5622" s="41"/>
      <c r="BB5622" s="41"/>
      <c r="BC5622" s="41"/>
      <c r="BD5622" s="41"/>
      <c r="BE5622" s="41"/>
      <c r="BF5622" s="41"/>
      <c r="BG5622" s="41"/>
      <c r="BH5622" s="41"/>
      <c r="BI5622" s="41"/>
      <c r="BJ5622" s="41"/>
      <c r="BK5622" s="41"/>
      <c r="BL5622" s="41"/>
    </row>
    <row r="5623" spans="1:64" s="9" customFormat="1">
      <c r="A5623" s="10"/>
      <c r="C5623" s="10"/>
      <c r="D5623" s="10"/>
      <c r="E5623" s="10"/>
      <c r="F5623" s="10"/>
      <c r="G5623" s="27"/>
      <c r="H5623" s="27"/>
      <c r="I5623" s="27"/>
      <c r="J5623" s="27"/>
      <c r="K5623" s="27"/>
      <c r="L5623" s="27"/>
      <c r="M5623" s="27"/>
      <c r="N5623" s="27"/>
      <c r="O5623" s="27"/>
      <c r="P5623" s="27"/>
      <c r="Q5623" s="27"/>
      <c r="R5623" s="27"/>
      <c r="S5623" s="27"/>
      <c r="T5623" s="10"/>
      <c r="U5623" s="10"/>
      <c r="V5623" s="10"/>
      <c r="W5623" s="10"/>
      <c r="X5623" s="10"/>
      <c r="Y5623" s="10"/>
      <c r="Z5623" s="41"/>
      <c r="AA5623" s="41"/>
      <c r="AB5623" s="41"/>
      <c r="AC5623" s="41"/>
      <c r="AD5623" s="41"/>
      <c r="AE5623" s="41"/>
      <c r="AF5623" s="41"/>
      <c r="AG5623" s="41"/>
      <c r="AH5623" s="41"/>
      <c r="AI5623" s="41"/>
      <c r="AJ5623" s="41"/>
      <c r="AK5623" s="41"/>
      <c r="AL5623" s="41"/>
      <c r="AM5623" s="41"/>
      <c r="AN5623" s="41"/>
      <c r="AO5623" s="41"/>
      <c r="AP5623" s="41"/>
      <c r="AQ5623" s="41"/>
      <c r="AR5623" s="41"/>
      <c r="AS5623" s="41"/>
      <c r="AT5623" s="41"/>
      <c r="AU5623" s="41"/>
      <c r="AV5623" s="41"/>
      <c r="AW5623" s="41"/>
      <c r="AX5623" s="41"/>
      <c r="AY5623" s="41"/>
      <c r="AZ5623" s="41"/>
      <c r="BA5623" s="41"/>
      <c r="BB5623" s="41"/>
      <c r="BC5623" s="41"/>
      <c r="BD5623" s="41"/>
      <c r="BE5623" s="41"/>
      <c r="BF5623" s="41"/>
      <c r="BG5623" s="41"/>
      <c r="BH5623" s="41"/>
      <c r="BI5623" s="41"/>
      <c r="BJ5623" s="41"/>
      <c r="BK5623" s="41"/>
      <c r="BL5623" s="41"/>
    </row>
    <row r="5624" spans="1:64" s="9" customFormat="1">
      <c r="A5624" s="10"/>
      <c r="C5624" s="10"/>
      <c r="D5624" s="10"/>
      <c r="E5624" s="10"/>
      <c r="F5624" s="10"/>
      <c r="G5624" s="27"/>
      <c r="H5624" s="27"/>
      <c r="I5624" s="27"/>
      <c r="J5624" s="27"/>
      <c r="K5624" s="27"/>
      <c r="L5624" s="27"/>
      <c r="M5624" s="27"/>
      <c r="N5624" s="27"/>
      <c r="O5624" s="27"/>
      <c r="P5624" s="27"/>
      <c r="Q5624" s="27"/>
      <c r="R5624" s="27"/>
      <c r="S5624" s="27"/>
      <c r="T5624" s="10"/>
      <c r="U5624" s="10"/>
      <c r="V5624" s="10"/>
      <c r="W5624" s="10"/>
      <c r="X5624" s="10"/>
      <c r="Y5624" s="10"/>
      <c r="Z5624" s="41"/>
      <c r="AA5624" s="41"/>
      <c r="AB5624" s="41"/>
      <c r="AC5624" s="41"/>
      <c r="AD5624" s="41"/>
      <c r="AE5624" s="41"/>
      <c r="AF5624" s="41"/>
      <c r="AG5624" s="41"/>
      <c r="AH5624" s="41"/>
      <c r="AI5624" s="41"/>
      <c r="AJ5624" s="41"/>
      <c r="AK5624" s="41"/>
      <c r="AL5624" s="41"/>
      <c r="AM5624" s="41"/>
      <c r="AN5624" s="41"/>
      <c r="AO5624" s="41"/>
      <c r="AP5624" s="41"/>
      <c r="AQ5624" s="41"/>
      <c r="AR5624" s="41"/>
      <c r="AS5624" s="41"/>
      <c r="AT5624" s="41"/>
      <c r="AU5624" s="41"/>
      <c r="AV5624" s="41"/>
      <c r="AW5624" s="41"/>
      <c r="AX5624" s="41"/>
      <c r="AY5624" s="41"/>
      <c r="AZ5624" s="41"/>
      <c r="BA5624" s="41"/>
      <c r="BB5624" s="41"/>
      <c r="BC5624" s="41"/>
      <c r="BD5624" s="41"/>
      <c r="BE5624" s="41"/>
      <c r="BF5624" s="41"/>
      <c r="BG5624" s="41"/>
      <c r="BH5624" s="41"/>
      <c r="BI5624" s="41"/>
      <c r="BJ5624" s="41"/>
      <c r="BK5624" s="41"/>
      <c r="BL5624" s="41"/>
    </row>
    <row r="5625" spans="1:64" s="9" customFormat="1">
      <c r="A5625" s="10"/>
      <c r="C5625" s="10"/>
      <c r="D5625" s="10"/>
      <c r="E5625" s="10"/>
      <c r="F5625" s="10"/>
      <c r="G5625" s="27"/>
      <c r="H5625" s="27"/>
      <c r="I5625" s="27"/>
      <c r="J5625" s="27"/>
      <c r="K5625" s="27"/>
      <c r="L5625" s="27"/>
      <c r="M5625" s="27"/>
      <c r="N5625" s="27"/>
      <c r="O5625" s="27"/>
      <c r="P5625" s="27"/>
      <c r="Q5625" s="27"/>
      <c r="R5625" s="27"/>
      <c r="S5625" s="27"/>
      <c r="T5625" s="10"/>
      <c r="U5625" s="10"/>
      <c r="V5625" s="10"/>
      <c r="W5625" s="10"/>
      <c r="X5625" s="10"/>
      <c r="Y5625" s="10"/>
      <c r="Z5625" s="41"/>
      <c r="AA5625" s="41"/>
      <c r="AB5625" s="41"/>
      <c r="AC5625" s="41"/>
      <c r="AD5625" s="41"/>
      <c r="AE5625" s="41"/>
      <c r="AF5625" s="41"/>
      <c r="AG5625" s="41"/>
      <c r="AH5625" s="41"/>
      <c r="AI5625" s="41"/>
      <c r="AJ5625" s="41"/>
      <c r="AK5625" s="41"/>
      <c r="AL5625" s="41"/>
      <c r="AM5625" s="41"/>
      <c r="AN5625" s="41"/>
      <c r="AO5625" s="41"/>
      <c r="AP5625" s="41"/>
      <c r="AQ5625" s="41"/>
      <c r="AR5625" s="41"/>
      <c r="AS5625" s="41"/>
      <c r="AT5625" s="41"/>
      <c r="AU5625" s="41"/>
      <c r="AV5625" s="41"/>
      <c r="AW5625" s="41"/>
      <c r="AX5625" s="41"/>
      <c r="AY5625" s="41"/>
      <c r="AZ5625" s="41"/>
      <c r="BA5625" s="41"/>
      <c r="BB5625" s="41"/>
      <c r="BC5625" s="41"/>
      <c r="BD5625" s="41"/>
      <c r="BE5625" s="41"/>
      <c r="BF5625" s="41"/>
      <c r="BG5625" s="41"/>
      <c r="BH5625" s="41"/>
      <c r="BI5625" s="41"/>
      <c r="BJ5625" s="41"/>
      <c r="BK5625" s="41"/>
      <c r="BL5625" s="41"/>
    </row>
    <row r="5626" spans="1:64" s="9" customFormat="1">
      <c r="A5626" s="10"/>
      <c r="C5626" s="10"/>
      <c r="D5626" s="10"/>
      <c r="E5626" s="10"/>
      <c r="F5626" s="10"/>
      <c r="G5626" s="27"/>
      <c r="H5626" s="27"/>
      <c r="I5626" s="27"/>
      <c r="J5626" s="27"/>
      <c r="K5626" s="27"/>
      <c r="L5626" s="27"/>
      <c r="M5626" s="27"/>
      <c r="N5626" s="27"/>
      <c r="O5626" s="27"/>
      <c r="P5626" s="27"/>
      <c r="Q5626" s="27"/>
      <c r="R5626" s="27"/>
      <c r="S5626" s="27"/>
      <c r="T5626" s="10"/>
      <c r="U5626" s="10"/>
      <c r="V5626" s="10"/>
      <c r="W5626" s="10"/>
      <c r="X5626" s="10"/>
      <c r="Y5626" s="10"/>
      <c r="Z5626" s="41"/>
      <c r="AA5626" s="41"/>
      <c r="AB5626" s="41"/>
      <c r="AC5626" s="41"/>
      <c r="AD5626" s="41"/>
      <c r="AE5626" s="41"/>
      <c r="AF5626" s="41"/>
      <c r="AG5626" s="41"/>
      <c r="AH5626" s="41"/>
      <c r="AI5626" s="41"/>
      <c r="AJ5626" s="41"/>
      <c r="AK5626" s="41"/>
      <c r="AL5626" s="41"/>
      <c r="AM5626" s="41"/>
      <c r="AN5626" s="41"/>
      <c r="AO5626" s="41"/>
      <c r="AP5626" s="41"/>
      <c r="AQ5626" s="41"/>
      <c r="AR5626" s="41"/>
      <c r="AS5626" s="41"/>
      <c r="AT5626" s="41"/>
      <c r="AU5626" s="41"/>
      <c r="AV5626" s="41"/>
      <c r="AW5626" s="41"/>
      <c r="AX5626" s="41"/>
      <c r="AY5626" s="41"/>
      <c r="AZ5626" s="41"/>
      <c r="BA5626" s="41"/>
      <c r="BB5626" s="41"/>
      <c r="BC5626" s="41"/>
      <c r="BD5626" s="41"/>
      <c r="BE5626" s="41"/>
      <c r="BF5626" s="41"/>
      <c r="BG5626" s="41"/>
      <c r="BH5626" s="41"/>
      <c r="BI5626" s="41"/>
      <c r="BJ5626" s="41"/>
      <c r="BK5626" s="41"/>
      <c r="BL5626" s="41"/>
    </row>
    <row r="5627" spans="1:64" s="9" customFormat="1">
      <c r="A5627" s="10"/>
      <c r="C5627" s="10"/>
      <c r="D5627" s="10"/>
      <c r="E5627" s="10"/>
      <c r="F5627" s="10"/>
      <c r="G5627" s="27"/>
      <c r="H5627" s="27"/>
      <c r="I5627" s="27"/>
      <c r="J5627" s="27"/>
      <c r="K5627" s="27"/>
      <c r="L5627" s="27"/>
      <c r="M5627" s="27"/>
      <c r="N5627" s="27"/>
      <c r="O5627" s="27"/>
      <c r="P5627" s="27"/>
      <c r="Q5627" s="27"/>
      <c r="R5627" s="27"/>
      <c r="S5627" s="27"/>
      <c r="T5627" s="10"/>
      <c r="U5627" s="10"/>
      <c r="V5627" s="10"/>
      <c r="W5627" s="10"/>
      <c r="X5627" s="10"/>
      <c r="Y5627" s="10"/>
      <c r="Z5627" s="41"/>
      <c r="AA5627" s="41"/>
      <c r="AB5627" s="41"/>
      <c r="AC5627" s="41"/>
      <c r="AD5627" s="41"/>
      <c r="AE5627" s="41"/>
      <c r="AF5627" s="41"/>
      <c r="AG5627" s="41"/>
      <c r="AH5627" s="41"/>
      <c r="AI5627" s="41"/>
      <c r="AJ5627" s="41"/>
      <c r="AK5627" s="41"/>
      <c r="AL5627" s="41"/>
      <c r="AM5627" s="41"/>
      <c r="AN5627" s="41"/>
      <c r="AO5627" s="41"/>
      <c r="AP5627" s="41"/>
      <c r="AQ5627" s="41"/>
      <c r="AR5627" s="41"/>
      <c r="AS5627" s="41"/>
      <c r="AT5627" s="41"/>
      <c r="AU5627" s="41"/>
      <c r="AV5627" s="41"/>
      <c r="AW5627" s="41"/>
      <c r="AX5627" s="41"/>
      <c r="AY5627" s="41"/>
      <c r="AZ5627" s="41"/>
      <c r="BA5627" s="41"/>
      <c r="BB5627" s="41"/>
      <c r="BC5627" s="41"/>
      <c r="BD5627" s="41"/>
      <c r="BE5627" s="41"/>
      <c r="BF5627" s="41"/>
      <c r="BG5627" s="41"/>
      <c r="BH5627" s="41"/>
      <c r="BI5627" s="41"/>
      <c r="BJ5627" s="41"/>
      <c r="BK5627" s="41"/>
      <c r="BL5627" s="41"/>
    </row>
    <row r="5628" spans="1:64" s="9" customFormat="1">
      <c r="A5628" s="10"/>
      <c r="C5628" s="10"/>
      <c r="D5628" s="10"/>
      <c r="E5628" s="10"/>
      <c r="F5628" s="10"/>
      <c r="G5628" s="27"/>
      <c r="H5628" s="27"/>
      <c r="I5628" s="27"/>
      <c r="J5628" s="27"/>
      <c r="K5628" s="27"/>
      <c r="L5628" s="27"/>
      <c r="M5628" s="27"/>
      <c r="N5628" s="27"/>
      <c r="O5628" s="27"/>
      <c r="P5628" s="27"/>
      <c r="Q5628" s="27"/>
      <c r="R5628" s="27"/>
      <c r="S5628" s="27"/>
      <c r="T5628" s="10"/>
      <c r="U5628" s="10"/>
      <c r="V5628" s="10"/>
      <c r="W5628" s="10"/>
      <c r="X5628" s="10"/>
      <c r="Y5628" s="10"/>
      <c r="Z5628" s="41"/>
      <c r="AA5628" s="41"/>
      <c r="AB5628" s="41"/>
      <c r="AC5628" s="41"/>
      <c r="AD5628" s="41"/>
      <c r="AE5628" s="41"/>
      <c r="AF5628" s="41"/>
      <c r="AG5628" s="41"/>
      <c r="AH5628" s="41"/>
      <c r="AI5628" s="41"/>
      <c r="AJ5628" s="41"/>
      <c r="AK5628" s="41"/>
      <c r="AL5628" s="41"/>
      <c r="AM5628" s="41"/>
      <c r="AN5628" s="41"/>
      <c r="AO5628" s="41"/>
      <c r="AP5628" s="41"/>
      <c r="AQ5628" s="41"/>
      <c r="AR5628" s="41"/>
      <c r="AS5628" s="41"/>
      <c r="AT5628" s="41"/>
      <c r="AU5628" s="41"/>
      <c r="AV5628" s="41"/>
      <c r="AW5628" s="41"/>
      <c r="AX5628" s="41"/>
      <c r="AY5628" s="41"/>
      <c r="AZ5628" s="41"/>
      <c r="BA5628" s="41"/>
      <c r="BB5628" s="41"/>
      <c r="BC5628" s="41"/>
      <c r="BD5628" s="41"/>
      <c r="BE5628" s="41"/>
      <c r="BF5628" s="41"/>
      <c r="BG5628" s="41"/>
      <c r="BH5628" s="41"/>
      <c r="BI5628" s="41"/>
      <c r="BJ5628" s="41"/>
      <c r="BK5628" s="41"/>
      <c r="BL5628" s="41"/>
    </row>
    <row r="5629" spans="1:64" s="9" customFormat="1">
      <c r="A5629" s="10"/>
      <c r="C5629" s="10"/>
      <c r="D5629" s="10"/>
      <c r="E5629" s="10"/>
      <c r="F5629" s="10"/>
      <c r="G5629" s="27"/>
      <c r="H5629" s="27"/>
      <c r="I5629" s="27"/>
      <c r="J5629" s="27"/>
      <c r="K5629" s="27"/>
      <c r="L5629" s="27"/>
      <c r="M5629" s="27"/>
      <c r="N5629" s="27"/>
      <c r="O5629" s="27"/>
      <c r="P5629" s="27"/>
      <c r="Q5629" s="27"/>
      <c r="R5629" s="27"/>
      <c r="S5629" s="27"/>
      <c r="T5629" s="10"/>
      <c r="U5629" s="10"/>
      <c r="V5629" s="10"/>
      <c r="W5629" s="10"/>
      <c r="X5629" s="10"/>
      <c r="Y5629" s="10"/>
      <c r="Z5629" s="41"/>
      <c r="AA5629" s="41"/>
      <c r="AB5629" s="41"/>
      <c r="AC5629" s="41"/>
      <c r="AD5629" s="41"/>
      <c r="AE5629" s="41"/>
      <c r="AF5629" s="41"/>
      <c r="AG5629" s="41"/>
      <c r="AH5629" s="41"/>
      <c r="AI5629" s="41"/>
      <c r="AJ5629" s="41"/>
      <c r="AK5629" s="41"/>
      <c r="AL5629" s="41"/>
      <c r="AM5629" s="41"/>
      <c r="AN5629" s="41"/>
      <c r="AO5629" s="41"/>
      <c r="AP5629" s="41"/>
      <c r="AQ5629" s="41"/>
      <c r="AR5629" s="41"/>
      <c r="AS5629" s="41"/>
      <c r="AT5629" s="41"/>
      <c r="AU5629" s="41"/>
      <c r="AV5629" s="41"/>
      <c r="AW5629" s="41"/>
      <c r="AX5629" s="41"/>
      <c r="AY5629" s="41"/>
      <c r="AZ5629" s="41"/>
      <c r="BA5629" s="41"/>
      <c r="BB5629" s="41"/>
      <c r="BC5629" s="41"/>
      <c r="BD5629" s="41"/>
      <c r="BE5629" s="41"/>
      <c r="BF5629" s="41"/>
      <c r="BG5629" s="41"/>
      <c r="BH5629" s="41"/>
      <c r="BI5629" s="41"/>
      <c r="BJ5629" s="41"/>
      <c r="BK5629" s="41"/>
      <c r="BL5629" s="41"/>
    </row>
    <row r="5630" spans="1:64" s="9" customFormat="1">
      <c r="A5630" s="10"/>
      <c r="C5630" s="10"/>
      <c r="D5630" s="10"/>
      <c r="E5630" s="10"/>
      <c r="F5630" s="10"/>
      <c r="G5630" s="27"/>
      <c r="H5630" s="27"/>
      <c r="I5630" s="27"/>
      <c r="J5630" s="27"/>
      <c r="K5630" s="27"/>
      <c r="L5630" s="27"/>
      <c r="M5630" s="27"/>
      <c r="N5630" s="27"/>
      <c r="O5630" s="27"/>
      <c r="P5630" s="27"/>
      <c r="Q5630" s="27"/>
      <c r="R5630" s="27"/>
      <c r="S5630" s="27"/>
      <c r="T5630" s="10"/>
      <c r="U5630" s="10"/>
      <c r="V5630" s="10"/>
      <c r="W5630" s="10"/>
      <c r="X5630" s="10"/>
      <c r="Y5630" s="10"/>
      <c r="Z5630" s="41"/>
      <c r="AA5630" s="41"/>
      <c r="AB5630" s="41"/>
      <c r="AC5630" s="41"/>
      <c r="AD5630" s="41"/>
      <c r="AE5630" s="41"/>
      <c r="AF5630" s="41"/>
      <c r="AG5630" s="41"/>
      <c r="AH5630" s="41"/>
      <c r="AI5630" s="41"/>
      <c r="AJ5630" s="41"/>
      <c r="AK5630" s="41"/>
      <c r="AL5630" s="41"/>
      <c r="AM5630" s="41"/>
      <c r="AN5630" s="41"/>
      <c r="AO5630" s="41"/>
      <c r="AP5630" s="41"/>
      <c r="AQ5630" s="41"/>
      <c r="AR5630" s="41"/>
      <c r="AS5630" s="41"/>
      <c r="AT5630" s="41"/>
      <c r="AU5630" s="41"/>
      <c r="AV5630" s="41"/>
      <c r="AW5630" s="41"/>
      <c r="AX5630" s="41"/>
      <c r="AY5630" s="41"/>
      <c r="AZ5630" s="41"/>
      <c r="BA5630" s="41"/>
      <c r="BB5630" s="41"/>
      <c r="BC5630" s="41"/>
      <c r="BD5630" s="41"/>
      <c r="BE5630" s="41"/>
      <c r="BF5630" s="41"/>
      <c r="BG5630" s="41"/>
      <c r="BH5630" s="41"/>
      <c r="BI5630" s="41"/>
      <c r="BJ5630" s="41"/>
      <c r="BK5630" s="41"/>
      <c r="BL5630" s="41"/>
    </row>
    <row r="5631" spans="1:64" s="9" customFormat="1">
      <c r="A5631" s="10"/>
      <c r="C5631" s="10"/>
      <c r="D5631" s="10"/>
      <c r="E5631" s="10"/>
      <c r="F5631" s="10"/>
      <c r="G5631" s="27"/>
      <c r="H5631" s="27"/>
      <c r="I5631" s="27"/>
      <c r="J5631" s="27"/>
      <c r="K5631" s="27"/>
      <c r="L5631" s="27"/>
      <c r="M5631" s="27"/>
      <c r="N5631" s="27"/>
      <c r="O5631" s="27"/>
      <c r="P5631" s="27"/>
      <c r="Q5631" s="27"/>
      <c r="R5631" s="27"/>
      <c r="S5631" s="27"/>
      <c r="T5631" s="10"/>
      <c r="U5631" s="10"/>
      <c r="V5631" s="10"/>
      <c r="W5631" s="10"/>
      <c r="X5631" s="10"/>
      <c r="Y5631" s="10"/>
      <c r="Z5631" s="41"/>
      <c r="AA5631" s="41"/>
      <c r="AB5631" s="41"/>
      <c r="AC5631" s="41"/>
      <c r="AD5631" s="41"/>
      <c r="AE5631" s="41"/>
      <c r="AF5631" s="41"/>
      <c r="AG5631" s="41"/>
      <c r="AH5631" s="41"/>
      <c r="AI5631" s="41"/>
      <c r="AJ5631" s="41"/>
      <c r="AK5631" s="41"/>
      <c r="AL5631" s="41"/>
      <c r="AM5631" s="41"/>
      <c r="AN5631" s="41"/>
      <c r="AO5631" s="41"/>
      <c r="AP5631" s="41"/>
      <c r="AQ5631" s="41"/>
      <c r="AR5631" s="41"/>
      <c r="AS5631" s="41"/>
      <c r="AT5631" s="41"/>
      <c r="AU5631" s="41"/>
      <c r="AV5631" s="41"/>
      <c r="AW5631" s="41"/>
      <c r="AX5631" s="41"/>
      <c r="AY5631" s="41"/>
      <c r="AZ5631" s="41"/>
      <c r="BA5631" s="41"/>
      <c r="BB5631" s="41"/>
      <c r="BC5631" s="41"/>
      <c r="BD5631" s="41"/>
      <c r="BE5631" s="41"/>
      <c r="BF5631" s="41"/>
      <c r="BG5631" s="41"/>
      <c r="BH5631" s="41"/>
      <c r="BI5631" s="41"/>
      <c r="BJ5631" s="41"/>
      <c r="BK5631" s="41"/>
      <c r="BL5631" s="41"/>
    </row>
    <row r="5632" spans="1:64" s="9" customFormat="1">
      <c r="A5632" s="10"/>
      <c r="C5632" s="10"/>
      <c r="D5632" s="10"/>
      <c r="E5632" s="10"/>
      <c r="F5632" s="10"/>
      <c r="G5632" s="27"/>
      <c r="H5632" s="27"/>
      <c r="I5632" s="27"/>
      <c r="J5632" s="27"/>
      <c r="K5632" s="27"/>
      <c r="L5632" s="27"/>
      <c r="M5632" s="27"/>
      <c r="N5632" s="27"/>
      <c r="O5632" s="27"/>
      <c r="P5632" s="27"/>
      <c r="Q5632" s="27"/>
      <c r="R5632" s="27"/>
      <c r="S5632" s="27"/>
      <c r="T5632" s="10"/>
      <c r="U5632" s="10"/>
      <c r="V5632" s="10"/>
      <c r="W5632" s="10"/>
      <c r="X5632" s="10"/>
      <c r="Y5632" s="10"/>
      <c r="Z5632" s="41"/>
      <c r="AA5632" s="41"/>
      <c r="AB5632" s="41"/>
      <c r="AC5632" s="41"/>
      <c r="AD5632" s="41"/>
      <c r="AE5632" s="41"/>
      <c r="AF5632" s="41"/>
      <c r="AG5632" s="41"/>
      <c r="AH5632" s="41"/>
      <c r="AI5632" s="41"/>
      <c r="AJ5632" s="41"/>
      <c r="AK5632" s="41"/>
      <c r="AL5632" s="41"/>
      <c r="AM5632" s="41"/>
      <c r="AN5632" s="41"/>
      <c r="AO5632" s="41"/>
      <c r="AP5632" s="41"/>
      <c r="AQ5632" s="41"/>
      <c r="AR5632" s="41"/>
      <c r="AS5632" s="41"/>
      <c r="AT5632" s="41"/>
      <c r="AU5632" s="41"/>
      <c r="AV5632" s="41"/>
      <c r="AW5632" s="41"/>
      <c r="AX5632" s="41"/>
      <c r="AY5632" s="41"/>
      <c r="AZ5632" s="41"/>
      <c r="BA5632" s="41"/>
      <c r="BB5632" s="41"/>
      <c r="BC5632" s="41"/>
      <c r="BD5632" s="41"/>
      <c r="BE5632" s="41"/>
      <c r="BF5632" s="41"/>
      <c r="BG5632" s="41"/>
      <c r="BH5632" s="41"/>
      <c r="BI5632" s="41"/>
      <c r="BJ5632" s="41"/>
      <c r="BK5632" s="41"/>
      <c r="BL5632" s="41"/>
    </row>
    <row r="5633" spans="1:64" s="9" customFormat="1">
      <c r="A5633" s="10"/>
      <c r="C5633" s="10"/>
      <c r="D5633" s="10"/>
      <c r="E5633" s="10"/>
      <c r="F5633" s="10"/>
      <c r="G5633" s="27"/>
      <c r="H5633" s="27"/>
      <c r="I5633" s="27"/>
      <c r="J5633" s="27"/>
      <c r="K5633" s="27"/>
      <c r="L5633" s="27"/>
      <c r="M5633" s="27"/>
      <c r="N5633" s="27"/>
      <c r="O5633" s="27"/>
      <c r="P5633" s="27"/>
      <c r="Q5633" s="27"/>
      <c r="R5633" s="27"/>
      <c r="S5633" s="27"/>
      <c r="T5633" s="10"/>
      <c r="U5633" s="10"/>
      <c r="V5633" s="10"/>
      <c r="W5633" s="10"/>
      <c r="X5633" s="10"/>
      <c r="Y5633" s="10"/>
      <c r="Z5633" s="41"/>
      <c r="AA5633" s="41"/>
      <c r="AB5633" s="41"/>
      <c r="AC5633" s="41"/>
      <c r="AD5633" s="41"/>
      <c r="AE5633" s="41"/>
      <c r="AF5633" s="41"/>
      <c r="AG5633" s="41"/>
      <c r="AH5633" s="41"/>
      <c r="AI5633" s="41"/>
      <c r="AJ5633" s="41"/>
      <c r="AK5633" s="41"/>
      <c r="AL5633" s="41"/>
      <c r="AM5633" s="41"/>
      <c r="AN5633" s="41"/>
      <c r="AO5633" s="41"/>
      <c r="AP5633" s="41"/>
      <c r="AQ5633" s="41"/>
      <c r="AR5633" s="41"/>
      <c r="AS5633" s="41"/>
      <c r="AT5633" s="41"/>
      <c r="AU5633" s="41"/>
      <c r="AV5633" s="41"/>
      <c r="AW5633" s="41"/>
      <c r="AX5633" s="41"/>
      <c r="AY5633" s="41"/>
      <c r="AZ5633" s="41"/>
      <c r="BA5633" s="41"/>
      <c r="BB5633" s="41"/>
      <c r="BC5633" s="41"/>
      <c r="BD5633" s="41"/>
      <c r="BE5633" s="41"/>
      <c r="BF5633" s="41"/>
      <c r="BG5633" s="41"/>
      <c r="BH5633" s="41"/>
      <c r="BI5633" s="41"/>
      <c r="BJ5633" s="41"/>
      <c r="BK5633" s="41"/>
      <c r="BL5633" s="41"/>
    </row>
    <row r="5634" spans="1:64" s="9" customFormat="1">
      <c r="A5634" s="10"/>
      <c r="C5634" s="10"/>
      <c r="D5634" s="10"/>
      <c r="E5634" s="10"/>
      <c r="F5634" s="10"/>
      <c r="G5634" s="27"/>
      <c r="H5634" s="27"/>
      <c r="I5634" s="27"/>
      <c r="J5634" s="27"/>
      <c r="K5634" s="27"/>
      <c r="L5634" s="27"/>
      <c r="M5634" s="27"/>
      <c r="N5634" s="27"/>
      <c r="O5634" s="27"/>
      <c r="P5634" s="27"/>
      <c r="Q5634" s="27"/>
      <c r="R5634" s="27"/>
      <c r="S5634" s="27"/>
      <c r="T5634" s="10"/>
      <c r="U5634" s="10"/>
      <c r="V5634" s="10"/>
      <c r="W5634" s="10"/>
      <c r="X5634" s="10"/>
      <c r="Y5634" s="10"/>
      <c r="Z5634" s="41"/>
      <c r="AA5634" s="41"/>
      <c r="AB5634" s="41"/>
      <c r="AC5634" s="41"/>
      <c r="AD5634" s="41"/>
      <c r="AE5634" s="41"/>
      <c r="AF5634" s="41"/>
      <c r="AG5634" s="41"/>
      <c r="AH5634" s="41"/>
      <c r="AI5634" s="41"/>
      <c r="AJ5634" s="41"/>
      <c r="AK5634" s="41"/>
      <c r="AL5634" s="41"/>
      <c r="AM5634" s="41"/>
      <c r="AN5634" s="41"/>
      <c r="AO5634" s="41"/>
      <c r="AP5634" s="41"/>
      <c r="AQ5634" s="41"/>
      <c r="AR5634" s="41"/>
      <c r="AS5634" s="41"/>
      <c r="AT5634" s="41"/>
      <c r="AU5634" s="41"/>
      <c r="AV5634" s="41"/>
      <c r="AW5634" s="41"/>
      <c r="AX5634" s="41"/>
      <c r="AY5634" s="41"/>
      <c r="AZ5634" s="41"/>
      <c r="BA5634" s="41"/>
      <c r="BB5634" s="41"/>
      <c r="BC5634" s="41"/>
      <c r="BD5634" s="41"/>
      <c r="BE5634" s="41"/>
      <c r="BF5634" s="41"/>
      <c r="BG5634" s="41"/>
      <c r="BH5634" s="41"/>
      <c r="BI5634" s="41"/>
      <c r="BJ5634" s="41"/>
      <c r="BK5634" s="41"/>
      <c r="BL5634" s="41"/>
    </row>
    <row r="5635" spans="1:64" s="9" customFormat="1">
      <c r="A5635" s="10"/>
      <c r="C5635" s="10"/>
      <c r="D5635" s="10"/>
      <c r="E5635" s="10"/>
      <c r="F5635" s="10"/>
      <c r="G5635" s="27"/>
      <c r="H5635" s="27"/>
      <c r="I5635" s="27"/>
      <c r="J5635" s="27"/>
      <c r="K5635" s="27"/>
      <c r="L5635" s="27"/>
      <c r="M5635" s="27"/>
      <c r="N5635" s="27"/>
      <c r="O5635" s="27"/>
      <c r="P5635" s="27"/>
      <c r="Q5635" s="27"/>
      <c r="R5635" s="27"/>
      <c r="S5635" s="27"/>
      <c r="T5635" s="10"/>
      <c r="U5635" s="10"/>
      <c r="V5635" s="10"/>
      <c r="W5635" s="10"/>
      <c r="X5635" s="10"/>
      <c r="Y5635" s="10"/>
      <c r="Z5635" s="41"/>
      <c r="AA5635" s="41"/>
      <c r="AB5635" s="41"/>
      <c r="AC5635" s="41"/>
      <c r="AD5635" s="41"/>
      <c r="AE5635" s="41"/>
      <c r="AF5635" s="41"/>
      <c r="AG5635" s="41"/>
      <c r="AH5635" s="41"/>
      <c r="AI5635" s="41"/>
      <c r="AJ5635" s="41"/>
      <c r="AK5635" s="41"/>
      <c r="AL5635" s="41"/>
      <c r="AM5635" s="41"/>
      <c r="AN5635" s="41"/>
      <c r="AO5635" s="41"/>
      <c r="AP5635" s="41"/>
      <c r="AQ5635" s="41"/>
      <c r="AR5635" s="41"/>
      <c r="AS5635" s="41"/>
      <c r="AT5635" s="41"/>
      <c r="AU5635" s="41"/>
      <c r="AV5635" s="41"/>
      <c r="AW5635" s="41"/>
      <c r="AX5635" s="41"/>
      <c r="AY5635" s="41"/>
      <c r="AZ5635" s="41"/>
      <c r="BA5635" s="41"/>
      <c r="BB5635" s="41"/>
      <c r="BC5635" s="41"/>
      <c r="BD5635" s="41"/>
      <c r="BE5635" s="41"/>
      <c r="BF5635" s="41"/>
      <c r="BG5635" s="41"/>
      <c r="BH5635" s="41"/>
      <c r="BI5635" s="41"/>
      <c r="BJ5635" s="41"/>
      <c r="BK5635" s="41"/>
      <c r="BL5635" s="41"/>
    </row>
    <row r="5636" spans="1:64" s="9" customFormat="1">
      <c r="A5636" s="10"/>
      <c r="C5636" s="10"/>
      <c r="D5636" s="10"/>
      <c r="E5636" s="10"/>
      <c r="F5636" s="10"/>
      <c r="G5636" s="27"/>
      <c r="H5636" s="27"/>
      <c r="I5636" s="27"/>
      <c r="J5636" s="27"/>
      <c r="K5636" s="27"/>
      <c r="L5636" s="27"/>
      <c r="M5636" s="27"/>
      <c r="N5636" s="27"/>
      <c r="O5636" s="27"/>
      <c r="P5636" s="27"/>
      <c r="Q5636" s="27"/>
      <c r="R5636" s="27"/>
      <c r="S5636" s="27"/>
      <c r="T5636" s="10"/>
      <c r="U5636" s="10"/>
      <c r="V5636" s="10"/>
      <c r="W5636" s="10"/>
      <c r="X5636" s="10"/>
      <c r="Y5636" s="10"/>
      <c r="Z5636" s="41"/>
      <c r="AA5636" s="41"/>
      <c r="AB5636" s="41"/>
      <c r="AC5636" s="41"/>
      <c r="AD5636" s="41"/>
      <c r="AE5636" s="41"/>
      <c r="AF5636" s="41"/>
      <c r="AG5636" s="41"/>
      <c r="AH5636" s="41"/>
      <c r="AI5636" s="41"/>
      <c r="AJ5636" s="41"/>
      <c r="AK5636" s="41"/>
      <c r="AL5636" s="41"/>
      <c r="AM5636" s="41"/>
      <c r="AN5636" s="41"/>
      <c r="AO5636" s="41"/>
      <c r="AP5636" s="41"/>
      <c r="AQ5636" s="41"/>
      <c r="AR5636" s="41"/>
      <c r="AS5636" s="41"/>
      <c r="AT5636" s="41"/>
      <c r="AU5636" s="41"/>
      <c r="AV5636" s="41"/>
      <c r="AW5636" s="41"/>
      <c r="AX5636" s="41"/>
      <c r="AY5636" s="41"/>
      <c r="AZ5636" s="41"/>
      <c r="BA5636" s="41"/>
      <c r="BB5636" s="41"/>
      <c r="BC5636" s="41"/>
      <c r="BD5636" s="41"/>
      <c r="BE5636" s="41"/>
      <c r="BF5636" s="41"/>
      <c r="BG5636" s="41"/>
      <c r="BH5636" s="41"/>
      <c r="BI5636" s="41"/>
      <c r="BJ5636" s="41"/>
      <c r="BK5636" s="41"/>
      <c r="BL5636" s="41"/>
    </row>
    <row r="5637" spans="1:64" s="9" customFormat="1">
      <c r="A5637" s="10"/>
      <c r="C5637" s="10"/>
      <c r="D5637" s="10"/>
      <c r="E5637" s="10"/>
      <c r="F5637" s="10"/>
      <c r="G5637" s="27"/>
      <c r="H5637" s="27"/>
      <c r="I5637" s="27"/>
      <c r="J5637" s="27"/>
      <c r="K5637" s="27"/>
      <c r="L5637" s="27"/>
      <c r="M5637" s="27"/>
      <c r="N5637" s="27"/>
      <c r="O5637" s="27"/>
      <c r="P5637" s="27"/>
      <c r="Q5637" s="27"/>
      <c r="R5637" s="27"/>
      <c r="S5637" s="27"/>
      <c r="T5637" s="10"/>
      <c r="U5637" s="10"/>
      <c r="V5637" s="10"/>
      <c r="W5637" s="10"/>
      <c r="X5637" s="10"/>
      <c r="Y5637" s="10"/>
      <c r="Z5637" s="41"/>
      <c r="AA5637" s="41"/>
      <c r="AB5637" s="41"/>
      <c r="AC5637" s="41"/>
      <c r="AD5637" s="41"/>
      <c r="AE5637" s="41"/>
      <c r="AF5637" s="41"/>
      <c r="AG5637" s="41"/>
      <c r="AH5637" s="41"/>
      <c r="AI5637" s="41"/>
      <c r="AJ5637" s="41"/>
      <c r="AK5637" s="41"/>
      <c r="AL5637" s="41"/>
      <c r="AM5637" s="41"/>
      <c r="AN5637" s="41"/>
      <c r="AO5637" s="41"/>
      <c r="AP5637" s="41"/>
      <c r="AQ5637" s="41"/>
      <c r="AR5637" s="41"/>
      <c r="AS5637" s="41"/>
      <c r="AT5637" s="41"/>
      <c r="AU5637" s="41"/>
      <c r="AV5637" s="41"/>
      <c r="AW5637" s="41"/>
      <c r="AX5637" s="41"/>
      <c r="AY5637" s="41"/>
      <c r="AZ5637" s="41"/>
      <c r="BA5637" s="41"/>
      <c r="BB5637" s="41"/>
      <c r="BC5637" s="41"/>
      <c r="BD5637" s="41"/>
      <c r="BE5637" s="41"/>
      <c r="BF5637" s="41"/>
      <c r="BG5637" s="41"/>
      <c r="BH5637" s="41"/>
      <c r="BI5637" s="41"/>
      <c r="BJ5637" s="41"/>
      <c r="BK5637" s="41"/>
      <c r="BL5637" s="41"/>
    </row>
    <row r="5638" spans="1:64" s="9" customFormat="1">
      <c r="A5638" s="10"/>
      <c r="C5638" s="10"/>
      <c r="D5638" s="10"/>
      <c r="E5638" s="10"/>
      <c r="F5638" s="10"/>
      <c r="G5638" s="27"/>
      <c r="H5638" s="27"/>
      <c r="I5638" s="27"/>
      <c r="J5638" s="27"/>
      <c r="K5638" s="27"/>
      <c r="L5638" s="27"/>
      <c r="M5638" s="27"/>
      <c r="N5638" s="27"/>
      <c r="O5638" s="27"/>
      <c r="P5638" s="27"/>
      <c r="Q5638" s="27"/>
      <c r="R5638" s="27"/>
      <c r="S5638" s="27"/>
      <c r="T5638" s="10"/>
      <c r="U5638" s="10"/>
      <c r="V5638" s="10"/>
      <c r="W5638" s="10"/>
      <c r="X5638" s="10"/>
      <c r="Y5638" s="10"/>
      <c r="Z5638" s="41"/>
      <c r="AA5638" s="41"/>
      <c r="AB5638" s="41"/>
      <c r="AC5638" s="41"/>
      <c r="AD5638" s="41"/>
      <c r="AE5638" s="41"/>
      <c r="AF5638" s="41"/>
      <c r="AG5638" s="41"/>
      <c r="AH5638" s="41"/>
      <c r="AI5638" s="41"/>
      <c r="AJ5638" s="41"/>
      <c r="AK5638" s="41"/>
      <c r="AL5638" s="41"/>
      <c r="AM5638" s="41"/>
      <c r="AN5638" s="41"/>
      <c r="AO5638" s="41"/>
      <c r="AP5638" s="41"/>
      <c r="AQ5638" s="41"/>
      <c r="AR5638" s="41"/>
      <c r="AS5638" s="41"/>
      <c r="AT5638" s="41"/>
      <c r="AU5638" s="41"/>
      <c r="AV5638" s="41"/>
      <c r="AW5638" s="41"/>
      <c r="AX5638" s="41"/>
      <c r="AY5638" s="41"/>
      <c r="AZ5638" s="41"/>
      <c r="BA5638" s="41"/>
      <c r="BB5638" s="41"/>
      <c r="BC5638" s="41"/>
      <c r="BD5638" s="41"/>
      <c r="BE5638" s="41"/>
      <c r="BF5638" s="41"/>
      <c r="BG5638" s="41"/>
      <c r="BH5638" s="41"/>
      <c r="BI5638" s="41"/>
      <c r="BJ5638" s="41"/>
      <c r="BK5638" s="41"/>
      <c r="BL5638" s="41"/>
    </row>
    <row r="5639" spans="1:64" s="9" customFormat="1">
      <c r="A5639" s="10"/>
      <c r="C5639" s="10"/>
      <c r="D5639" s="10"/>
      <c r="E5639" s="10"/>
      <c r="F5639" s="10"/>
      <c r="G5639" s="27"/>
      <c r="H5639" s="27"/>
      <c r="I5639" s="27"/>
      <c r="J5639" s="27"/>
      <c r="K5639" s="27"/>
      <c r="L5639" s="27"/>
      <c r="M5639" s="27"/>
      <c r="N5639" s="27"/>
      <c r="O5639" s="27"/>
      <c r="P5639" s="27"/>
      <c r="Q5639" s="27"/>
      <c r="R5639" s="27"/>
      <c r="S5639" s="27"/>
      <c r="T5639" s="10"/>
      <c r="U5639" s="10"/>
      <c r="V5639" s="10"/>
      <c r="W5639" s="10"/>
      <c r="X5639" s="10"/>
      <c r="Y5639" s="10"/>
      <c r="Z5639" s="41"/>
      <c r="AA5639" s="41"/>
      <c r="AB5639" s="41"/>
      <c r="AC5639" s="41"/>
      <c r="AD5639" s="41"/>
      <c r="AE5639" s="41"/>
      <c r="AF5639" s="41"/>
      <c r="AG5639" s="41"/>
      <c r="AH5639" s="41"/>
      <c r="AI5639" s="41"/>
      <c r="AJ5639" s="41"/>
      <c r="AK5639" s="41"/>
      <c r="AL5639" s="41"/>
      <c r="AM5639" s="41"/>
      <c r="AN5639" s="41"/>
      <c r="AO5639" s="41"/>
      <c r="AP5639" s="41"/>
      <c r="AQ5639" s="41"/>
      <c r="AR5639" s="41"/>
      <c r="AS5639" s="41"/>
      <c r="AT5639" s="41"/>
      <c r="AU5639" s="41"/>
      <c r="AV5639" s="41"/>
      <c r="AW5639" s="41"/>
      <c r="AX5639" s="41"/>
      <c r="AY5639" s="41"/>
      <c r="AZ5639" s="41"/>
      <c r="BA5639" s="41"/>
      <c r="BB5639" s="41"/>
      <c r="BC5639" s="41"/>
      <c r="BD5639" s="41"/>
      <c r="BE5639" s="41"/>
      <c r="BF5639" s="41"/>
      <c r="BG5639" s="41"/>
      <c r="BH5639" s="41"/>
      <c r="BI5639" s="41"/>
      <c r="BJ5639" s="41"/>
      <c r="BK5639" s="41"/>
      <c r="BL5639" s="41"/>
    </row>
    <row r="5640" spans="1:64" s="9" customFormat="1">
      <c r="A5640" s="10"/>
      <c r="C5640" s="10"/>
      <c r="D5640" s="10"/>
      <c r="E5640" s="10"/>
      <c r="F5640" s="10"/>
      <c r="G5640" s="27"/>
      <c r="H5640" s="27"/>
      <c r="I5640" s="27"/>
      <c r="J5640" s="27"/>
      <c r="K5640" s="27"/>
      <c r="L5640" s="27"/>
      <c r="M5640" s="27"/>
      <c r="N5640" s="27"/>
      <c r="O5640" s="27"/>
      <c r="P5640" s="27"/>
      <c r="Q5640" s="27"/>
      <c r="R5640" s="27"/>
      <c r="S5640" s="27"/>
      <c r="T5640" s="10"/>
      <c r="U5640" s="10"/>
      <c r="V5640" s="10"/>
      <c r="W5640" s="10"/>
      <c r="X5640" s="10"/>
      <c r="Y5640" s="10"/>
      <c r="Z5640" s="41"/>
      <c r="AA5640" s="41"/>
      <c r="AB5640" s="41"/>
      <c r="AC5640" s="41"/>
      <c r="AD5640" s="41"/>
      <c r="AE5640" s="41"/>
      <c r="AF5640" s="41"/>
      <c r="AG5640" s="41"/>
      <c r="AH5640" s="41"/>
      <c r="AI5640" s="41"/>
      <c r="AJ5640" s="41"/>
      <c r="AK5640" s="41"/>
      <c r="AL5640" s="41"/>
      <c r="AM5640" s="41"/>
      <c r="AN5640" s="41"/>
      <c r="AO5640" s="41"/>
      <c r="AP5640" s="41"/>
      <c r="AQ5640" s="41"/>
      <c r="AR5640" s="41"/>
      <c r="AS5640" s="41"/>
      <c r="AT5640" s="41"/>
      <c r="AU5640" s="41"/>
      <c r="AV5640" s="41"/>
      <c r="AW5640" s="41"/>
      <c r="AX5640" s="41"/>
      <c r="AY5640" s="41"/>
      <c r="AZ5640" s="41"/>
      <c r="BA5640" s="41"/>
      <c r="BB5640" s="41"/>
      <c r="BC5640" s="41"/>
      <c r="BD5640" s="41"/>
      <c r="BE5640" s="41"/>
      <c r="BF5640" s="41"/>
      <c r="BG5640" s="41"/>
      <c r="BH5640" s="41"/>
      <c r="BI5640" s="41"/>
      <c r="BJ5640" s="41"/>
      <c r="BK5640" s="41"/>
      <c r="BL5640" s="41"/>
    </row>
    <row r="5641" spans="1:64" s="9" customFormat="1">
      <c r="A5641" s="10"/>
      <c r="C5641" s="10"/>
      <c r="D5641" s="10"/>
      <c r="E5641" s="10"/>
      <c r="F5641" s="10"/>
      <c r="G5641" s="27"/>
      <c r="H5641" s="27"/>
      <c r="I5641" s="27"/>
      <c r="J5641" s="27"/>
      <c r="K5641" s="27"/>
      <c r="L5641" s="27"/>
      <c r="M5641" s="27"/>
      <c r="N5641" s="27"/>
      <c r="O5641" s="27"/>
      <c r="P5641" s="27"/>
      <c r="Q5641" s="27"/>
      <c r="R5641" s="27"/>
      <c r="S5641" s="27"/>
      <c r="T5641" s="10"/>
      <c r="U5641" s="10"/>
      <c r="V5641" s="10"/>
      <c r="W5641" s="10"/>
      <c r="X5641" s="10"/>
      <c r="Y5641" s="10"/>
      <c r="Z5641" s="41"/>
      <c r="AA5641" s="41"/>
      <c r="AB5641" s="41"/>
      <c r="AC5641" s="41"/>
      <c r="AD5641" s="41"/>
      <c r="AE5641" s="41"/>
      <c r="AF5641" s="41"/>
      <c r="AG5641" s="41"/>
      <c r="AH5641" s="41"/>
      <c r="AI5641" s="41"/>
      <c r="AJ5641" s="41"/>
      <c r="AK5641" s="41"/>
      <c r="AL5641" s="41"/>
      <c r="AM5641" s="41"/>
      <c r="AN5641" s="41"/>
      <c r="AO5641" s="41"/>
      <c r="AP5641" s="41"/>
      <c r="AQ5641" s="41"/>
      <c r="AR5641" s="41"/>
      <c r="AS5641" s="41"/>
      <c r="AT5641" s="41"/>
      <c r="AU5641" s="41"/>
      <c r="AV5641" s="41"/>
      <c r="AW5641" s="41"/>
      <c r="AX5641" s="41"/>
      <c r="AY5641" s="41"/>
      <c r="AZ5641" s="41"/>
      <c r="BA5641" s="41"/>
      <c r="BB5641" s="41"/>
      <c r="BC5641" s="41"/>
      <c r="BD5641" s="41"/>
      <c r="BE5641" s="41"/>
      <c r="BF5641" s="41"/>
      <c r="BG5641" s="41"/>
      <c r="BH5641" s="41"/>
      <c r="BI5641" s="41"/>
      <c r="BJ5641" s="41"/>
      <c r="BK5641" s="41"/>
      <c r="BL5641" s="41"/>
    </row>
    <row r="5642" spans="1:64" s="9" customFormat="1">
      <c r="A5642" s="10"/>
      <c r="C5642" s="10"/>
      <c r="D5642" s="10"/>
      <c r="E5642" s="10"/>
      <c r="F5642" s="10"/>
      <c r="G5642" s="27"/>
      <c r="H5642" s="27"/>
      <c r="I5642" s="27"/>
      <c r="J5642" s="27"/>
      <c r="K5642" s="27"/>
      <c r="L5642" s="27"/>
      <c r="M5642" s="27"/>
      <c r="N5642" s="27"/>
      <c r="O5642" s="27"/>
      <c r="P5642" s="27"/>
      <c r="Q5642" s="27"/>
      <c r="R5642" s="27"/>
      <c r="S5642" s="27"/>
      <c r="T5642" s="10"/>
      <c r="U5642" s="10"/>
      <c r="V5642" s="10"/>
      <c r="W5642" s="10"/>
      <c r="X5642" s="10"/>
      <c r="Y5642" s="10"/>
      <c r="Z5642" s="41"/>
      <c r="AA5642" s="41"/>
      <c r="AB5642" s="41"/>
      <c r="AC5642" s="41"/>
      <c r="AD5642" s="41"/>
      <c r="AE5642" s="41"/>
      <c r="AF5642" s="41"/>
      <c r="AG5642" s="41"/>
      <c r="AH5642" s="41"/>
      <c r="AI5642" s="41"/>
      <c r="AJ5642" s="41"/>
      <c r="AK5642" s="41"/>
      <c r="AL5642" s="41"/>
      <c r="AM5642" s="41"/>
      <c r="AN5642" s="41"/>
      <c r="AO5642" s="41"/>
      <c r="AP5642" s="41"/>
      <c r="AQ5642" s="41"/>
      <c r="AR5642" s="41"/>
      <c r="AS5642" s="41"/>
      <c r="AT5642" s="41"/>
      <c r="AU5642" s="41"/>
      <c r="AV5642" s="41"/>
      <c r="AW5642" s="41"/>
      <c r="AX5642" s="41"/>
      <c r="AY5642" s="41"/>
      <c r="AZ5642" s="41"/>
      <c r="BA5642" s="41"/>
      <c r="BB5642" s="41"/>
      <c r="BC5642" s="41"/>
      <c r="BD5642" s="41"/>
      <c r="BE5642" s="41"/>
      <c r="BF5642" s="41"/>
      <c r="BG5642" s="41"/>
      <c r="BH5642" s="41"/>
      <c r="BI5642" s="41"/>
      <c r="BJ5642" s="41"/>
      <c r="BK5642" s="41"/>
      <c r="BL5642" s="41"/>
    </row>
    <row r="5643" spans="1:64" s="9" customFormat="1">
      <c r="A5643" s="10"/>
      <c r="C5643" s="10"/>
      <c r="D5643" s="10"/>
      <c r="E5643" s="10"/>
      <c r="F5643" s="10"/>
      <c r="G5643" s="27"/>
      <c r="H5643" s="27"/>
      <c r="I5643" s="27"/>
      <c r="J5643" s="27"/>
      <c r="K5643" s="27"/>
      <c r="L5643" s="27"/>
      <c r="M5643" s="27"/>
      <c r="N5643" s="27"/>
      <c r="O5643" s="27"/>
      <c r="P5643" s="27"/>
      <c r="Q5643" s="27"/>
      <c r="R5643" s="27"/>
      <c r="S5643" s="27"/>
      <c r="T5643" s="10"/>
      <c r="U5643" s="10"/>
      <c r="V5643" s="10"/>
      <c r="W5643" s="10"/>
      <c r="X5643" s="10"/>
      <c r="Y5643" s="10"/>
      <c r="Z5643" s="41"/>
      <c r="AA5643" s="41"/>
      <c r="AB5643" s="41"/>
      <c r="AC5643" s="41"/>
      <c r="AD5643" s="41"/>
      <c r="AE5643" s="41"/>
      <c r="AF5643" s="41"/>
      <c r="AG5643" s="41"/>
      <c r="AH5643" s="41"/>
      <c r="AI5643" s="41"/>
      <c r="AJ5643" s="41"/>
      <c r="AK5643" s="41"/>
      <c r="AL5643" s="41"/>
      <c r="AM5643" s="41"/>
      <c r="AN5643" s="41"/>
      <c r="AO5643" s="41"/>
      <c r="AP5643" s="41"/>
      <c r="AQ5643" s="41"/>
      <c r="AR5643" s="41"/>
      <c r="AS5643" s="41"/>
      <c r="AT5643" s="41"/>
      <c r="AU5643" s="41"/>
      <c r="AV5643" s="41"/>
      <c r="AW5643" s="41"/>
      <c r="AX5643" s="41"/>
      <c r="AY5643" s="41"/>
      <c r="AZ5643" s="41"/>
      <c r="BA5643" s="41"/>
      <c r="BB5643" s="41"/>
      <c r="BC5643" s="41"/>
      <c r="BD5643" s="41"/>
      <c r="BE5643" s="41"/>
      <c r="BF5643" s="41"/>
      <c r="BG5643" s="41"/>
      <c r="BH5643" s="41"/>
      <c r="BI5643" s="41"/>
      <c r="BJ5643" s="41"/>
      <c r="BK5643" s="41"/>
      <c r="BL5643" s="41"/>
    </row>
    <row r="5644" spans="1:64" s="9" customFormat="1">
      <c r="A5644" s="10"/>
      <c r="C5644" s="10"/>
      <c r="D5644" s="10"/>
      <c r="E5644" s="10"/>
      <c r="F5644" s="10"/>
      <c r="G5644" s="27"/>
      <c r="H5644" s="27"/>
      <c r="I5644" s="27"/>
      <c r="J5644" s="27"/>
      <c r="K5644" s="27"/>
      <c r="L5644" s="27"/>
      <c r="M5644" s="27"/>
      <c r="N5644" s="27"/>
      <c r="O5644" s="27"/>
      <c r="P5644" s="27"/>
      <c r="Q5644" s="27"/>
      <c r="R5644" s="27"/>
      <c r="S5644" s="27"/>
      <c r="T5644" s="10"/>
      <c r="U5644" s="10"/>
      <c r="V5644" s="10"/>
      <c r="W5644" s="10"/>
      <c r="X5644" s="10"/>
      <c r="Y5644" s="10"/>
      <c r="Z5644" s="41"/>
      <c r="AA5644" s="41"/>
      <c r="AB5644" s="41"/>
      <c r="AC5644" s="41"/>
      <c r="AD5644" s="41"/>
      <c r="AE5644" s="41"/>
      <c r="AF5644" s="41"/>
      <c r="AG5644" s="41"/>
      <c r="AH5644" s="41"/>
      <c r="AI5644" s="41"/>
      <c r="AJ5644" s="41"/>
      <c r="AK5644" s="41"/>
      <c r="AL5644" s="41"/>
      <c r="AM5644" s="41"/>
      <c r="AN5644" s="41"/>
      <c r="AO5644" s="41"/>
      <c r="AP5644" s="41"/>
      <c r="AQ5644" s="41"/>
      <c r="AR5644" s="41"/>
      <c r="AS5644" s="41"/>
      <c r="AT5644" s="41"/>
      <c r="AU5644" s="41"/>
      <c r="AV5644" s="41"/>
      <c r="AW5644" s="41"/>
      <c r="AX5644" s="41"/>
      <c r="AY5644" s="41"/>
      <c r="AZ5644" s="41"/>
      <c r="BA5644" s="41"/>
      <c r="BB5644" s="41"/>
      <c r="BC5644" s="41"/>
      <c r="BD5644" s="41"/>
      <c r="BE5644" s="41"/>
      <c r="BF5644" s="41"/>
      <c r="BG5644" s="41"/>
      <c r="BH5644" s="41"/>
      <c r="BI5644" s="41"/>
      <c r="BJ5644" s="41"/>
      <c r="BK5644" s="41"/>
      <c r="BL5644" s="41"/>
    </row>
    <row r="5645" spans="1:64" s="9" customFormat="1">
      <c r="A5645" s="10"/>
      <c r="C5645" s="10"/>
      <c r="D5645" s="10"/>
      <c r="E5645" s="10"/>
      <c r="F5645" s="10"/>
      <c r="G5645" s="27"/>
      <c r="H5645" s="27"/>
      <c r="I5645" s="27"/>
      <c r="J5645" s="27"/>
      <c r="K5645" s="27"/>
      <c r="L5645" s="27"/>
      <c r="M5645" s="27"/>
      <c r="N5645" s="27"/>
      <c r="O5645" s="27"/>
      <c r="P5645" s="27"/>
      <c r="Q5645" s="27"/>
      <c r="R5645" s="27"/>
      <c r="S5645" s="27"/>
      <c r="T5645" s="10"/>
      <c r="U5645" s="10"/>
      <c r="V5645" s="10"/>
      <c r="W5645" s="10"/>
      <c r="X5645" s="10"/>
      <c r="Y5645" s="10"/>
      <c r="Z5645" s="41"/>
      <c r="AA5645" s="41"/>
      <c r="AB5645" s="41"/>
      <c r="AC5645" s="41"/>
      <c r="AD5645" s="41"/>
      <c r="AE5645" s="41"/>
      <c r="AF5645" s="41"/>
      <c r="AG5645" s="41"/>
      <c r="AH5645" s="41"/>
      <c r="AI5645" s="41"/>
      <c r="AJ5645" s="41"/>
      <c r="AK5645" s="41"/>
      <c r="AL5645" s="41"/>
      <c r="AM5645" s="41"/>
      <c r="AN5645" s="41"/>
      <c r="AO5645" s="41"/>
      <c r="AP5645" s="41"/>
      <c r="AQ5645" s="41"/>
      <c r="AR5645" s="41"/>
      <c r="AS5645" s="41"/>
      <c r="AT5645" s="41"/>
      <c r="AU5645" s="41"/>
      <c r="AV5645" s="41"/>
      <c r="AW5645" s="41"/>
      <c r="AX5645" s="41"/>
      <c r="AY5645" s="41"/>
      <c r="AZ5645" s="41"/>
      <c r="BA5645" s="41"/>
      <c r="BB5645" s="41"/>
      <c r="BC5645" s="41"/>
      <c r="BD5645" s="41"/>
      <c r="BE5645" s="41"/>
      <c r="BF5645" s="41"/>
      <c r="BG5645" s="41"/>
      <c r="BH5645" s="41"/>
      <c r="BI5645" s="41"/>
      <c r="BJ5645" s="41"/>
      <c r="BK5645" s="41"/>
      <c r="BL5645" s="41"/>
    </row>
    <row r="5646" spans="1:64" s="9" customFormat="1">
      <c r="A5646" s="10"/>
      <c r="C5646" s="10"/>
      <c r="D5646" s="10"/>
      <c r="E5646" s="10"/>
      <c r="F5646" s="10"/>
      <c r="G5646" s="27"/>
      <c r="H5646" s="27"/>
      <c r="I5646" s="27"/>
      <c r="J5646" s="27"/>
      <c r="K5646" s="27"/>
      <c r="L5646" s="27"/>
      <c r="M5646" s="27"/>
      <c r="N5646" s="27"/>
      <c r="O5646" s="27"/>
      <c r="P5646" s="27"/>
      <c r="Q5646" s="27"/>
      <c r="R5646" s="27"/>
      <c r="S5646" s="27"/>
      <c r="T5646" s="10"/>
      <c r="U5646" s="10"/>
      <c r="V5646" s="10"/>
      <c r="W5646" s="10"/>
      <c r="X5646" s="10"/>
      <c r="Y5646" s="10"/>
      <c r="Z5646" s="41"/>
      <c r="AA5646" s="41"/>
      <c r="AB5646" s="41"/>
      <c r="AC5646" s="41"/>
      <c r="AD5646" s="41"/>
      <c r="AE5646" s="41"/>
      <c r="AF5646" s="41"/>
      <c r="AG5646" s="41"/>
      <c r="AH5646" s="41"/>
      <c r="AI5646" s="41"/>
      <c r="AJ5646" s="41"/>
      <c r="AK5646" s="41"/>
      <c r="AL5646" s="41"/>
      <c r="AM5646" s="41"/>
      <c r="AN5646" s="41"/>
      <c r="AO5646" s="41"/>
      <c r="AP5646" s="41"/>
      <c r="AQ5646" s="41"/>
      <c r="AR5646" s="41"/>
      <c r="AS5646" s="41"/>
      <c r="AT5646" s="41"/>
      <c r="AU5646" s="41"/>
      <c r="AV5646" s="41"/>
      <c r="AW5646" s="41"/>
      <c r="AX5646" s="41"/>
      <c r="AY5646" s="41"/>
      <c r="AZ5646" s="41"/>
      <c r="BA5646" s="41"/>
      <c r="BB5646" s="41"/>
      <c r="BC5646" s="41"/>
      <c r="BD5646" s="41"/>
      <c r="BE5646" s="41"/>
      <c r="BF5646" s="41"/>
      <c r="BG5646" s="41"/>
      <c r="BH5646" s="41"/>
      <c r="BI5646" s="41"/>
      <c r="BJ5646" s="41"/>
      <c r="BK5646" s="41"/>
      <c r="BL5646" s="41"/>
    </row>
    <row r="5647" spans="1:64" s="9" customFormat="1">
      <c r="A5647" s="10"/>
      <c r="C5647" s="10"/>
      <c r="D5647" s="10"/>
      <c r="E5647" s="10"/>
      <c r="F5647" s="10"/>
      <c r="G5647" s="27"/>
      <c r="H5647" s="27"/>
      <c r="I5647" s="27"/>
      <c r="J5647" s="27"/>
      <c r="K5647" s="27"/>
      <c r="L5647" s="27"/>
      <c r="M5647" s="27"/>
      <c r="N5647" s="27"/>
      <c r="O5647" s="27"/>
      <c r="P5647" s="27"/>
      <c r="Q5647" s="27"/>
      <c r="R5647" s="27"/>
      <c r="S5647" s="27"/>
      <c r="T5647" s="10"/>
      <c r="U5647" s="10"/>
      <c r="V5647" s="10"/>
      <c r="W5647" s="10"/>
      <c r="X5647" s="10"/>
      <c r="Y5647" s="10"/>
      <c r="Z5647" s="41"/>
      <c r="AA5647" s="41"/>
      <c r="AB5647" s="41"/>
      <c r="AC5647" s="41"/>
      <c r="AD5647" s="41"/>
      <c r="AE5647" s="41"/>
      <c r="AF5647" s="41"/>
      <c r="AG5647" s="41"/>
      <c r="AH5647" s="41"/>
      <c r="AI5647" s="41"/>
      <c r="AJ5647" s="41"/>
      <c r="AK5647" s="41"/>
      <c r="AL5647" s="41"/>
      <c r="AM5647" s="41"/>
      <c r="AN5647" s="41"/>
      <c r="AO5647" s="41"/>
      <c r="AP5647" s="41"/>
      <c r="AQ5647" s="41"/>
      <c r="AR5647" s="41"/>
      <c r="AS5647" s="41"/>
      <c r="AT5647" s="41"/>
      <c r="AU5647" s="41"/>
      <c r="AV5647" s="41"/>
      <c r="AW5647" s="41"/>
      <c r="AX5647" s="41"/>
      <c r="AY5647" s="41"/>
      <c r="AZ5647" s="41"/>
      <c r="BA5647" s="41"/>
      <c r="BB5647" s="41"/>
      <c r="BC5647" s="41"/>
      <c r="BD5647" s="41"/>
      <c r="BE5647" s="41"/>
      <c r="BF5647" s="41"/>
      <c r="BG5647" s="41"/>
      <c r="BH5647" s="41"/>
      <c r="BI5647" s="41"/>
      <c r="BJ5647" s="41"/>
      <c r="BK5647" s="41"/>
      <c r="BL5647" s="41"/>
    </row>
    <row r="5648" spans="1:64" s="9" customFormat="1">
      <c r="A5648" s="10"/>
      <c r="C5648" s="10"/>
      <c r="D5648" s="10"/>
      <c r="E5648" s="10"/>
      <c r="F5648" s="10"/>
      <c r="G5648" s="27"/>
      <c r="H5648" s="27"/>
      <c r="I5648" s="27"/>
      <c r="J5648" s="27"/>
      <c r="K5648" s="27"/>
      <c r="L5648" s="27"/>
      <c r="M5648" s="27"/>
      <c r="N5648" s="27"/>
      <c r="O5648" s="27"/>
      <c r="P5648" s="27"/>
      <c r="Q5648" s="27"/>
      <c r="R5648" s="27"/>
      <c r="S5648" s="27"/>
      <c r="T5648" s="10"/>
      <c r="U5648" s="10"/>
      <c r="V5648" s="10"/>
      <c r="W5648" s="10"/>
      <c r="X5648" s="10"/>
      <c r="Y5648" s="10"/>
      <c r="Z5648" s="41"/>
      <c r="AA5648" s="41"/>
      <c r="AB5648" s="41"/>
      <c r="AC5648" s="41"/>
      <c r="AD5648" s="41"/>
      <c r="AE5648" s="41"/>
      <c r="AF5648" s="41"/>
      <c r="AG5648" s="41"/>
      <c r="AH5648" s="41"/>
      <c r="AI5648" s="41"/>
      <c r="AJ5648" s="41"/>
      <c r="AK5648" s="41"/>
      <c r="AL5648" s="41"/>
      <c r="AM5648" s="41"/>
      <c r="AN5648" s="41"/>
      <c r="AO5648" s="41"/>
      <c r="AP5648" s="41"/>
      <c r="AQ5648" s="41"/>
      <c r="AR5648" s="41"/>
      <c r="AS5648" s="41"/>
      <c r="AT5648" s="41"/>
      <c r="AU5648" s="41"/>
      <c r="AV5648" s="41"/>
      <c r="AW5648" s="41"/>
      <c r="AX5648" s="41"/>
      <c r="AY5648" s="41"/>
      <c r="AZ5648" s="41"/>
      <c r="BA5648" s="41"/>
      <c r="BB5648" s="41"/>
      <c r="BC5648" s="41"/>
      <c r="BD5648" s="41"/>
      <c r="BE5648" s="41"/>
      <c r="BF5648" s="41"/>
      <c r="BG5648" s="41"/>
      <c r="BH5648" s="41"/>
      <c r="BI5648" s="41"/>
      <c r="BJ5648" s="41"/>
      <c r="BK5648" s="41"/>
      <c r="BL5648" s="41"/>
    </row>
    <row r="5649" spans="1:64" s="9" customFormat="1">
      <c r="A5649" s="10"/>
      <c r="C5649" s="10"/>
      <c r="D5649" s="10"/>
      <c r="E5649" s="10"/>
      <c r="F5649" s="10"/>
      <c r="G5649" s="27"/>
      <c r="H5649" s="27"/>
      <c r="I5649" s="27"/>
      <c r="J5649" s="27"/>
      <c r="K5649" s="27"/>
      <c r="L5649" s="27"/>
      <c r="M5649" s="27"/>
      <c r="N5649" s="27"/>
      <c r="O5649" s="27"/>
      <c r="P5649" s="27"/>
      <c r="Q5649" s="27"/>
      <c r="R5649" s="27"/>
      <c r="S5649" s="27"/>
      <c r="T5649" s="10"/>
      <c r="U5649" s="10"/>
      <c r="V5649" s="10"/>
      <c r="W5649" s="10"/>
      <c r="X5649" s="10"/>
      <c r="Y5649" s="10"/>
      <c r="Z5649" s="41"/>
      <c r="AA5649" s="41"/>
      <c r="AB5649" s="41"/>
      <c r="AC5649" s="41"/>
      <c r="AD5649" s="41"/>
      <c r="AE5649" s="41"/>
      <c r="AF5649" s="41"/>
      <c r="AG5649" s="41"/>
      <c r="AH5649" s="41"/>
      <c r="AI5649" s="41"/>
      <c r="AJ5649" s="41"/>
      <c r="AK5649" s="41"/>
      <c r="AL5649" s="41"/>
      <c r="AM5649" s="41"/>
      <c r="AN5649" s="41"/>
      <c r="AO5649" s="41"/>
      <c r="AP5649" s="41"/>
      <c r="AQ5649" s="41"/>
      <c r="AR5649" s="41"/>
      <c r="AS5649" s="41"/>
      <c r="AT5649" s="41"/>
      <c r="AU5649" s="41"/>
      <c r="AV5649" s="41"/>
      <c r="AW5649" s="41"/>
      <c r="AX5649" s="41"/>
      <c r="AY5649" s="41"/>
      <c r="AZ5649" s="41"/>
      <c r="BA5649" s="41"/>
      <c r="BB5649" s="41"/>
      <c r="BC5649" s="41"/>
      <c r="BD5649" s="41"/>
      <c r="BE5649" s="41"/>
      <c r="BF5649" s="41"/>
      <c r="BG5649" s="41"/>
      <c r="BH5649" s="41"/>
      <c r="BI5649" s="41"/>
      <c r="BJ5649" s="41"/>
      <c r="BK5649" s="41"/>
      <c r="BL5649" s="41"/>
    </row>
    <row r="5650" spans="1:64" s="9" customFormat="1">
      <c r="A5650" s="10"/>
      <c r="C5650" s="10"/>
      <c r="D5650" s="10"/>
      <c r="E5650" s="10"/>
      <c r="F5650" s="10"/>
      <c r="G5650" s="27"/>
      <c r="H5650" s="27"/>
      <c r="I5650" s="27"/>
      <c r="J5650" s="27"/>
      <c r="K5650" s="27"/>
      <c r="L5650" s="27"/>
      <c r="M5650" s="27"/>
      <c r="N5650" s="27"/>
      <c r="O5650" s="27"/>
      <c r="P5650" s="27"/>
      <c r="Q5650" s="27"/>
      <c r="R5650" s="27"/>
      <c r="S5650" s="27"/>
      <c r="T5650" s="10"/>
      <c r="U5650" s="10"/>
      <c r="V5650" s="10"/>
      <c r="W5650" s="10"/>
      <c r="X5650" s="10"/>
      <c r="Y5650" s="10"/>
      <c r="Z5650" s="41"/>
      <c r="AA5650" s="41"/>
      <c r="AB5650" s="41"/>
      <c r="AC5650" s="41"/>
      <c r="AD5650" s="41"/>
      <c r="AE5650" s="41"/>
      <c r="AF5650" s="41"/>
      <c r="AG5650" s="41"/>
      <c r="AH5650" s="41"/>
      <c r="AI5650" s="41"/>
      <c r="AJ5650" s="41"/>
      <c r="AK5650" s="41"/>
      <c r="AL5650" s="41"/>
      <c r="AM5650" s="41"/>
      <c r="AN5650" s="41"/>
      <c r="AO5650" s="41"/>
      <c r="AP5650" s="41"/>
      <c r="AQ5650" s="41"/>
      <c r="AR5650" s="41"/>
      <c r="AS5650" s="41"/>
      <c r="AT5650" s="41"/>
      <c r="AU5650" s="41"/>
      <c r="AV5650" s="41"/>
      <c r="AW5650" s="41"/>
      <c r="AX5650" s="41"/>
      <c r="AY5650" s="41"/>
      <c r="AZ5650" s="41"/>
      <c r="BA5650" s="41"/>
      <c r="BB5650" s="41"/>
      <c r="BC5650" s="41"/>
      <c r="BD5650" s="41"/>
      <c r="BE5650" s="41"/>
      <c r="BF5650" s="41"/>
      <c r="BG5650" s="41"/>
      <c r="BH5650" s="41"/>
      <c r="BI5650" s="41"/>
      <c r="BJ5650" s="41"/>
      <c r="BK5650" s="41"/>
      <c r="BL5650" s="41"/>
    </row>
    <row r="5651" spans="1:64" s="9" customFormat="1">
      <c r="A5651" s="10"/>
      <c r="C5651" s="10"/>
      <c r="D5651" s="10"/>
      <c r="E5651" s="10"/>
      <c r="F5651" s="10"/>
      <c r="G5651" s="27"/>
      <c r="H5651" s="27"/>
      <c r="I5651" s="27"/>
      <c r="J5651" s="27"/>
      <c r="K5651" s="27"/>
      <c r="L5651" s="27"/>
      <c r="M5651" s="27"/>
      <c r="N5651" s="27"/>
      <c r="O5651" s="27"/>
      <c r="P5651" s="27"/>
      <c r="Q5651" s="27"/>
      <c r="R5651" s="27"/>
      <c r="S5651" s="27"/>
      <c r="T5651" s="10"/>
      <c r="U5651" s="10"/>
      <c r="V5651" s="10"/>
      <c r="W5651" s="10"/>
      <c r="X5651" s="10"/>
      <c r="Y5651" s="10"/>
      <c r="Z5651" s="41"/>
      <c r="AA5651" s="41"/>
      <c r="AB5651" s="41"/>
      <c r="AC5651" s="41"/>
      <c r="AD5651" s="41"/>
      <c r="AE5651" s="41"/>
      <c r="AF5651" s="41"/>
      <c r="AG5651" s="41"/>
      <c r="AH5651" s="41"/>
      <c r="AI5651" s="41"/>
      <c r="AJ5651" s="41"/>
      <c r="AK5651" s="41"/>
      <c r="AL5651" s="41"/>
      <c r="AM5651" s="41"/>
      <c r="AN5651" s="41"/>
      <c r="AO5651" s="41"/>
      <c r="AP5651" s="41"/>
      <c r="AQ5651" s="41"/>
      <c r="AR5651" s="41"/>
      <c r="AS5651" s="41"/>
      <c r="AT5651" s="41"/>
      <c r="AU5651" s="41"/>
      <c r="AV5651" s="41"/>
      <c r="AW5651" s="41"/>
      <c r="AX5651" s="41"/>
      <c r="AY5651" s="41"/>
      <c r="AZ5651" s="41"/>
      <c r="BA5651" s="41"/>
      <c r="BB5651" s="41"/>
      <c r="BC5651" s="41"/>
      <c r="BD5651" s="41"/>
      <c r="BE5651" s="41"/>
      <c r="BF5651" s="41"/>
      <c r="BG5651" s="41"/>
      <c r="BH5651" s="41"/>
      <c r="BI5651" s="41"/>
      <c r="BJ5651" s="41"/>
      <c r="BK5651" s="41"/>
      <c r="BL5651" s="41"/>
    </row>
    <row r="5652" spans="1:64" s="9" customFormat="1">
      <c r="A5652" s="10"/>
      <c r="C5652" s="10"/>
      <c r="D5652" s="10"/>
      <c r="E5652" s="10"/>
      <c r="F5652" s="10"/>
      <c r="G5652" s="27"/>
      <c r="H5652" s="27"/>
      <c r="I5652" s="27"/>
      <c r="J5652" s="27"/>
      <c r="K5652" s="27"/>
      <c r="L5652" s="27"/>
      <c r="M5652" s="27"/>
      <c r="N5652" s="27"/>
      <c r="O5652" s="27"/>
      <c r="P5652" s="27"/>
      <c r="Q5652" s="27"/>
      <c r="R5652" s="27"/>
      <c r="S5652" s="27"/>
      <c r="T5652" s="10"/>
      <c r="U5652" s="10"/>
      <c r="V5652" s="10"/>
      <c r="W5652" s="10"/>
      <c r="X5652" s="10"/>
      <c r="Y5652" s="10"/>
      <c r="Z5652" s="41"/>
      <c r="AA5652" s="41"/>
      <c r="AB5652" s="41"/>
      <c r="AC5652" s="41"/>
      <c r="AD5652" s="41"/>
      <c r="AE5652" s="41"/>
      <c r="AF5652" s="41"/>
      <c r="AG5652" s="41"/>
      <c r="AH5652" s="41"/>
      <c r="AI5652" s="41"/>
      <c r="AJ5652" s="41"/>
      <c r="AK5652" s="41"/>
      <c r="AL5652" s="41"/>
      <c r="AM5652" s="41"/>
      <c r="AN5652" s="41"/>
      <c r="AO5652" s="41"/>
      <c r="AP5652" s="41"/>
      <c r="AQ5652" s="41"/>
      <c r="AR5652" s="41"/>
      <c r="AS5652" s="41"/>
      <c r="AT5652" s="41"/>
      <c r="AU5652" s="41"/>
      <c r="AV5652" s="41"/>
      <c r="AW5652" s="41"/>
      <c r="AX5652" s="41"/>
      <c r="AY5652" s="41"/>
      <c r="AZ5652" s="41"/>
      <c r="BA5652" s="41"/>
      <c r="BB5652" s="41"/>
      <c r="BC5652" s="41"/>
      <c r="BD5652" s="41"/>
      <c r="BE5652" s="41"/>
      <c r="BF5652" s="41"/>
      <c r="BG5652" s="41"/>
      <c r="BH5652" s="41"/>
      <c r="BI5652" s="41"/>
      <c r="BJ5652" s="41"/>
      <c r="BK5652" s="41"/>
      <c r="BL5652" s="41"/>
    </row>
    <row r="5653" spans="1:64" s="9" customFormat="1">
      <c r="A5653" s="10"/>
      <c r="C5653" s="10"/>
      <c r="D5653" s="10"/>
      <c r="E5653" s="10"/>
      <c r="F5653" s="10"/>
      <c r="G5653" s="27"/>
      <c r="H5653" s="27"/>
      <c r="I5653" s="27"/>
      <c r="J5653" s="27"/>
      <c r="K5653" s="27"/>
      <c r="L5653" s="27"/>
      <c r="M5653" s="27"/>
      <c r="N5653" s="27"/>
      <c r="O5653" s="27"/>
      <c r="P5653" s="27"/>
      <c r="Q5653" s="27"/>
      <c r="R5653" s="27"/>
      <c r="S5653" s="27"/>
      <c r="T5653" s="10"/>
      <c r="U5653" s="10"/>
      <c r="V5653" s="10"/>
      <c r="W5653" s="10"/>
      <c r="X5653" s="10"/>
      <c r="Y5653" s="10"/>
      <c r="Z5653" s="41"/>
      <c r="AA5653" s="41"/>
      <c r="AB5653" s="41"/>
      <c r="AC5653" s="41"/>
      <c r="AD5653" s="41"/>
      <c r="AE5653" s="41"/>
      <c r="AF5653" s="41"/>
      <c r="AG5653" s="41"/>
      <c r="AH5653" s="41"/>
      <c r="AI5653" s="41"/>
      <c r="AJ5653" s="41"/>
      <c r="AK5653" s="41"/>
      <c r="AL5653" s="41"/>
      <c r="AM5653" s="41"/>
      <c r="AN5653" s="41"/>
      <c r="AO5653" s="41"/>
      <c r="AP5653" s="41"/>
      <c r="AQ5653" s="41"/>
      <c r="AR5653" s="41"/>
      <c r="AS5653" s="41"/>
      <c r="AT5653" s="41"/>
      <c r="AU5653" s="41"/>
      <c r="AV5653" s="41"/>
      <c r="AW5653" s="41"/>
      <c r="AX5653" s="41"/>
      <c r="AY5653" s="41"/>
      <c r="AZ5653" s="41"/>
      <c r="BA5653" s="41"/>
      <c r="BB5653" s="41"/>
      <c r="BC5653" s="41"/>
      <c r="BD5653" s="41"/>
      <c r="BE5653" s="41"/>
      <c r="BF5653" s="41"/>
      <c r="BG5653" s="41"/>
      <c r="BH5653" s="41"/>
      <c r="BI5653" s="41"/>
      <c r="BJ5653" s="41"/>
      <c r="BK5653" s="41"/>
      <c r="BL5653" s="41"/>
    </row>
    <row r="5654" spans="1:64" s="9" customFormat="1">
      <c r="A5654" s="10"/>
      <c r="C5654" s="10"/>
      <c r="D5654" s="10"/>
      <c r="E5654" s="10"/>
      <c r="F5654" s="10"/>
      <c r="G5654" s="27"/>
      <c r="H5654" s="27"/>
      <c r="I5654" s="27"/>
      <c r="J5654" s="27"/>
      <c r="K5654" s="27"/>
      <c r="L5654" s="27"/>
      <c r="M5654" s="27"/>
      <c r="N5654" s="27"/>
      <c r="O5654" s="27"/>
      <c r="P5654" s="27"/>
      <c r="Q5654" s="27"/>
      <c r="R5654" s="27"/>
      <c r="S5654" s="27"/>
      <c r="T5654" s="10"/>
      <c r="U5654" s="10"/>
      <c r="V5654" s="10"/>
      <c r="W5654" s="10"/>
      <c r="X5654" s="10"/>
      <c r="Y5654" s="10"/>
      <c r="Z5654" s="41"/>
      <c r="AA5654" s="41"/>
      <c r="AB5654" s="41"/>
      <c r="AC5654" s="41"/>
      <c r="AD5654" s="41"/>
      <c r="AE5654" s="41"/>
      <c r="AF5654" s="41"/>
      <c r="AG5654" s="41"/>
      <c r="AH5654" s="41"/>
      <c r="AI5654" s="41"/>
      <c r="AJ5654" s="41"/>
      <c r="AK5654" s="41"/>
      <c r="AL5654" s="41"/>
      <c r="AM5654" s="41"/>
      <c r="AN5654" s="41"/>
      <c r="AO5654" s="41"/>
      <c r="AP5654" s="41"/>
      <c r="AQ5654" s="41"/>
      <c r="AR5654" s="41"/>
      <c r="AS5654" s="41"/>
      <c r="AT5654" s="41"/>
      <c r="AU5654" s="41"/>
      <c r="AV5654" s="41"/>
      <c r="AW5654" s="41"/>
      <c r="AX5654" s="41"/>
      <c r="AY5654" s="41"/>
      <c r="AZ5654" s="41"/>
      <c r="BA5654" s="41"/>
      <c r="BB5654" s="41"/>
      <c r="BC5654" s="41"/>
      <c r="BD5654" s="41"/>
      <c r="BE5654" s="41"/>
      <c r="BF5654" s="41"/>
      <c r="BG5654" s="41"/>
      <c r="BH5654" s="41"/>
      <c r="BI5654" s="41"/>
      <c r="BJ5654" s="41"/>
      <c r="BK5654" s="41"/>
      <c r="BL5654" s="41"/>
    </row>
    <row r="5655" spans="1:64" s="9" customFormat="1">
      <c r="A5655" s="10"/>
      <c r="C5655" s="10"/>
      <c r="D5655" s="10"/>
      <c r="E5655" s="10"/>
      <c r="F5655" s="10"/>
      <c r="G5655" s="27"/>
      <c r="H5655" s="27"/>
      <c r="I5655" s="27"/>
      <c r="J5655" s="27"/>
      <c r="K5655" s="27"/>
      <c r="L5655" s="27"/>
      <c r="M5655" s="27"/>
      <c r="N5655" s="27"/>
      <c r="O5655" s="27"/>
      <c r="P5655" s="27"/>
      <c r="Q5655" s="27"/>
      <c r="R5655" s="27"/>
      <c r="S5655" s="27"/>
      <c r="T5655" s="10"/>
      <c r="U5655" s="10"/>
      <c r="V5655" s="10"/>
      <c r="W5655" s="10"/>
      <c r="X5655" s="10"/>
      <c r="Y5655" s="10"/>
      <c r="Z5655" s="41"/>
      <c r="AA5655" s="41"/>
      <c r="AB5655" s="41"/>
      <c r="AC5655" s="41"/>
      <c r="AD5655" s="41"/>
      <c r="AE5655" s="41"/>
      <c r="AF5655" s="41"/>
      <c r="AG5655" s="41"/>
      <c r="AH5655" s="41"/>
      <c r="AI5655" s="41"/>
      <c r="AJ5655" s="41"/>
      <c r="AK5655" s="41"/>
      <c r="AL5655" s="41"/>
      <c r="AM5655" s="41"/>
      <c r="AN5655" s="41"/>
      <c r="AO5655" s="41"/>
      <c r="AP5655" s="41"/>
      <c r="AQ5655" s="41"/>
      <c r="AR5655" s="41"/>
      <c r="AS5655" s="41"/>
      <c r="AT5655" s="41"/>
      <c r="AU5655" s="41"/>
      <c r="AV5655" s="41"/>
      <c r="AW5655" s="41"/>
      <c r="AX5655" s="41"/>
      <c r="AY5655" s="41"/>
      <c r="AZ5655" s="41"/>
      <c r="BA5655" s="41"/>
      <c r="BB5655" s="41"/>
      <c r="BC5655" s="41"/>
      <c r="BD5655" s="41"/>
      <c r="BE5655" s="41"/>
      <c r="BF5655" s="41"/>
      <c r="BG5655" s="41"/>
      <c r="BH5655" s="41"/>
      <c r="BI5655" s="41"/>
      <c r="BJ5655" s="41"/>
      <c r="BK5655" s="41"/>
      <c r="BL5655" s="41"/>
    </row>
    <row r="5656" spans="1:64" s="9" customFormat="1">
      <c r="A5656" s="10"/>
      <c r="C5656" s="10"/>
      <c r="D5656" s="10"/>
      <c r="E5656" s="10"/>
      <c r="F5656" s="10"/>
      <c r="G5656" s="27"/>
      <c r="H5656" s="27"/>
      <c r="I5656" s="27"/>
      <c r="J5656" s="27"/>
      <c r="K5656" s="27"/>
      <c r="L5656" s="27"/>
      <c r="M5656" s="27"/>
      <c r="N5656" s="27"/>
      <c r="O5656" s="27"/>
      <c r="P5656" s="27"/>
      <c r="Q5656" s="27"/>
      <c r="R5656" s="27"/>
      <c r="S5656" s="27"/>
      <c r="T5656" s="10"/>
      <c r="U5656" s="10"/>
      <c r="V5656" s="10"/>
      <c r="W5656" s="10"/>
      <c r="X5656" s="10"/>
      <c r="Y5656" s="10"/>
      <c r="Z5656" s="41"/>
      <c r="AA5656" s="41"/>
      <c r="AB5656" s="41"/>
      <c r="AC5656" s="41"/>
      <c r="AD5656" s="41"/>
      <c r="AE5656" s="41"/>
      <c r="AF5656" s="41"/>
      <c r="AG5656" s="41"/>
      <c r="AH5656" s="41"/>
      <c r="AI5656" s="41"/>
      <c r="AJ5656" s="41"/>
      <c r="AK5656" s="41"/>
      <c r="AL5656" s="41"/>
      <c r="AM5656" s="41"/>
      <c r="AN5656" s="41"/>
      <c r="AO5656" s="41"/>
      <c r="AP5656" s="41"/>
      <c r="AQ5656" s="41"/>
      <c r="AR5656" s="41"/>
      <c r="AS5656" s="41"/>
      <c r="AT5656" s="41"/>
      <c r="AU5656" s="41"/>
      <c r="AV5656" s="41"/>
      <c r="AW5656" s="41"/>
      <c r="AX5656" s="41"/>
      <c r="AY5656" s="41"/>
      <c r="AZ5656" s="41"/>
      <c r="BA5656" s="41"/>
      <c r="BB5656" s="41"/>
      <c r="BC5656" s="41"/>
      <c r="BD5656" s="41"/>
      <c r="BE5656" s="41"/>
      <c r="BF5656" s="41"/>
      <c r="BG5656" s="41"/>
      <c r="BH5656" s="41"/>
      <c r="BI5656" s="41"/>
      <c r="BJ5656" s="41"/>
      <c r="BK5656" s="41"/>
      <c r="BL5656" s="41"/>
    </row>
    <row r="5657" spans="1:64" s="9" customFormat="1">
      <c r="A5657" s="10"/>
      <c r="C5657" s="10"/>
      <c r="D5657" s="10"/>
      <c r="E5657" s="10"/>
      <c r="F5657" s="10"/>
      <c r="G5657" s="27"/>
      <c r="H5657" s="27"/>
      <c r="I5657" s="27"/>
      <c r="J5657" s="27"/>
      <c r="K5657" s="27"/>
      <c r="L5657" s="27"/>
      <c r="M5657" s="27"/>
      <c r="N5657" s="27"/>
      <c r="O5657" s="27"/>
      <c r="P5657" s="27"/>
      <c r="Q5657" s="27"/>
      <c r="R5657" s="27"/>
      <c r="S5657" s="27"/>
      <c r="T5657" s="10"/>
      <c r="U5657" s="10"/>
      <c r="V5657" s="10"/>
      <c r="W5657" s="10"/>
      <c r="X5657" s="10"/>
      <c r="Y5657" s="10"/>
      <c r="Z5657" s="41"/>
      <c r="AA5657" s="41"/>
      <c r="AB5657" s="41"/>
      <c r="AC5657" s="41"/>
      <c r="AD5657" s="41"/>
      <c r="AE5657" s="41"/>
      <c r="AF5657" s="41"/>
      <c r="AG5657" s="41"/>
      <c r="AH5657" s="41"/>
      <c r="AI5657" s="41"/>
      <c r="AJ5657" s="41"/>
      <c r="AK5657" s="41"/>
      <c r="AL5657" s="41"/>
      <c r="AM5657" s="41"/>
      <c r="AN5657" s="41"/>
      <c r="AO5657" s="41"/>
      <c r="AP5657" s="41"/>
      <c r="AQ5657" s="41"/>
      <c r="AR5657" s="41"/>
      <c r="AS5657" s="41"/>
      <c r="AT5657" s="41"/>
      <c r="AU5657" s="41"/>
      <c r="AV5657" s="41"/>
      <c r="AW5657" s="41"/>
      <c r="AX5657" s="41"/>
      <c r="AY5657" s="41"/>
      <c r="AZ5657" s="41"/>
      <c r="BA5657" s="41"/>
      <c r="BB5657" s="41"/>
      <c r="BC5657" s="41"/>
      <c r="BD5657" s="41"/>
      <c r="BE5657" s="41"/>
      <c r="BF5657" s="41"/>
      <c r="BG5657" s="41"/>
      <c r="BH5657" s="41"/>
      <c r="BI5657" s="41"/>
      <c r="BJ5657" s="41"/>
      <c r="BK5657" s="41"/>
      <c r="BL5657" s="41"/>
    </row>
    <row r="5658" spans="1:64" s="9" customFormat="1">
      <c r="A5658" s="10"/>
      <c r="C5658" s="10"/>
      <c r="D5658" s="10"/>
      <c r="E5658" s="10"/>
      <c r="F5658" s="10"/>
      <c r="G5658" s="27"/>
      <c r="H5658" s="27"/>
      <c r="I5658" s="27"/>
      <c r="J5658" s="27"/>
      <c r="K5658" s="27"/>
      <c r="L5658" s="27"/>
      <c r="M5658" s="27"/>
      <c r="N5658" s="27"/>
      <c r="O5658" s="27"/>
      <c r="P5658" s="27"/>
      <c r="Q5658" s="27"/>
      <c r="R5658" s="27"/>
      <c r="S5658" s="27"/>
      <c r="T5658" s="10"/>
      <c r="U5658" s="10"/>
      <c r="V5658" s="10"/>
      <c r="W5658" s="10"/>
      <c r="X5658" s="10"/>
      <c r="Y5658" s="10"/>
      <c r="Z5658" s="41"/>
      <c r="AA5658" s="41"/>
      <c r="AB5658" s="41"/>
      <c r="AC5658" s="41"/>
      <c r="AD5658" s="41"/>
      <c r="AE5658" s="41"/>
      <c r="AF5658" s="41"/>
      <c r="AG5658" s="41"/>
      <c r="AH5658" s="41"/>
      <c r="AI5658" s="41"/>
      <c r="AJ5658" s="41"/>
      <c r="AK5658" s="41"/>
      <c r="AL5658" s="41"/>
      <c r="AM5658" s="41"/>
      <c r="AN5658" s="41"/>
      <c r="AO5658" s="41"/>
      <c r="AP5658" s="41"/>
      <c r="AQ5658" s="41"/>
      <c r="AR5658" s="41"/>
      <c r="AS5658" s="41"/>
      <c r="AT5658" s="41"/>
      <c r="AU5658" s="41"/>
      <c r="AV5658" s="41"/>
      <c r="AW5658" s="41"/>
      <c r="AX5658" s="41"/>
      <c r="AY5658" s="41"/>
      <c r="AZ5658" s="41"/>
      <c r="BA5658" s="41"/>
      <c r="BB5658" s="41"/>
      <c r="BC5658" s="41"/>
      <c r="BD5658" s="41"/>
      <c r="BE5658" s="41"/>
      <c r="BF5658" s="41"/>
      <c r="BG5658" s="41"/>
      <c r="BH5658" s="41"/>
      <c r="BI5658" s="41"/>
      <c r="BJ5658" s="41"/>
      <c r="BK5658" s="41"/>
      <c r="BL5658" s="41"/>
    </row>
    <row r="5659" spans="1:64" s="9" customFormat="1">
      <c r="A5659" s="10"/>
      <c r="C5659" s="10"/>
      <c r="D5659" s="10"/>
      <c r="E5659" s="10"/>
      <c r="F5659" s="10"/>
      <c r="G5659" s="27"/>
      <c r="H5659" s="27"/>
      <c r="I5659" s="27"/>
      <c r="J5659" s="27"/>
      <c r="K5659" s="27"/>
      <c r="L5659" s="27"/>
      <c r="M5659" s="27"/>
      <c r="N5659" s="27"/>
      <c r="O5659" s="27"/>
      <c r="P5659" s="27"/>
      <c r="Q5659" s="27"/>
      <c r="R5659" s="27"/>
      <c r="S5659" s="27"/>
      <c r="T5659" s="10"/>
      <c r="U5659" s="10"/>
      <c r="V5659" s="10"/>
      <c r="W5659" s="10"/>
      <c r="X5659" s="10"/>
      <c r="Y5659" s="10"/>
      <c r="Z5659" s="41"/>
      <c r="AA5659" s="41"/>
      <c r="AB5659" s="41"/>
      <c r="AC5659" s="41"/>
      <c r="AD5659" s="41"/>
      <c r="AE5659" s="41"/>
      <c r="AF5659" s="41"/>
      <c r="AG5659" s="41"/>
      <c r="AH5659" s="41"/>
      <c r="AI5659" s="41"/>
      <c r="AJ5659" s="41"/>
      <c r="AK5659" s="41"/>
      <c r="AL5659" s="41"/>
      <c r="AM5659" s="41"/>
      <c r="AN5659" s="41"/>
      <c r="AO5659" s="41"/>
      <c r="AP5659" s="41"/>
      <c r="AQ5659" s="41"/>
      <c r="AR5659" s="41"/>
      <c r="AS5659" s="41"/>
      <c r="AT5659" s="41"/>
      <c r="AU5659" s="41"/>
      <c r="AV5659" s="41"/>
      <c r="AW5659" s="41"/>
      <c r="AX5659" s="41"/>
      <c r="AY5659" s="41"/>
      <c r="AZ5659" s="41"/>
      <c r="BA5659" s="41"/>
      <c r="BB5659" s="41"/>
      <c r="BC5659" s="41"/>
      <c r="BD5659" s="41"/>
      <c r="BE5659" s="41"/>
      <c r="BF5659" s="41"/>
      <c r="BG5659" s="41"/>
      <c r="BH5659" s="41"/>
      <c r="BI5659" s="41"/>
      <c r="BJ5659" s="41"/>
      <c r="BK5659" s="41"/>
      <c r="BL5659" s="41"/>
    </row>
    <row r="5660" spans="1:64" s="9" customFormat="1">
      <c r="A5660" s="10"/>
      <c r="C5660" s="10"/>
      <c r="D5660" s="10"/>
      <c r="E5660" s="10"/>
      <c r="F5660" s="10"/>
      <c r="G5660" s="27"/>
      <c r="H5660" s="27"/>
      <c r="I5660" s="27"/>
      <c r="J5660" s="27"/>
      <c r="K5660" s="27"/>
      <c r="L5660" s="27"/>
      <c r="M5660" s="27"/>
      <c r="N5660" s="27"/>
      <c r="O5660" s="27"/>
      <c r="P5660" s="27"/>
      <c r="Q5660" s="27"/>
      <c r="R5660" s="27"/>
      <c r="S5660" s="27"/>
      <c r="T5660" s="10"/>
      <c r="U5660" s="10"/>
      <c r="V5660" s="10"/>
      <c r="W5660" s="10"/>
      <c r="X5660" s="10"/>
      <c r="Y5660" s="10"/>
      <c r="Z5660" s="41"/>
      <c r="AA5660" s="41"/>
      <c r="AB5660" s="41"/>
      <c r="AC5660" s="41"/>
      <c r="AD5660" s="41"/>
      <c r="AE5660" s="41"/>
      <c r="AF5660" s="41"/>
      <c r="AG5660" s="41"/>
      <c r="AH5660" s="41"/>
      <c r="AI5660" s="41"/>
      <c r="AJ5660" s="41"/>
      <c r="AK5660" s="41"/>
      <c r="AL5660" s="41"/>
      <c r="AM5660" s="41"/>
      <c r="AN5660" s="41"/>
      <c r="AO5660" s="41"/>
      <c r="AP5660" s="41"/>
      <c r="AQ5660" s="41"/>
      <c r="AR5660" s="41"/>
      <c r="AS5660" s="41"/>
      <c r="AT5660" s="41"/>
      <c r="AU5660" s="41"/>
      <c r="AV5660" s="41"/>
      <c r="AW5660" s="41"/>
      <c r="AX5660" s="41"/>
      <c r="AY5660" s="41"/>
      <c r="AZ5660" s="41"/>
      <c r="BA5660" s="41"/>
      <c r="BB5660" s="41"/>
      <c r="BC5660" s="41"/>
      <c r="BD5660" s="41"/>
      <c r="BE5660" s="41"/>
      <c r="BF5660" s="41"/>
      <c r="BG5660" s="41"/>
      <c r="BH5660" s="41"/>
      <c r="BI5660" s="41"/>
      <c r="BJ5660" s="41"/>
      <c r="BK5660" s="41"/>
      <c r="BL5660" s="41"/>
    </row>
    <row r="5661" spans="1:64" s="9" customFormat="1">
      <c r="A5661" s="10"/>
      <c r="C5661" s="10"/>
      <c r="D5661" s="10"/>
      <c r="E5661" s="10"/>
      <c r="F5661" s="10"/>
      <c r="G5661" s="27"/>
      <c r="H5661" s="27"/>
      <c r="I5661" s="27"/>
      <c r="J5661" s="27"/>
      <c r="K5661" s="27"/>
      <c r="L5661" s="27"/>
      <c r="M5661" s="27"/>
      <c r="N5661" s="27"/>
      <c r="O5661" s="27"/>
      <c r="P5661" s="27"/>
      <c r="Q5661" s="27"/>
      <c r="R5661" s="27"/>
      <c r="S5661" s="27"/>
      <c r="T5661" s="10"/>
      <c r="U5661" s="10"/>
      <c r="V5661" s="10"/>
      <c r="W5661" s="10"/>
      <c r="X5661" s="10"/>
      <c r="Y5661" s="10"/>
      <c r="Z5661" s="41"/>
      <c r="AA5661" s="41"/>
      <c r="AB5661" s="41"/>
      <c r="AC5661" s="41"/>
      <c r="AD5661" s="41"/>
      <c r="AE5661" s="41"/>
      <c r="AF5661" s="41"/>
      <c r="AG5661" s="41"/>
      <c r="AH5661" s="41"/>
      <c r="AI5661" s="41"/>
      <c r="AJ5661" s="41"/>
      <c r="AK5661" s="41"/>
      <c r="AL5661" s="41"/>
      <c r="AM5661" s="41"/>
      <c r="AN5661" s="41"/>
      <c r="AO5661" s="41"/>
      <c r="AP5661" s="41"/>
      <c r="AQ5661" s="41"/>
      <c r="AR5661" s="41"/>
      <c r="AS5661" s="41"/>
      <c r="AT5661" s="41"/>
      <c r="AU5661" s="41"/>
      <c r="AV5661" s="41"/>
      <c r="AW5661" s="41"/>
      <c r="AX5661" s="41"/>
      <c r="AY5661" s="41"/>
      <c r="AZ5661" s="41"/>
      <c r="BA5661" s="41"/>
      <c r="BB5661" s="41"/>
      <c r="BC5661" s="41"/>
      <c r="BD5661" s="41"/>
      <c r="BE5661" s="41"/>
      <c r="BF5661" s="41"/>
      <c r="BG5661" s="41"/>
      <c r="BH5661" s="41"/>
      <c r="BI5661" s="41"/>
      <c r="BJ5661" s="41"/>
      <c r="BK5661" s="41"/>
      <c r="BL5661" s="41"/>
    </row>
    <row r="5662" spans="1:64" s="9" customFormat="1">
      <c r="A5662" s="10"/>
      <c r="C5662" s="10"/>
      <c r="D5662" s="10"/>
      <c r="E5662" s="10"/>
      <c r="F5662" s="10"/>
      <c r="G5662" s="27"/>
      <c r="H5662" s="27"/>
      <c r="I5662" s="27"/>
      <c r="J5662" s="27"/>
      <c r="K5662" s="27"/>
      <c r="L5662" s="27"/>
      <c r="M5662" s="27"/>
      <c r="N5662" s="27"/>
      <c r="O5662" s="27"/>
      <c r="P5662" s="27"/>
      <c r="Q5662" s="27"/>
      <c r="R5662" s="27"/>
      <c r="S5662" s="27"/>
      <c r="T5662" s="10"/>
      <c r="U5662" s="10"/>
      <c r="V5662" s="10"/>
      <c r="W5662" s="10"/>
      <c r="X5662" s="10"/>
      <c r="Y5662" s="10"/>
      <c r="Z5662" s="41"/>
      <c r="AA5662" s="41"/>
      <c r="AB5662" s="41"/>
      <c r="AC5662" s="41"/>
      <c r="AD5662" s="41"/>
      <c r="AE5662" s="41"/>
      <c r="AF5662" s="41"/>
      <c r="AG5662" s="41"/>
      <c r="AH5662" s="41"/>
      <c r="AI5662" s="41"/>
      <c r="AJ5662" s="41"/>
      <c r="AK5662" s="41"/>
      <c r="AL5662" s="41"/>
      <c r="AM5662" s="41"/>
      <c r="AN5662" s="41"/>
      <c r="AO5662" s="41"/>
      <c r="AP5662" s="41"/>
      <c r="AQ5662" s="41"/>
      <c r="AR5662" s="41"/>
      <c r="AS5662" s="41"/>
      <c r="AT5662" s="41"/>
      <c r="AU5662" s="41"/>
      <c r="AV5662" s="41"/>
      <c r="AW5662" s="41"/>
      <c r="AX5662" s="41"/>
      <c r="AY5662" s="41"/>
      <c r="AZ5662" s="41"/>
      <c r="BA5662" s="41"/>
      <c r="BB5662" s="41"/>
      <c r="BC5662" s="41"/>
      <c r="BD5662" s="41"/>
      <c r="BE5662" s="41"/>
      <c r="BF5662" s="41"/>
      <c r="BG5662" s="41"/>
      <c r="BH5662" s="41"/>
      <c r="BI5662" s="41"/>
      <c r="BJ5662" s="41"/>
      <c r="BK5662" s="41"/>
      <c r="BL5662" s="41"/>
    </row>
    <row r="5663" spans="1:64" s="9" customFormat="1">
      <c r="A5663" s="10"/>
      <c r="C5663" s="10"/>
      <c r="D5663" s="10"/>
      <c r="E5663" s="10"/>
      <c r="F5663" s="10"/>
      <c r="G5663" s="27"/>
      <c r="H5663" s="27"/>
      <c r="I5663" s="27"/>
      <c r="J5663" s="27"/>
      <c r="K5663" s="27"/>
      <c r="L5663" s="27"/>
      <c r="M5663" s="27"/>
      <c r="N5663" s="27"/>
      <c r="O5663" s="27"/>
      <c r="P5663" s="27"/>
      <c r="Q5663" s="27"/>
      <c r="R5663" s="27"/>
      <c r="S5663" s="27"/>
      <c r="T5663" s="10"/>
      <c r="U5663" s="10"/>
      <c r="V5663" s="10"/>
      <c r="W5663" s="10"/>
      <c r="X5663" s="10"/>
      <c r="Y5663" s="10"/>
      <c r="Z5663" s="41"/>
      <c r="AA5663" s="41"/>
      <c r="AB5663" s="41"/>
      <c r="AC5663" s="41"/>
      <c r="AD5663" s="41"/>
      <c r="AE5663" s="41"/>
      <c r="AF5663" s="41"/>
      <c r="AG5663" s="41"/>
      <c r="AH5663" s="41"/>
      <c r="AI5663" s="41"/>
      <c r="AJ5663" s="41"/>
      <c r="AK5663" s="41"/>
      <c r="AL5663" s="41"/>
      <c r="AM5663" s="41"/>
      <c r="AN5663" s="41"/>
      <c r="AO5663" s="41"/>
      <c r="AP5663" s="41"/>
      <c r="AQ5663" s="41"/>
      <c r="AR5663" s="41"/>
      <c r="AS5663" s="41"/>
      <c r="AT5663" s="41"/>
      <c r="AU5663" s="41"/>
      <c r="AV5663" s="41"/>
      <c r="AW5663" s="41"/>
      <c r="AX5663" s="41"/>
      <c r="AY5663" s="41"/>
      <c r="AZ5663" s="41"/>
      <c r="BA5663" s="41"/>
      <c r="BB5663" s="41"/>
      <c r="BC5663" s="41"/>
      <c r="BD5663" s="41"/>
      <c r="BE5663" s="41"/>
      <c r="BF5663" s="41"/>
      <c r="BG5663" s="41"/>
      <c r="BH5663" s="41"/>
      <c r="BI5663" s="41"/>
      <c r="BJ5663" s="41"/>
      <c r="BK5663" s="41"/>
      <c r="BL5663" s="41"/>
    </row>
    <row r="5664" spans="1:64" s="9" customFormat="1">
      <c r="A5664" s="10"/>
      <c r="C5664" s="10"/>
      <c r="D5664" s="10"/>
      <c r="E5664" s="10"/>
      <c r="F5664" s="10"/>
      <c r="G5664" s="27"/>
      <c r="H5664" s="27"/>
      <c r="I5664" s="27"/>
      <c r="J5664" s="27"/>
      <c r="K5664" s="27"/>
      <c r="L5664" s="27"/>
      <c r="M5664" s="27"/>
      <c r="N5664" s="27"/>
      <c r="O5664" s="27"/>
      <c r="P5664" s="27"/>
      <c r="Q5664" s="27"/>
      <c r="R5664" s="27"/>
      <c r="S5664" s="27"/>
      <c r="T5664" s="10"/>
      <c r="U5664" s="10"/>
      <c r="V5664" s="10"/>
      <c r="W5664" s="10"/>
      <c r="X5664" s="10"/>
      <c r="Y5664" s="10"/>
      <c r="Z5664" s="41"/>
      <c r="AA5664" s="41"/>
      <c r="AB5664" s="41"/>
      <c r="AC5664" s="41"/>
      <c r="AD5664" s="41"/>
      <c r="AE5664" s="41"/>
      <c r="AF5664" s="41"/>
      <c r="AG5664" s="41"/>
      <c r="AH5664" s="41"/>
      <c r="AI5664" s="41"/>
      <c r="AJ5664" s="41"/>
      <c r="AK5664" s="41"/>
      <c r="AL5664" s="41"/>
      <c r="AM5664" s="41"/>
      <c r="AN5664" s="41"/>
      <c r="AO5664" s="41"/>
      <c r="AP5664" s="41"/>
      <c r="AQ5664" s="41"/>
      <c r="AR5664" s="41"/>
      <c r="AS5664" s="41"/>
      <c r="AT5664" s="41"/>
      <c r="AU5664" s="41"/>
      <c r="AV5664" s="41"/>
      <c r="AW5664" s="41"/>
      <c r="AX5664" s="41"/>
      <c r="AY5664" s="41"/>
      <c r="AZ5664" s="41"/>
      <c r="BA5664" s="41"/>
      <c r="BB5664" s="41"/>
      <c r="BC5664" s="41"/>
      <c r="BD5664" s="41"/>
      <c r="BE5664" s="41"/>
      <c r="BF5664" s="41"/>
      <c r="BG5664" s="41"/>
      <c r="BH5664" s="41"/>
      <c r="BI5664" s="41"/>
      <c r="BJ5664" s="41"/>
      <c r="BK5664" s="41"/>
      <c r="BL5664" s="41"/>
    </row>
    <row r="5665" spans="1:64" s="9" customFormat="1">
      <c r="A5665" s="10"/>
      <c r="C5665" s="10"/>
      <c r="D5665" s="10"/>
      <c r="E5665" s="10"/>
      <c r="F5665" s="10"/>
      <c r="G5665" s="27"/>
      <c r="H5665" s="27"/>
      <c r="I5665" s="27"/>
      <c r="J5665" s="27"/>
      <c r="K5665" s="27"/>
      <c r="L5665" s="27"/>
      <c r="M5665" s="27"/>
      <c r="N5665" s="27"/>
      <c r="O5665" s="27"/>
      <c r="P5665" s="27"/>
      <c r="Q5665" s="27"/>
      <c r="R5665" s="27"/>
      <c r="S5665" s="27"/>
      <c r="T5665" s="10"/>
      <c r="U5665" s="10"/>
      <c r="V5665" s="10"/>
      <c r="W5665" s="10"/>
      <c r="X5665" s="10"/>
      <c r="Y5665" s="10"/>
      <c r="Z5665" s="41"/>
      <c r="AA5665" s="41"/>
      <c r="AB5665" s="41"/>
      <c r="AC5665" s="41"/>
      <c r="AD5665" s="41"/>
      <c r="AE5665" s="41"/>
      <c r="AF5665" s="41"/>
      <c r="AG5665" s="41"/>
      <c r="AH5665" s="41"/>
      <c r="AI5665" s="41"/>
      <c r="AJ5665" s="41"/>
      <c r="AK5665" s="41"/>
      <c r="AL5665" s="41"/>
      <c r="AM5665" s="41"/>
      <c r="AN5665" s="41"/>
      <c r="AO5665" s="41"/>
      <c r="AP5665" s="41"/>
      <c r="AQ5665" s="41"/>
      <c r="AR5665" s="41"/>
      <c r="AS5665" s="41"/>
      <c r="AT5665" s="41"/>
      <c r="AU5665" s="41"/>
      <c r="AV5665" s="41"/>
      <c r="AW5665" s="41"/>
      <c r="AX5665" s="41"/>
      <c r="AY5665" s="41"/>
      <c r="AZ5665" s="41"/>
      <c r="BA5665" s="41"/>
      <c r="BB5665" s="41"/>
      <c r="BC5665" s="41"/>
      <c r="BD5665" s="41"/>
      <c r="BE5665" s="41"/>
      <c r="BF5665" s="41"/>
      <c r="BG5665" s="41"/>
      <c r="BH5665" s="41"/>
      <c r="BI5665" s="41"/>
      <c r="BJ5665" s="41"/>
      <c r="BK5665" s="41"/>
      <c r="BL5665" s="41"/>
    </row>
    <row r="5666" spans="1:64" s="9" customFormat="1">
      <c r="A5666" s="10"/>
      <c r="C5666" s="10"/>
      <c r="D5666" s="10"/>
      <c r="E5666" s="10"/>
      <c r="F5666" s="10"/>
      <c r="G5666" s="27"/>
      <c r="H5666" s="27"/>
      <c r="I5666" s="27"/>
      <c r="J5666" s="27"/>
      <c r="K5666" s="27"/>
      <c r="L5666" s="27"/>
      <c r="M5666" s="27"/>
      <c r="N5666" s="27"/>
      <c r="O5666" s="27"/>
      <c r="P5666" s="27"/>
      <c r="Q5666" s="27"/>
      <c r="R5666" s="27"/>
      <c r="S5666" s="27"/>
      <c r="T5666" s="10"/>
      <c r="U5666" s="10"/>
      <c r="V5666" s="10"/>
      <c r="W5666" s="10"/>
      <c r="X5666" s="10"/>
      <c r="Y5666" s="10"/>
      <c r="Z5666" s="41"/>
      <c r="AA5666" s="41"/>
      <c r="AB5666" s="41"/>
      <c r="AC5666" s="41"/>
      <c r="AD5666" s="41"/>
      <c r="AE5666" s="41"/>
      <c r="AF5666" s="41"/>
      <c r="AG5666" s="41"/>
      <c r="AH5666" s="41"/>
      <c r="AI5666" s="41"/>
      <c r="AJ5666" s="41"/>
      <c r="AK5666" s="41"/>
      <c r="AL5666" s="41"/>
      <c r="AM5666" s="41"/>
      <c r="AN5666" s="41"/>
      <c r="AO5666" s="41"/>
      <c r="AP5666" s="41"/>
      <c r="AQ5666" s="41"/>
      <c r="AR5666" s="41"/>
      <c r="AS5666" s="41"/>
      <c r="AT5666" s="41"/>
      <c r="AU5666" s="41"/>
      <c r="AV5666" s="41"/>
      <c r="AW5666" s="41"/>
      <c r="AX5666" s="41"/>
      <c r="AY5666" s="41"/>
      <c r="AZ5666" s="41"/>
      <c r="BA5666" s="41"/>
      <c r="BB5666" s="41"/>
      <c r="BC5666" s="41"/>
      <c r="BD5666" s="41"/>
      <c r="BE5666" s="41"/>
      <c r="BF5666" s="41"/>
      <c r="BG5666" s="41"/>
      <c r="BH5666" s="41"/>
      <c r="BI5666" s="41"/>
      <c r="BJ5666" s="41"/>
      <c r="BK5666" s="41"/>
      <c r="BL5666" s="41"/>
    </row>
    <row r="5667" spans="1:64" s="9" customFormat="1">
      <c r="A5667" s="10"/>
      <c r="C5667" s="10"/>
      <c r="D5667" s="10"/>
      <c r="E5667" s="10"/>
      <c r="F5667" s="10"/>
      <c r="G5667" s="27"/>
      <c r="H5667" s="27"/>
      <c r="I5667" s="27"/>
      <c r="J5667" s="27"/>
      <c r="K5667" s="27"/>
      <c r="L5667" s="27"/>
      <c r="M5667" s="27"/>
      <c r="N5667" s="27"/>
      <c r="O5667" s="27"/>
      <c r="P5667" s="27"/>
      <c r="Q5667" s="27"/>
      <c r="R5667" s="27"/>
      <c r="S5667" s="27"/>
      <c r="T5667" s="10"/>
      <c r="U5667" s="10"/>
      <c r="V5667" s="10"/>
      <c r="W5667" s="10"/>
      <c r="X5667" s="10"/>
      <c r="Y5667" s="10"/>
      <c r="Z5667" s="41"/>
      <c r="AA5667" s="41"/>
      <c r="AB5667" s="41"/>
      <c r="AC5667" s="41"/>
      <c r="AD5667" s="41"/>
      <c r="AE5667" s="41"/>
      <c r="AF5667" s="41"/>
      <c r="AG5667" s="41"/>
      <c r="AH5667" s="41"/>
      <c r="AI5667" s="41"/>
      <c r="AJ5667" s="41"/>
      <c r="AK5667" s="41"/>
      <c r="AL5667" s="41"/>
      <c r="AM5667" s="41"/>
      <c r="AN5667" s="41"/>
      <c r="AO5667" s="41"/>
      <c r="AP5667" s="41"/>
      <c r="AQ5667" s="41"/>
      <c r="AR5667" s="41"/>
      <c r="AS5667" s="41"/>
      <c r="AT5667" s="41"/>
      <c r="AU5667" s="41"/>
      <c r="AV5667" s="41"/>
      <c r="AW5667" s="41"/>
      <c r="AX5667" s="41"/>
      <c r="AY5667" s="41"/>
      <c r="AZ5667" s="41"/>
      <c r="BA5667" s="41"/>
      <c r="BB5667" s="41"/>
      <c r="BC5667" s="41"/>
      <c r="BD5667" s="41"/>
      <c r="BE5667" s="41"/>
      <c r="BF5667" s="41"/>
      <c r="BG5667" s="41"/>
      <c r="BH5667" s="41"/>
      <c r="BI5667" s="41"/>
      <c r="BJ5667" s="41"/>
      <c r="BK5667" s="41"/>
      <c r="BL5667" s="41"/>
    </row>
    <row r="5668" spans="1:64" s="9" customFormat="1">
      <c r="A5668" s="10"/>
      <c r="C5668" s="10"/>
      <c r="D5668" s="10"/>
      <c r="E5668" s="10"/>
      <c r="F5668" s="10"/>
      <c r="G5668" s="27"/>
      <c r="H5668" s="27"/>
      <c r="I5668" s="27"/>
      <c r="J5668" s="27"/>
      <c r="K5668" s="27"/>
      <c r="L5668" s="27"/>
      <c r="M5668" s="27"/>
      <c r="N5668" s="27"/>
      <c r="O5668" s="27"/>
      <c r="P5668" s="27"/>
      <c r="Q5668" s="27"/>
      <c r="R5668" s="27"/>
      <c r="S5668" s="27"/>
      <c r="T5668" s="10"/>
      <c r="U5668" s="10"/>
      <c r="V5668" s="10"/>
      <c r="W5668" s="10"/>
      <c r="X5668" s="10"/>
      <c r="Y5668" s="10"/>
      <c r="Z5668" s="41"/>
      <c r="AA5668" s="41"/>
      <c r="AB5668" s="41"/>
      <c r="AC5668" s="41"/>
      <c r="AD5668" s="41"/>
      <c r="AE5668" s="41"/>
      <c r="AF5668" s="41"/>
      <c r="AG5668" s="41"/>
      <c r="AH5668" s="41"/>
      <c r="AI5668" s="41"/>
      <c r="AJ5668" s="41"/>
      <c r="AK5668" s="41"/>
      <c r="AL5668" s="41"/>
      <c r="AM5668" s="41"/>
      <c r="AN5668" s="41"/>
      <c r="AO5668" s="41"/>
      <c r="AP5668" s="41"/>
      <c r="AQ5668" s="41"/>
      <c r="AR5668" s="41"/>
      <c r="AS5668" s="41"/>
      <c r="AT5668" s="41"/>
      <c r="AU5668" s="41"/>
      <c r="AV5668" s="41"/>
      <c r="AW5668" s="41"/>
      <c r="AX5668" s="41"/>
      <c r="AY5668" s="41"/>
      <c r="AZ5668" s="41"/>
      <c r="BA5668" s="41"/>
      <c r="BB5668" s="41"/>
      <c r="BC5668" s="41"/>
      <c r="BD5668" s="41"/>
      <c r="BE5668" s="41"/>
      <c r="BF5668" s="41"/>
      <c r="BG5668" s="41"/>
      <c r="BH5668" s="41"/>
      <c r="BI5668" s="41"/>
      <c r="BJ5668" s="41"/>
      <c r="BK5668" s="41"/>
      <c r="BL5668" s="41"/>
    </row>
    <row r="5669" spans="1:64" s="9" customFormat="1">
      <c r="A5669" s="10"/>
      <c r="C5669" s="10"/>
      <c r="D5669" s="10"/>
      <c r="E5669" s="10"/>
      <c r="F5669" s="10"/>
      <c r="G5669" s="27"/>
      <c r="H5669" s="27"/>
      <c r="I5669" s="27"/>
      <c r="J5669" s="27"/>
      <c r="K5669" s="27"/>
      <c r="L5669" s="27"/>
      <c r="M5669" s="27"/>
      <c r="N5669" s="27"/>
      <c r="O5669" s="27"/>
      <c r="P5669" s="27"/>
      <c r="Q5669" s="27"/>
      <c r="R5669" s="27"/>
      <c r="S5669" s="27"/>
      <c r="T5669" s="10"/>
      <c r="U5669" s="10"/>
      <c r="V5669" s="10"/>
      <c r="W5669" s="10"/>
      <c r="X5669" s="10"/>
      <c r="Y5669" s="10"/>
      <c r="Z5669" s="41"/>
      <c r="AA5669" s="41"/>
      <c r="AB5669" s="41"/>
      <c r="AC5669" s="41"/>
      <c r="AD5669" s="41"/>
      <c r="AE5669" s="41"/>
      <c r="AF5669" s="41"/>
      <c r="AG5669" s="41"/>
      <c r="AH5669" s="41"/>
      <c r="AI5669" s="41"/>
      <c r="AJ5669" s="41"/>
      <c r="AK5669" s="41"/>
      <c r="AL5669" s="41"/>
      <c r="AM5669" s="41"/>
      <c r="AN5669" s="41"/>
      <c r="AO5669" s="41"/>
      <c r="AP5669" s="41"/>
      <c r="AQ5669" s="41"/>
      <c r="AR5669" s="41"/>
      <c r="AS5669" s="41"/>
      <c r="AT5669" s="41"/>
      <c r="AU5669" s="41"/>
      <c r="AV5669" s="41"/>
      <c r="AW5669" s="41"/>
      <c r="AX5669" s="41"/>
      <c r="AY5669" s="41"/>
      <c r="AZ5669" s="41"/>
      <c r="BA5669" s="41"/>
      <c r="BB5669" s="41"/>
      <c r="BC5669" s="41"/>
      <c r="BD5669" s="41"/>
      <c r="BE5669" s="41"/>
      <c r="BF5669" s="41"/>
      <c r="BG5669" s="41"/>
      <c r="BH5669" s="41"/>
      <c r="BI5669" s="41"/>
      <c r="BJ5669" s="41"/>
      <c r="BK5669" s="41"/>
      <c r="BL5669" s="41"/>
    </row>
    <row r="5670" spans="1:64" s="9" customFormat="1">
      <c r="A5670" s="10"/>
      <c r="C5670" s="10"/>
      <c r="D5670" s="10"/>
      <c r="E5670" s="10"/>
      <c r="F5670" s="10"/>
      <c r="G5670" s="27"/>
      <c r="H5670" s="27"/>
      <c r="I5670" s="27"/>
      <c r="J5670" s="27"/>
      <c r="K5670" s="27"/>
      <c r="L5670" s="27"/>
      <c r="M5670" s="27"/>
      <c r="N5670" s="27"/>
      <c r="O5670" s="27"/>
      <c r="P5670" s="27"/>
      <c r="Q5670" s="27"/>
      <c r="R5670" s="27"/>
      <c r="S5670" s="27"/>
      <c r="T5670" s="10"/>
      <c r="U5670" s="10"/>
      <c r="V5670" s="10"/>
      <c r="W5670" s="10"/>
      <c r="X5670" s="10"/>
      <c r="Y5670" s="10"/>
      <c r="Z5670" s="41"/>
      <c r="AA5670" s="41"/>
      <c r="AB5670" s="41"/>
      <c r="AC5670" s="41"/>
      <c r="AD5670" s="41"/>
      <c r="AE5670" s="41"/>
      <c r="AF5670" s="41"/>
      <c r="AG5670" s="41"/>
      <c r="AH5670" s="41"/>
      <c r="AI5670" s="41"/>
      <c r="AJ5670" s="41"/>
      <c r="AK5670" s="41"/>
      <c r="AL5670" s="41"/>
      <c r="AM5670" s="41"/>
      <c r="AN5670" s="41"/>
      <c r="AO5670" s="41"/>
      <c r="AP5670" s="41"/>
      <c r="AQ5670" s="41"/>
      <c r="AR5670" s="41"/>
      <c r="AS5670" s="41"/>
      <c r="AT5670" s="41"/>
      <c r="AU5670" s="41"/>
      <c r="AV5670" s="41"/>
      <c r="AW5670" s="41"/>
      <c r="AX5670" s="41"/>
      <c r="AY5670" s="41"/>
      <c r="AZ5670" s="41"/>
      <c r="BA5670" s="41"/>
      <c r="BB5670" s="41"/>
      <c r="BC5670" s="41"/>
      <c r="BD5670" s="41"/>
      <c r="BE5670" s="41"/>
      <c r="BF5670" s="41"/>
      <c r="BG5670" s="41"/>
      <c r="BH5670" s="41"/>
      <c r="BI5670" s="41"/>
      <c r="BJ5670" s="41"/>
      <c r="BK5670" s="41"/>
      <c r="BL5670" s="41"/>
    </row>
    <row r="5671" spans="1:64" s="9" customFormat="1">
      <c r="A5671" s="10"/>
      <c r="C5671" s="10"/>
      <c r="D5671" s="10"/>
      <c r="E5671" s="10"/>
      <c r="F5671" s="10"/>
      <c r="G5671" s="27"/>
      <c r="H5671" s="27"/>
      <c r="I5671" s="27"/>
      <c r="J5671" s="27"/>
      <c r="K5671" s="27"/>
      <c r="L5671" s="27"/>
      <c r="M5671" s="27"/>
      <c r="N5671" s="27"/>
      <c r="O5671" s="27"/>
      <c r="P5671" s="27"/>
      <c r="Q5671" s="27"/>
      <c r="R5671" s="27"/>
      <c r="S5671" s="27"/>
      <c r="T5671" s="10"/>
      <c r="U5671" s="10"/>
      <c r="V5671" s="10"/>
      <c r="W5671" s="10"/>
      <c r="X5671" s="10"/>
      <c r="Y5671" s="10"/>
      <c r="Z5671" s="41"/>
      <c r="AA5671" s="41"/>
      <c r="AB5671" s="41"/>
      <c r="AC5671" s="41"/>
      <c r="AD5671" s="41"/>
      <c r="AE5671" s="41"/>
      <c r="AF5671" s="41"/>
      <c r="AG5671" s="41"/>
      <c r="AH5671" s="41"/>
      <c r="AI5671" s="41"/>
      <c r="AJ5671" s="41"/>
      <c r="AK5671" s="41"/>
      <c r="AL5671" s="41"/>
      <c r="AM5671" s="41"/>
      <c r="AN5671" s="41"/>
      <c r="AO5671" s="41"/>
      <c r="AP5671" s="41"/>
      <c r="AQ5671" s="41"/>
      <c r="AR5671" s="41"/>
      <c r="AS5671" s="41"/>
      <c r="AT5671" s="41"/>
      <c r="AU5671" s="41"/>
      <c r="AV5671" s="41"/>
      <c r="AW5671" s="41"/>
      <c r="AX5671" s="41"/>
      <c r="AY5671" s="41"/>
      <c r="AZ5671" s="41"/>
      <c r="BA5671" s="41"/>
      <c r="BB5671" s="41"/>
      <c r="BC5671" s="41"/>
      <c r="BD5671" s="41"/>
      <c r="BE5671" s="41"/>
      <c r="BF5671" s="41"/>
      <c r="BG5671" s="41"/>
      <c r="BH5671" s="41"/>
      <c r="BI5671" s="41"/>
      <c r="BJ5671" s="41"/>
      <c r="BK5671" s="41"/>
      <c r="BL5671" s="41"/>
    </row>
    <row r="5672" spans="1:64" s="9" customFormat="1">
      <c r="A5672" s="10"/>
      <c r="C5672" s="10"/>
      <c r="D5672" s="10"/>
      <c r="E5672" s="10"/>
      <c r="F5672" s="10"/>
      <c r="G5672" s="27"/>
      <c r="H5672" s="27"/>
      <c r="I5672" s="27"/>
      <c r="J5672" s="27"/>
      <c r="K5672" s="27"/>
      <c r="L5672" s="27"/>
      <c r="M5672" s="27"/>
      <c r="N5672" s="27"/>
      <c r="O5672" s="27"/>
      <c r="P5672" s="27"/>
      <c r="Q5672" s="27"/>
      <c r="R5672" s="27"/>
      <c r="S5672" s="27"/>
      <c r="T5672" s="10"/>
      <c r="U5672" s="10"/>
      <c r="V5672" s="10"/>
      <c r="W5672" s="10"/>
      <c r="X5672" s="10"/>
      <c r="Y5672" s="10"/>
      <c r="Z5672" s="41"/>
      <c r="AA5672" s="41"/>
      <c r="AB5672" s="41"/>
      <c r="AC5672" s="41"/>
      <c r="AD5672" s="41"/>
      <c r="AE5672" s="41"/>
      <c r="AF5672" s="41"/>
      <c r="AG5672" s="41"/>
      <c r="AH5672" s="41"/>
      <c r="AI5672" s="41"/>
      <c r="AJ5672" s="41"/>
      <c r="AK5672" s="41"/>
      <c r="AL5672" s="41"/>
      <c r="AM5672" s="41"/>
      <c r="AN5672" s="41"/>
      <c r="AO5672" s="41"/>
      <c r="AP5672" s="41"/>
      <c r="AQ5672" s="41"/>
      <c r="AR5672" s="41"/>
      <c r="AS5672" s="41"/>
      <c r="AT5672" s="41"/>
      <c r="AU5672" s="41"/>
      <c r="AV5672" s="41"/>
      <c r="AW5672" s="41"/>
      <c r="AX5672" s="41"/>
      <c r="AY5672" s="41"/>
      <c r="AZ5672" s="41"/>
      <c r="BA5672" s="41"/>
      <c r="BB5672" s="41"/>
      <c r="BC5672" s="41"/>
      <c r="BD5672" s="41"/>
      <c r="BE5672" s="41"/>
      <c r="BF5672" s="41"/>
      <c r="BG5672" s="41"/>
      <c r="BH5672" s="41"/>
      <c r="BI5672" s="41"/>
      <c r="BJ5672" s="41"/>
      <c r="BK5672" s="41"/>
      <c r="BL5672" s="41"/>
    </row>
    <row r="5673" spans="1:64" s="9" customFormat="1">
      <c r="A5673" s="10"/>
      <c r="C5673" s="10"/>
      <c r="D5673" s="10"/>
      <c r="E5673" s="10"/>
      <c r="F5673" s="10"/>
      <c r="G5673" s="27"/>
      <c r="H5673" s="27"/>
      <c r="I5673" s="27"/>
      <c r="J5673" s="27"/>
      <c r="K5673" s="27"/>
      <c r="L5673" s="27"/>
      <c r="M5673" s="27"/>
      <c r="N5673" s="27"/>
      <c r="O5673" s="27"/>
      <c r="P5673" s="27"/>
      <c r="Q5673" s="27"/>
      <c r="R5673" s="27"/>
      <c r="S5673" s="27"/>
      <c r="T5673" s="10"/>
      <c r="U5673" s="10"/>
      <c r="V5673" s="10"/>
      <c r="W5673" s="10"/>
      <c r="X5673" s="10"/>
      <c r="Y5673" s="10"/>
      <c r="Z5673" s="41"/>
      <c r="AA5673" s="41"/>
      <c r="AB5673" s="41"/>
      <c r="AC5673" s="41"/>
      <c r="AD5673" s="41"/>
      <c r="AE5673" s="41"/>
      <c r="AF5673" s="41"/>
      <c r="AG5673" s="41"/>
      <c r="AH5673" s="41"/>
      <c r="AI5673" s="41"/>
      <c r="AJ5673" s="41"/>
      <c r="AK5673" s="41"/>
      <c r="AL5673" s="41"/>
      <c r="AM5673" s="41"/>
      <c r="AN5673" s="41"/>
      <c r="AO5673" s="41"/>
      <c r="AP5673" s="41"/>
      <c r="AQ5673" s="41"/>
      <c r="AR5673" s="41"/>
      <c r="AS5673" s="41"/>
      <c r="AT5673" s="41"/>
      <c r="AU5673" s="41"/>
      <c r="AV5673" s="41"/>
      <c r="AW5673" s="41"/>
      <c r="AX5673" s="41"/>
      <c r="AY5673" s="41"/>
      <c r="AZ5673" s="41"/>
      <c r="BA5673" s="41"/>
      <c r="BB5673" s="41"/>
      <c r="BC5673" s="41"/>
      <c r="BD5673" s="41"/>
      <c r="BE5673" s="41"/>
      <c r="BF5673" s="41"/>
      <c r="BG5673" s="41"/>
      <c r="BH5673" s="41"/>
      <c r="BI5673" s="41"/>
      <c r="BJ5673" s="41"/>
      <c r="BK5673" s="41"/>
      <c r="BL5673" s="41"/>
    </row>
    <row r="5674" spans="1:64" s="9" customFormat="1">
      <c r="A5674" s="10"/>
      <c r="C5674" s="10"/>
      <c r="D5674" s="10"/>
      <c r="E5674" s="10"/>
      <c r="F5674" s="10"/>
      <c r="G5674" s="27"/>
      <c r="H5674" s="27"/>
      <c r="I5674" s="27"/>
      <c r="J5674" s="27"/>
      <c r="K5674" s="27"/>
      <c r="L5674" s="27"/>
      <c r="M5674" s="27"/>
      <c r="N5674" s="27"/>
      <c r="O5674" s="27"/>
      <c r="P5674" s="27"/>
      <c r="Q5674" s="27"/>
      <c r="R5674" s="27"/>
      <c r="S5674" s="27"/>
      <c r="T5674" s="10"/>
      <c r="U5674" s="10"/>
      <c r="V5674" s="10"/>
      <c r="W5674" s="10"/>
      <c r="X5674" s="10"/>
      <c r="Y5674" s="10"/>
      <c r="Z5674" s="41"/>
      <c r="AA5674" s="41"/>
      <c r="AB5674" s="41"/>
      <c r="AC5674" s="41"/>
      <c r="AD5674" s="41"/>
      <c r="AE5674" s="41"/>
      <c r="AF5674" s="41"/>
      <c r="AG5674" s="41"/>
      <c r="AH5674" s="41"/>
      <c r="AI5674" s="41"/>
      <c r="AJ5674" s="41"/>
      <c r="AK5674" s="41"/>
      <c r="AL5674" s="41"/>
      <c r="AM5674" s="41"/>
      <c r="AN5674" s="41"/>
      <c r="AO5674" s="41"/>
      <c r="AP5674" s="41"/>
      <c r="AQ5674" s="41"/>
      <c r="AR5674" s="41"/>
      <c r="AS5674" s="41"/>
      <c r="AT5674" s="41"/>
      <c r="AU5674" s="41"/>
      <c r="AV5674" s="41"/>
      <c r="AW5674" s="41"/>
      <c r="AX5674" s="41"/>
      <c r="AY5674" s="41"/>
      <c r="AZ5674" s="41"/>
      <c r="BA5674" s="41"/>
      <c r="BB5674" s="41"/>
      <c r="BC5674" s="41"/>
      <c r="BD5674" s="41"/>
      <c r="BE5674" s="41"/>
      <c r="BF5674" s="41"/>
      <c r="BG5674" s="41"/>
      <c r="BH5674" s="41"/>
      <c r="BI5674" s="41"/>
      <c r="BJ5674" s="41"/>
      <c r="BK5674" s="41"/>
      <c r="BL5674" s="41"/>
    </row>
    <row r="5675" spans="1:64" s="9" customFormat="1">
      <c r="A5675" s="10"/>
      <c r="C5675" s="10"/>
      <c r="D5675" s="10"/>
      <c r="E5675" s="10"/>
      <c r="F5675" s="10"/>
      <c r="G5675" s="27"/>
      <c r="H5675" s="27"/>
      <c r="I5675" s="27"/>
      <c r="J5675" s="27"/>
      <c r="K5675" s="27"/>
      <c r="L5675" s="27"/>
      <c r="M5675" s="27"/>
      <c r="N5675" s="27"/>
      <c r="O5675" s="27"/>
      <c r="P5675" s="27"/>
      <c r="Q5675" s="27"/>
      <c r="R5675" s="27"/>
      <c r="S5675" s="27"/>
      <c r="T5675" s="10"/>
      <c r="U5675" s="10"/>
      <c r="V5675" s="10"/>
      <c r="W5675" s="10"/>
      <c r="X5675" s="10"/>
      <c r="Y5675" s="10"/>
      <c r="Z5675" s="41"/>
      <c r="AA5675" s="41"/>
      <c r="AB5675" s="41"/>
      <c r="AC5675" s="41"/>
      <c r="AD5675" s="41"/>
      <c r="AE5675" s="41"/>
      <c r="AF5675" s="41"/>
      <c r="AG5675" s="41"/>
      <c r="AH5675" s="41"/>
      <c r="AI5675" s="41"/>
      <c r="AJ5675" s="41"/>
      <c r="AK5675" s="41"/>
      <c r="AL5675" s="41"/>
      <c r="AM5675" s="41"/>
      <c r="AN5675" s="41"/>
      <c r="AO5675" s="41"/>
      <c r="AP5675" s="41"/>
      <c r="AQ5675" s="41"/>
      <c r="AR5675" s="41"/>
      <c r="AS5675" s="41"/>
      <c r="AT5675" s="41"/>
      <c r="AU5675" s="41"/>
      <c r="AV5675" s="41"/>
      <c r="AW5675" s="41"/>
      <c r="AX5675" s="41"/>
      <c r="AY5675" s="41"/>
      <c r="AZ5675" s="41"/>
      <c r="BA5675" s="41"/>
      <c r="BB5675" s="41"/>
      <c r="BC5675" s="41"/>
      <c r="BD5675" s="41"/>
      <c r="BE5675" s="41"/>
      <c r="BF5675" s="41"/>
      <c r="BG5675" s="41"/>
      <c r="BH5675" s="41"/>
      <c r="BI5675" s="41"/>
      <c r="BJ5675" s="41"/>
      <c r="BK5675" s="41"/>
      <c r="BL5675" s="41"/>
    </row>
    <row r="5676" spans="1:64" s="9" customFormat="1">
      <c r="A5676" s="10"/>
      <c r="C5676" s="10"/>
      <c r="D5676" s="10"/>
      <c r="E5676" s="10"/>
      <c r="F5676" s="10"/>
      <c r="G5676" s="27"/>
      <c r="H5676" s="27"/>
      <c r="I5676" s="27"/>
      <c r="J5676" s="27"/>
      <c r="K5676" s="27"/>
      <c r="L5676" s="27"/>
      <c r="M5676" s="27"/>
      <c r="N5676" s="27"/>
      <c r="O5676" s="27"/>
      <c r="P5676" s="27"/>
      <c r="Q5676" s="27"/>
      <c r="R5676" s="27"/>
      <c r="S5676" s="27"/>
      <c r="T5676" s="10"/>
      <c r="U5676" s="10"/>
      <c r="V5676" s="10"/>
      <c r="W5676" s="10"/>
      <c r="X5676" s="10"/>
      <c r="Y5676" s="10"/>
      <c r="Z5676" s="41"/>
      <c r="AA5676" s="41"/>
      <c r="AB5676" s="41"/>
      <c r="AC5676" s="41"/>
      <c r="AD5676" s="41"/>
      <c r="AE5676" s="41"/>
      <c r="AF5676" s="41"/>
      <c r="AG5676" s="41"/>
      <c r="AH5676" s="41"/>
      <c r="AI5676" s="41"/>
      <c r="AJ5676" s="41"/>
      <c r="AK5676" s="41"/>
      <c r="AL5676" s="41"/>
      <c r="AM5676" s="41"/>
      <c r="AN5676" s="41"/>
      <c r="AO5676" s="41"/>
      <c r="AP5676" s="41"/>
      <c r="AQ5676" s="41"/>
      <c r="AR5676" s="41"/>
      <c r="AS5676" s="41"/>
      <c r="AT5676" s="41"/>
      <c r="AU5676" s="41"/>
      <c r="AV5676" s="41"/>
      <c r="AW5676" s="41"/>
      <c r="AX5676" s="41"/>
      <c r="AY5676" s="41"/>
      <c r="AZ5676" s="41"/>
      <c r="BA5676" s="41"/>
      <c r="BB5676" s="41"/>
      <c r="BC5676" s="41"/>
      <c r="BD5676" s="41"/>
      <c r="BE5676" s="41"/>
      <c r="BF5676" s="41"/>
      <c r="BG5676" s="41"/>
      <c r="BH5676" s="41"/>
      <c r="BI5676" s="41"/>
      <c r="BJ5676" s="41"/>
      <c r="BK5676" s="41"/>
      <c r="BL5676" s="41"/>
    </row>
    <row r="5677" spans="1:64" s="9" customFormat="1">
      <c r="A5677" s="10"/>
      <c r="C5677" s="10"/>
      <c r="D5677" s="10"/>
      <c r="E5677" s="10"/>
      <c r="F5677" s="10"/>
      <c r="G5677" s="27"/>
      <c r="H5677" s="27"/>
      <c r="I5677" s="27"/>
      <c r="J5677" s="27"/>
      <c r="K5677" s="27"/>
      <c r="L5677" s="27"/>
      <c r="M5677" s="27"/>
      <c r="N5677" s="27"/>
      <c r="O5677" s="27"/>
      <c r="P5677" s="27"/>
      <c r="Q5677" s="27"/>
      <c r="R5677" s="27"/>
      <c r="S5677" s="27"/>
      <c r="T5677" s="10"/>
      <c r="U5677" s="10"/>
      <c r="V5677" s="10"/>
      <c r="W5677" s="10"/>
      <c r="X5677" s="10"/>
      <c r="Y5677" s="10"/>
      <c r="Z5677" s="41"/>
      <c r="AA5677" s="41"/>
      <c r="AB5677" s="41"/>
      <c r="AC5677" s="41"/>
      <c r="AD5677" s="41"/>
      <c r="AE5677" s="41"/>
      <c r="AF5677" s="41"/>
      <c r="AG5677" s="41"/>
      <c r="AH5677" s="41"/>
      <c r="AI5677" s="41"/>
      <c r="AJ5677" s="41"/>
      <c r="AK5677" s="41"/>
      <c r="AL5677" s="41"/>
      <c r="AM5677" s="41"/>
      <c r="AN5677" s="41"/>
      <c r="AO5677" s="41"/>
      <c r="AP5677" s="41"/>
      <c r="AQ5677" s="41"/>
      <c r="AR5677" s="41"/>
      <c r="AS5677" s="41"/>
      <c r="AT5677" s="41"/>
      <c r="AU5677" s="41"/>
      <c r="AV5677" s="41"/>
      <c r="AW5677" s="41"/>
      <c r="AX5677" s="41"/>
      <c r="AY5677" s="41"/>
      <c r="AZ5677" s="41"/>
      <c r="BA5677" s="41"/>
      <c r="BB5677" s="41"/>
      <c r="BC5677" s="41"/>
      <c r="BD5677" s="41"/>
      <c r="BE5677" s="41"/>
      <c r="BF5677" s="41"/>
      <c r="BG5677" s="41"/>
      <c r="BH5677" s="41"/>
      <c r="BI5677" s="41"/>
      <c r="BJ5677" s="41"/>
      <c r="BK5677" s="41"/>
      <c r="BL5677" s="41"/>
    </row>
    <row r="5678" spans="1:64" s="9" customFormat="1">
      <c r="A5678" s="10"/>
      <c r="C5678" s="10"/>
      <c r="D5678" s="10"/>
      <c r="E5678" s="10"/>
      <c r="F5678" s="10"/>
      <c r="G5678" s="27"/>
      <c r="H5678" s="27"/>
      <c r="I5678" s="27"/>
      <c r="J5678" s="27"/>
      <c r="K5678" s="27"/>
      <c r="L5678" s="27"/>
      <c r="M5678" s="27"/>
      <c r="N5678" s="27"/>
      <c r="O5678" s="27"/>
      <c r="P5678" s="27"/>
      <c r="Q5678" s="27"/>
      <c r="R5678" s="27"/>
      <c r="S5678" s="27"/>
      <c r="T5678" s="10"/>
      <c r="U5678" s="10"/>
      <c r="V5678" s="10"/>
      <c r="W5678" s="10"/>
      <c r="X5678" s="10"/>
      <c r="Y5678" s="10"/>
      <c r="Z5678" s="41"/>
      <c r="AA5678" s="41"/>
      <c r="AB5678" s="41"/>
      <c r="AC5678" s="41"/>
      <c r="AD5678" s="41"/>
      <c r="AE5678" s="41"/>
      <c r="AF5678" s="41"/>
      <c r="AG5678" s="41"/>
      <c r="AH5678" s="41"/>
      <c r="AI5678" s="41"/>
      <c r="AJ5678" s="41"/>
      <c r="AK5678" s="41"/>
      <c r="AL5678" s="41"/>
      <c r="AM5678" s="41"/>
      <c r="AN5678" s="41"/>
      <c r="AO5678" s="41"/>
      <c r="AP5678" s="41"/>
      <c r="AQ5678" s="41"/>
      <c r="AR5678" s="41"/>
      <c r="AS5678" s="41"/>
      <c r="AT5678" s="41"/>
      <c r="AU5678" s="41"/>
      <c r="AV5678" s="41"/>
      <c r="AW5678" s="41"/>
      <c r="AX5678" s="41"/>
      <c r="AY5678" s="41"/>
      <c r="AZ5678" s="41"/>
      <c r="BA5678" s="41"/>
      <c r="BB5678" s="41"/>
      <c r="BC5678" s="41"/>
      <c r="BD5678" s="41"/>
      <c r="BE5678" s="41"/>
      <c r="BF5678" s="41"/>
      <c r="BG5678" s="41"/>
      <c r="BH5678" s="41"/>
      <c r="BI5678" s="41"/>
      <c r="BJ5678" s="41"/>
      <c r="BK5678" s="41"/>
      <c r="BL5678" s="41"/>
    </row>
    <row r="5679" spans="1:64" s="9" customFormat="1">
      <c r="A5679" s="10"/>
      <c r="C5679" s="10"/>
      <c r="D5679" s="10"/>
      <c r="E5679" s="10"/>
      <c r="F5679" s="10"/>
      <c r="G5679" s="27"/>
      <c r="H5679" s="27"/>
      <c r="I5679" s="27"/>
      <c r="J5679" s="27"/>
      <c r="K5679" s="27"/>
      <c r="L5679" s="27"/>
      <c r="M5679" s="27"/>
      <c r="N5679" s="27"/>
      <c r="O5679" s="27"/>
      <c r="P5679" s="27"/>
      <c r="Q5679" s="27"/>
      <c r="R5679" s="27"/>
      <c r="S5679" s="27"/>
      <c r="T5679" s="10"/>
      <c r="U5679" s="10"/>
      <c r="V5679" s="10"/>
      <c r="W5679" s="10"/>
      <c r="X5679" s="10"/>
      <c r="Y5679" s="10"/>
      <c r="Z5679" s="41"/>
      <c r="AA5679" s="41"/>
      <c r="AB5679" s="41"/>
      <c r="AC5679" s="41"/>
      <c r="AD5679" s="41"/>
      <c r="AE5679" s="41"/>
      <c r="AF5679" s="41"/>
      <c r="AG5679" s="41"/>
      <c r="AH5679" s="41"/>
      <c r="AI5679" s="41"/>
      <c r="AJ5679" s="41"/>
      <c r="AK5679" s="41"/>
      <c r="AL5679" s="41"/>
      <c r="AM5679" s="41"/>
      <c r="AN5679" s="41"/>
      <c r="AO5679" s="41"/>
      <c r="AP5679" s="41"/>
      <c r="AQ5679" s="41"/>
      <c r="AR5679" s="41"/>
      <c r="AS5679" s="41"/>
      <c r="AT5679" s="41"/>
      <c r="AU5679" s="41"/>
      <c r="AV5679" s="41"/>
      <c r="AW5679" s="41"/>
      <c r="AX5679" s="41"/>
      <c r="AY5679" s="41"/>
      <c r="AZ5679" s="41"/>
      <c r="BA5679" s="41"/>
      <c r="BB5679" s="41"/>
      <c r="BC5679" s="41"/>
      <c r="BD5679" s="41"/>
      <c r="BE5679" s="41"/>
      <c r="BF5679" s="41"/>
      <c r="BG5679" s="41"/>
      <c r="BH5679" s="41"/>
      <c r="BI5679" s="41"/>
      <c r="BJ5679" s="41"/>
      <c r="BK5679" s="41"/>
      <c r="BL5679" s="41"/>
    </row>
    <row r="5680" spans="1:64" s="9" customFormat="1">
      <c r="A5680" s="10"/>
      <c r="C5680" s="10"/>
      <c r="D5680" s="10"/>
      <c r="E5680" s="10"/>
      <c r="F5680" s="10"/>
      <c r="G5680" s="27"/>
      <c r="H5680" s="27"/>
      <c r="I5680" s="27"/>
      <c r="J5680" s="27"/>
      <c r="K5680" s="27"/>
      <c r="L5680" s="27"/>
      <c r="M5680" s="27"/>
      <c r="N5680" s="27"/>
      <c r="O5680" s="27"/>
      <c r="P5680" s="27"/>
      <c r="Q5680" s="27"/>
      <c r="R5680" s="27"/>
      <c r="S5680" s="27"/>
      <c r="T5680" s="10"/>
      <c r="U5680" s="10"/>
      <c r="V5680" s="10"/>
      <c r="W5680" s="10"/>
      <c r="X5680" s="10"/>
      <c r="Y5680" s="10"/>
      <c r="Z5680" s="41"/>
      <c r="AA5680" s="41"/>
      <c r="AB5680" s="41"/>
      <c r="AC5680" s="41"/>
      <c r="AD5680" s="41"/>
      <c r="AE5680" s="41"/>
      <c r="AF5680" s="41"/>
      <c r="AG5680" s="41"/>
      <c r="AH5680" s="41"/>
      <c r="AI5680" s="41"/>
      <c r="AJ5680" s="41"/>
      <c r="AK5680" s="41"/>
      <c r="AL5680" s="41"/>
      <c r="AM5680" s="41"/>
      <c r="AN5680" s="41"/>
      <c r="AO5680" s="41"/>
      <c r="AP5680" s="41"/>
      <c r="AQ5680" s="41"/>
      <c r="AR5680" s="41"/>
      <c r="AS5680" s="41"/>
      <c r="AT5680" s="41"/>
      <c r="AU5680" s="41"/>
      <c r="AV5680" s="41"/>
      <c r="AW5680" s="41"/>
      <c r="AX5680" s="41"/>
      <c r="AY5680" s="41"/>
      <c r="AZ5680" s="41"/>
      <c r="BA5680" s="41"/>
      <c r="BB5680" s="41"/>
      <c r="BC5680" s="41"/>
      <c r="BD5680" s="41"/>
      <c r="BE5680" s="41"/>
      <c r="BF5680" s="41"/>
      <c r="BG5680" s="41"/>
      <c r="BH5680" s="41"/>
      <c r="BI5680" s="41"/>
      <c r="BJ5680" s="41"/>
      <c r="BK5680" s="41"/>
      <c r="BL5680" s="41"/>
    </row>
    <row r="5681" spans="1:64" s="9" customFormat="1">
      <c r="A5681" s="10"/>
      <c r="C5681" s="10"/>
      <c r="D5681" s="10"/>
      <c r="E5681" s="10"/>
      <c r="F5681" s="10"/>
      <c r="G5681" s="27"/>
      <c r="H5681" s="27"/>
      <c r="I5681" s="27"/>
      <c r="J5681" s="27"/>
      <c r="K5681" s="27"/>
      <c r="L5681" s="27"/>
      <c r="M5681" s="27"/>
      <c r="N5681" s="27"/>
      <c r="O5681" s="27"/>
      <c r="P5681" s="27"/>
      <c r="Q5681" s="27"/>
      <c r="R5681" s="27"/>
      <c r="S5681" s="27"/>
      <c r="T5681" s="10"/>
      <c r="U5681" s="10"/>
      <c r="V5681" s="10"/>
      <c r="W5681" s="10"/>
      <c r="X5681" s="10"/>
      <c r="Y5681" s="10"/>
      <c r="Z5681" s="41"/>
      <c r="AA5681" s="41"/>
      <c r="AB5681" s="41"/>
      <c r="AC5681" s="41"/>
      <c r="AD5681" s="41"/>
      <c r="AE5681" s="41"/>
      <c r="AF5681" s="41"/>
      <c r="AG5681" s="41"/>
      <c r="AH5681" s="41"/>
      <c r="AI5681" s="41"/>
      <c r="AJ5681" s="41"/>
      <c r="AK5681" s="41"/>
      <c r="AL5681" s="41"/>
      <c r="AM5681" s="41"/>
      <c r="AN5681" s="41"/>
      <c r="AO5681" s="41"/>
      <c r="AP5681" s="41"/>
      <c r="AQ5681" s="41"/>
      <c r="AR5681" s="41"/>
      <c r="AS5681" s="41"/>
      <c r="AT5681" s="41"/>
      <c r="AU5681" s="41"/>
      <c r="AV5681" s="41"/>
      <c r="AW5681" s="41"/>
      <c r="AX5681" s="41"/>
      <c r="AY5681" s="41"/>
      <c r="AZ5681" s="41"/>
      <c r="BA5681" s="41"/>
      <c r="BB5681" s="41"/>
      <c r="BC5681" s="41"/>
      <c r="BD5681" s="41"/>
      <c r="BE5681" s="41"/>
      <c r="BF5681" s="41"/>
      <c r="BG5681" s="41"/>
      <c r="BH5681" s="41"/>
      <c r="BI5681" s="41"/>
      <c r="BJ5681" s="41"/>
      <c r="BK5681" s="41"/>
      <c r="BL5681" s="41"/>
    </row>
    <row r="5682" spans="1:64" s="9" customFormat="1">
      <c r="A5682" s="10"/>
      <c r="C5682" s="10"/>
      <c r="D5682" s="10"/>
      <c r="E5682" s="10"/>
      <c r="F5682" s="10"/>
      <c r="G5682" s="27"/>
      <c r="H5682" s="27"/>
      <c r="I5682" s="27"/>
      <c r="J5682" s="27"/>
      <c r="K5682" s="27"/>
      <c r="L5682" s="27"/>
      <c r="M5682" s="27"/>
      <c r="N5682" s="27"/>
      <c r="O5682" s="27"/>
      <c r="P5682" s="27"/>
      <c r="Q5682" s="27"/>
      <c r="R5682" s="27"/>
      <c r="S5682" s="27"/>
      <c r="T5682" s="10"/>
      <c r="U5682" s="10"/>
      <c r="V5682" s="10"/>
      <c r="W5682" s="10"/>
      <c r="X5682" s="10"/>
      <c r="Y5682" s="10"/>
      <c r="Z5682" s="41"/>
      <c r="AA5682" s="41"/>
      <c r="AB5682" s="41"/>
      <c r="AC5682" s="41"/>
      <c r="AD5682" s="41"/>
      <c r="AE5682" s="41"/>
      <c r="AF5682" s="41"/>
      <c r="AG5682" s="41"/>
      <c r="AH5682" s="41"/>
      <c r="AI5682" s="41"/>
      <c r="AJ5682" s="41"/>
      <c r="AK5682" s="41"/>
      <c r="AL5682" s="41"/>
      <c r="AM5682" s="41"/>
      <c r="AN5682" s="41"/>
      <c r="AO5682" s="41"/>
      <c r="AP5682" s="41"/>
      <c r="AQ5682" s="41"/>
      <c r="AR5682" s="41"/>
      <c r="AS5682" s="41"/>
      <c r="AT5682" s="41"/>
      <c r="AU5682" s="41"/>
      <c r="AV5682" s="41"/>
      <c r="AW5682" s="41"/>
      <c r="AX5682" s="41"/>
      <c r="AY5682" s="41"/>
      <c r="AZ5682" s="41"/>
      <c r="BA5682" s="41"/>
      <c r="BB5682" s="41"/>
      <c r="BC5682" s="41"/>
      <c r="BD5682" s="41"/>
      <c r="BE5682" s="41"/>
      <c r="BF5682" s="41"/>
      <c r="BG5682" s="41"/>
      <c r="BH5682" s="41"/>
      <c r="BI5682" s="41"/>
      <c r="BJ5682" s="41"/>
      <c r="BK5682" s="41"/>
      <c r="BL5682" s="41"/>
    </row>
    <row r="5683" spans="1:64" s="9" customFormat="1">
      <c r="A5683" s="10"/>
      <c r="C5683" s="10"/>
      <c r="D5683" s="10"/>
      <c r="E5683" s="10"/>
      <c r="F5683" s="10"/>
      <c r="G5683" s="27"/>
      <c r="H5683" s="27"/>
      <c r="I5683" s="27"/>
      <c r="J5683" s="27"/>
      <c r="K5683" s="27"/>
      <c r="L5683" s="27"/>
      <c r="M5683" s="27"/>
      <c r="N5683" s="27"/>
      <c r="O5683" s="27"/>
      <c r="P5683" s="27"/>
      <c r="Q5683" s="27"/>
      <c r="R5683" s="27"/>
      <c r="S5683" s="27"/>
      <c r="T5683" s="10"/>
      <c r="U5683" s="10"/>
      <c r="V5683" s="10"/>
      <c r="W5683" s="10"/>
      <c r="X5683" s="10"/>
      <c r="Y5683" s="10"/>
      <c r="Z5683" s="41"/>
      <c r="AA5683" s="41"/>
      <c r="AB5683" s="41"/>
      <c r="AC5683" s="41"/>
      <c r="AD5683" s="41"/>
      <c r="AE5683" s="41"/>
      <c r="AF5683" s="41"/>
      <c r="AG5683" s="41"/>
      <c r="AH5683" s="41"/>
      <c r="AI5683" s="41"/>
      <c r="AJ5683" s="41"/>
      <c r="AK5683" s="41"/>
      <c r="AL5683" s="41"/>
      <c r="AM5683" s="41"/>
      <c r="AN5683" s="41"/>
      <c r="AO5683" s="41"/>
      <c r="AP5683" s="41"/>
      <c r="AQ5683" s="41"/>
      <c r="AR5683" s="41"/>
      <c r="AS5683" s="41"/>
      <c r="AT5683" s="41"/>
      <c r="AU5683" s="41"/>
      <c r="AV5683" s="41"/>
      <c r="AW5683" s="41"/>
      <c r="AX5683" s="41"/>
      <c r="AY5683" s="41"/>
      <c r="AZ5683" s="41"/>
      <c r="BA5683" s="41"/>
      <c r="BB5683" s="41"/>
      <c r="BC5683" s="41"/>
      <c r="BD5683" s="41"/>
      <c r="BE5683" s="41"/>
      <c r="BF5683" s="41"/>
      <c r="BG5683" s="41"/>
      <c r="BH5683" s="41"/>
      <c r="BI5683" s="41"/>
      <c r="BJ5683" s="41"/>
      <c r="BK5683" s="41"/>
      <c r="BL5683" s="41"/>
    </row>
    <row r="5684" spans="1:64" s="9" customFormat="1">
      <c r="A5684" s="10"/>
      <c r="C5684" s="10"/>
      <c r="D5684" s="10"/>
      <c r="E5684" s="10"/>
      <c r="F5684" s="10"/>
      <c r="G5684" s="27"/>
      <c r="H5684" s="27"/>
      <c r="I5684" s="27"/>
      <c r="J5684" s="27"/>
      <c r="K5684" s="27"/>
      <c r="L5684" s="27"/>
      <c r="M5684" s="27"/>
      <c r="N5684" s="27"/>
      <c r="O5684" s="27"/>
      <c r="P5684" s="27"/>
      <c r="Q5684" s="27"/>
      <c r="R5684" s="27"/>
      <c r="S5684" s="27"/>
      <c r="T5684" s="10"/>
      <c r="U5684" s="10"/>
      <c r="V5684" s="10"/>
      <c r="W5684" s="10"/>
      <c r="X5684" s="10"/>
      <c r="Y5684" s="10"/>
      <c r="Z5684" s="41"/>
      <c r="AA5684" s="41"/>
      <c r="AB5684" s="41"/>
      <c r="AC5684" s="41"/>
      <c r="AD5684" s="41"/>
      <c r="AE5684" s="41"/>
      <c r="AF5684" s="41"/>
      <c r="AG5684" s="41"/>
      <c r="AH5684" s="41"/>
      <c r="AI5684" s="41"/>
      <c r="AJ5684" s="41"/>
      <c r="AK5684" s="41"/>
      <c r="AL5684" s="41"/>
      <c r="AM5684" s="41"/>
      <c r="AN5684" s="41"/>
      <c r="AO5684" s="41"/>
      <c r="AP5684" s="41"/>
      <c r="AQ5684" s="41"/>
      <c r="AR5684" s="41"/>
      <c r="AS5684" s="41"/>
      <c r="AT5684" s="41"/>
      <c r="AU5684" s="41"/>
      <c r="AV5684" s="41"/>
      <c r="AW5684" s="41"/>
      <c r="AX5684" s="41"/>
      <c r="AY5684" s="41"/>
      <c r="AZ5684" s="41"/>
      <c r="BA5684" s="41"/>
      <c r="BB5684" s="41"/>
      <c r="BC5684" s="41"/>
      <c r="BD5684" s="41"/>
      <c r="BE5684" s="41"/>
      <c r="BF5684" s="41"/>
      <c r="BG5684" s="41"/>
      <c r="BH5684" s="41"/>
      <c r="BI5684" s="41"/>
      <c r="BJ5684" s="41"/>
      <c r="BK5684" s="41"/>
      <c r="BL5684" s="41"/>
    </row>
    <row r="5685" spans="1:64" s="9" customFormat="1">
      <c r="A5685" s="10"/>
      <c r="C5685" s="10"/>
      <c r="D5685" s="10"/>
      <c r="E5685" s="10"/>
      <c r="F5685" s="10"/>
      <c r="G5685" s="27"/>
      <c r="H5685" s="27"/>
      <c r="I5685" s="27"/>
      <c r="J5685" s="27"/>
      <c r="K5685" s="27"/>
      <c r="L5685" s="27"/>
      <c r="M5685" s="27"/>
      <c r="N5685" s="27"/>
      <c r="O5685" s="27"/>
      <c r="P5685" s="27"/>
      <c r="Q5685" s="27"/>
      <c r="R5685" s="27"/>
      <c r="S5685" s="27"/>
      <c r="T5685" s="10"/>
      <c r="U5685" s="10"/>
      <c r="V5685" s="10"/>
      <c r="W5685" s="10"/>
      <c r="X5685" s="10"/>
      <c r="Y5685" s="10"/>
      <c r="Z5685" s="41"/>
      <c r="AA5685" s="41"/>
      <c r="AB5685" s="41"/>
      <c r="AC5685" s="41"/>
      <c r="AD5685" s="41"/>
      <c r="AE5685" s="41"/>
      <c r="AF5685" s="41"/>
      <c r="AG5685" s="41"/>
      <c r="AH5685" s="41"/>
      <c r="AI5685" s="41"/>
      <c r="AJ5685" s="41"/>
      <c r="AK5685" s="41"/>
      <c r="AL5685" s="41"/>
      <c r="AM5685" s="41"/>
      <c r="AN5685" s="41"/>
      <c r="AO5685" s="41"/>
      <c r="AP5685" s="41"/>
      <c r="AQ5685" s="41"/>
      <c r="AR5685" s="41"/>
      <c r="AS5685" s="41"/>
      <c r="AT5685" s="41"/>
      <c r="AU5685" s="41"/>
      <c r="AV5685" s="41"/>
      <c r="AW5685" s="41"/>
      <c r="AX5685" s="41"/>
      <c r="AY5685" s="41"/>
      <c r="AZ5685" s="41"/>
      <c r="BA5685" s="41"/>
      <c r="BB5685" s="41"/>
      <c r="BC5685" s="41"/>
      <c r="BD5685" s="41"/>
      <c r="BE5685" s="41"/>
      <c r="BF5685" s="41"/>
      <c r="BG5685" s="41"/>
      <c r="BH5685" s="41"/>
      <c r="BI5685" s="41"/>
      <c r="BJ5685" s="41"/>
      <c r="BK5685" s="41"/>
      <c r="BL5685" s="41"/>
    </row>
    <row r="5686" spans="1:64" s="9" customFormat="1">
      <c r="A5686" s="10"/>
      <c r="C5686" s="10"/>
      <c r="D5686" s="10"/>
      <c r="E5686" s="10"/>
      <c r="F5686" s="10"/>
      <c r="G5686" s="27"/>
      <c r="H5686" s="27"/>
      <c r="I5686" s="27"/>
      <c r="J5686" s="27"/>
      <c r="K5686" s="27"/>
      <c r="L5686" s="27"/>
      <c r="M5686" s="27"/>
      <c r="N5686" s="27"/>
      <c r="O5686" s="27"/>
      <c r="P5686" s="27"/>
      <c r="Q5686" s="27"/>
      <c r="R5686" s="27"/>
      <c r="S5686" s="27"/>
      <c r="T5686" s="10"/>
      <c r="U5686" s="10"/>
      <c r="V5686" s="10"/>
      <c r="W5686" s="10"/>
      <c r="X5686" s="10"/>
      <c r="Y5686" s="10"/>
      <c r="Z5686" s="41"/>
      <c r="AA5686" s="41"/>
      <c r="AB5686" s="41"/>
      <c r="AC5686" s="41"/>
      <c r="AD5686" s="41"/>
      <c r="AE5686" s="41"/>
      <c r="AF5686" s="41"/>
      <c r="AG5686" s="41"/>
      <c r="AH5686" s="41"/>
      <c r="AI5686" s="41"/>
      <c r="AJ5686" s="41"/>
      <c r="AK5686" s="41"/>
      <c r="AL5686" s="41"/>
      <c r="AM5686" s="41"/>
      <c r="AN5686" s="41"/>
      <c r="AO5686" s="41"/>
      <c r="AP5686" s="41"/>
      <c r="AQ5686" s="41"/>
      <c r="AR5686" s="41"/>
      <c r="AS5686" s="41"/>
      <c r="AT5686" s="41"/>
      <c r="AU5686" s="41"/>
      <c r="AV5686" s="41"/>
      <c r="AW5686" s="41"/>
      <c r="AX5686" s="41"/>
      <c r="AY5686" s="41"/>
      <c r="AZ5686" s="41"/>
      <c r="BA5686" s="41"/>
      <c r="BB5686" s="41"/>
      <c r="BC5686" s="41"/>
      <c r="BD5686" s="41"/>
      <c r="BE5686" s="41"/>
      <c r="BF5686" s="41"/>
      <c r="BG5686" s="41"/>
      <c r="BH5686" s="41"/>
      <c r="BI5686" s="41"/>
      <c r="BJ5686" s="41"/>
      <c r="BK5686" s="41"/>
      <c r="BL5686" s="41"/>
    </row>
    <row r="5687" spans="1:64" s="9" customFormat="1">
      <c r="A5687" s="10"/>
      <c r="C5687" s="10"/>
      <c r="D5687" s="10"/>
      <c r="E5687" s="10"/>
      <c r="F5687" s="10"/>
      <c r="G5687" s="27"/>
      <c r="H5687" s="27"/>
      <c r="I5687" s="27"/>
      <c r="J5687" s="27"/>
      <c r="K5687" s="27"/>
      <c r="L5687" s="27"/>
      <c r="M5687" s="27"/>
      <c r="N5687" s="27"/>
      <c r="O5687" s="27"/>
      <c r="P5687" s="27"/>
      <c r="Q5687" s="27"/>
      <c r="R5687" s="27"/>
      <c r="S5687" s="27"/>
      <c r="T5687" s="10"/>
      <c r="U5687" s="10"/>
      <c r="V5687" s="10"/>
      <c r="W5687" s="10"/>
      <c r="X5687" s="10"/>
      <c r="Y5687" s="10"/>
      <c r="Z5687" s="41"/>
      <c r="AA5687" s="41"/>
      <c r="AB5687" s="41"/>
      <c r="AC5687" s="41"/>
      <c r="AD5687" s="41"/>
      <c r="AE5687" s="41"/>
      <c r="AF5687" s="41"/>
      <c r="AG5687" s="41"/>
      <c r="AH5687" s="41"/>
      <c r="AI5687" s="41"/>
      <c r="AJ5687" s="41"/>
      <c r="AK5687" s="41"/>
      <c r="AL5687" s="41"/>
      <c r="AM5687" s="41"/>
      <c r="AN5687" s="41"/>
      <c r="AO5687" s="41"/>
      <c r="AP5687" s="41"/>
      <c r="AQ5687" s="41"/>
      <c r="AR5687" s="41"/>
      <c r="AS5687" s="41"/>
      <c r="AT5687" s="41"/>
      <c r="AU5687" s="41"/>
      <c r="AV5687" s="41"/>
      <c r="AW5687" s="41"/>
      <c r="AX5687" s="41"/>
      <c r="AY5687" s="41"/>
      <c r="AZ5687" s="41"/>
      <c r="BA5687" s="41"/>
      <c r="BB5687" s="41"/>
      <c r="BC5687" s="41"/>
      <c r="BD5687" s="41"/>
      <c r="BE5687" s="41"/>
      <c r="BF5687" s="41"/>
      <c r="BG5687" s="41"/>
      <c r="BH5687" s="41"/>
      <c r="BI5687" s="41"/>
      <c r="BJ5687" s="41"/>
      <c r="BK5687" s="41"/>
      <c r="BL5687" s="41"/>
    </row>
    <row r="5688" spans="1:64" s="9" customFormat="1">
      <c r="A5688" s="10"/>
      <c r="C5688" s="10"/>
      <c r="D5688" s="10"/>
      <c r="E5688" s="10"/>
      <c r="F5688" s="10"/>
      <c r="G5688" s="27"/>
      <c r="H5688" s="27"/>
      <c r="I5688" s="27"/>
      <c r="J5688" s="27"/>
      <c r="K5688" s="27"/>
      <c r="L5688" s="27"/>
      <c r="M5688" s="27"/>
      <c r="N5688" s="27"/>
      <c r="O5688" s="27"/>
      <c r="P5688" s="27"/>
      <c r="Q5688" s="27"/>
      <c r="R5688" s="27"/>
      <c r="S5688" s="27"/>
      <c r="T5688" s="10"/>
      <c r="U5688" s="10"/>
      <c r="V5688" s="10"/>
      <c r="W5688" s="10"/>
      <c r="X5688" s="10"/>
      <c r="Y5688" s="10"/>
      <c r="Z5688" s="41"/>
      <c r="AA5688" s="41"/>
      <c r="AB5688" s="41"/>
      <c r="AC5688" s="41"/>
      <c r="AD5688" s="41"/>
      <c r="AE5688" s="41"/>
      <c r="AF5688" s="41"/>
      <c r="AG5688" s="41"/>
      <c r="AH5688" s="41"/>
      <c r="AI5688" s="41"/>
      <c r="AJ5688" s="41"/>
      <c r="AK5688" s="41"/>
      <c r="AL5688" s="41"/>
      <c r="AM5688" s="41"/>
      <c r="AN5688" s="41"/>
      <c r="AO5688" s="41"/>
      <c r="AP5688" s="41"/>
      <c r="AQ5688" s="41"/>
      <c r="AR5688" s="41"/>
      <c r="AS5688" s="41"/>
      <c r="AT5688" s="41"/>
      <c r="AU5688" s="41"/>
      <c r="AV5688" s="41"/>
      <c r="AW5688" s="41"/>
      <c r="AX5688" s="41"/>
      <c r="AY5688" s="41"/>
      <c r="AZ5688" s="41"/>
      <c r="BA5688" s="41"/>
      <c r="BB5688" s="41"/>
      <c r="BC5688" s="41"/>
      <c r="BD5688" s="41"/>
      <c r="BE5688" s="41"/>
      <c r="BF5688" s="41"/>
      <c r="BG5688" s="41"/>
      <c r="BH5688" s="41"/>
      <c r="BI5688" s="41"/>
      <c r="BJ5688" s="41"/>
      <c r="BK5688" s="41"/>
      <c r="BL5688" s="41"/>
    </row>
    <row r="5689" spans="1:64" s="9" customFormat="1">
      <c r="A5689" s="10"/>
      <c r="C5689" s="10"/>
      <c r="D5689" s="10"/>
      <c r="E5689" s="10"/>
      <c r="F5689" s="10"/>
      <c r="G5689" s="27"/>
      <c r="H5689" s="27"/>
      <c r="I5689" s="27"/>
      <c r="J5689" s="27"/>
      <c r="K5689" s="27"/>
      <c r="L5689" s="27"/>
      <c r="M5689" s="27"/>
      <c r="N5689" s="27"/>
      <c r="O5689" s="27"/>
      <c r="P5689" s="27"/>
      <c r="Q5689" s="27"/>
      <c r="R5689" s="27"/>
      <c r="S5689" s="27"/>
      <c r="T5689" s="10"/>
      <c r="U5689" s="10"/>
      <c r="V5689" s="10"/>
      <c r="W5689" s="10"/>
      <c r="X5689" s="10"/>
      <c r="Y5689" s="10"/>
      <c r="Z5689" s="41"/>
      <c r="AA5689" s="41"/>
      <c r="AB5689" s="41"/>
      <c r="AC5689" s="41"/>
      <c r="AD5689" s="41"/>
      <c r="AE5689" s="41"/>
      <c r="AF5689" s="41"/>
      <c r="AG5689" s="41"/>
      <c r="AH5689" s="41"/>
      <c r="AI5689" s="41"/>
      <c r="AJ5689" s="41"/>
      <c r="AK5689" s="41"/>
      <c r="AL5689" s="41"/>
      <c r="AM5689" s="41"/>
      <c r="AN5689" s="41"/>
      <c r="AO5689" s="41"/>
      <c r="AP5689" s="41"/>
      <c r="AQ5689" s="41"/>
      <c r="AR5689" s="41"/>
      <c r="AS5689" s="41"/>
      <c r="AT5689" s="41"/>
      <c r="AU5689" s="41"/>
      <c r="AV5689" s="41"/>
      <c r="AW5689" s="41"/>
      <c r="AX5689" s="41"/>
      <c r="AY5689" s="41"/>
      <c r="AZ5689" s="41"/>
      <c r="BA5689" s="41"/>
      <c r="BB5689" s="41"/>
      <c r="BC5689" s="41"/>
      <c r="BD5689" s="41"/>
      <c r="BE5689" s="41"/>
      <c r="BF5689" s="41"/>
      <c r="BG5689" s="41"/>
      <c r="BH5689" s="41"/>
      <c r="BI5689" s="41"/>
      <c r="BJ5689" s="41"/>
      <c r="BK5689" s="41"/>
      <c r="BL5689" s="41"/>
    </row>
    <row r="5690" spans="1:64" s="9" customFormat="1">
      <c r="A5690" s="10"/>
      <c r="C5690" s="10"/>
      <c r="D5690" s="10"/>
      <c r="E5690" s="10"/>
      <c r="F5690" s="10"/>
      <c r="G5690" s="27"/>
      <c r="H5690" s="27"/>
      <c r="I5690" s="27"/>
      <c r="J5690" s="27"/>
      <c r="K5690" s="27"/>
      <c r="L5690" s="27"/>
      <c r="M5690" s="27"/>
      <c r="N5690" s="27"/>
      <c r="O5690" s="27"/>
      <c r="P5690" s="27"/>
      <c r="Q5690" s="27"/>
      <c r="R5690" s="27"/>
      <c r="S5690" s="27"/>
      <c r="T5690" s="10"/>
      <c r="U5690" s="10"/>
      <c r="V5690" s="10"/>
      <c r="W5690" s="10"/>
      <c r="X5690" s="10"/>
      <c r="Y5690" s="10"/>
      <c r="Z5690" s="41"/>
      <c r="AA5690" s="41"/>
      <c r="AB5690" s="41"/>
      <c r="AC5690" s="41"/>
      <c r="AD5690" s="41"/>
      <c r="AE5690" s="41"/>
      <c r="AF5690" s="41"/>
      <c r="AG5690" s="41"/>
      <c r="AH5690" s="41"/>
      <c r="AI5690" s="41"/>
      <c r="AJ5690" s="41"/>
      <c r="AK5690" s="41"/>
      <c r="AL5690" s="41"/>
      <c r="AM5690" s="41"/>
      <c r="AN5690" s="41"/>
      <c r="AO5690" s="41"/>
      <c r="AP5690" s="41"/>
      <c r="AQ5690" s="41"/>
      <c r="AR5690" s="41"/>
      <c r="AS5690" s="41"/>
      <c r="AT5690" s="41"/>
      <c r="AU5690" s="41"/>
      <c r="AV5690" s="41"/>
      <c r="AW5690" s="41"/>
      <c r="AX5690" s="41"/>
      <c r="AY5690" s="41"/>
      <c r="AZ5690" s="41"/>
      <c r="BA5690" s="41"/>
      <c r="BB5690" s="41"/>
      <c r="BC5690" s="41"/>
      <c r="BD5690" s="41"/>
      <c r="BE5690" s="41"/>
      <c r="BF5690" s="41"/>
      <c r="BG5690" s="41"/>
      <c r="BH5690" s="41"/>
      <c r="BI5690" s="41"/>
      <c r="BJ5690" s="41"/>
      <c r="BK5690" s="41"/>
      <c r="BL5690" s="41"/>
    </row>
    <row r="5691" spans="1:64" s="9" customFormat="1">
      <c r="A5691" s="10"/>
      <c r="C5691" s="10"/>
      <c r="D5691" s="10"/>
      <c r="E5691" s="10"/>
      <c r="F5691" s="10"/>
      <c r="G5691" s="27"/>
      <c r="H5691" s="27"/>
      <c r="I5691" s="27"/>
      <c r="J5691" s="27"/>
      <c r="K5691" s="27"/>
      <c r="L5691" s="27"/>
      <c r="M5691" s="27"/>
      <c r="N5691" s="27"/>
      <c r="O5691" s="27"/>
      <c r="P5691" s="27"/>
      <c r="Q5691" s="27"/>
      <c r="R5691" s="27"/>
      <c r="S5691" s="27"/>
      <c r="T5691" s="10"/>
      <c r="U5691" s="10"/>
      <c r="V5691" s="10"/>
      <c r="W5691" s="10"/>
      <c r="X5691" s="10"/>
      <c r="Y5691" s="10"/>
      <c r="Z5691" s="41"/>
      <c r="AA5691" s="41"/>
      <c r="AB5691" s="41"/>
      <c r="AC5691" s="41"/>
      <c r="AD5691" s="41"/>
      <c r="AE5691" s="41"/>
      <c r="AF5691" s="41"/>
      <c r="AG5691" s="41"/>
      <c r="AH5691" s="41"/>
      <c r="AI5691" s="41"/>
      <c r="AJ5691" s="41"/>
      <c r="AK5691" s="41"/>
      <c r="AL5691" s="41"/>
      <c r="AM5691" s="41"/>
      <c r="AN5691" s="41"/>
      <c r="AO5691" s="41"/>
      <c r="AP5691" s="41"/>
      <c r="AQ5691" s="41"/>
      <c r="AR5691" s="41"/>
      <c r="AS5691" s="41"/>
      <c r="AT5691" s="41"/>
      <c r="AU5691" s="41"/>
      <c r="AV5691" s="41"/>
      <c r="AW5691" s="41"/>
      <c r="AX5691" s="41"/>
      <c r="AY5691" s="41"/>
      <c r="AZ5691" s="41"/>
      <c r="BA5691" s="41"/>
      <c r="BB5691" s="41"/>
      <c r="BC5691" s="41"/>
      <c r="BD5691" s="41"/>
      <c r="BE5691" s="41"/>
      <c r="BF5691" s="41"/>
      <c r="BG5691" s="41"/>
      <c r="BH5691" s="41"/>
      <c r="BI5691" s="41"/>
      <c r="BJ5691" s="41"/>
      <c r="BK5691" s="41"/>
      <c r="BL5691" s="41"/>
    </row>
    <row r="5692" spans="1:64" s="9" customFormat="1">
      <c r="A5692" s="10"/>
      <c r="C5692" s="10"/>
      <c r="D5692" s="10"/>
      <c r="E5692" s="10"/>
      <c r="F5692" s="10"/>
      <c r="G5692" s="27"/>
      <c r="H5692" s="27"/>
      <c r="I5692" s="27"/>
      <c r="J5692" s="27"/>
      <c r="K5692" s="27"/>
      <c r="L5692" s="27"/>
      <c r="M5692" s="27"/>
      <c r="N5692" s="27"/>
      <c r="O5692" s="27"/>
      <c r="P5692" s="27"/>
      <c r="Q5692" s="27"/>
      <c r="R5692" s="27"/>
      <c r="S5692" s="27"/>
      <c r="T5692" s="10"/>
      <c r="U5692" s="10"/>
      <c r="V5692" s="10"/>
      <c r="W5692" s="10"/>
      <c r="X5692" s="10"/>
      <c r="Y5692" s="10"/>
      <c r="Z5692" s="41"/>
      <c r="AA5692" s="41"/>
      <c r="AB5692" s="41"/>
      <c r="AC5692" s="41"/>
      <c r="AD5692" s="41"/>
      <c r="AE5692" s="41"/>
      <c r="AF5692" s="41"/>
      <c r="AG5692" s="41"/>
      <c r="AH5692" s="41"/>
      <c r="AI5692" s="41"/>
      <c r="AJ5692" s="41"/>
      <c r="AK5692" s="41"/>
      <c r="AL5692" s="41"/>
      <c r="AM5692" s="41"/>
      <c r="AN5692" s="41"/>
      <c r="AO5692" s="41"/>
      <c r="AP5692" s="41"/>
      <c r="AQ5692" s="41"/>
      <c r="AR5692" s="41"/>
      <c r="AS5692" s="41"/>
      <c r="AT5692" s="41"/>
      <c r="AU5692" s="41"/>
      <c r="AV5692" s="41"/>
      <c r="AW5692" s="41"/>
      <c r="AX5692" s="41"/>
      <c r="AY5692" s="41"/>
      <c r="AZ5692" s="41"/>
      <c r="BA5692" s="41"/>
      <c r="BB5692" s="41"/>
      <c r="BC5692" s="41"/>
      <c r="BD5692" s="41"/>
      <c r="BE5692" s="41"/>
      <c r="BF5692" s="41"/>
      <c r="BG5692" s="41"/>
      <c r="BH5692" s="41"/>
      <c r="BI5692" s="41"/>
      <c r="BJ5692" s="41"/>
      <c r="BK5692" s="41"/>
      <c r="BL5692" s="41"/>
    </row>
    <row r="5693" spans="1:64" s="9" customFormat="1">
      <c r="A5693" s="10"/>
      <c r="C5693" s="10"/>
      <c r="D5693" s="10"/>
      <c r="E5693" s="10"/>
      <c r="F5693" s="10"/>
      <c r="G5693" s="27"/>
      <c r="H5693" s="27"/>
      <c r="I5693" s="27"/>
      <c r="J5693" s="27"/>
      <c r="K5693" s="27"/>
      <c r="L5693" s="27"/>
      <c r="M5693" s="27"/>
      <c r="N5693" s="27"/>
      <c r="O5693" s="27"/>
      <c r="P5693" s="27"/>
      <c r="Q5693" s="27"/>
      <c r="R5693" s="27"/>
      <c r="S5693" s="27"/>
      <c r="T5693" s="10"/>
      <c r="U5693" s="10"/>
      <c r="V5693" s="10"/>
      <c r="W5693" s="10"/>
      <c r="X5693" s="10"/>
      <c r="Y5693" s="10"/>
      <c r="Z5693" s="41"/>
      <c r="AA5693" s="41"/>
      <c r="AB5693" s="41"/>
      <c r="AC5693" s="41"/>
      <c r="AD5693" s="41"/>
      <c r="AE5693" s="41"/>
      <c r="AF5693" s="41"/>
      <c r="AG5693" s="41"/>
      <c r="AH5693" s="41"/>
      <c r="AI5693" s="41"/>
      <c r="AJ5693" s="41"/>
      <c r="AK5693" s="41"/>
      <c r="AL5693" s="41"/>
      <c r="AM5693" s="41"/>
      <c r="AN5693" s="41"/>
      <c r="AO5693" s="41"/>
      <c r="AP5693" s="41"/>
      <c r="AQ5693" s="41"/>
      <c r="AR5693" s="41"/>
      <c r="AS5693" s="41"/>
      <c r="AT5693" s="41"/>
      <c r="AU5693" s="41"/>
      <c r="AV5693" s="41"/>
      <c r="AW5693" s="41"/>
      <c r="AX5693" s="41"/>
      <c r="AY5693" s="41"/>
      <c r="AZ5693" s="41"/>
      <c r="BA5693" s="41"/>
      <c r="BB5693" s="41"/>
      <c r="BC5693" s="41"/>
      <c r="BD5693" s="41"/>
      <c r="BE5693" s="41"/>
      <c r="BF5693" s="41"/>
      <c r="BG5693" s="41"/>
      <c r="BH5693" s="41"/>
      <c r="BI5693" s="41"/>
      <c r="BJ5693" s="41"/>
      <c r="BK5693" s="41"/>
      <c r="BL5693" s="41"/>
    </row>
    <row r="5694" spans="1:64" s="9" customFormat="1">
      <c r="A5694" s="10"/>
      <c r="C5694" s="10"/>
      <c r="D5694" s="10"/>
      <c r="E5694" s="10"/>
      <c r="F5694" s="10"/>
      <c r="G5694" s="27"/>
      <c r="H5694" s="27"/>
      <c r="I5694" s="27"/>
      <c r="J5694" s="27"/>
      <c r="K5694" s="27"/>
      <c r="L5694" s="27"/>
      <c r="M5694" s="27"/>
      <c r="N5694" s="27"/>
      <c r="O5694" s="27"/>
      <c r="P5694" s="27"/>
      <c r="Q5694" s="27"/>
      <c r="R5694" s="27"/>
      <c r="S5694" s="27"/>
      <c r="T5694" s="10"/>
      <c r="U5694" s="10"/>
      <c r="V5694" s="10"/>
      <c r="W5694" s="10"/>
      <c r="X5694" s="10"/>
      <c r="Y5694" s="10"/>
      <c r="Z5694" s="41"/>
      <c r="AA5694" s="41"/>
      <c r="AB5694" s="41"/>
      <c r="AC5694" s="41"/>
      <c r="AD5694" s="41"/>
      <c r="AE5694" s="41"/>
      <c r="AF5694" s="41"/>
      <c r="AG5694" s="41"/>
      <c r="AH5694" s="41"/>
      <c r="AI5694" s="41"/>
      <c r="AJ5694" s="41"/>
      <c r="AK5694" s="41"/>
      <c r="AL5694" s="41"/>
      <c r="AM5694" s="41"/>
      <c r="AN5694" s="41"/>
      <c r="AO5694" s="41"/>
      <c r="AP5694" s="41"/>
      <c r="AQ5694" s="41"/>
      <c r="AR5694" s="41"/>
      <c r="AS5694" s="41"/>
      <c r="AT5694" s="41"/>
      <c r="AU5694" s="41"/>
      <c r="AV5694" s="41"/>
      <c r="AW5694" s="41"/>
      <c r="AX5694" s="41"/>
      <c r="AY5694" s="41"/>
      <c r="AZ5694" s="41"/>
      <c r="BA5694" s="41"/>
      <c r="BB5694" s="41"/>
      <c r="BC5694" s="41"/>
      <c r="BD5694" s="41"/>
      <c r="BE5694" s="41"/>
      <c r="BF5694" s="41"/>
      <c r="BG5694" s="41"/>
      <c r="BH5694" s="41"/>
      <c r="BI5694" s="41"/>
      <c r="BJ5694" s="41"/>
      <c r="BK5694" s="41"/>
      <c r="BL5694" s="41"/>
    </row>
    <row r="5695" spans="1:64" s="9" customFormat="1">
      <c r="A5695" s="10"/>
      <c r="C5695" s="10"/>
      <c r="D5695" s="10"/>
      <c r="E5695" s="10"/>
      <c r="F5695" s="10"/>
      <c r="G5695" s="27"/>
      <c r="H5695" s="27"/>
      <c r="I5695" s="27"/>
      <c r="J5695" s="27"/>
      <c r="K5695" s="27"/>
      <c r="L5695" s="27"/>
      <c r="M5695" s="27"/>
      <c r="N5695" s="27"/>
      <c r="O5695" s="27"/>
      <c r="P5695" s="27"/>
      <c r="Q5695" s="27"/>
      <c r="R5695" s="27"/>
      <c r="S5695" s="27"/>
      <c r="T5695" s="10"/>
      <c r="U5695" s="10"/>
      <c r="V5695" s="10"/>
      <c r="W5695" s="10"/>
      <c r="X5695" s="10"/>
      <c r="Y5695" s="10"/>
      <c r="Z5695" s="41"/>
      <c r="AA5695" s="41"/>
      <c r="AB5695" s="41"/>
      <c r="AC5695" s="41"/>
      <c r="AD5695" s="41"/>
      <c r="AE5695" s="41"/>
      <c r="AF5695" s="41"/>
      <c r="AG5695" s="41"/>
      <c r="AH5695" s="41"/>
      <c r="AI5695" s="41"/>
      <c r="AJ5695" s="41"/>
      <c r="AK5695" s="41"/>
      <c r="AL5695" s="41"/>
      <c r="AM5695" s="41"/>
      <c r="AN5695" s="41"/>
      <c r="AO5695" s="41"/>
      <c r="AP5695" s="41"/>
      <c r="AQ5695" s="41"/>
      <c r="AR5695" s="41"/>
      <c r="AS5695" s="41"/>
      <c r="AT5695" s="41"/>
      <c r="AU5695" s="41"/>
      <c r="AV5695" s="41"/>
      <c r="AW5695" s="41"/>
      <c r="AX5695" s="41"/>
      <c r="AY5695" s="41"/>
      <c r="AZ5695" s="41"/>
      <c r="BA5695" s="41"/>
      <c r="BB5695" s="41"/>
      <c r="BC5695" s="41"/>
      <c r="BD5695" s="41"/>
      <c r="BE5695" s="41"/>
      <c r="BF5695" s="41"/>
      <c r="BG5695" s="41"/>
      <c r="BH5695" s="41"/>
      <c r="BI5695" s="41"/>
      <c r="BJ5695" s="41"/>
      <c r="BK5695" s="41"/>
      <c r="BL5695" s="41"/>
    </row>
    <row r="5696" spans="1:64" s="9" customFormat="1">
      <c r="A5696" s="10"/>
      <c r="C5696" s="10"/>
      <c r="D5696" s="10"/>
      <c r="E5696" s="10"/>
      <c r="F5696" s="10"/>
      <c r="G5696" s="27"/>
      <c r="H5696" s="27"/>
      <c r="I5696" s="27"/>
      <c r="J5696" s="27"/>
      <c r="K5696" s="27"/>
      <c r="L5696" s="27"/>
      <c r="M5696" s="27"/>
      <c r="N5696" s="27"/>
      <c r="O5696" s="27"/>
      <c r="P5696" s="27"/>
      <c r="Q5696" s="27"/>
      <c r="R5696" s="27"/>
      <c r="S5696" s="27"/>
      <c r="T5696" s="10"/>
      <c r="U5696" s="10"/>
      <c r="V5696" s="10"/>
      <c r="W5696" s="10"/>
      <c r="X5696" s="10"/>
      <c r="Y5696" s="10"/>
      <c r="Z5696" s="41"/>
      <c r="AA5696" s="41"/>
      <c r="AB5696" s="41"/>
      <c r="AC5696" s="41"/>
      <c r="AD5696" s="41"/>
      <c r="AE5696" s="41"/>
      <c r="AF5696" s="41"/>
      <c r="AG5696" s="41"/>
      <c r="AH5696" s="41"/>
      <c r="AI5696" s="41"/>
      <c r="AJ5696" s="41"/>
      <c r="AK5696" s="41"/>
      <c r="AL5696" s="41"/>
      <c r="AM5696" s="41"/>
      <c r="AN5696" s="41"/>
      <c r="AO5696" s="41"/>
      <c r="AP5696" s="41"/>
      <c r="AQ5696" s="41"/>
      <c r="AR5696" s="41"/>
      <c r="AS5696" s="41"/>
      <c r="AT5696" s="41"/>
      <c r="AU5696" s="41"/>
      <c r="AV5696" s="41"/>
      <c r="AW5696" s="41"/>
      <c r="AX5696" s="41"/>
      <c r="AY5696" s="41"/>
      <c r="AZ5696" s="41"/>
      <c r="BA5696" s="41"/>
      <c r="BB5696" s="41"/>
      <c r="BC5696" s="41"/>
      <c r="BD5696" s="41"/>
      <c r="BE5696" s="41"/>
      <c r="BF5696" s="41"/>
      <c r="BG5696" s="41"/>
      <c r="BH5696" s="41"/>
      <c r="BI5696" s="41"/>
      <c r="BJ5696" s="41"/>
      <c r="BK5696" s="41"/>
      <c r="BL5696" s="41"/>
    </row>
    <row r="5697" spans="1:64" s="9" customFormat="1">
      <c r="A5697" s="10"/>
      <c r="C5697" s="10"/>
      <c r="D5697" s="10"/>
      <c r="E5697" s="10"/>
      <c r="F5697" s="10"/>
      <c r="G5697" s="27"/>
      <c r="H5697" s="27"/>
      <c r="I5697" s="27"/>
      <c r="J5697" s="27"/>
      <c r="K5697" s="27"/>
      <c r="L5697" s="27"/>
      <c r="M5697" s="27"/>
      <c r="N5697" s="27"/>
      <c r="O5697" s="27"/>
      <c r="P5697" s="27"/>
      <c r="Q5697" s="27"/>
      <c r="R5697" s="27"/>
      <c r="S5697" s="27"/>
      <c r="T5697" s="10"/>
      <c r="U5697" s="10"/>
      <c r="V5697" s="10"/>
      <c r="W5697" s="10"/>
      <c r="X5697" s="10"/>
      <c r="Y5697" s="10"/>
      <c r="Z5697" s="41"/>
      <c r="AA5697" s="41"/>
      <c r="AB5697" s="41"/>
      <c r="AC5697" s="41"/>
      <c r="AD5697" s="41"/>
      <c r="AE5697" s="41"/>
      <c r="AF5697" s="41"/>
      <c r="AG5697" s="41"/>
      <c r="AH5697" s="41"/>
      <c r="AI5697" s="41"/>
      <c r="AJ5697" s="41"/>
      <c r="AK5697" s="41"/>
      <c r="AL5697" s="41"/>
      <c r="AM5697" s="41"/>
      <c r="AN5697" s="41"/>
      <c r="AO5697" s="41"/>
      <c r="AP5697" s="41"/>
      <c r="AQ5697" s="41"/>
      <c r="AR5697" s="41"/>
      <c r="AS5697" s="41"/>
      <c r="AT5697" s="41"/>
      <c r="AU5697" s="41"/>
      <c r="AV5697" s="41"/>
      <c r="AW5697" s="41"/>
      <c r="AX5697" s="41"/>
      <c r="AY5697" s="41"/>
      <c r="AZ5697" s="41"/>
      <c r="BA5697" s="41"/>
      <c r="BB5697" s="41"/>
      <c r="BC5697" s="41"/>
      <c r="BD5697" s="41"/>
      <c r="BE5697" s="41"/>
      <c r="BF5697" s="41"/>
      <c r="BG5697" s="41"/>
      <c r="BH5697" s="41"/>
      <c r="BI5697" s="41"/>
      <c r="BJ5697" s="41"/>
      <c r="BK5697" s="41"/>
      <c r="BL5697" s="41"/>
    </row>
    <row r="5698" spans="1:64" s="9" customFormat="1">
      <c r="A5698" s="10"/>
      <c r="C5698" s="10"/>
      <c r="D5698" s="10"/>
      <c r="E5698" s="10"/>
      <c r="F5698" s="10"/>
      <c r="G5698" s="27"/>
      <c r="H5698" s="27"/>
      <c r="I5698" s="27"/>
      <c r="J5698" s="27"/>
      <c r="K5698" s="27"/>
      <c r="L5698" s="27"/>
      <c r="M5698" s="27"/>
      <c r="N5698" s="27"/>
      <c r="O5698" s="27"/>
      <c r="P5698" s="27"/>
      <c r="Q5698" s="27"/>
      <c r="R5698" s="27"/>
      <c r="S5698" s="27"/>
      <c r="T5698" s="10"/>
      <c r="U5698" s="10"/>
      <c r="V5698" s="10"/>
      <c r="W5698" s="10"/>
      <c r="X5698" s="10"/>
      <c r="Y5698" s="10"/>
      <c r="Z5698" s="41"/>
      <c r="AA5698" s="41"/>
      <c r="AB5698" s="41"/>
      <c r="AC5698" s="41"/>
      <c r="AD5698" s="41"/>
      <c r="AE5698" s="41"/>
      <c r="AF5698" s="41"/>
      <c r="AG5698" s="41"/>
      <c r="AH5698" s="41"/>
      <c r="AI5698" s="41"/>
      <c r="AJ5698" s="41"/>
      <c r="AK5698" s="41"/>
      <c r="AL5698" s="41"/>
      <c r="AM5698" s="41"/>
      <c r="AN5698" s="41"/>
      <c r="AO5698" s="41"/>
      <c r="AP5698" s="41"/>
      <c r="AQ5698" s="41"/>
      <c r="AR5698" s="41"/>
      <c r="AS5698" s="41"/>
      <c r="AT5698" s="41"/>
      <c r="AU5698" s="41"/>
      <c r="AV5698" s="41"/>
      <c r="AW5698" s="41"/>
      <c r="AX5698" s="41"/>
      <c r="AY5698" s="41"/>
      <c r="AZ5698" s="41"/>
      <c r="BA5698" s="41"/>
      <c r="BB5698" s="41"/>
      <c r="BC5698" s="41"/>
      <c r="BD5698" s="41"/>
      <c r="BE5698" s="41"/>
      <c r="BF5698" s="41"/>
      <c r="BG5698" s="41"/>
      <c r="BH5698" s="41"/>
      <c r="BI5698" s="41"/>
      <c r="BJ5698" s="41"/>
      <c r="BK5698" s="41"/>
      <c r="BL5698" s="41"/>
    </row>
    <row r="5699" spans="1:64" s="9" customFormat="1">
      <c r="A5699" s="10"/>
      <c r="C5699" s="10"/>
      <c r="D5699" s="10"/>
      <c r="E5699" s="10"/>
      <c r="F5699" s="10"/>
      <c r="G5699" s="27"/>
      <c r="H5699" s="27"/>
      <c r="I5699" s="27"/>
      <c r="J5699" s="27"/>
      <c r="K5699" s="27"/>
      <c r="L5699" s="27"/>
      <c r="M5699" s="27"/>
      <c r="N5699" s="27"/>
      <c r="O5699" s="27"/>
      <c r="P5699" s="27"/>
      <c r="Q5699" s="27"/>
      <c r="R5699" s="27"/>
      <c r="S5699" s="27"/>
      <c r="T5699" s="10"/>
      <c r="U5699" s="10"/>
      <c r="V5699" s="10"/>
      <c r="W5699" s="10"/>
      <c r="X5699" s="10"/>
      <c r="Y5699" s="10"/>
      <c r="Z5699" s="41"/>
      <c r="AA5699" s="41"/>
      <c r="AB5699" s="41"/>
      <c r="AC5699" s="41"/>
      <c r="AD5699" s="41"/>
      <c r="AE5699" s="41"/>
      <c r="AF5699" s="41"/>
      <c r="AG5699" s="41"/>
      <c r="AH5699" s="41"/>
      <c r="AI5699" s="41"/>
      <c r="AJ5699" s="41"/>
      <c r="AK5699" s="41"/>
      <c r="AL5699" s="41"/>
      <c r="AM5699" s="41"/>
      <c r="AN5699" s="41"/>
      <c r="AO5699" s="41"/>
      <c r="AP5699" s="41"/>
      <c r="AQ5699" s="41"/>
      <c r="AR5699" s="41"/>
      <c r="AS5699" s="41"/>
      <c r="AT5699" s="41"/>
      <c r="AU5699" s="41"/>
      <c r="AV5699" s="41"/>
      <c r="AW5699" s="41"/>
      <c r="AX5699" s="41"/>
      <c r="AY5699" s="41"/>
      <c r="AZ5699" s="41"/>
      <c r="BA5699" s="41"/>
      <c r="BB5699" s="41"/>
      <c r="BC5699" s="41"/>
      <c r="BD5699" s="41"/>
      <c r="BE5699" s="41"/>
      <c r="BF5699" s="41"/>
      <c r="BG5699" s="41"/>
      <c r="BH5699" s="41"/>
      <c r="BI5699" s="41"/>
      <c r="BJ5699" s="41"/>
      <c r="BK5699" s="41"/>
      <c r="BL5699" s="41"/>
    </row>
    <row r="5700" spans="1:64" s="9" customFormat="1">
      <c r="A5700" s="10"/>
      <c r="C5700" s="10"/>
      <c r="D5700" s="10"/>
      <c r="E5700" s="10"/>
      <c r="F5700" s="10"/>
      <c r="G5700" s="27"/>
      <c r="H5700" s="27"/>
      <c r="I5700" s="27"/>
      <c r="J5700" s="27"/>
      <c r="K5700" s="27"/>
      <c r="L5700" s="27"/>
      <c r="M5700" s="27"/>
      <c r="N5700" s="27"/>
      <c r="O5700" s="27"/>
      <c r="P5700" s="27"/>
      <c r="Q5700" s="27"/>
      <c r="R5700" s="27"/>
      <c r="S5700" s="27"/>
      <c r="T5700" s="10"/>
      <c r="U5700" s="10"/>
      <c r="V5700" s="10"/>
      <c r="W5700" s="10"/>
      <c r="X5700" s="10"/>
      <c r="Y5700" s="10"/>
      <c r="Z5700" s="41"/>
      <c r="AA5700" s="41"/>
      <c r="AB5700" s="41"/>
      <c r="AC5700" s="41"/>
      <c r="AD5700" s="41"/>
      <c r="AE5700" s="41"/>
      <c r="AF5700" s="41"/>
      <c r="AG5700" s="41"/>
      <c r="AH5700" s="41"/>
      <c r="AI5700" s="41"/>
      <c r="AJ5700" s="41"/>
      <c r="AK5700" s="41"/>
      <c r="AL5700" s="41"/>
      <c r="AM5700" s="41"/>
      <c r="AN5700" s="41"/>
      <c r="AO5700" s="41"/>
      <c r="AP5700" s="41"/>
      <c r="AQ5700" s="41"/>
      <c r="AR5700" s="41"/>
      <c r="AS5700" s="41"/>
      <c r="AT5700" s="41"/>
      <c r="AU5700" s="41"/>
      <c r="AV5700" s="41"/>
      <c r="AW5700" s="41"/>
      <c r="AX5700" s="41"/>
      <c r="AY5700" s="41"/>
      <c r="AZ5700" s="41"/>
      <c r="BA5700" s="41"/>
      <c r="BB5700" s="41"/>
      <c r="BC5700" s="41"/>
      <c r="BD5700" s="41"/>
      <c r="BE5700" s="41"/>
      <c r="BF5700" s="41"/>
      <c r="BG5700" s="41"/>
      <c r="BH5700" s="41"/>
      <c r="BI5700" s="41"/>
      <c r="BJ5700" s="41"/>
      <c r="BK5700" s="41"/>
      <c r="BL5700" s="41"/>
    </row>
    <row r="5701" spans="1:64" s="9" customFormat="1">
      <c r="A5701" s="10"/>
      <c r="C5701" s="10"/>
      <c r="D5701" s="10"/>
      <c r="E5701" s="10"/>
      <c r="F5701" s="10"/>
      <c r="G5701" s="27"/>
      <c r="H5701" s="27"/>
      <c r="I5701" s="27"/>
      <c r="J5701" s="27"/>
      <c r="K5701" s="27"/>
      <c r="L5701" s="27"/>
      <c r="M5701" s="27"/>
      <c r="N5701" s="27"/>
      <c r="O5701" s="27"/>
      <c r="P5701" s="27"/>
      <c r="Q5701" s="27"/>
      <c r="R5701" s="27"/>
      <c r="S5701" s="27"/>
      <c r="T5701" s="10"/>
      <c r="U5701" s="10"/>
      <c r="V5701" s="10"/>
      <c r="W5701" s="10"/>
      <c r="X5701" s="10"/>
      <c r="Y5701" s="10"/>
      <c r="Z5701" s="41"/>
      <c r="AA5701" s="41"/>
      <c r="AB5701" s="41"/>
      <c r="AC5701" s="41"/>
      <c r="AD5701" s="41"/>
      <c r="AE5701" s="41"/>
      <c r="AF5701" s="41"/>
      <c r="AG5701" s="41"/>
      <c r="AH5701" s="41"/>
      <c r="AI5701" s="41"/>
      <c r="AJ5701" s="41"/>
      <c r="AK5701" s="41"/>
      <c r="AL5701" s="41"/>
      <c r="AM5701" s="41"/>
      <c r="AN5701" s="41"/>
      <c r="AO5701" s="41"/>
      <c r="AP5701" s="41"/>
      <c r="AQ5701" s="41"/>
      <c r="AR5701" s="41"/>
      <c r="AS5701" s="41"/>
      <c r="AT5701" s="41"/>
      <c r="AU5701" s="41"/>
      <c r="AV5701" s="41"/>
      <c r="AW5701" s="41"/>
      <c r="AX5701" s="41"/>
      <c r="AY5701" s="41"/>
      <c r="AZ5701" s="41"/>
      <c r="BA5701" s="41"/>
      <c r="BB5701" s="41"/>
      <c r="BC5701" s="41"/>
      <c r="BD5701" s="41"/>
      <c r="BE5701" s="41"/>
      <c r="BF5701" s="41"/>
      <c r="BG5701" s="41"/>
      <c r="BH5701" s="41"/>
      <c r="BI5701" s="41"/>
      <c r="BJ5701" s="41"/>
      <c r="BK5701" s="41"/>
      <c r="BL5701" s="41"/>
    </row>
    <row r="5702" spans="1:64" s="9" customFormat="1">
      <c r="A5702" s="10"/>
      <c r="C5702" s="10"/>
      <c r="D5702" s="10"/>
      <c r="E5702" s="10"/>
      <c r="F5702" s="10"/>
      <c r="G5702" s="27"/>
      <c r="H5702" s="27"/>
      <c r="I5702" s="27"/>
      <c r="J5702" s="27"/>
      <c r="K5702" s="27"/>
      <c r="L5702" s="27"/>
      <c r="M5702" s="27"/>
      <c r="N5702" s="27"/>
      <c r="O5702" s="27"/>
      <c r="P5702" s="27"/>
      <c r="Q5702" s="27"/>
      <c r="R5702" s="27"/>
      <c r="S5702" s="27"/>
      <c r="T5702" s="10"/>
      <c r="U5702" s="10"/>
      <c r="V5702" s="10"/>
      <c r="W5702" s="10"/>
      <c r="X5702" s="10"/>
      <c r="Y5702" s="10"/>
      <c r="Z5702" s="41"/>
      <c r="AA5702" s="41"/>
      <c r="AB5702" s="41"/>
      <c r="AC5702" s="41"/>
      <c r="AD5702" s="41"/>
      <c r="AE5702" s="41"/>
      <c r="AF5702" s="41"/>
      <c r="AG5702" s="41"/>
      <c r="AH5702" s="41"/>
      <c r="AI5702" s="41"/>
      <c r="AJ5702" s="41"/>
      <c r="AK5702" s="41"/>
      <c r="AL5702" s="41"/>
      <c r="AM5702" s="41"/>
      <c r="AN5702" s="41"/>
      <c r="AO5702" s="41"/>
      <c r="AP5702" s="41"/>
      <c r="AQ5702" s="41"/>
      <c r="AR5702" s="41"/>
      <c r="AS5702" s="41"/>
      <c r="AT5702" s="41"/>
      <c r="AU5702" s="41"/>
      <c r="AV5702" s="41"/>
      <c r="AW5702" s="41"/>
      <c r="AX5702" s="41"/>
      <c r="AY5702" s="41"/>
      <c r="AZ5702" s="41"/>
      <c r="BA5702" s="41"/>
      <c r="BB5702" s="41"/>
      <c r="BC5702" s="41"/>
      <c r="BD5702" s="41"/>
      <c r="BE5702" s="41"/>
      <c r="BF5702" s="41"/>
      <c r="BG5702" s="41"/>
      <c r="BH5702" s="41"/>
      <c r="BI5702" s="41"/>
      <c r="BJ5702" s="41"/>
      <c r="BK5702" s="41"/>
      <c r="BL5702" s="41"/>
    </row>
    <row r="5703" spans="1:64" s="9" customFormat="1">
      <c r="A5703" s="10"/>
      <c r="C5703" s="10"/>
      <c r="D5703" s="10"/>
      <c r="E5703" s="10"/>
      <c r="F5703" s="10"/>
      <c r="G5703" s="27"/>
      <c r="H5703" s="27"/>
      <c r="I5703" s="27"/>
      <c r="J5703" s="27"/>
      <c r="K5703" s="27"/>
      <c r="L5703" s="27"/>
      <c r="M5703" s="27"/>
      <c r="N5703" s="27"/>
      <c r="O5703" s="27"/>
      <c r="P5703" s="27"/>
      <c r="Q5703" s="27"/>
      <c r="R5703" s="27"/>
      <c r="S5703" s="27"/>
      <c r="T5703" s="10"/>
      <c r="U5703" s="10"/>
      <c r="V5703" s="10"/>
      <c r="W5703" s="10"/>
      <c r="X5703" s="10"/>
      <c r="Y5703" s="10"/>
      <c r="Z5703" s="41"/>
      <c r="AA5703" s="41"/>
      <c r="AB5703" s="41"/>
      <c r="AC5703" s="41"/>
      <c r="AD5703" s="41"/>
      <c r="AE5703" s="41"/>
      <c r="AF5703" s="41"/>
      <c r="AG5703" s="41"/>
      <c r="AH5703" s="41"/>
      <c r="AI5703" s="41"/>
      <c r="AJ5703" s="41"/>
      <c r="AK5703" s="41"/>
      <c r="AL5703" s="41"/>
      <c r="AM5703" s="41"/>
      <c r="AN5703" s="41"/>
      <c r="AO5703" s="41"/>
      <c r="AP5703" s="41"/>
      <c r="AQ5703" s="41"/>
      <c r="AR5703" s="41"/>
      <c r="AS5703" s="41"/>
      <c r="AT5703" s="41"/>
      <c r="AU5703" s="41"/>
      <c r="AV5703" s="41"/>
      <c r="AW5703" s="41"/>
      <c r="AX5703" s="41"/>
      <c r="AY5703" s="41"/>
      <c r="AZ5703" s="41"/>
      <c r="BA5703" s="41"/>
      <c r="BB5703" s="41"/>
      <c r="BC5703" s="41"/>
      <c r="BD5703" s="41"/>
      <c r="BE5703" s="41"/>
      <c r="BF5703" s="41"/>
      <c r="BG5703" s="41"/>
      <c r="BH5703" s="41"/>
      <c r="BI5703" s="41"/>
      <c r="BJ5703" s="41"/>
      <c r="BK5703" s="41"/>
      <c r="BL5703" s="41"/>
    </row>
    <row r="5704" spans="1:64" s="9" customFormat="1">
      <c r="A5704" s="10"/>
      <c r="C5704" s="10"/>
      <c r="D5704" s="10"/>
      <c r="E5704" s="10"/>
      <c r="F5704" s="10"/>
      <c r="G5704" s="27"/>
      <c r="H5704" s="27"/>
      <c r="I5704" s="27"/>
      <c r="J5704" s="27"/>
      <c r="K5704" s="27"/>
      <c r="L5704" s="27"/>
      <c r="M5704" s="27"/>
      <c r="N5704" s="27"/>
      <c r="O5704" s="27"/>
      <c r="P5704" s="27"/>
      <c r="Q5704" s="27"/>
      <c r="R5704" s="27"/>
      <c r="S5704" s="27"/>
      <c r="T5704" s="10"/>
      <c r="U5704" s="10"/>
      <c r="V5704" s="10"/>
      <c r="W5704" s="10"/>
      <c r="X5704" s="10"/>
      <c r="Y5704" s="10"/>
      <c r="Z5704" s="41"/>
      <c r="AA5704" s="41"/>
      <c r="AB5704" s="41"/>
      <c r="AC5704" s="41"/>
      <c r="AD5704" s="41"/>
      <c r="AE5704" s="41"/>
      <c r="AF5704" s="41"/>
      <c r="AG5704" s="41"/>
      <c r="AH5704" s="41"/>
      <c r="AI5704" s="41"/>
      <c r="AJ5704" s="41"/>
      <c r="AK5704" s="41"/>
      <c r="AL5704" s="41"/>
      <c r="AM5704" s="41"/>
      <c r="AN5704" s="41"/>
      <c r="AO5704" s="41"/>
      <c r="AP5704" s="41"/>
      <c r="AQ5704" s="41"/>
      <c r="AR5704" s="41"/>
      <c r="AS5704" s="41"/>
      <c r="AT5704" s="41"/>
      <c r="AU5704" s="41"/>
      <c r="AV5704" s="41"/>
      <c r="AW5704" s="41"/>
      <c r="AX5704" s="41"/>
      <c r="AY5704" s="41"/>
      <c r="AZ5704" s="41"/>
      <c r="BA5704" s="41"/>
      <c r="BB5704" s="41"/>
      <c r="BC5704" s="41"/>
      <c r="BD5704" s="41"/>
      <c r="BE5704" s="41"/>
      <c r="BF5704" s="41"/>
      <c r="BG5704" s="41"/>
      <c r="BH5704" s="41"/>
      <c r="BI5704" s="41"/>
      <c r="BJ5704" s="41"/>
      <c r="BK5704" s="41"/>
      <c r="BL5704" s="41"/>
    </row>
    <row r="5705" spans="1:64" s="9" customFormat="1">
      <c r="A5705" s="10"/>
      <c r="C5705" s="10"/>
      <c r="D5705" s="10"/>
      <c r="E5705" s="10"/>
      <c r="F5705" s="10"/>
      <c r="G5705" s="27"/>
      <c r="H5705" s="27"/>
      <c r="I5705" s="27"/>
      <c r="J5705" s="27"/>
      <c r="K5705" s="27"/>
      <c r="L5705" s="27"/>
      <c r="M5705" s="27"/>
      <c r="N5705" s="27"/>
      <c r="O5705" s="27"/>
      <c r="P5705" s="27"/>
      <c r="Q5705" s="27"/>
      <c r="R5705" s="27"/>
      <c r="S5705" s="27"/>
      <c r="T5705" s="10"/>
      <c r="U5705" s="10"/>
      <c r="V5705" s="10"/>
      <c r="W5705" s="10"/>
      <c r="X5705" s="10"/>
      <c r="Y5705" s="10"/>
      <c r="Z5705" s="41"/>
      <c r="AA5705" s="41"/>
      <c r="AB5705" s="41"/>
      <c r="AC5705" s="41"/>
      <c r="AD5705" s="41"/>
      <c r="AE5705" s="41"/>
      <c r="AF5705" s="41"/>
      <c r="AG5705" s="41"/>
      <c r="AH5705" s="41"/>
      <c r="AI5705" s="41"/>
      <c r="AJ5705" s="41"/>
      <c r="AK5705" s="41"/>
      <c r="AL5705" s="41"/>
      <c r="AM5705" s="41"/>
      <c r="AN5705" s="41"/>
      <c r="AO5705" s="41"/>
      <c r="AP5705" s="41"/>
      <c r="AQ5705" s="41"/>
      <c r="AR5705" s="41"/>
      <c r="AS5705" s="41"/>
      <c r="AT5705" s="41"/>
      <c r="AU5705" s="41"/>
      <c r="AV5705" s="41"/>
      <c r="AW5705" s="41"/>
      <c r="AX5705" s="41"/>
      <c r="AY5705" s="41"/>
      <c r="AZ5705" s="41"/>
      <c r="BA5705" s="41"/>
      <c r="BB5705" s="41"/>
      <c r="BC5705" s="41"/>
      <c r="BD5705" s="41"/>
      <c r="BE5705" s="41"/>
      <c r="BF5705" s="41"/>
      <c r="BG5705" s="41"/>
      <c r="BH5705" s="41"/>
      <c r="BI5705" s="41"/>
      <c r="BJ5705" s="41"/>
      <c r="BK5705" s="41"/>
      <c r="BL5705" s="41"/>
    </row>
    <row r="5706" spans="1:64" s="9" customFormat="1">
      <c r="A5706" s="10"/>
      <c r="C5706" s="10"/>
      <c r="D5706" s="10"/>
      <c r="E5706" s="10"/>
      <c r="F5706" s="10"/>
      <c r="G5706" s="27"/>
      <c r="H5706" s="27"/>
      <c r="I5706" s="27"/>
      <c r="J5706" s="27"/>
      <c r="K5706" s="27"/>
      <c r="L5706" s="27"/>
      <c r="M5706" s="27"/>
      <c r="N5706" s="27"/>
      <c r="O5706" s="27"/>
      <c r="P5706" s="27"/>
      <c r="Q5706" s="27"/>
      <c r="R5706" s="27"/>
      <c r="S5706" s="27"/>
      <c r="T5706" s="10"/>
      <c r="U5706" s="10"/>
      <c r="V5706" s="10"/>
      <c r="W5706" s="10"/>
      <c r="X5706" s="10"/>
      <c r="Y5706" s="10"/>
      <c r="Z5706" s="41"/>
      <c r="AA5706" s="41"/>
      <c r="AB5706" s="41"/>
      <c r="AC5706" s="41"/>
      <c r="AD5706" s="41"/>
      <c r="AE5706" s="41"/>
      <c r="AF5706" s="41"/>
      <c r="AG5706" s="41"/>
      <c r="AH5706" s="41"/>
      <c r="AI5706" s="41"/>
      <c r="AJ5706" s="41"/>
      <c r="AK5706" s="41"/>
      <c r="AL5706" s="41"/>
      <c r="AM5706" s="41"/>
      <c r="AN5706" s="41"/>
      <c r="AO5706" s="41"/>
      <c r="AP5706" s="41"/>
      <c r="AQ5706" s="41"/>
      <c r="AR5706" s="41"/>
      <c r="AS5706" s="41"/>
      <c r="AT5706" s="41"/>
      <c r="AU5706" s="41"/>
      <c r="AV5706" s="41"/>
      <c r="AW5706" s="41"/>
      <c r="AX5706" s="41"/>
      <c r="AY5706" s="41"/>
      <c r="AZ5706" s="41"/>
      <c r="BA5706" s="41"/>
      <c r="BB5706" s="41"/>
      <c r="BC5706" s="41"/>
      <c r="BD5706" s="41"/>
      <c r="BE5706" s="41"/>
      <c r="BF5706" s="41"/>
      <c r="BG5706" s="41"/>
      <c r="BH5706" s="41"/>
      <c r="BI5706" s="41"/>
      <c r="BJ5706" s="41"/>
      <c r="BK5706" s="41"/>
      <c r="BL5706" s="41"/>
    </row>
    <row r="5707" spans="1:64" s="9" customFormat="1">
      <c r="A5707" s="10"/>
      <c r="C5707" s="10"/>
      <c r="D5707" s="10"/>
      <c r="E5707" s="10"/>
      <c r="F5707" s="10"/>
      <c r="G5707" s="27"/>
      <c r="H5707" s="27"/>
      <c r="I5707" s="27"/>
      <c r="J5707" s="27"/>
      <c r="K5707" s="27"/>
      <c r="L5707" s="27"/>
      <c r="M5707" s="27"/>
      <c r="N5707" s="27"/>
      <c r="O5707" s="27"/>
      <c r="P5707" s="27"/>
      <c r="Q5707" s="27"/>
      <c r="R5707" s="27"/>
      <c r="S5707" s="27"/>
      <c r="T5707" s="10"/>
      <c r="U5707" s="10"/>
      <c r="V5707" s="10"/>
      <c r="W5707" s="10"/>
      <c r="X5707" s="10"/>
      <c r="Y5707" s="10"/>
      <c r="Z5707" s="41"/>
      <c r="AA5707" s="41"/>
      <c r="AB5707" s="41"/>
      <c r="AC5707" s="41"/>
      <c r="AD5707" s="41"/>
      <c r="AE5707" s="41"/>
      <c r="AF5707" s="41"/>
      <c r="AG5707" s="41"/>
      <c r="AH5707" s="41"/>
      <c r="AI5707" s="41"/>
      <c r="AJ5707" s="41"/>
      <c r="AK5707" s="41"/>
      <c r="AL5707" s="41"/>
      <c r="AM5707" s="41"/>
      <c r="AN5707" s="41"/>
      <c r="AO5707" s="41"/>
      <c r="AP5707" s="41"/>
      <c r="AQ5707" s="41"/>
      <c r="AR5707" s="41"/>
      <c r="AS5707" s="41"/>
      <c r="AT5707" s="41"/>
      <c r="AU5707" s="41"/>
      <c r="AV5707" s="41"/>
      <c r="AW5707" s="41"/>
      <c r="AX5707" s="41"/>
      <c r="AY5707" s="41"/>
      <c r="AZ5707" s="41"/>
      <c r="BA5707" s="41"/>
      <c r="BB5707" s="41"/>
      <c r="BC5707" s="41"/>
      <c r="BD5707" s="41"/>
      <c r="BE5707" s="41"/>
      <c r="BF5707" s="41"/>
      <c r="BG5707" s="41"/>
      <c r="BH5707" s="41"/>
      <c r="BI5707" s="41"/>
      <c r="BJ5707" s="41"/>
      <c r="BK5707" s="41"/>
      <c r="BL5707" s="41"/>
    </row>
    <row r="5708" spans="1:64" s="9" customFormat="1">
      <c r="A5708" s="10"/>
      <c r="C5708" s="10"/>
      <c r="D5708" s="10"/>
      <c r="E5708" s="10"/>
      <c r="F5708" s="10"/>
      <c r="G5708" s="27"/>
      <c r="H5708" s="27"/>
      <c r="I5708" s="27"/>
      <c r="J5708" s="27"/>
      <c r="K5708" s="27"/>
      <c r="L5708" s="27"/>
      <c r="M5708" s="27"/>
      <c r="N5708" s="27"/>
      <c r="O5708" s="27"/>
      <c r="P5708" s="27"/>
      <c r="Q5708" s="27"/>
      <c r="R5708" s="27"/>
      <c r="S5708" s="27"/>
      <c r="T5708" s="10"/>
      <c r="U5708" s="10"/>
      <c r="V5708" s="10"/>
      <c r="W5708" s="10"/>
      <c r="X5708" s="10"/>
      <c r="Y5708" s="10"/>
      <c r="Z5708" s="41"/>
      <c r="AA5708" s="41"/>
      <c r="AB5708" s="41"/>
      <c r="AC5708" s="41"/>
      <c r="AD5708" s="41"/>
      <c r="AE5708" s="41"/>
      <c r="AF5708" s="41"/>
      <c r="AG5708" s="41"/>
      <c r="AH5708" s="41"/>
      <c r="AI5708" s="41"/>
      <c r="AJ5708" s="41"/>
      <c r="AK5708" s="41"/>
      <c r="AL5708" s="41"/>
      <c r="AM5708" s="41"/>
      <c r="AN5708" s="41"/>
      <c r="AO5708" s="41"/>
      <c r="AP5708" s="41"/>
      <c r="AQ5708" s="41"/>
      <c r="AR5708" s="41"/>
      <c r="AS5708" s="41"/>
      <c r="AT5708" s="41"/>
      <c r="AU5708" s="41"/>
      <c r="AV5708" s="41"/>
      <c r="AW5708" s="41"/>
      <c r="AX5708" s="41"/>
      <c r="AY5708" s="41"/>
      <c r="AZ5708" s="41"/>
      <c r="BA5708" s="41"/>
      <c r="BB5708" s="41"/>
      <c r="BC5708" s="41"/>
      <c r="BD5708" s="41"/>
      <c r="BE5708" s="41"/>
      <c r="BF5708" s="41"/>
      <c r="BG5708" s="41"/>
      <c r="BH5708" s="41"/>
      <c r="BI5708" s="41"/>
      <c r="BJ5708" s="41"/>
      <c r="BK5708" s="41"/>
      <c r="BL5708" s="41"/>
    </row>
    <row r="5709" spans="1:64" s="9" customFormat="1">
      <c r="A5709" s="10"/>
      <c r="C5709" s="10"/>
      <c r="D5709" s="10"/>
      <c r="E5709" s="10"/>
      <c r="F5709" s="10"/>
      <c r="G5709" s="27"/>
      <c r="H5709" s="27"/>
      <c r="I5709" s="27"/>
      <c r="J5709" s="27"/>
      <c r="K5709" s="27"/>
      <c r="L5709" s="27"/>
      <c r="M5709" s="27"/>
      <c r="N5709" s="27"/>
      <c r="O5709" s="27"/>
      <c r="P5709" s="27"/>
      <c r="Q5709" s="27"/>
      <c r="R5709" s="27"/>
      <c r="S5709" s="27"/>
      <c r="T5709" s="10"/>
      <c r="U5709" s="10"/>
      <c r="V5709" s="10"/>
      <c r="W5709" s="10"/>
      <c r="X5709" s="10"/>
      <c r="Y5709" s="10"/>
      <c r="Z5709" s="41"/>
      <c r="AA5709" s="41"/>
      <c r="AB5709" s="41"/>
      <c r="AC5709" s="41"/>
      <c r="AD5709" s="41"/>
      <c r="AE5709" s="41"/>
      <c r="AF5709" s="41"/>
      <c r="AG5709" s="41"/>
      <c r="AH5709" s="41"/>
      <c r="AI5709" s="41"/>
      <c r="AJ5709" s="41"/>
      <c r="AK5709" s="41"/>
      <c r="AL5709" s="41"/>
      <c r="AM5709" s="41"/>
      <c r="AN5709" s="41"/>
      <c r="AO5709" s="41"/>
      <c r="AP5709" s="41"/>
      <c r="AQ5709" s="41"/>
      <c r="AR5709" s="41"/>
      <c r="AS5709" s="41"/>
      <c r="AT5709" s="41"/>
      <c r="AU5709" s="41"/>
      <c r="AV5709" s="41"/>
      <c r="AW5709" s="41"/>
      <c r="AX5709" s="41"/>
      <c r="AY5709" s="41"/>
      <c r="AZ5709" s="41"/>
      <c r="BA5709" s="41"/>
      <c r="BB5709" s="41"/>
      <c r="BC5709" s="41"/>
      <c r="BD5709" s="41"/>
      <c r="BE5709" s="41"/>
      <c r="BF5709" s="41"/>
      <c r="BG5709" s="41"/>
      <c r="BH5709" s="41"/>
      <c r="BI5709" s="41"/>
      <c r="BJ5709" s="41"/>
      <c r="BK5709" s="41"/>
      <c r="BL5709" s="41"/>
    </row>
    <row r="5710" spans="1:64" s="9" customFormat="1">
      <c r="A5710" s="10"/>
      <c r="C5710" s="10"/>
      <c r="D5710" s="10"/>
      <c r="E5710" s="10"/>
      <c r="F5710" s="10"/>
      <c r="G5710" s="27"/>
      <c r="H5710" s="27"/>
      <c r="I5710" s="27"/>
      <c r="J5710" s="27"/>
      <c r="K5710" s="27"/>
      <c r="L5710" s="27"/>
      <c r="M5710" s="27"/>
      <c r="N5710" s="27"/>
      <c r="O5710" s="27"/>
      <c r="P5710" s="27"/>
      <c r="Q5710" s="27"/>
      <c r="R5710" s="27"/>
      <c r="S5710" s="27"/>
      <c r="T5710" s="10"/>
      <c r="U5710" s="10"/>
      <c r="V5710" s="10"/>
      <c r="W5710" s="10"/>
      <c r="X5710" s="10"/>
      <c r="Y5710" s="10"/>
      <c r="Z5710" s="41"/>
      <c r="AA5710" s="41"/>
      <c r="AB5710" s="41"/>
      <c r="AC5710" s="41"/>
      <c r="AD5710" s="41"/>
      <c r="AE5710" s="41"/>
      <c r="AF5710" s="41"/>
      <c r="AG5710" s="41"/>
      <c r="AH5710" s="41"/>
      <c r="AI5710" s="41"/>
      <c r="AJ5710" s="41"/>
      <c r="AK5710" s="41"/>
      <c r="AL5710" s="41"/>
      <c r="AM5710" s="41"/>
      <c r="AN5710" s="41"/>
      <c r="AO5710" s="41"/>
      <c r="AP5710" s="41"/>
      <c r="AQ5710" s="41"/>
      <c r="AR5710" s="41"/>
      <c r="AS5710" s="41"/>
      <c r="AT5710" s="41"/>
      <c r="AU5710" s="41"/>
      <c r="AV5710" s="41"/>
      <c r="AW5710" s="41"/>
      <c r="AX5710" s="41"/>
      <c r="AY5710" s="41"/>
      <c r="AZ5710" s="41"/>
      <c r="BA5710" s="41"/>
      <c r="BB5710" s="41"/>
      <c r="BC5710" s="41"/>
      <c r="BD5710" s="41"/>
      <c r="BE5710" s="41"/>
      <c r="BF5710" s="41"/>
      <c r="BG5710" s="41"/>
      <c r="BH5710" s="41"/>
      <c r="BI5710" s="41"/>
      <c r="BJ5710" s="41"/>
      <c r="BK5710" s="41"/>
      <c r="BL5710" s="41"/>
    </row>
    <row r="5711" spans="1:64" s="9" customFormat="1">
      <c r="A5711" s="10"/>
      <c r="C5711" s="10"/>
      <c r="D5711" s="10"/>
      <c r="E5711" s="10"/>
      <c r="F5711" s="10"/>
      <c r="G5711" s="27"/>
      <c r="H5711" s="27"/>
      <c r="I5711" s="27"/>
      <c r="J5711" s="27"/>
      <c r="K5711" s="27"/>
      <c r="L5711" s="27"/>
      <c r="M5711" s="27"/>
      <c r="N5711" s="27"/>
      <c r="O5711" s="27"/>
      <c r="P5711" s="27"/>
      <c r="Q5711" s="27"/>
      <c r="R5711" s="27"/>
      <c r="S5711" s="27"/>
      <c r="T5711" s="10"/>
      <c r="U5711" s="10"/>
      <c r="V5711" s="10"/>
      <c r="W5711" s="10"/>
      <c r="X5711" s="10"/>
      <c r="Y5711" s="10"/>
      <c r="Z5711" s="41"/>
      <c r="AA5711" s="41"/>
      <c r="AB5711" s="41"/>
      <c r="AC5711" s="41"/>
      <c r="AD5711" s="41"/>
      <c r="AE5711" s="41"/>
      <c r="AF5711" s="41"/>
      <c r="AG5711" s="41"/>
      <c r="AH5711" s="41"/>
      <c r="AI5711" s="41"/>
      <c r="AJ5711" s="41"/>
      <c r="AK5711" s="41"/>
      <c r="AL5711" s="41"/>
      <c r="AM5711" s="41"/>
      <c r="AN5711" s="41"/>
      <c r="AO5711" s="41"/>
      <c r="AP5711" s="41"/>
      <c r="AQ5711" s="41"/>
      <c r="AR5711" s="41"/>
      <c r="AS5711" s="41"/>
      <c r="AT5711" s="41"/>
      <c r="AU5711" s="41"/>
      <c r="AV5711" s="41"/>
      <c r="AW5711" s="41"/>
      <c r="AX5711" s="41"/>
      <c r="AY5711" s="41"/>
      <c r="AZ5711" s="41"/>
      <c r="BA5711" s="41"/>
      <c r="BB5711" s="41"/>
      <c r="BC5711" s="41"/>
      <c r="BD5711" s="41"/>
      <c r="BE5711" s="41"/>
      <c r="BF5711" s="41"/>
      <c r="BG5711" s="41"/>
      <c r="BH5711" s="41"/>
      <c r="BI5711" s="41"/>
      <c r="BJ5711" s="41"/>
      <c r="BK5711" s="41"/>
      <c r="BL5711" s="41"/>
    </row>
    <row r="5712" spans="1:64" s="9" customFormat="1">
      <c r="A5712" s="10"/>
      <c r="C5712" s="10"/>
      <c r="D5712" s="10"/>
      <c r="E5712" s="10"/>
      <c r="F5712" s="10"/>
      <c r="G5712" s="27"/>
      <c r="H5712" s="27"/>
      <c r="I5712" s="27"/>
      <c r="J5712" s="27"/>
      <c r="K5712" s="27"/>
      <c r="L5712" s="27"/>
      <c r="M5712" s="27"/>
      <c r="N5712" s="27"/>
      <c r="O5712" s="27"/>
      <c r="P5712" s="27"/>
      <c r="Q5712" s="27"/>
      <c r="R5712" s="27"/>
      <c r="S5712" s="27"/>
      <c r="T5712" s="10"/>
      <c r="U5712" s="10"/>
      <c r="V5712" s="10"/>
      <c r="W5712" s="10"/>
      <c r="X5712" s="10"/>
      <c r="Y5712" s="10"/>
      <c r="Z5712" s="41"/>
      <c r="AA5712" s="41"/>
      <c r="AB5712" s="41"/>
      <c r="AC5712" s="41"/>
      <c r="AD5712" s="41"/>
      <c r="AE5712" s="41"/>
      <c r="AF5712" s="41"/>
      <c r="AG5712" s="41"/>
      <c r="AH5712" s="41"/>
      <c r="AI5712" s="41"/>
      <c r="AJ5712" s="41"/>
      <c r="AK5712" s="41"/>
      <c r="AL5712" s="41"/>
      <c r="AM5712" s="41"/>
      <c r="AN5712" s="41"/>
      <c r="AO5712" s="41"/>
      <c r="AP5712" s="41"/>
      <c r="AQ5712" s="41"/>
      <c r="AR5712" s="41"/>
      <c r="AS5712" s="41"/>
      <c r="AT5712" s="41"/>
      <c r="AU5712" s="41"/>
      <c r="AV5712" s="41"/>
      <c r="AW5712" s="41"/>
      <c r="AX5712" s="41"/>
      <c r="AY5712" s="41"/>
      <c r="AZ5712" s="41"/>
      <c r="BA5712" s="41"/>
      <c r="BB5712" s="41"/>
      <c r="BC5712" s="41"/>
      <c r="BD5712" s="41"/>
      <c r="BE5712" s="41"/>
      <c r="BF5712" s="41"/>
      <c r="BG5712" s="41"/>
      <c r="BH5712" s="41"/>
      <c r="BI5712" s="41"/>
      <c r="BJ5712" s="41"/>
      <c r="BK5712" s="41"/>
      <c r="BL5712" s="41"/>
    </row>
    <row r="5713" spans="1:64" s="9" customFormat="1">
      <c r="A5713" s="10"/>
      <c r="C5713" s="10"/>
      <c r="D5713" s="10"/>
      <c r="E5713" s="10"/>
      <c r="F5713" s="10"/>
      <c r="G5713" s="27"/>
      <c r="H5713" s="27"/>
      <c r="I5713" s="27"/>
      <c r="J5713" s="27"/>
      <c r="K5713" s="27"/>
      <c r="L5713" s="27"/>
      <c r="M5713" s="27"/>
      <c r="N5713" s="27"/>
      <c r="O5713" s="27"/>
      <c r="P5713" s="27"/>
      <c r="Q5713" s="27"/>
      <c r="R5713" s="27"/>
      <c r="S5713" s="27"/>
      <c r="T5713" s="10"/>
      <c r="U5713" s="10"/>
      <c r="V5713" s="10"/>
      <c r="W5713" s="10"/>
      <c r="X5713" s="10"/>
      <c r="Y5713" s="10"/>
      <c r="Z5713" s="41"/>
      <c r="AA5713" s="41"/>
      <c r="AB5713" s="41"/>
      <c r="AC5713" s="41"/>
      <c r="AD5713" s="41"/>
      <c r="AE5713" s="41"/>
      <c r="AF5713" s="41"/>
      <c r="AG5713" s="41"/>
      <c r="AH5713" s="41"/>
      <c r="AI5713" s="41"/>
      <c r="AJ5713" s="41"/>
      <c r="AK5713" s="41"/>
      <c r="AL5713" s="41"/>
      <c r="AM5713" s="41"/>
      <c r="AN5713" s="41"/>
      <c r="AO5713" s="41"/>
      <c r="AP5713" s="41"/>
      <c r="AQ5713" s="41"/>
      <c r="AR5713" s="41"/>
      <c r="AS5713" s="41"/>
      <c r="AT5713" s="41"/>
      <c r="AU5713" s="41"/>
      <c r="AV5713" s="41"/>
      <c r="AW5713" s="41"/>
      <c r="AX5713" s="41"/>
      <c r="AY5713" s="41"/>
      <c r="AZ5713" s="41"/>
      <c r="BA5713" s="41"/>
      <c r="BB5713" s="41"/>
      <c r="BC5713" s="41"/>
      <c r="BD5713" s="41"/>
      <c r="BE5713" s="41"/>
      <c r="BF5713" s="41"/>
      <c r="BG5713" s="41"/>
      <c r="BH5713" s="41"/>
      <c r="BI5713" s="41"/>
      <c r="BJ5713" s="41"/>
      <c r="BK5713" s="41"/>
      <c r="BL5713" s="41"/>
    </row>
    <row r="5714" spans="1:64" s="9" customFormat="1">
      <c r="A5714" s="10"/>
      <c r="C5714" s="10"/>
      <c r="D5714" s="10"/>
      <c r="E5714" s="10"/>
      <c r="F5714" s="10"/>
      <c r="G5714" s="27"/>
      <c r="H5714" s="27"/>
      <c r="I5714" s="27"/>
      <c r="J5714" s="27"/>
      <c r="K5714" s="27"/>
      <c r="L5714" s="27"/>
      <c r="M5714" s="27"/>
      <c r="N5714" s="27"/>
      <c r="O5714" s="27"/>
      <c r="P5714" s="27"/>
      <c r="Q5714" s="27"/>
      <c r="R5714" s="27"/>
      <c r="S5714" s="27"/>
      <c r="T5714" s="10"/>
      <c r="U5714" s="10"/>
      <c r="V5714" s="10"/>
      <c r="W5714" s="10"/>
      <c r="X5714" s="10"/>
      <c r="Y5714" s="10"/>
      <c r="Z5714" s="41"/>
      <c r="AA5714" s="41"/>
      <c r="AB5714" s="41"/>
      <c r="AC5714" s="41"/>
      <c r="AD5714" s="41"/>
      <c r="AE5714" s="41"/>
      <c r="AF5714" s="41"/>
      <c r="AG5714" s="41"/>
      <c r="AH5714" s="41"/>
      <c r="AI5714" s="41"/>
      <c r="AJ5714" s="41"/>
      <c r="AK5714" s="41"/>
      <c r="AL5714" s="41"/>
      <c r="AM5714" s="41"/>
      <c r="AN5714" s="41"/>
      <c r="AO5714" s="41"/>
      <c r="AP5714" s="41"/>
      <c r="AQ5714" s="41"/>
      <c r="AR5714" s="41"/>
      <c r="AS5714" s="41"/>
      <c r="AT5714" s="41"/>
      <c r="AU5714" s="41"/>
      <c r="AV5714" s="41"/>
      <c r="AW5714" s="41"/>
      <c r="AX5714" s="41"/>
      <c r="AY5714" s="41"/>
      <c r="AZ5714" s="41"/>
      <c r="BA5714" s="41"/>
      <c r="BB5714" s="41"/>
      <c r="BC5714" s="41"/>
      <c r="BD5714" s="41"/>
      <c r="BE5714" s="41"/>
      <c r="BF5714" s="41"/>
      <c r="BG5714" s="41"/>
      <c r="BH5714" s="41"/>
      <c r="BI5714" s="41"/>
      <c r="BJ5714" s="41"/>
      <c r="BK5714" s="41"/>
      <c r="BL5714" s="41"/>
    </row>
    <row r="5715" spans="1:64" s="9" customFormat="1">
      <c r="A5715" s="10"/>
      <c r="C5715" s="10"/>
      <c r="D5715" s="10"/>
      <c r="E5715" s="10"/>
      <c r="F5715" s="10"/>
      <c r="G5715" s="27"/>
      <c r="H5715" s="27"/>
      <c r="I5715" s="27"/>
      <c r="J5715" s="27"/>
      <c r="K5715" s="27"/>
      <c r="L5715" s="27"/>
      <c r="M5715" s="27"/>
      <c r="N5715" s="27"/>
      <c r="O5715" s="27"/>
      <c r="P5715" s="27"/>
      <c r="Q5715" s="27"/>
      <c r="R5715" s="27"/>
      <c r="S5715" s="27"/>
      <c r="T5715" s="10"/>
      <c r="U5715" s="10"/>
      <c r="V5715" s="10"/>
      <c r="W5715" s="10"/>
      <c r="X5715" s="10"/>
      <c r="Y5715" s="10"/>
      <c r="Z5715" s="41"/>
      <c r="AA5715" s="41"/>
      <c r="AB5715" s="41"/>
      <c r="AC5715" s="41"/>
      <c r="AD5715" s="41"/>
      <c r="AE5715" s="41"/>
      <c r="AF5715" s="41"/>
      <c r="AG5715" s="41"/>
      <c r="AH5715" s="41"/>
      <c r="AI5715" s="41"/>
      <c r="AJ5715" s="41"/>
      <c r="AK5715" s="41"/>
      <c r="AL5715" s="41"/>
      <c r="AM5715" s="41"/>
      <c r="AN5715" s="41"/>
      <c r="AO5715" s="41"/>
      <c r="AP5715" s="41"/>
      <c r="AQ5715" s="41"/>
      <c r="AR5715" s="41"/>
      <c r="AS5715" s="41"/>
      <c r="AT5715" s="41"/>
      <c r="AU5715" s="41"/>
      <c r="AV5715" s="41"/>
      <c r="AW5715" s="41"/>
      <c r="AX5715" s="41"/>
      <c r="AY5715" s="41"/>
      <c r="AZ5715" s="41"/>
      <c r="BA5715" s="41"/>
      <c r="BB5715" s="41"/>
      <c r="BC5715" s="41"/>
      <c r="BD5715" s="41"/>
      <c r="BE5715" s="41"/>
      <c r="BF5715" s="41"/>
      <c r="BG5715" s="41"/>
      <c r="BH5715" s="41"/>
      <c r="BI5715" s="41"/>
      <c r="BJ5715" s="41"/>
      <c r="BK5715" s="41"/>
      <c r="BL5715" s="41"/>
    </row>
    <row r="5716" spans="1:64" s="9" customFormat="1">
      <c r="A5716" s="10"/>
      <c r="C5716" s="10"/>
      <c r="D5716" s="10"/>
      <c r="E5716" s="10"/>
      <c r="F5716" s="10"/>
      <c r="G5716" s="27"/>
      <c r="H5716" s="27"/>
      <c r="I5716" s="27"/>
      <c r="J5716" s="27"/>
      <c r="K5716" s="27"/>
      <c r="L5716" s="27"/>
      <c r="M5716" s="27"/>
      <c r="N5716" s="27"/>
      <c r="O5716" s="27"/>
      <c r="P5716" s="27"/>
      <c r="Q5716" s="27"/>
      <c r="R5716" s="27"/>
      <c r="S5716" s="27"/>
      <c r="T5716" s="10"/>
      <c r="U5716" s="10"/>
      <c r="V5716" s="10"/>
      <c r="W5716" s="10"/>
      <c r="X5716" s="10"/>
      <c r="Y5716" s="10"/>
      <c r="Z5716" s="41"/>
      <c r="AA5716" s="41"/>
      <c r="AB5716" s="41"/>
      <c r="AC5716" s="41"/>
      <c r="AD5716" s="41"/>
      <c r="AE5716" s="41"/>
      <c r="AF5716" s="41"/>
      <c r="AG5716" s="41"/>
      <c r="AH5716" s="41"/>
      <c r="AI5716" s="41"/>
      <c r="AJ5716" s="41"/>
      <c r="AK5716" s="41"/>
      <c r="AL5716" s="41"/>
      <c r="AM5716" s="41"/>
      <c r="AN5716" s="41"/>
      <c r="AO5716" s="41"/>
      <c r="AP5716" s="41"/>
      <c r="AQ5716" s="41"/>
      <c r="AR5716" s="41"/>
      <c r="AS5716" s="41"/>
      <c r="AT5716" s="41"/>
      <c r="AU5716" s="41"/>
      <c r="AV5716" s="41"/>
      <c r="AW5716" s="41"/>
      <c r="AX5716" s="41"/>
      <c r="AY5716" s="41"/>
      <c r="AZ5716" s="41"/>
      <c r="BA5716" s="41"/>
      <c r="BB5716" s="41"/>
      <c r="BC5716" s="41"/>
      <c r="BD5716" s="41"/>
      <c r="BE5716" s="41"/>
      <c r="BF5716" s="41"/>
      <c r="BG5716" s="41"/>
      <c r="BH5716" s="41"/>
      <c r="BI5716" s="41"/>
      <c r="BJ5716" s="41"/>
      <c r="BK5716" s="41"/>
      <c r="BL5716" s="41"/>
    </row>
    <row r="5717" spans="1:64" s="9" customFormat="1">
      <c r="A5717" s="10"/>
      <c r="C5717" s="10"/>
      <c r="D5717" s="10"/>
      <c r="E5717" s="10"/>
      <c r="F5717" s="10"/>
      <c r="G5717" s="27"/>
      <c r="H5717" s="27"/>
      <c r="I5717" s="27"/>
      <c r="J5717" s="27"/>
      <c r="K5717" s="27"/>
      <c r="L5717" s="27"/>
      <c r="M5717" s="27"/>
      <c r="N5717" s="27"/>
      <c r="O5717" s="27"/>
      <c r="P5717" s="27"/>
      <c r="Q5717" s="27"/>
      <c r="R5717" s="27"/>
      <c r="S5717" s="27"/>
      <c r="T5717" s="10"/>
      <c r="U5717" s="10"/>
      <c r="V5717" s="10"/>
      <c r="W5717" s="10"/>
      <c r="X5717" s="10"/>
      <c r="Y5717" s="10"/>
      <c r="Z5717" s="41"/>
      <c r="AA5717" s="41"/>
      <c r="AB5717" s="41"/>
      <c r="AC5717" s="41"/>
      <c r="AD5717" s="41"/>
      <c r="AE5717" s="41"/>
      <c r="AF5717" s="41"/>
      <c r="AG5717" s="41"/>
      <c r="AH5717" s="41"/>
      <c r="AI5717" s="41"/>
      <c r="AJ5717" s="41"/>
      <c r="AK5717" s="41"/>
      <c r="AL5717" s="41"/>
      <c r="AM5717" s="41"/>
      <c r="AN5717" s="41"/>
      <c r="AO5717" s="41"/>
      <c r="AP5717" s="41"/>
      <c r="AQ5717" s="41"/>
      <c r="AR5717" s="41"/>
      <c r="AS5717" s="41"/>
      <c r="AT5717" s="41"/>
      <c r="AU5717" s="41"/>
      <c r="AV5717" s="41"/>
      <c r="AW5717" s="41"/>
      <c r="AX5717" s="41"/>
      <c r="AY5717" s="41"/>
      <c r="AZ5717" s="41"/>
      <c r="BA5717" s="41"/>
      <c r="BB5717" s="41"/>
      <c r="BC5717" s="41"/>
      <c r="BD5717" s="41"/>
      <c r="BE5717" s="41"/>
      <c r="BF5717" s="41"/>
      <c r="BG5717" s="41"/>
      <c r="BH5717" s="41"/>
      <c r="BI5717" s="41"/>
      <c r="BJ5717" s="41"/>
      <c r="BK5717" s="41"/>
      <c r="BL5717" s="41"/>
    </row>
    <row r="5718" spans="1:64" s="9" customFormat="1">
      <c r="A5718" s="10"/>
      <c r="C5718" s="10"/>
      <c r="D5718" s="10"/>
      <c r="E5718" s="10"/>
      <c r="F5718" s="10"/>
      <c r="G5718" s="27"/>
      <c r="H5718" s="27"/>
      <c r="I5718" s="27"/>
      <c r="J5718" s="27"/>
      <c r="K5718" s="27"/>
      <c r="L5718" s="27"/>
      <c r="M5718" s="27"/>
      <c r="N5718" s="27"/>
      <c r="O5718" s="27"/>
      <c r="P5718" s="27"/>
      <c r="Q5718" s="27"/>
      <c r="R5718" s="27"/>
      <c r="S5718" s="27"/>
      <c r="T5718" s="10"/>
      <c r="U5718" s="10"/>
      <c r="V5718" s="10"/>
      <c r="W5718" s="10"/>
      <c r="X5718" s="10"/>
      <c r="Y5718" s="10"/>
      <c r="Z5718" s="41"/>
      <c r="AA5718" s="41"/>
      <c r="AB5718" s="41"/>
      <c r="AC5718" s="41"/>
      <c r="AD5718" s="41"/>
      <c r="AE5718" s="41"/>
      <c r="AF5718" s="41"/>
      <c r="AG5718" s="41"/>
      <c r="AH5718" s="41"/>
      <c r="AI5718" s="41"/>
      <c r="AJ5718" s="41"/>
      <c r="AK5718" s="41"/>
      <c r="AL5718" s="41"/>
      <c r="AM5718" s="41"/>
      <c r="AN5718" s="41"/>
      <c r="AO5718" s="41"/>
      <c r="AP5718" s="41"/>
      <c r="AQ5718" s="41"/>
      <c r="AR5718" s="41"/>
      <c r="AS5718" s="41"/>
      <c r="AT5718" s="41"/>
      <c r="AU5718" s="41"/>
      <c r="AV5718" s="41"/>
      <c r="AW5718" s="41"/>
      <c r="AX5718" s="41"/>
      <c r="AY5718" s="41"/>
      <c r="AZ5718" s="41"/>
      <c r="BA5718" s="41"/>
      <c r="BB5718" s="41"/>
      <c r="BC5718" s="41"/>
      <c r="BD5718" s="41"/>
      <c r="BE5718" s="41"/>
      <c r="BF5718" s="41"/>
      <c r="BG5718" s="41"/>
      <c r="BH5718" s="41"/>
      <c r="BI5718" s="41"/>
      <c r="BJ5718" s="41"/>
      <c r="BK5718" s="41"/>
      <c r="BL5718" s="41"/>
    </row>
    <row r="5719" spans="1:64" s="9" customFormat="1">
      <c r="A5719" s="10"/>
      <c r="C5719" s="10"/>
      <c r="D5719" s="10"/>
      <c r="E5719" s="10"/>
      <c r="F5719" s="10"/>
      <c r="G5719" s="27"/>
      <c r="H5719" s="27"/>
      <c r="I5719" s="27"/>
      <c r="J5719" s="27"/>
      <c r="K5719" s="27"/>
      <c r="L5719" s="27"/>
      <c r="M5719" s="27"/>
      <c r="N5719" s="27"/>
      <c r="O5719" s="27"/>
      <c r="P5719" s="27"/>
      <c r="Q5719" s="27"/>
      <c r="R5719" s="27"/>
      <c r="S5719" s="27"/>
      <c r="T5719" s="10"/>
      <c r="U5719" s="10"/>
      <c r="V5719" s="10"/>
      <c r="W5719" s="10"/>
      <c r="X5719" s="10"/>
      <c r="Y5719" s="10"/>
      <c r="Z5719" s="41"/>
      <c r="AA5719" s="41"/>
      <c r="AB5719" s="41"/>
      <c r="AC5719" s="41"/>
      <c r="AD5719" s="41"/>
      <c r="AE5719" s="41"/>
      <c r="AF5719" s="41"/>
      <c r="AG5719" s="41"/>
      <c r="AH5719" s="41"/>
      <c r="AI5719" s="41"/>
      <c r="AJ5719" s="41"/>
      <c r="AK5719" s="41"/>
      <c r="AL5719" s="41"/>
      <c r="AM5719" s="41"/>
      <c r="AN5719" s="41"/>
      <c r="AO5719" s="41"/>
      <c r="AP5719" s="41"/>
      <c r="AQ5719" s="41"/>
      <c r="AR5719" s="41"/>
      <c r="AS5719" s="41"/>
      <c r="AT5719" s="41"/>
      <c r="AU5719" s="41"/>
      <c r="AV5719" s="41"/>
      <c r="AW5719" s="41"/>
      <c r="AX5719" s="41"/>
      <c r="AY5719" s="41"/>
      <c r="AZ5719" s="41"/>
      <c r="BA5719" s="41"/>
      <c r="BB5719" s="41"/>
      <c r="BC5719" s="41"/>
      <c r="BD5719" s="41"/>
      <c r="BE5719" s="41"/>
      <c r="BF5719" s="41"/>
      <c r="BG5719" s="41"/>
      <c r="BH5719" s="41"/>
      <c r="BI5719" s="41"/>
      <c r="BJ5719" s="41"/>
      <c r="BK5719" s="41"/>
      <c r="BL5719" s="41"/>
    </row>
    <row r="5720" spans="1:64" s="9" customFormat="1">
      <c r="A5720" s="10"/>
      <c r="C5720" s="10"/>
      <c r="D5720" s="10"/>
      <c r="E5720" s="10"/>
      <c r="F5720" s="10"/>
      <c r="G5720" s="27"/>
      <c r="H5720" s="27"/>
      <c r="I5720" s="27"/>
      <c r="J5720" s="27"/>
      <c r="K5720" s="27"/>
      <c r="L5720" s="27"/>
      <c r="M5720" s="27"/>
      <c r="N5720" s="27"/>
      <c r="O5720" s="27"/>
      <c r="P5720" s="27"/>
      <c r="Q5720" s="27"/>
      <c r="R5720" s="27"/>
      <c r="S5720" s="27"/>
      <c r="T5720" s="10"/>
      <c r="U5720" s="10"/>
      <c r="V5720" s="10"/>
      <c r="W5720" s="10"/>
      <c r="X5720" s="10"/>
      <c r="Y5720" s="10"/>
      <c r="Z5720" s="41"/>
      <c r="AA5720" s="41"/>
      <c r="AB5720" s="41"/>
      <c r="AC5720" s="41"/>
      <c r="AD5720" s="41"/>
      <c r="AE5720" s="41"/>
      <c r="AF5720" s="41"/>
      <c r="AG5720" s="41"/>
      <c r="AH5720" s="41"/>
      <c r="AI5720" s="41"/>
      <c r="AJ5720" s="41"/>
      <c r="AK5720" s="41"/>
      <c r="AL5720" s="41"/>
      <c r="AM5720" s="41"/>
      <c r="AN5720" s="41"/>
      <c r="AO5720" s="41"/>
      <c r="AP5720" s="41"/>
      <c r="AQ5720" s="41"/>
      <c r="AR5720" s="41"/>
      <c r="AS5720" s="41"/>
      <c r="AT5720" s="41"/>
      <c r="AU5720" s="41"/>
      <c r="AV5720" s="41"/>
      <c r="AW5720" s="41"/>
      <c r="AX5720" s="41"/>
      <c r="AY5720" s="41"/>
      <c r="AZ5720" s="41"/>
      <c r="BA5720" s="41"/>
      <c r="BB5720" s="41"/>
      <c r="BC5720" s="41"/>
      <c r="BD5720" s="41"/>
      <c r="BE5720" s="41"/>
      <c r="BF5720" s="41"/>
      <c r="BG5720" s="41"/>
      <c r="BH5720" s="41"/>
      <c r="BI5720" s="41"/>
      <c r="BJ5720" s="41"/>
      <c r="BK5720" s="41"/>
      <c r="BL5720" s="41"/>
    </row>
    <row r="5721" spans="1:64" s="9" customFormat="1">
      <c r="A5721" s="10"/>
      <c r="C5721" s="10"/>
      <c r="D5721" s="10"/>
      <c r="E5721" s="10"/>
      <c r="F5721" s="10"/>
      <c r="G5721" s="27"/>
      <c r="H5721" s="27"/>
      <c r="I5721" s="27"/>
      <c r="J5721" s="27"/>
      <c r="K5721" s="27"/>
      <c r="L5721" s="27"/>
      <c r="M5721" s="27"/>
      <c r="N5721" s="27"/>
      <c r="O5721" s="27"/>
      <c r="P5721" s="27"/>
      <c r="Q5721" s="27"/>
      <c r="R5721" s="27"/>
      <c r="S5721" s="27"/>
      <c r="T5721" s="10"/>
      <c r="U5721" s="10"/>
      <c r="V5721" s="10"/>
      <c r="W5721" s="10"/>
      <c r="X5721" s="10"/>
      <c r="Y5721" s="10"/>
      <c r="Z5721" s="41"/>
      <c r="AA5721" s="41"/>
      <c r="AB5721" s="41"/>
      <c r="AC5721" s="41"/>
      <c r="AD5721" s="41"/>
      <c r="AE5721" s="41"/>
      <c r="AF5721" s="41"/>
      <c r="AG5721" s="41"/>
      <c r="AH5721" s="41"/>
      <c r="AI5721" s="41"/>
      <c r="AJ5721" s="41"/>
      <c r="AK5721" s="41"/>
      <c r="AL5721" s="41"/>
      <c r="AM5721" s="41"/>
      <c r="AN5721" s="41"/>
      <c r="AO5721" s="41"/>
      <c r="AP5721" s="41"/>
      <c r="AQ5721" s="41"/>
      <c r="AR5721" s="41"/>
      <c r="AS5721" s="41"/>
      <c r="AT5721" s="41"/>
      <c r="AU5721" s="41"/>
      <c r="AV5721" s="41"/>
      <c r="AW5721" s="41"/>
      <c r="AX5721" s="41"/>
      <c r="AY5721" s="41"/>
      <c r="AZ5721" s="41"/>
      <c r="BA5721" s="41"/>
      <c r="BB5721" s="41"/>
      <c r="BC5721" s="41"/>
      <c r="BD5721" s="41"/>
      <c r="BE5721" s="41"/>
      <c r="BF5721" s="41"/>
      <c r="BG5721" s="41"/>
      <c r="BH5721" s="41"/>
      <c r="BI5721" s="41"/>
      <c r="BJ5721" s="41"/>
      <c r="BK5721" s="41"/>
      <c r="BL5721" s="41"/>
    </row>
    <row r="5722" spans="1:64" s="9" customFormat="1">
      <c r="A5722" s="10"/>
      <c r="C5722" s="10"/>
      <c r="D5722" s="10"/>
      <c r="E5722" s="10"/>
      <c r="F5722" s="10"/>
      <c r="G5722" s="27"/>
      <c r="H5722" s="27"/>
      <c r="I5722" s="27"/>
      <c r="J5722" s="27"/>
      <c r="K5722" s="27"/>
      <c r="L5722" s="27"/>
      <c r="M5722" s="27"/>
      <c r="N5722" s="27"/>
      <c r="O5722" s="27"/>
      <c r="P5722" s="27"/>
      <c r="Q5722" s="27"/>
      <c r="R5722" s="27"/>
      <c r="S5722" s="27"/>
      <c r="T5722" s="10"/>
      <c r="U5722" s="10"/>
      <c r="V5722" s="10"/>
      <c r="W5722" s="10"/>
      <c r="X5722" s="10"/>
      <c r="Y5722" s="10"/>
      <c r="Z5722" s="41"/>
      <c r="AA5722" s="41"/>
      <c r="AB5722" s="41"/>
      <c r="AC5722" s="41"/>
      <c r="AD5722" s="41"/>
      <c r="AE5722" s="41"/>
      <c r="AF5722" s="41"/>
      <c r="AG5722" s="41"/>
      <c r="AH5722" s="41"/>
      <c r="AI5722" s="41"/>
      <c r="AJ5722" s="41"/>
      <c r="AK5722" s="41"/>
      <c r="AL5722" s="41"/>
      <c r="AM5722" s="41"/>
      <c r="AN5722" s="41"/>
      <c r="AO5722" s="41"/>
      <c r="AP5722" s="41"/>
      <c r="AQ5722" s="41"/>
      <c r="AR5722" s="41"/>
      <c r="AS5722" s="41"/>
      <c r="AT5722" s="41"/>
      <c r="AU5722" s="41"/>
      <c r="AV5722" s="41"/>
      <c r="AW5722" s="41"/>
      <c r="AX5722" s="41"/>
      <c r="AY5722" s="41"/>
      <c r="AZ5722" s="41"/>
      <c r="BA5722" s="41"/>
      <c r="BB5722" s="41"/>
      <c r="BC5722" s="41"/>
      <c r="BD5722" s="41"/>
      <c r="BE5722" s="41"/>
      <c r="BF5722" s="41"/>
      <c r="BG5722" s="41"/>
      <c r="BH5722" s="41"/>
      <c r="BI5722" s="41"/>
      <c r="BJ5722" s="41"/>
      <c r="BK5722" s="41"/>
      <c r="BL5722" s="41"/>
    </row>
    <row r="5723" spans="1:64" s="9" customFormat="1">
      <c r="A5723" s="10"/>
      <c r="C5723" s="10"/>
      <c r="D5723" s="10"/>
      <c r="E5723" s="10"/>
      <c r="F5723" s="10"/>
      <c r="G5723" s="27"/>
      <c r="H5723" s="27"/>
      <c r="I5723" s="27"/>
      <c r="J5723" s="27"/>
      <c r="K5723" s="27"/>
      <c r="L5723" s="27"/>
      <c r="M5723" s="27"/>
      <c r="N5723" s="27"/>
      <c r="O5723" s="27"/>
      <c r="P5723" s="27"/>
      <c r="Q5723" s="27"/>
      <c r="R5723" s="27"/>
      <c r="S5723" s="27"/>
      <c r="T5723" s="10"/>
      <c r="U5723" s="10"/>
      <c r="V5723" s="10"/>
      <c r="W5723" s="10"/>
      <c r="X5723" s="10"/>
      <c r="Y5723" s="10"/>
      <c r="Z5723" s="41"/>
      <c r="AA5723" s="41"/>
      <c r="AB5723" s="41"/>
      <c r="AC5723" s="41"/>
      <c r="AD5723" s="41"/>
      <c r="AE5723" s="41"/>
      <c r="AF5723" s="41"/>
      <c r="AG5723" s="41"/>
      <c r="AH5723" s="41"/>
      <c r="AI5723" s="41"/>
      <c r="AJ5723" s="41"/>
      <c r="AK5723" s="41"/>
      <c r="AL5723" s="41"/>
      <c r="AM5723" s="41"/>
      <c r="AN5723" s="41"/>
      <c r="AO5723" s="41"/>
      <c r="AP5723" s="41"/>
      <c r="AQ5723" s="41"/>
      <c r="AR5723" s="41"/>
      <c r="AS5723" s="41"/>
      <c r="AT5723" s="41"/>
      <c r="AU5723" s="41"/>
      <c r="AV5723" s="41"/>
      <c r="AW5723" s="41"/>
      <c r="AX5723" s="41"/>
      <c r="AY5723" s="41"/>
      <c r="AZ5723" s="41"/>
      <c r="BA5723" s="41"/>
      <c r="BB5723" s="41"/>
      <c r="BC5723" s="41"/>
      <c r="BD5723" s="41"/>
      <c r="BE5723" s="41"/>
      <c r="BF5723" s="41"/>
      <c r="BG5723" s="41"/>
      <c r="BH5723" s="41"/>
      <c r="BI5723" s="41"/>
      <c r="BJ5723" s="41"/>
      <c r="BK5723" s="41"/>
      <c r="BL5723" s="41"/>
    </row>
    <row r="5724" spans="1:64" s="9" customFormat="1">
      <c r="A5724" s="10"/>
      <c r="C5724" s="10"/>
      <c r="D5724" s="10"/>
      <c r="E5724" s="10"/>
      <c r="F5724" s="10"/>
      <c r="G5724" s="27"/>
      <c r="H5724" s="27"/>
      <c r="I5724" s="27"/>
      <c r="J5724" s="27"/>
      <c r="K5724" s="27"/>
      <c r="L5724" s="27"/>
      <c r="M5724" s="27"/>
      <c r="N5724" s="27"/>
      <c r="O5724" s="27"/>
      <c r="P5724" s="27"/>
      <c r="Q5724" s="27"/>
      <c r="R5724" s="27"/>
      <c r="S5724" s="27"/>
      <c r="T5724" s="10"/>
      <c r="U5724" s="10"/>
      <c r="V5724" s="10"/>
      <c r="W5724" s="10"/>
      <c r="X5724" s="10"/>
      <c r="Y5724" s="10"/>
      <c r="Z5724" s="41"/>
      <c r="AA5724" s="41"/>
      <c r="AB5724" s="41"/>
      <c r="AC5724" s="41"/>
      <c r="AD5724" s="41"/>
      <c r="AE5724" s="41"/>
      <c r="AF5724" s="41"/>
      <c r="AG5724" s="41"/>
      <c r="AH5724" s="41"/>
      <c r="AI5724" s="41"/>
      <c r="AJ5724" s="41"/>
      <c r="AK5724" s="41"/>
      <c r="AL5724" s="41"/>
      <c r="AM5724" s="41"/>
      <c r="AN5724" s="41"/>
      <c r="AO5724" s="41"/>
      <c r="AP5724" s="41"/>
      <c r="AQ5724" s="41"/>
      <c r="AR5724" s="41"/>
      <c r="AS5724" s="41"/>
      <c r="AT5724" s="41"/>
      <c r="AU5724" s="41"/>
      <c r="AV5724" s="41"/>
      <c r="AW5724" s="41"/>
      <c r="AX5724" s="41"/>
      <c r="AY5724" s="41"/>
      <c r="AZ5724" s="41"/>
      <c r="BA5724" s="41"/>
      <c r="BB5724" s="41"/>
      <c r="BC5724" s="41"/>
      <c r="BD5724" s="41"/>
      <c r="BE5724" s="41"/>
      <c r="BF5724" s="41"/>
      <c r="BG5724" s="41"/>
      <c r="BH5724" s="41"/>
      <c r="BI5724" s="41"/>
      <c r="BJ5724" s="41"/>
      <c r="BK5724" s="41"/>
      <c r="BL5724" s="41"/>
    </row>
    <row r="5725" spans="1:64" s="9" customFormat="1">
      <c r="A5725" s="10"/>
      <c r="C5725" s="10"/>
      <c r="D5725" s="10"/>
      <c r="E5725" s="10"/>
      <c r="F5725" s="10"/>
      <c r="G5725" s="27"/>
      <c r="H5725" s="27"/>
      <c r="I5725" s="27"/>
      <c r="J5725" s="27"/>
      <c r="K5725" s="27"/>
      <c r="L5725" s="27"/>
      <c r="M5725" s="27"/>
      <c r="N5725" s="27"/>
      <c r="O5725" s="27"/>
      <c r="P5725" s="27"/>
      <c r="Q5725" s="27"/>
      <c r="R5725" s="27"/>
      <c r="S5725" s="27"/>
      <c r="T5725" s="10"/>
      <c r="U5725" s="10"/>
      <c r="V5725" s="10"/>
      <c r="W5725" s="10"/>
      <c r="X5725" s="10"/>
      <c r="Y5725" s="10"/>
      <c r="Z5725" s="41"/>
      <c r="AA5725" s="41"/>
      <c r="AB5725" s="41"/>
      <c r="AC5725" s="41"/>
      <c r="AD5725" s="41"/>
      <c r="AE5725" s="41"/>
      <c r="AF5725" s="41"/>
      <c r="AG5725" s="41"/>
      <c r="AH5725" s="41"/>
      <c r="AI5725" s="41"/>
      <c r="AJ5725" s="41"/>
      <c r="AK5725" s="41"/>
      <c r="AL5725" s="41"/>
      <c r="AM5725" s="41"/>
      <c r="AN5725" s="41"/>
      <c r="AO5725" s="41"/>
      <c r="AP5725" s="41"/>
      <c r="AQ5725" s="41"/>
      <c r="AR5725" s="41"/>
      <c r="AS5725" s="41"/>
      <c r="AT5725" s="41"/>
      <c r="AU5725" s="41"/>
      <c r="AV5725" s="41"/>
      <c r="AW5725" s="41"/>
      <c r="AX5725" s="41"/>
      <c r="AY5725" s="41"/>
      <c r="AZ5725" s="41"/>
      <c r="BA5725" s="41"/>
      <c r="BB5725" s="41"/>
      <c r="BC5725" s="41"/>
      <c r="BD5725" s="41"/>
      <c r="BE5725" s="41"/>
      <c r="BF5725" s="41"/>
      <c r="BG5725" s="41"/>
      <c r="BH5725" s="41"/>
      <c r="BI5725" s="41"/>
      <c r="BJ5725" s="41"/>
      <c r="BK5725" s="41"/>
      <c r="BL5725" s="41"/>
    </row>
    <row r="5726" spans="1:64" s="9" customFormat="1">
      <c r="A5726" s="10"/>
      <c r="C5726" s="10"/>
      <c r="D5726" s="10"/>
      <c r="E5726" s="10"/>
      <c r="F5726" s="10"/>
      <c r="G5726" s="27"/>
      <c r="H5726" s="27"/>
      <c r="I5726" s="27"/>
      <c r="J5726" s="27"/>
      <c r="K5726" s="27"/>
      <c r="L5726" s="27"/>
      <c r="M5726" s="27"/>
      <c r="N5726" s="27"/>
      <c r="O5726" s="27"/>
      <c r="P5726" s="27"/>
      <c r="Q5726" s="27"/>
      <c r="R5726" s="27"/>
      <c r="S5726" s="27"/>
      <c r="T5726" s="10"/>
      <c r="U5726" s="10"/>
      <c r="V5726" s="10"/>
      <c r="W5726" s="10"/>
      <c r="X5726" s="10"/>
      <c r="Y5726" s="10"/>
      <c r="Z5726" s="41"/>
      <c r="AA5726" s="41"/>
      <c r="AB5726" s="41"/>
      <c r="AC5726" s="41"/>
      <c r="AD5726" s="41"/>
      <c r="AE5726" s="41"/>
      <c r="AF5726" s="41"/>
      <c r="AG5726" s="41"/>
      <c r="AH5726" s="41"/>
      <c r="AI5726" s="41"/>
      <c r="AJ5726" s="41"/>
      <c r="AK5726" s="41"/>
      <c r="AL5726" s="41"/>
      <c r="AM5726" s="41"/>
      <c r="AN5726" s="41"/>
      <c r="AO5726" s="41"/>
      <c r="AP5726" s="41"/>
      <c r="AQ5726" s="41"/>
      <c r="AR5726" s="41"/>
      <c r="AS5726" s="41"/>
      <c r="AT5726" s="41"/>
      <c r="AU5726" s="41"/>
      <c r="AV5726" s="41"/>
      <c r="AW5726" s="41"/>
      <c r="AX5726" s="41"/>
      <c r="AY5726" s="41"/>
      <c r="AZ5726" s="41"/>
      <c r="BA5726" s="41"/>
      <c r="BB5726" s="41"/>
      <c r="BC5726" s="41"/>
      <c r="BD5726" s="41"/>
      <c r="BE5726" s="41"/>
      <c r="BF5726" s="41"/>
      <c r="BG5726" s="41"/>
      <c r="BH5726" s="41"/>
      <c r="BI5726" s="41"/>
      <c r="BJ5726" s="41"/>
      <c r="BK5726" s="41"/>
      <c r="BL5726" s="41"/>
    </row>
    <row r="5727" spans="1:64" s="9" customFormat="1">
      <c r="A5727" s="10"/>
      <c r="C5727" s="10"/>
      <c r="D5727" s="10"/>
      <c r="E5727" s="10"/>
      <c r="F5727" s="10"/>
      <c r="G5727" s="27"/>
      <c r="H5727" s="27"/>
      <c r="I5727" s="27"/>
      <c r="J5727" s="27"/>
      <c r="K5727" s="27"/>
      <c r="L5727" s="27"/>
      <c r="M5727" s="27"/>
      <c r="N5727" s="27"/>
      <c r="O5727" s="27"/>
      <c r="P5727" s="27"/>
      <c r="Q5727" s="27"/>
      <c r="R5727" s="27"/>
      <c r="S5727" s="27"/>
      <c r="T5727" s="10"/>
      <c r="U5727" s="10"/>
      <c r="V5727" s="10"/>
      <c r="W5727" s="10"/>
      <c r="X5727" s="10"/>
      <c r="Y5727" s="10"/>
      <c r="Z5727" s="41"/>
      <c r="AA5727" s="41"/>
      <c r="AB5727" s="41"/>
      <c r="AC5727" s="41"/>
      <c r="AD5727" s="41"/>
      <c r="AE5727" s="41"/>
      <c r="AF5727" s="41"/>
      <c r="AG5727" s="41"/>
      <c r="AH5727" s="41"/>
      <c r="AI5727" s="41"/>
      <c r="AJ5727" s="41"/>
      <c r="AK5727" s="41"/>
      <c r="AL5727" s="41"/>
      <c r="AM5727" s="41"/>
      <c r="AN5727" s="41"/>
      <c r="AO5727" s="41"/>
      <c r="AP5727" s="41"/>
      <c r="AQ5727" s="41"/>
      <c r="AR5727" s="41"/>
      <c r="AS5727" s="41"/>
      <c r="AT5727" s="41"/>
      <c r="AU5727" s="41"/>
      <c r="AV5727" s="41"/>
      <c r="AW5727" s="41"/>
      <c r="AX5727" s="41"/>
      <c r="AY5727" s="41"/>
      <c r="AZ5727" s="41"/>
      <c r="BA5727" s="41"/>
      <c r="BB5727" s="41"/>
      <c r="BC5727" s="41"/>
      <c r="BD5727" s="41"/>
      <c r="BE5727" s="41"/>
      <c r="BF5727" s="41"/>
      <c r="BG5727" s="41"/>
      <c r="BH5727" s="41"/>
      <c r="BI5727" s="41"/>
      <c r="BJ5727" s="41"/>
      <c r="BK5727" s="41"/>
      <c r="BL5727" s="41"/>
    </row>
    <row r="5728" spans="1:64" s="9" customFormat="1">
      <c r="A5728" s="10"/>
      <c r="C5728" s="10"/>
      <c r="D5728" s="10"/>
      <c r="E5728" s="10"/>
      <c r="F5728" s="10"/>
      <c r="G5728" s="27"/>
      <c r="H5728" s="27"/>
      <c r="I5728" s="27"/>
      <c r="J5728" s="27"/>
      <c r="K5728" s="27"/>
      <c r="L5728" s="27"/>
      <c r="M5728" s="27"/>
      <c r="N5728" s="27"/>
      <c r="O5728" s="27"/>
      <c r="P5728" s="27"/>
      <c r="Q5728" s="27"/>
      <c r="R5728" s="27"/>
      <c r="S5728" s="27"/>
      <c r="T5728" s="10"/>
      <c r="U5728" s="10"/>
      <c r="V5728" s="10"/>
      <c r="W5728" s="10"/>
      <c r="X5728" s="10"/>
      <c r="Y5728" s="10"/>
      <c r="Z5728" s="41"/>
      <c r="AA5728" s="41"/>
      <c r="AB5728" s="41"/>
      <c r="AC5728" s="41"/>
      <c r="AD5728" s="41"/>
      <c r="AE5728" s="41"/>
      <c r="AF5728" s="41"/>
      <c r="AG5728" s="41"/>
      <c r="AH5728" s="41"/>
      <c r="AI5728" s="41"/>
      <c r="AJ5728" s="41"/>
      <c r="AK5728" s="41"/>
      <c r="AL5728" s="41"/>
      <c r="AM5728" s="41"/>
      <c r="AN5728" s="41"/>
      <c r="AO5728" s="41"/>
      <c r="AP5728" s="41"/>
      <c r="AQ5728" s="41"/>
      <c r="AR5728" s="41"/>
      <c r="AS5728" s="41"/>
      <c r="AT5728" s="41"/>
      <c r="AU5728" s="41"/>
      <c r="AV5728" s="41"/>
      <c r="AW5728" s="41"/>
      <c r="AX5728" s="41"/>
      <c r="AY5728" s="41"/>
      <c r="AZ5728" s="41"/>
      <c r="BA5728" s="41"/>
      <c r="BB5728" s="41"/>
      <c r="BC5728" s="41"/>
      <c r="BD5728" s="41"/>
      <c r="BE5728" s="41"/>
      <c r="BF5728" s="41"/>
      <c r="BG5728" s="41"/>
      <c r="BH5728" s="41"/>
      <c r="BI5728" s="41"/>
      <c r="BJ5728" s="41"/>
      <c r="BK5728" s="41"/>
      <c r="BL5728" s="41"/>
    </row>
    <row r="5729" spans="1:64" s="9" customFormat="1">
      <c r="A5729" s="10"/>
      <c r="C5729" s="10"/>
      <c r="D5729" s="10"/>
      <c r="E5729" s="10"/>
      <c r="F5729" s="10"/>
      <c r="G5729" s="27"/>
      <c r="H5729" s="27"/>
      <c r="I5729" s="27"/>
      <c r="J5729" s="27"/>
      <c r="K5729" s="27"/>
      <c r="L5729" s="27"/>
      <c r="M5729" s="27"/>
      <c r="N5729" s="27"/>
      <c r="O5729" s="27"/>
      <c r="P5729" s="27"/>
      <c r="Q5729" s="27"/>
      <c r="R5729" s="27"/>
      <c r="S5729" s="27"/>
      <c r="T5729" s="10"/>
      <c r="U5729" s="10"/>
      <c r="V5729" s="10"/>
      <c r="W5729" s="10"/>
      <c r="X5729" s="10"/>
      <c r="Y5729" s="10"/>
      <c r="Z5729" s="41"/>
      <c r="AA5729" s="41"/>
      <c r="AB5729" s="41"/>
      <c r="AC5729" s="41"/>
      <c r="AD5729" s="41"/>
      <c r="AE5729" s="41"/>
      <c r="AF5729" s="41"/>
      <c r="AG5729" s="41"/>
      <c r="AH5729" s="41"/>
      <c r="AI5729" s="41"/>
      <c r="AJ5729" s="41"/>
      <c r="AK5729" s="41"/>
      <c r="AL5729" s="41"/>
      <c r="AM5729" s="41"/>
      <c r="AN5729" s="41"/>
      <c r="AO5729" s="41"/>
      <c r="AP5729" s="41"/>
      <c r="AQ5729" s="41"/>
      <c r="AR5729" s="41"/>
      <c r="AS5729" s="41"/>
      <c r="AT5729" s="41"/>
      <c r="AU5729" s="41"/>
      <c r="AV5729" s="41"/>
      <c r="AW5729" s="41"/>
      <c r="AX5729" s="41"/>
      <c r="AY5729" s="41"/>
      <c r="AZ5729" s="41"/>
      <c r="BA5729" s="41"/>
      <c r="BB5729" s="41"/>
      <c r="BC5729" s="41"/>
      <c r="BD5729" s="41"/>
      <c r="BE5729" s="41"/>
      <c r="BF5729" s="41"/>
      <c r="BG5729" s="41"/>
      <c r="BH5729" s="41"/>
      <c r="BI5729" s="41"/>
      <c r="BJ5729" s="41"/>
      <c r="BK5729" s="41"/>
      <c r="BL5729" s="41"/>
    </row>
    <row r="5730" spans="1:64" s="9" customFormat="1">
      <c r="A5730" s="10"/>
      <c r="C5730" s="10"/>
      <c r="D5730" s="10"/>
      <c r="E5730" s="10"/>
      <c r="F5730" s="10"/>
      <c r="G5730" s="27"/>
      <c r="H5730" s="27"/>
      <c r="I5730" s="27"/>
      <c r="J5730" s="27"/>
      <c r="K5730" s="27"/>
      <c r="L5730" s="27"/>
      <c r="M5730" s="27"/>
      <c r="N5730" s="27"/>
      <c r="O5730" s="27"/>
      <c r="P5730" s="27"/>
      <c r="Q5730" s="27"/>
      <c r="R5730" s="27"/>
      <c r="S5730" s="27"/>
      <c r="T5730" s="10"/>
      <c r="U5730" s="10"/>
      <c r="V5730" s="10"/>
      <c r="W5730" s="10"/>
      <c r="X5730" s="10"/>
      <c r="Y5730" s="10"/>
      <c r="Z5730" s="41"/>
      <c r="AA5730" s="41"/>
      <c r="AB5730" s="41"/>
      <c r="AC5730" s="41"/>
      <c r="AD5730" s="41"/>
      <c r="AE5730" s="41"/>
      <c r="AF5730" s="41"/>
      <c r="AG5730" s="41"/>
      <c r="AH5730" s="41"/>
      <c r="AI5730" s="41"/>
      <c r="AJ5730" s="41"/>
      <c r="AK5730" s="41"/>
      <c r="AL5730" s="41"/>
      <c r="AM5730" s="41"/>
      <c r="AN5730" s="41"/>
      <c r="AO5730" s="41"/>
      <c r="AP5730" s="41"/>
      <c r="AQ5730" s="41"/>
      <c r="AR5730" s="41"/>
      <c r="AS5730" s="41"/>
      <c r="AT5730" s="41"/>
      <c r="AU5730" s="41"/>
      <c r="AV5730" s="41"/>
      <c r="AW5730" s="41"/>
      <c r="AX5730" s="41"/>
      <c r="AY5730" s="41"/>
      <c r="AZ5730" s="41"/>
      <c r="BA5730" s="41"/>
      <c r="BB5730" s="41"/>
      <c r="BC5730" s="41"/>
      <c r="BD5730" s="41"/>
      <c r="BE5730" s="41"/>
      <c r="BF5730" s="41"/>
      <c r="BG5730" s="41"/>
      <c r="BH5730" s="41"/>
      <c r="BI5730" s="41"/>
      <c r="BJ5730" s="41"/>
      <c r="BK5730" s="41"/>
      <c r="BL5730" s="41"/>
    </row>
    <row r="5731" spans="1:64" s="9" customFormat="1">
      <c r="A5731" s="10"/>
      <c r="C5731" s="10"/>
      <c r="D5731" s="10"/>
      <c r="E5731" s="10"/>
      <c r="F5731" s="10"/>
      <c r="G5731" s="27"/>
      <c r="H5731" s="27"/>
      <c r="I5731" s="27"/>
      <c r="J5731" s="27"/>
      <c r="K5731" s="27"/>
      <c r="L5731" s="27"/>
      <c r="M5731" s="27"/>
      <c r="N5731" s="27"/>
      <c r="O5731" s="27"/>
      <c r="P5731" s="27"/>
      <c r="Q5731" s="27"/>
      <c r="R5731" s="27"/>
      <c r="S5731" s="27"/>
      <c r="T5731" s="10"/>
      <c r="U5731" s="10"/>
      <c r="V5731" s="10"/>
      <c r="W5731" s="10"/>
      <c r="X5731" s="10"/>
      <c r="Y5731" s="10"/>
      <c r="Z5731" s="41"/>
      <c r="AA5731" s="41"/>
      <c r="AB5731" s="41"/>
      <c r="AC5731" s="41"/>
      <c r="AD5731" s="41"/>
      <c r="AE5731" s="41"/>
      <c r="AF5731" s="41"/>
      <c r="AG5731" s="41"/>
      <c r="AH5731" s="41"/>
      <c r="AI5731" s="41"/>
      <c r="AJ5731" s="41"/>
      <c r="AK5731" s="41"/>
      <c r="AL5731" s="41"/>
      <c r="AM5731" s="41"/>
      <c r="AN5731" s="41"/>
      <c r="AO5731" s="41"/>
      <c r="AP5731" s="41"/>
      <c r="AQ5731" s="41"/>
      <c r="AR5731" s="41"/>
      <c r="AS5731" s="41"/>
      <c r="AT5731" s="41"/>
      <c r="AU5731" s="41"/>
      <c r="AV5731" s="41"/>
      <c r="AW5731" s="41"/>
      <c r="AX5731" s="41"/>
      <c r="AY5731" s="41"/>
      <c r="AZ5731" s="41"/>
      <c r="BA5731" s="41"/>
      <c r="BB5731" s="41"/>
      <c r="BC5731" s="41"/>
      <c r="BD5731" s="41"/>
      <c r="BE5731" s="41"/>
      <c r="BF5731" s="41"/>
      <c r="BG5731" s="41"/>
      <c r="BH5731" s="41"/>
      <c r="BI5731" s="41"/>
      <c r="BJ5731" s="41"/>
      <c r="BK5731" s="41"/>
      <c r="BL5731" s="41"/>
    </row>
    <row r="5732" spans="1:64" s="9" customFormat="1">
      <c r="A5732" s="10"/>
      <c r="C5732" s="10"/>
      <c r="D5732" s="10"/>
      <c r="E5732" s="10"/>
      <c r="F5732" s="10"/>
      <c r="G5732" s="27"/>
      <c r="H5732" s="27"/>
      <c r="I5732" s="27"/>
      <c r="J5732" s="27"/>
      <c r="K5732" s="27"/>
      <c r="L5732" s="27"/>
      <c r="M5732" s="27"/>
      <c r="N5732" s="27"/>
      <c r="O5732" s="27"/>
      <c r="P5732" s="27"/>
      <c r="Q5732" s="27"/>
      <c r="R5732" s="27"/>
      <c r="S5732" s="27"/>
      <c r="T5732" s="10"/>
      <c r="U5732" s="10"/>
      <c r="V5732" s="10"/>
      <c r="W5732" s="10"/>
      <c r="X5732" s="10"/>
      <c r="Y5732" s="10"/>
      <c r="Z5732" s="41"/>
      <c r="AA5732" s="41"/>
      <c r="AB5732" s="41"/>
      <c r="AC5732" s="41"/>
      <c r="AD5732" s="41"/>
      <c r="AE5732" s="41"/>
      <c r="AF5732" s="41"/>
      <c r="AG5732" s="41"/>
      <c r="AH5732" s="41"/>
      <c r="AI5732" s="41"/>
      <c r="AJ5732" s="41"/>
      <c r="AK5732" s="41"/>
      <c r="AL5732" s="41"/>
      <c r="AM5732" s="41"/>
      <c r="AN5732" s="41"/>
      <c r="AO5732" s="41"/>
      <c r="AP5732" s="41"/>
      <c r="AQ5732" s="41"/>
      <c r="AR5732" s="41"/>
      <c r="AS5732" s="41"/>
      <c r="AT5732" s="41"/>
      <c r="AU5732" s="41"/>
      <c r="AV5732" s="41"/>
      <c r="AW5732" s="41"/>
      <c r="AX5732" s="41"/>
      <c r="AY5732" s="41"/>
      <c r="AZ5732" s="41"/>
      <c r="BA5732" s="41"/>
      <c r="BB5732" s="41"/>
      <c r="BC5732" s="41"/>
      <c r="BD5732" s="41"/>
      <c r="BE5732" s="41"/>
      <c r="BF5732" s="41"/>
      <c r="BG5732" s="41"/>
      <c r="BH5732" s="41"/>
      <c r="BI5732" s="41"/>
      <c r="BJ5732" s="41"/>
      <c r="BK5732" s="41"/>
      <c r="BL5732" s="41"/>
    </row>
    <row r="5733" spans="1:64" s="9" customFormat="1">
      <c r="A5733" s="10"/>
      <c r="C5733" s="10"/>
      <c r="D5733" s="10"/>
      <c r="E5733" s="10"/>
      <c r="F5733" s="10"/>
      <c r="G5733" s="27"/>
      <c r="H5733" s="27"/>
      <c r="I5733" s="27"/>
      <c r="J5733" s="27"/>
      <c r="K5733" s="27"/>
      <c r="L5733" s="27"/>
      <c r="M5733" s="27"/>
      <c r="N5733" s="27"/>
      <c r="O5733" s="27"/>
      <c r="P5733" s="27"/>
      <c r="Q5733" s="27"/>
      <c r="R5733" s="27"/>
      <c r="S5733" s="27"/>
      <c r="T5733" s="10"/>
      <c r="U5733" s="10"/>
      <c r="V5733" s="10"/>
      <c r="W5733" s="10"/>
      <c r="X5733" s="10"/>
      <c r="Y5733" s="10"/>
      <c r="Z5733" s="41"/>
      <c r="AA5733" s="41"/>
      <c r="AB5733" s="41"/>
      <c r="AC5733" s="41"/>
      <c r="AD5733" s="41"/>
      <c r="AE5733" s="41"/>
      <c r="AF5733" s="41"/>
      <c r="AG5733" s="41"/>
      <c r="AH5733" s="41"/>
      <c r="AI5733" s="41"/>
      <c r="AJ5733" s="41"/>
      <c r="AK5733" s="41"/>
      <c r="AL5733" s="41"/>
      <c r="AM5733" s="41"/>
      <c r="AN5733" s="41"/>
      <c r="AO5733" s="41"/>
      <c r="AP5733" s="41"/>
      <c r="AQ5733" s="41"/>
      <c r="AR5733" s="41"/>
      <c r="AS5733" s="41"/>
      <c r="AT5733" s="41"/>
      <c r="AU5733" s="41"/>
      <c r="AV5733" s="41"/>
      <c r="AW5733" s="41"/>
      <c r="AX5733" s="41"/>
      <c r="AY5733" s="41"/>
      <c r="AZ5733" s="41"/>
      <c r="BA5733" s="41"/>
      <c r="BB5733" s="41"/>
      <c r="BC5733" s="41"/>
      <c r="BD5733" s="41"/>
      <c r="BE5733" s="41"/>
      <c r="BF5733" s="41"/>
      <c r="BG5733" s="41"/>
      <c r="BH5733" s="41"/>
      <c r="BI5733" s="41"/>
      <c r="BJ5733" s="41"/>
      <c r="BK5733" s="41"/>
      <c r="BL5733" s="41"/>
    </row>
    <row r="5734" spans="1:64" s="9" customFormat="1">
      <c r="A5734" s="10"/>
      <c r="C5734" s="10"/>
      <c r="D5734" s="10"/>
      <c r="E5734" s="10"/>
      <c r="F5734" s="10"/>
      <c r="G5734" s="27"/>
      <c r="H5734" s="27"/>
      <c r="I5734" s="27"/>
      <c r="J5734" s="27"/>
      <c r="K5734" s="27"/>
      <c r="L5734" s="27"/>
      <c r="M5734" s="27"/>
      <c r="N5734" s="27"/>
      <c r="O5734" s="27"/>
      <c r="P5734" s="27"/>
      <c r="Q5734" s="27"/>
      <c r="R5734" s="27"/>
      <c r="S5734" s="27"/>
      <c r="T5734" s="10"/>
      <c r="U5734" s="10"/>
      <c r="V5734" s="10"/>
      <c r="W5734" s="10"/>
      <c r="X5734" s="10"/>
      <c r="Y5734" s="10"/>
      <c r="Z5734" s="41"/>
      <c r="AA5734" s="41"/>
      <c r="AB5734" s="41"/>
      <c r="AC5734" s="41"/>
      <c r="AD5734" s="41"/>
      <c r="AE5734" s="41"/>
      <c r="AF5734" s="41"/>
      <c r="AG5734" s="41"/>
      <c r="AH5734" s="41"/>
      <c r="AI5734" s="41"/>
      <c r="AJ5734" s="41"/>
      <c r="AK5734" s="41"/>
      <c r="AL5734" s="41"/>
      <c r="AM5734" s="41"/>
      <c r="AN5734" s="41"/>
      <c r="AO5734" s="41"/>
      <c r="AP5734" s="41"/>
      <c r="AQ5734" s="41"/>
      <c r="AR5734" s="41"/>
      <c r="AS5734" s="41"/>
      <c r="AT5734" s="41"/>
      <c r="AU5734" s="41"/>
      <c r="AV5734" s="41"/>
      <c r="AW5734" s="41"/>
      <c r="AX5734" s="41"/>
      <c r="AY5734" s="41"/>
      <c r="AZ5734" s="41"/>
      <c r="BA5734" s="41"/>
      <c r="BB5734" s="41"/>
      <c r="BC5734" s="41"/>
      <c r="BD5734" s="41"/>
      <c r="BE5734" s="41"/>
      <c r="BF5734" s="41"/>
      <c r="BG5734" s="41"/>
      <c r="BH5734" s="41"/>
      <c r="BI5734" s="41"/>
      <c r="BJ5734" s="41"/>
      <c r="BK5734" s="41"/>
      <c r="BL5734" s="41"/>
    </row>
    <row r="5735" spans="1:64" s="9" customFormat="1">
      <c r="A5735" s="10"/>
      <c r="C5735" s="10"/>
      <c r="D5735" s="10"/>
      <c r="E5735" s="10"/>
      <c r="F5735" s="10"/>
      <c r="G5735" s="27"/>
      <c r="H5735" s="27"/>
      <c r="I5735" s="27"/>
      <c r="J5735" s="27"/>
      <c r="K5735" s="27"/>
      <c r="L5735" s="27"/>
      <c r="M5735" s="27"/>
      <c r="N5735" s="27"/>
      <c r="O5735" s="27"/>
      <c r="P5735" s="27"/>
      <c r="Q5735" s="27"/>
      <c r="R5735" s="27"/>
      <c r="S5735" s="27"/>
      <c r="T5735" s="10"/>
      <c r="U5735" s="10"/>
      <c r="V5735" s="10"/>
      <c r="W5735" s="10"/>
      <c r="X5735" s="10"/>
      <c r="Y5735" s="10"/>
      <c r="Z5735" s="41"/>
      <c r="AA5735" s="41"/>
      <c r="AB5735" s="41"/>
      <c r="AC5735" s="41"/>
      <c r="AD5735" s="41"/>
      <c r="AE5735" s="41"/>
      <c r="AF5735" s="41"/>
      <c r="AG5735" s="41"/>
      <c r="AH5735" s="41"/>
      <c r="AI5735" s="41"/>
      <c r="AJ5735" s="41"/>
      <c r="AK5735" s="41"/>
      <c r="AL5735" s="41"/>
      <c r="AM5735" s="41"/>
      <c r="AN5735" s="41"/>
      <c r="AO5735" s="41"/>
      <c r="AP5735" s="41"/>
      <c r="AQ5735" s="41"/>
      <c r="AR5735" s="41"/>
      <c r="AS5735" s="41"/>
      <c r="AT5735" s="41"/>
      <c r="AU5735" s="41"/>
      <c r="AV5735" s="41"/>
      <c r="AW5735" s="41"/>
      <c r="AX5735" s="41"/>
      <c r="AY5735" s="41"/>
      <c r="AZ5735" s="41"/>
      <c r="BA5735" s="41"/>
      <c r="BB5735" s="41"/>
      <c r="BC5735" s="41"/>
      <c r="BD5735" s="41"/>
      <c r="BE5735" s="41"/>
      <c r="BF5735" s="41"/>
      <c r="BG5735" s="41"/>
      <c r="BH5735" s="41"/>
      <c r="BI5735" s="41"/>
      <c r="BJ5735" s="41"/>
      <c r="BK5735" s="41"/>
      <c r="BL5735" s="41"/>
    </row>
    <row r="5736" spans="1:64" s="9" customFormat="1">
      <c r="A5736" s="10"/>
      <c r="C5736" s="10"/>
      <c r="D5736" s="10"/>
      <c r="E5736" s="10"/>
      <c r="F5736" s="10"/>
      <c r="G5736" s="27"/>
      <c r="H5736" s="27"/>
      <c r="I5736" s="27"/>
      <c r="J5736" s="27"/>
      <c r="K5736" s="27"/>
      <c r="L5736" s="27"/>
      <c r="M5736" s="27"/>
      <c r="N5736" s="27"/>
      <c r="O5736" s="27"/>
      <c r="P5736" s="27"/>
      <c r="Q5736" s="27"/>
      <c r="R5736" s="27"/>
      <c r="S5736" s="27"/>
      <c r="T5736" s="10"/>
      <c r="U5736" s="10"/>
      <c r="V5736" s="10"/>
      <c r="W5736" s="10"/>
      <c r="X5736" s="10"/>
      <c r="Y5736" s="10"/>
      <c r="Z5736" s="41"/>
      <c r="AA5736" s="41"/>
      <c r="AB5736" s="41"/>
      <c r="AC5736" s="41"/>
      <c r="AD5736" s="41"/>
      <c r="AE5736" s="41"/>
      <c r="AF5736" s="41"/>
      <c r="AG5736" s="41"/>
      <c r="AH5736" s="41"/>
      <c r="AI5736" s="41"/>
      <c r="AJ5736" s="41"/>
      <c r="AK5736" s="41"/>
      <c r="AL5736" s="41"/>
      <c r="AM5736" s="41"/>
      <c r="AN5736" s="41"/>
      <c r="AO5736" s="41"/>
      <c r="AP5736" s="41"/>
      <c r="AQ5736" s="41"/>
      <c r="AR5736" s="41"/>
      <c r="AS5736" s="41"/>
      <c r="AT5736" s="41"/>
      <c r="AU5736" s="41"/>
      <c r="AV5736" s="41"/>
      <c r="AW5736" s="41"/>
      <c r="AX5736" s="41"/>
      <c r="AY5736" s="41"/>
      <c r="AZ5736" s="41"/>
      <c r="BA5736" s="41"/>
      <c r="BB5736" s="41"/>
      <c r="BC5736" s="41"/>
      <c r="BD5736" s="41"/>
      <c r="BE5736" s="41"/>
      <c r="BF5736" s="41"/>
      <c r="BG5736" s="41"/>
      <c r="BH5736" s="41"/>
      <c r="BI5736" s="41"/>
      <c r="BJ5736" s="41"/>
      <c r="BK5736" s="41"/>
      <c r="BL5736" s="41"/>
    </row>
    <row r="5737" spans="1:64" s="9" customFormat="1">
      <c r="A5737" s="10"/>
      <c r="C5737" s="10"/>
      <c r="D5737" s="10"/>
      <c r="E5737" s="10"/>
      <c r="F5737" s="10"/>
      <c r="G5737" s="27"/>
      <c r="H5737" s="27"/>
      <c r="I5737" s="27"/>
      <c r="J5737" s="27"/>
      <c r="K5737" s="27"/>
      <c r="L5737" s="27"/>
      <c r="M5737" s="27"/>
      <c r="N5737" s="27"/>
      <c r="O5737" s="27"/>
      <c r="P5737" s="27"/>
      <c r="Q5737" s="27"/>
      <c r="R5737" s="27"/>
      <c r="S5737" s="27"/>
      <c r="T5737" s="10"/>
      <c r="U5737" s="10"/>
      <c r="V5737" s="10"/>
      <c r="W5737" s="10"/>
      <c r="X5737" s="10"/>
      <c r="Y5737" s="10"/>
      <c r="Z5737" s="41"/>
      <c r="AA5737" s="41"/>
      <c r="AB5737" s="41"/>
      <c r="AC5737" s="41"/>
      <c r="AD5737" s="41"/>
      <c r="AE5737" s="41"/>
      <c r="AF5737" s="41"/>
      <c r="AG5737" s="41"/>
      <c r="AH5737" s="41"/>
      <c r="AI5737" s="41"/>
      <c r="AJ5737" s="41"/>
      <c r="AK5737" s="41"/>
      <c r="AL5737" s="41"/>
      <c r="AM5737" s="41"/>
      <c r="AN5737" s="41"/>
      <c r="AO5737" s="41"/>
      <c r="AP5737" s="41"/>
      <c r="AQ5737" s="41"/>
      <c r="AR5737" s="41"/>
      <c r="AS5737" s="41"/>
      <c r="AT5737" s="41"/>
      <c r="AU5737" s="41"/>
      <c r="AV5737" s="41"/>
      <c r="AW5737" s="41"/>
      <c r="AX5737" s="41"/>
      <c r="AY5737" s="41"/>
      <c r="AZ5737" s="41"/>
      <c r="BA5737" s="41"/>
      <c r="BB5737" s="41"/>
      <c r="BC5737" s="41"/>
      <c r="BD5737" s="41"/>
      <c r="BE5737" s="41"/>
      <c r="BF5737" s="41"/>
      <c r="BG5737" s="41"/>
      <c r="BH5737" s="41"/>
      <c r="BI5737" s="41"/>
      <c r="BJ5737" s="41"/>
      <c r="BK5737" s="41"/>
      <c r="BL5737" s="41"/>
    </row>
    <row r="5738" spans="1:64" s="9" customFormat="1">
      <c r="A5738" s="10"/>
      <c r="C5738" s="10"/>
      <c r="D5738" s="10"/>
      <c r="E5738" s="10"/>
      <c r="F5738" s="10"/>
      <c r="G5738" s="27"/>
      <c r="H5738" s="27"/>
      <c r="I5738" s="27"/>
      <c r="J5738" s="27"/>
      <c r="K5738" s="27"/>
      <c r="L5738" s="27"/>
      <c r="M5738" s="27"/>
      <c r="N5738" s="27"/>
      <c r="O5738" s="27"/>
      <c r="P5738" s="27"/>
      <c r="Q5738" s="27"/>
      <c r="R5738" s="27"/>
      <c r="S5738" s="27"/>
      <c r="T5738" s="10"/>
      <c r="U5738" s="10"/>
      <c r="V5738" s="10"/>
      <c r="W5738" s="10"/>
      <c r="X5738" s="10"/>
      <c r="Y5738" s="10"/>
      <c r="Z5738" s="41"/>
      <c r="AA5738" s="41"/>
      <c r="AB5738" s="41"/>
      <c r="AC5738" s="41"/>
      <c r="AD5738" s="41"/>
      <c r="AE5738" s="41"/>
      <c r="AF5738" s="41"/>
      <c r="AG5738" s="41"/>
      <c r="AH5738" s="41"/>
      <c r="AI5738" s="41"/>
      <c r="AJ5738" s="41"/>
      <c r="AK5738" s="41"/>
      <c r="AL5738" s="41"/>
      <c r="AM5738" s="41"/>
      <c r="AN5738" s="41"/>
      <c r="AO5738" s="41"/>
      <c r="AP5738" s="41"/>
      <c r="AQ5738" s="41"/>
      <c r="AR5738" s="41"/>
      <c r="AS5738" s="41"/>
      <c r="AT5738" s="41"/>
      <c r="AU5738" s="41"/>
      <c r="AV5738" s="41"/>
      <c r="AW5738" s="41"/>
      <c r="AX5738" s="41"/>
      <c r="AY5738" s="41"/>
      <c r="AZ5738" s="41"/>
      <c r="BA5738" s="41"/>
      <c r="BB5738" s="41"/>
      <c r="BC5738" s="41"/>
      <c r="BD5738" s="41"/>
      <c r="BE5738" s="41"/>
      <c r="BF5738" s="41"/>
      <c r="BG5738" s="41"/>
      <c r="BH5738" s="41"/>
      <c r="BI5738" s="41"/>
      <c r="BJ5738" s="41"/>
      <c r="BK5738" s="41"/>
      <c r="BL5738" s="41"/>
    </row>
    <row r="5739" spans="1:64" s="9" customFormat="1">
      <c r="A5739" s="10"/>
      <c r="C5739" s="10"/>
      <c r="D5739" s="10"/>
      <c r="E5739" s="10"/>
      <c r="F5739" s="10"/>
      <c r="G5739" s="27"/>
      <c r="H5739" s="27"/>
      <c r="I5739" s="27"/>
      <c r="J5739" s="27"/>
      <c r="K5739" s="27"/>
      <c r="L5739" s="27"/>
      <c r="M5739" s="27"/>
      <c r="N5739" s="27"/>
      <c r="O5739" s="27"/>
      <c r="P5739" s="27"/>
      <c r="Q5739" s="27"/>
      <c r="R5739" s="27"/>
      <c r="S5739" s="27"/>
      <c r="T5739" s="10"/>
      <c r="U5739" s="10"/>
      <c r="V5739" s="10"/>
      <c r="W5739" s="10"/>
      <c r="X5739" s="10"/>
      <c r="Y5739" s="10"/>
      <c r="Z5739" s="41"/>
      <c r="AA5739" s="41"/>
      <c r="AB5739" s="41"/>
      <c r="AC5739" s="41"/>
      <c r="AD5739" s="41"/>
      <c r="AE5739" s="41"/>
      <c r="AF5739" s="41"/>
      <c r="AG5739" s="41"/>
      <c r="AH5739" s="41"/>
      <c r="AI5739" s="41"/>
      <c r="AJ5739" s="41"/>
      <c r="AK5739" s="41"/>
      <c r="AL5739" s="41"/>
      <c r="AM5739" s="41"/>
      <c r="AN5739" s="41"/>
      <c r="AO5739" s="41"/>
      <c r="AP5739" s="41"/>
      <c r="AQ5739" s="41"/>
      <c r="AR5739" s="41"/>
      <c r="AS5739" s="41"/>
      <c r="AT5739" s="41"/>
      <c r="AU5739" s="41"/>
      <c r="AV5739" s="41"/>
      <c r="AW5739" s="41"/>
      <c r="AX5739" s="41"/>
      <c r="AY5739" s="41"/>
      <c r="AZ5739" s="41"/>
      <c r="BA5739" s="41"/>
      <c r="BB5739" s="41"/>
      <c r="BC5739" s="41"/>
      <c r="BD5739" s="41"/>
      <c r="BE5739" s="41"/>
      <c r="BF5739" s="41"/>
      <c r="BG5739" s="41"/>
      <c r="BH5739" s="41"/>
      <c r="BI5739" s="41"/>
      <c r="BJ5739" s="41"/>
      <c r="BK5739" s="41"/>
      <c r="BL5739" s="41"/>
    </row>
    <row r="5740" spans="1:64" s="9" customFormat="1">
      <c r="A5740" s="10"/>
      <c r="C5740" s="10"/>
      <c r="D5740" s="10"/>
      <c r="E5740" s="10"/>
      <c r="F5740" s="10"/>
      <c r="G5740" s="27"/>
      <c r="H5740" s="27"/>
      <c r="I5740" s="27"/>
      <c r="J5740" s="27"/>
      <c r="K5740" s="27"/>
      <c r="L5740" s="27"/>
      <c r="M5740" s="27"/>
      <c r="N5740" s="27"/>
      <c r="O5740" s="27"/>
      <c r="P5740" s="27"/>
      <c r="Q5740" s="27"/>
      <c r="R5740" s="27"/>
      <c r="S5740" s="27"/>
      <c r="T5740" s="10"/>
      <c r="U5740" s="10"/>
      <c r="V5740" s="10"/>
      <c r="W5740" s="10"/>
      <c r="X5740" s="10"/>
      <c r="Y5740" s="10"/>
      <c r="Z5740" s="41"/>
      <c r="AA5740" s="41"/>
      <c r="AB5740" s="41"/>
      <c r="AC5740" s="41"/>
      <c r="AD5740" s="41"/>
      <c r="AE5740" s="41"/>
      <c r="AF5740" s="41"/>
      <c r="AG5740" s="41"/>
      <c r="AH5740" s="41"/>
      <c r="AI5740" s="41"/>
      <c r="AJ5740" s="41"/>
      <c r="AK5740" s="41"/>
      <c r="AL5740" s="41"/>
      <c r="AM5740" s="41"/>
      <c r="AN5740" s="41"/>
      <c r="AO5740" s="41"/>
      <c r="AP5740" s="41"/>
      <c r="AQ5740" s="41"/>
      <c r="AR5740" s="41"/>
      <c r="AS5740" s="41"/>
      <c r="AT5740" s="41"/>
      <c r="AU5740" s="41"/>
      <c r="AV5740" s="41"/>
      <c r="AW5740" s="41"/>
      <c r="AX5740" s="41"/>
      <c r="AY5740" s="41"/>
      <c r="AZ5740" s="41"/>
      <c r="BA5740" s="41"/>
      <c r="BB5740" s="41"/>
      <c r="BC5740" s="41"/>
      <c r="BD5740" s="41"/>
      <c r="BE5740" s="41"/>
      <c r="BF5740" s="41"/>
      <c r="BG5740" s="41"/>
      <c r="BH5740" s="41"/>
      <c r="BI5740" s="41"/>
      <c r="BJ5740" s="41"/>
      <c r="BK5740" s="41"/>
      <c r="BL5740" s="41"/>
    </row>
    <row r="5741" spans="1:64" s="9" customFormat="1">
      <c r="A5741" s="10"/>
      <c r="C5741" s="10"/>
      <c r="D5741" s="10"/>
      <c r="E5741" s="10"/>
      <c r="F5741" s="10"/>
      <c r="G5741" s="27"/>
      <c r="H5741" s="27"/>
      <c r="I5741" s="27"/>
      <c r="J5741" s="27"/>
      <c r="K5741" s="27"/>
      <c r="L5741" s="27"/>
      <c r="M5741" s="27"/>
      <c r="N5741" s="27"/>
      <c r="O5741" s="27"/>
      <c r="P5741" s="27"/>
      <c r="Q5741" s="27"/>
      <c r="R5741" s="27"/>
      <c r="S5741" s="27"/>
      <c r="T5741" s="10"/>
      <c r="U5741" s="10"/>
      <c r="V5741" s="10"/>
      <c r="W5741" s="10"/>
      <c r="X5741" s="10"/>
      <c r="Y5741" s="10"/>
      <c r="Z5741" s="41"/>
      <c r="AA5741" s="41"/>
      <c r="AB5741" s="41"/>
      <c r="AC5741" s="41"/>
      <c r="AD5741" s="41"/>
      <c r="AE5741" s="41"/>
      <c r="AF5741" s="41"/>
      <c r="AG5741" s="41"/>
      <c r="AH5741" s="41"/>
      <c r="AI5741" s="41"/>
      <c r="AJ5741" s="41"/>
      <c r="AK5741" s="41"/>
      <c r="AL5741" s="41"/>
      <c r="AM5741" s="41"/>
      <c r="AN5741" s="41"/>
      <c r="AO5741" s="41"/>
      <c r="AP5741" s="41"/>
      <c r="AQ5741" s="41"/>
      <c r="AR5741" s="41"/>
      <c r="AS5741" s="41"/>
      <c r="AT5741" s="41"/>
      <c r="AU5741" s="41"/>
      <c r="AV5741" s="41"/>
      <c r="AW5741" s="41"/>
      <c r="AX5741" s="41"/>
      <c r="AY5741" s="41"/>
      <c r="AZ5741" s="41"/>
      <c r="BA5741" s="41"/>
      <c r="BB5741" s="41"/>
      <c r="BC5741" s="41"/>
      <c r="BD5741" s="41"/>
      <c r="BE5741" s="41"/>
      <c r="BF5741" s="41"/>
      <c r="BG5741" s="41"/>
      <c r="BH5741" s="41"/>
      <c r="BI5741" s="41"/>
      <c r="BJ5741" s="41"/>
      <c r="BK5741" s="41"/>
      <c r="BL5741" s="41"/>
    </row>
    <row r="5742" spans="1:64" s="9" customFormat="1">
      <c r="A5742" s="10"/>
      <c r="C5742" s="10"/>
      <c r="D5742" s="10"/>
      <c r="E5742" s="10"/>
      <c r="F5742" s="10"/>
      <c r="G5742" s="27"/>
      <c r="H5742" s="27"/>
      <c r="I5742" s="27"/>
      <c r="J5742" s="27"/>
      <c r="K5742" s="27"/>
      <c r="L5742" s="27"/>
      <c r="M5742" s="27"/>
      <c r="N5742" s="27"/>
      <c r="O5742" s="27"/>
      <c r="P5742" s="27"/>
      <c r="Q5742" s="27"/>
      <c r="R5742" s="27"/>
      <c r="S5742" s="27"/>
      <c r="T5742" s="10"/>
      <c r="U5742" s="10"/>
      <c r="V5742" s="10"/>
      <c r="W5742" s="10"/>
      <c r="X5742" s="10"/>
      <c r="Y5742" s="10"/>
      <c r="Z5742" s="41"/>
      <c r="AA5742" s="41"/>
      <c r="AB5742" s="41"/>
      <c r="AC5742" s="41"/>
      <c r="AD5742" s="41"/>
      <c r="AE5742" s="41"/>
      <c r="AF5742" s="41"/>
      <c r="AG5742" s="41"/>
      <c r="AH5742" s="41"/>
      <c r="AI5742" s="41"/>
      <c r="AJ5742" s="41"/>
      <c r="AK5742" s="41"/>
      <c r="AL5742" s="41"/>
      <c r="AM5742" s="41"/>
      <c r="AN5742" s="41"/>
      <c r="AO5742" s="41"/>
      <c r="AP5742" s="41"/>
      <c r="AQ5742" s="41"/>
      <c r="AR5742" s="41"/>
      <c r="AS5742" s="41"/>
      <c r="AT5742" s="41"/>
      <c r="AU5742" s="41"/>
      <c r="AV5742" s="41"/>
      <c r="AW5742" s="41"/>
      <c r="AX5742" s="41"/>
      <c r="AY5742" s="41"/>
      <c r="AZ5742" s="41"/>
      <c r="BA5742" s="41"/>
      <c r="BB5742" s="41"/>
      <c r="BC5742" s="41"/>
      <c r="BD5742" s="41"/>
      <c r="BE5742" s="41"/>
      <c r="BF5742" s="41"/>
      <c r="BG5742" s="41"/>
      <c r="BH5742" s="41"/>
      <c r="BI5742" s="41"/>
      <c r="BJ5742" s="41"/>
      <c r="BK5742" s="41"/>
      <c r="BL5742" s="41"/>
    </row>
    <row r="5743" spans="1:64" s="9" customFormat="1">
      <c r="A5743" s="10"/>
      <c r="C5743" s="10"/>
      <c r="D5743" s="10"/>
      <c r="E5743" s="10"/>
      <c r="F5743" s="10"/>
      <c r="G5743" s="27"/>
      <c r="H5743" s="27"/>
      <c r="I5743" s="27"/>
      <c r="J5743" s="27"/>
      <c r="K5743" s="27"/>
      <c r="L5743" s="27"/>
      <c r="M5743" s="27"/>
      <c r="N5743" s="27"/>
      <c r="O5743" s="27"/>
      <c r="P5743" s="27"/>
      <c r="Q5743" s="27"/>
      <c r="R5743" s="27"/>
      <c r="S5743" s="27"/>
      <c r="T5743" s="10"/>
      <c r="U5743" s="10"/>
      <c r="V5743" s="10"/>
      <c r="W5743" s="10"/>
      <c r="X5743" s="10"/>
      <c r="Y5743" s="10"/>
      <c r="Z5743" s="41"/>
      <c r="AA5743" s="41"/>
      <c r="AB5743" s="41"/>
      <c r="AC5743" s="41"/>
      <c r="AD5743" s="41"/>
      <c r="AE5743" s="41"/>
      <c r="AF5743" s="41"/>
      <c r="AG5743" s="41"/>
      <c r="AH5743" s="41"/>
      <c r="AI5743" s="41"/>
      <c r="AJ5743" s="41"/>
      <c r="AK5743" s="41"/>
      <c r="AL5743" s="41"/>
      <c r="AM5743" s="41"/>
      <c r="AN5743" s="41"/>
      <c r="AO5743" s="41"/>
      <c r="AP5743" s="41"/>
      <c r="AQ5743" s="41"/>
      <c r="AR5743" s="41"/>
      <c r="AS5743" s="41"/>
      <c r="AT5743" s="41"/>
      <c r="AU5743" s="41"/>
      <c r="AV5743" s="41"/>
      <c r="AW5743" s="41"/>
      <c r="AX5743" s="41"/>
      <c r="AY5743" s="41"/>
      <c r="AZ5743" s="41"/>
      <c r="BA5743" s="41"/>
      <c r="BB5743" s="41"/>
      <c r="BC5743" s="41"/>
      <c r="BD5743" s="41"/>
      <c r="BE5743" s="41"/>
      <c r="BF5743" s="41"/>
      <c r="BG5743" s="41"/>
      <c r="BH5743" s="41"/>
      <c r="BI5743" s="41"/>
      <c r="BJ5743" s="41"/>
      <c r="BK5743" s="41"/>
      <c r="BL5743" s="41"/>
    </row>
    <row r="5744" spans="1:64" s="9" customFormat="1">
      <c r="A5744" s="10"/>
      <c r="C5744" s="10"/>
      <c r="D5744" s="10"/>
      <c r="E5744" s="10"/>
      <c r="F5744" s="10"/>
      <c r="G5744" s="27"/>
      <c r="H5744" s="27"/>
      <c r="I5744" s="27"/>
      <c r="J5744" s="27"/>
      <c r="K5744" s="27"/>
      <c r="L5744" s="27"/>
      <c r="M5744" s="27"/>
      <c r="N5744" s="27"/>
      <c r="O5744" s="27"/>
      <c r="P5744" s="27"/>
      <c r="Q5744" s="27"/>
      <c r="R5744" s="27"/>
      <c r="S5744" s="27"/>
      <c r="T5744" s="10"/>
      <c r="U5744" s="10"/>
      <c r="V5744" s="10"/>
      <c r="W5744" s="10"/>
      <c r="X5744" s="10"/>
      <c r="Y5744" s="10"/>
      <c r="Z5744" s="41"/>
      <c r="AA5744" s="41"/>
      <c r="AB5744" s="41"/>
      <c r="AC5744" s="41"/>
      <c r="AD5744" s="41"/>
      <c r="AE5744" s="41"/>
      <c r="AF5744" s="41"/>
      <c r="AG5744" s="41"/>
      <c r="AH5744" s="41"/>
      <c r="AI5744" s="41"/>
      <c r="AJ5744" s="41"/>
      <c r="AK5744" s="41"/>
      <c r="AL5744" s="41"/>
      <c r="AM5744" s="41"/>
      <c r="AN5744" s="41"/>
      <c r="AO5744" s="41"/>
      <c r="AP5744" s="41"/>
      <c r="AQ5744" s="41"/>
      <c r="AR5744" s="41"/>
      <c r="AS5744" s="41"/>
      <c r="AT5744" s="41"/>
      <c r="AU5744" s="41"/>
      <c r="AV5744" s="41"/>
      <c r="AW5744" s="41"/>
      <c r="AX5744" s="41"/>
      <c r="AY5744" s="41"/>
      <c r="AZ5744" s="41"/>
      <c r="BA5744" s="41"/>
      <c r="BB5744" s="41"/>
      <c r="BC5744" s="41"/>
      <c r="BD5744" s="41"/>
      <c r="BE5744" s="41"/>
      <c r="BF5744" s="41"/>
      <c r="BG5744" s="41"/>
      <c r="BH5744" s="41"/>
      <c r="BI5744" s="41"/>
      <c r="BJ5744" s="41"/>
      <c r="BK5744" s="41"/>
      <c r="BL5744" s="41"/>
    </row>
    <row r="5745" spans="1:64" s="9" customFormat="1">
      <c r="A5745" s="10"/>
      <c r="C5745" s="10"/>
      <c r="D5745" s="10"/>
      <c r="E5745" s="10"/>
      <c r="F5745" s="10"/>
      <c r="G5745" s="27"/>
      <c r="H5745" s="27"/>
      <c r="I5745" s="27"/>
      <c r="J5745" s="27"/>
      <c r="K5745" s="27"/>
      <c r="L5745" s="27"/>
      <c r="M5745" s="27"/>
      <c r="N5745" s="27"/>
      <c r="O5745" s="27"/>
      <c r="P5745" s="27"/>
      <c r="Q5745" s="27"/>
      <c r="R5745" s="27"/>
      <c r="S5745" s="27"/>
      <c r="T5745" s="10"/>
      <c r="U5745" s="10"/>
      <c r="V5745" s="10"/>
      <c r="W5745" s="10"/>
      <c r="X5745" s="10"/>
      <c r="Y5745" s="10"/>
      <c r="Z5745" s="41"/>
      <c r="AA5745" s="41"/>
      <c r="AB5745" s="41"/>
      <c r="AC5745" s="41"/>
      <c r="AD5745" s="41"/>
      <c r="AE5745" s="41"/>
      <c r="AF5745" s="41"/>
      <c r="AG5745" s="41"/>
      <c r="AH5745" s="41"/>
      <c r="AI5745" s="41"/>
      <c r="AJ5745" s="41"/>
      <c r="AK5745" s="41"/>
      <c r="AL5745" s="41"/>
      <c r="AM5745" s="41"/>
      <c r="AN5745" s="41"/>
      <c r="AO5745" s="41"/>
      <c r="AP5745" s="41"/>
      <c r="AQ5745" s="41"/>
      <c r="AR5745" s="41"/>
      <c r="AS5745" s="41"/>
      <c r="AT5745" s="41"/>
      <c r="AU5745" s="41"/>
      <c r="AV5745" s="41"/>
      <c r="AW5745" s="41"/>
      <c r="AX5745" s="41"/>
      <c r="AY5745" s="41"/>
      <c r="AZ5745" s="41"/>
      <c r="BA5745" s="41"/>
      <c r="BB5745" s="41"/>
      <c r="BC5745" s="41"/>
      <c r="BD5745" s="41"/>
      <c r="BE5745" s="41"/>
      <c r="BF5745" s="41"/>
      <c r="BG5745" s="41"/>
      <c r="BH5745" s="41"/>
      <c r="BI5745" s="41"/>
      <c r="BJ5745" s="41"/>
      <c r="BK5745" s="41"/>
      <c r="BL5745" s="41"/>
    </row>
    <row r="5746" spans="1:64" s="9" customFormat="1">
      <c r="A5746" s="10"/>
      <c r="C5746" s="10"/>
      <c r="D5746" s="10"/>
      <c r="E5746" s="10"/>
      <c r="F5746" s="10"/>
      <c r="G5746" s="27"/>
      <c r="H5746" s="27"/>
      <c r="I5746" s="27"/>
      <c r="J5746" s="27"/>
      <c r="K5746" s="27"/>
      <c r="L5746" s="27"/>
      <c r="M5746" s="27"/>
      <c r="N5746" s="27"/>
      <c r="O5746" s="27"/>
      <c r="P5746" s="27"/>
      <c r="Q5746" s="27"/>
      <c r="R5746" s="27"/>
      <c r="S5746" s="27"/>
      <c r="T5746" s="10"/>
      <c r="U5746" s="10"/>
      <c r="V5746" s="10"/>
      <c r="W5746" s="10"/>
      <c r="X5746" s="10"/>
      <c r="Y5746" s="10"/>
      <c r="Z5746" s="41"/>
      <c r="AA5746" s="41"/>
      <c r="AB5746" s="41"/>
      <c r="AC5746" s="41"/>
      <c r="AD5746" s="41"/>
      <c r="AE5746" s="41"/>
      <c r="AF5746" s="41"/>
      <c r="AG5746" s="41"/>
      <c r="AH5746" s="41"/>
      <c r="AI5746" s="41"/>
      <c r="AJ5746" s="41"/>
      <c r="AK5746" s="41"/>
      <c r="AL5746" s="41"/>
      <c r="AM5746" s="41"/>
      <c r="AN5746" s="41"/>
      <c r="AO5746" s="41"/>
      <c r="AP5746" s="41"/>
      <c r="AQ5746" s="41"/>
      <c r="AR5746" s="41"/>
      <c r="AS5746" s="41"/>
      <c r="AT5746" s="41"/>
      <c r="AU5746" s="41"/>
      <c r="AV5746" s="41"/>
      <c r="AW5746" s="41"/>
      <c r="AX5746" s="41"/>
      <c r="AY5746" s="41"/>
      <c r="AZ5746" s="41"/>
      <c r="BA5746" s="41"/>
      <c r="BB5746" s="41"/>
      <c r="BC5746" s="41"/>
      <c r="BD5746" s="41"/>
      <c r="BE5746" s="41"/>
      <c r="BF5746" s="41"/>
      <c r="BG5746" s="41"/>
      <c r="BH5746" s="41"/>
      <c r="BI5746" s="41"/>
      <c r="BJ5746" s="41"/>
      <c r="BK5746" s="41"/>
      <c r="BL5746" s="41"/>
    </row>
    <row r="5747" spans="1:64" s="9" customFormat="1">
      <c r="A5747" s="10"/>
      <c r="C5747" s="10"/>
      <c r="D5747" s="10"/>
      <c r="E5747" s="10"/>
      <c r="F5747" s="10"/>
      <c r="G5747" s="27"/>
      <c r="H5747" s="27"/>
      <c r="I5747" s="27"/>
      <c r="J5747" s="27"/>
      <c r="K5747" s="27"/>
      <c r="L5747" s="27"/>
      <c r="M5747" s="27"/>
      <c r="N5747" s="27"/>
      <c r="O5747" s="27"/>
      <c r="P5747" s="27"/>
      <c r="Q5747" s="27"/>
      <c r="R5747" s="27"/>
      <c r="S5747" s="27"/>
      <c r="T5747" s="10"/>
      <c r="U5747" s="10"/>
      <c r="V5747" s="10"/>
      <c r="W5747" s="10"/>
      <c r="X5747" s="10"/>
      <c r="Y5747" s="10"/>
      <c r="Z5747" s="41"/>
      <c r="AA5747" s="41"/>
      <c r="AB5747" s="41"/>
      <c r="AC5747" s="41"/>
      <c r="AD5747" s="41"/>
      <c r="AE5747" s="41"/>
      <c r="AF5747" s="41"/>
      <c r="AG5747" s="41"/>
      <c r="AH5747" s="41"/>
      <c r="AI5747" s="41"/>
      <c r="AJ5747" s="41"/>
      <c r="AK5747" s="41"/>
      <c r="AL5747" s="41"/>
      <c r="AM5747" s="41"/>
      <c r="AN5747" s="41"/>
      <c r="AO5747" s="41"/>
      <c r="AP5747" s="41"/>
      <c r="AQ5747" s="41"/>
      <c r="AR5747" s="41"/>
      <c r="AS5747" s="41"/>
      <c r="AT5747" s="41"/>
      <c r="AU5747" s="41"/>
      <c r="AV5747" s="41"/>
      <c r="AW5747" s="41"/>
      <c r="AX5747" s="41"/>
      <c r="AY5747" s="41"/>
      <c r="AZ5747" s="41"/>
      <c r="BA5747" s="41"/>
      <c r="BB5747" s="41"/>
      <c r="BC5747" s="41"/>
      <c r="BD5747" s="41"/>
      <c r="BE5747" s="41"/>
      <c r="BF5747" s="41"/>
      <c r="BG5747" s="41"/>
      <c r="BH5747" s="41"/>
      <c r="BI5747" s="41"/>
      <c r="BJ5747" s="41"/>
      <c r="BK5747" s="41"/>
      <c r="BL5747" s="41"/>
    </row>
    <row r="5748" spans="1:64" s="9" customFormat="1">
      <c r="A5748" s="10"/>
      <c r="C5748" s="10"/>
      <c r="D5748" s="10"/>
      <c r="E5748" s="10"/>
      <c r="F5748" s="10"/>
      <c r="G5748" s="27"/>
      <c r="H5748" s="27"/>
      <c r="I5748" s="27"/>
      <c r="J5748" s="27"/>
      <c r="K5748" s="27"/>
      <c r="L5748" s="27"/>
      <c r="M5748" s="27"/>
      <c r="N5748" s="27"/>
      <c r="O5748" s="27"/>
      <c r="P5748" s="27"/>
      <c r="Q5748" s="27"/>
      <c r="R5748" s="27"/>
      <c r="S5748" s="27"/>
      <c r="T5748" s="10"/>
      <c r="U5748" s="10"/>
      <c r="V5748" s="10"/>
      <c r="W5748" s="10"/>
      <c r="X5748" s="10"/>
      <c r="Y5748" s="10"/>
      <c r="Z5748" s="41"/>
      <c r="AA5748" s="41"/>
      <c r="AB5748" s="41"/>
      <c r="AC5748" s="41"/>
      <c r="AD5748" s="41"/>
      <c r="AE5748" s="41"/>
      <c r="AF5748" s="41"/>
      <c r="AG5748" s="41"/>
      <c r="AH5748" s="41"/>
      <c r="AI5748" s="41"/>
      <c r="AJ5748" s="41"/>
      <c r="AK5748" s="41"/>
      <c r="AL5748" s="41"/>
      <c r="AM5748" s="41"/>
      <c r="AN5748" s="41"/>
      <c r="AO5748" s="41"/>
      <c r="AP5748" s="41"/>
      <c r="AQ5748" s="41"/>
      <c r="AR5748" s="41"/>
      <c r="AS5748" s="41"/>
      <c r="AT5748" s="41"/>
      <c r="AU5748" s="41"/>
      <c r="AV5748" s="41"/>
      <c r="AW5748" s="41"/>
      <c r="AX5748" s="41"/>
      <c r="AY5748" s="41"/>
      <c r="AZ5748" s="41"/>
      <c r="BA5748" s="41"/>
      <c r="BB5748" s="41"/>
      <c r="BC5748" s="41"/>
      <c r="BD5748" s="41"/>
      <c r="BE5748" s="41"/>
      <c r="BF5748" s="41"/>
      <c r="BG5748" s="41"/>
      <c r="BH5748" s="41"/>
      <c r="BI5748" s="41"/>
      <c r="BJ5748" s="41"/>
      <c r="BK5748" s="41"/>
      <c r="BL5748" s="41"/>
    </row>
    <row r="5749" spans="1:64" s="9" customFormat="1">
      <c r="A5749" s="10"/>
      <c r="C5749" s="10"/>
      <c r="D5749" s="10"/>
      <c r="E5749" s="10"/>
      <c r="F5749" s="10"/>
      <c r="G5749" s="27"/>
      <c r="H5749" s="27"/>
      <c r="I5749" s="27"/>
      <c r="J5749" s="27"/>
      <c r="K5749" s="27"/>
      <c r="L5749" s="27"/>
      <c r="M5749" s="27"/>
      <c r="N5749" s="27"/>
      <c r="O5749" s="27"/>
      <c r="P5749" s="27"/>
      <c r="Q5749" s="27"/>
      <c r="R5749" s="27"/>
      <c r="S5749" s="27"/>
      <c r="T5749" s="10"/>
      <c r="U5749" s="10"/>
      <c r="V5749" s="10"/>
      <c r="W5749" s="10"/>
      <c r="X5749" s="10"/>
      <c r="Y5749" s="10"/>
      <c r="Z5749" s="41"/>
      <c r="AA5749" s="41"/>
      <c r="AB5749" s="41"/>
      <c r="AC5749" s="41"/>
      <c r="AD5749" s="41"/>
      <c r="AE5749" s="41"/>
      <c r="AF5749" s="41"/>
      <c r="AG5749" s="41"/>
      <c r="AH5749" s="41"/>
      <c r="AI5749" s="41"/>
      <c r="AJ5749" s="41"/>
      <c r="AK5749" s="41"/>
      <c r="AL5749" s="41"/>
      <c r="AM5749" s="41"/>
      <c r="AN5749" s="41"/>
      <c r="AO5749" s="41"/>
      <c r="AP5749" s="41"/>
      <c r="AQ5749" s="41"/>
      <c r="AR5749" s="41"/>
      <c r="AS5749" s="41"/>
      <c r="AT5749" s="41"/>
      <c r="AU5749" s="41"/>
      <c r="AV5749" s="41"/>
      <c r="AW5749" s="41"/>
      <c r="AX5749" s="41"/>
      <c r="AY5749" s="41"/>
      <c r="AZ5749" s="41"/>
      <c r="BA5749" s="41"/>
      <c r="BB5749" s="41"/>
      <c r="BC5749" s="41"/>
      <c r="BD5749" s="41"/>
      <c r="BE5749" s="41"/>
      <c r="BF5749" s="41"/>
      <c r="BG5749" s="41"/>
      <c r="BH5749" s="41"/>
      <c r="BI5749" s="41"/>
      <c r="BJ5749" s="41"/>
      <c r="BK5749" s="41"/>
      <c r="BL5749" s="41"/>
    </row>
    <row r="5750" spans="1:64" s="9" customFormat="1">
      <c r="A5750" s="10"/>
      <c r="C5750" s="10"/>
      <c r="D5750" s="10"/>
      <c r="E5750" s="10"/>
      <c r="F5750" s="10"/>
      <c r="G5750" s="27"/>
      <c r="H5750" s="27"/>
      <c r="I5750" s="27"/>
      <c r="J5750" s="27"/>
      <c r="K5750" s="27"/>
      <c r="L5750" s="27"/>
      <c r="M5750" s="27"/>
      <c r="N5750" s="27"/>
      <c r="O5750" s="27"/>
      <c r="P5750" s="27"/>
      <c r="Q5750" s="27"/>
      <c r="R5750" s="27"/>
      <c r="S5750" s="27"/>
      <c r="T5750" s="10"/>
      <c r="U5750" s="10"/>
      <c r="V5750" s="10"/>
      <c r="W5750" s="10"/>
      <c r="X5750" s="10"/>
      <c r="Y5750" s="10"/>
      <c r="Z5750" s="41"/>
      <c r="AA5750" s="41"/>
      <c r="AB5750" s="41"/>
      <c r="AC5750" s="41"/>
      <c r="AD5750" s="41"/>
      <c r="AE5750" s="41"/>
      <c r="AF5750" s="41"/>
      <c r="AG5750" s="41"/>
      <c r="AH5750" s="41"/>
      <c r="AI5750" s="41"/>
      <c r="AJ5750" s="41"/>
      <c r="AK5750" s="41"/>
      <c r="AL5750" s="41"/>
      <c r="AM5750" s="41"/>
      <c r="AN5750" s="41"/>
      <c r="AO5750" s="41"/>
      <c r="AP5750" s="41"/>
      <c r="AQ5750" s="41"/>
      <c r="AR5750" s="41"/>
      <c r="AS5750" s="41"/>
      <c r="AT5750" s="41"/>
      <c r="AU5750" s="41"/>
      <c r="AV5750" s="41"/>
      <c r="AW5750" s="41"/>
      <c r="AX5750" s="41"/>
      <c r="AY5750" s="41"/>
      <c r="AZ5750" s="41"/>
      <c r="BA5750" s="41"/>
      <c r="BB5750" s="41"/>
      <c r="BC5750" s="41"/>
      <c r="BD5750" s="41"/>
      <c r="BE5750" s="41"/>
      <c r="BF5750" s="41"/>
      <c r="BG5750" s="41"/>
      <c r="BH5750" s="41"/>
      <c r="BI5750" s="41"/>
      <c r="BJ5750" s="41"/>
      <c r="BK5750" s="41"/>
      <c r="BL5750" s="41"/>
    </row>
    <row r="5751" spans="1:64" s="9" customFormat="1">
      <c r="A5751" s="10"/>
      <c r="C5751" s="10"/>
      <c r="D5751" s="10"/>
      <c r="E5751" s="10"/>
      <c r="F5751" s="10"/>
      <c r="G5751" s="27"/>
      <c r="H5751" s="27"/>
      <c r="I5751" s="27"/>
      <c r="J5751" s="27"/>
      <c r="K5751" s="27"/>
      <c r="L5751" s="27"/>
      <c r="M5751" s="27"/>
      <c r="N5751" s="27"/>
      <c r="O5751" s="27"/>
      <c r="P5751" s="27"/>
      <c r="Q5751" s="27"/>
      <c r="R5751" s="27"/>
      <c r="S5751" s="27"/>
      <c r="T5751" s="10"/>
      <c r="U5751" s="10"/>
      <c r="V5751" s="10"/>
      <c r="W5751" s="10"/>
      <c r="X5751" s="10"/>
      <c r="Y5751" s="10"/>
      <c r="Z5751" s="41"/>
      <c r="AA5751" s="41"/>
      <c r="AB5751" s="41"/>
      <c r="AC5751" s="41"/>
      <c r="AD5751" s="41"/>
      <c r="AE5751" s="41"/>
      <c r="AF5751" s="41"/>
      <c r="AG5751" s="41"/>
      <c r="AH5751" s="41"/>
      <c r="AI5751" s="41"/>
      <c r="AJ5751" s="41"/>
      <c r="AK5751" s="41"/>
      <c r="AL5751" s="41"/>
      <c r="AM5751" s="41"/>
      <c r="AN5751" s="41"/>
      <c r="AO5751" s="41"/>
      <c r="AP5751" s="41"/>
      <c r="AQ5751" s="41"/>
      <c r="AR5751" s="41"/>
      <c r="AS5751" s="41"/>
      <c r="AT5751" s="41"/>
      <c r="AU5751" s="41"/>
      <c r="AV5751" s="41"/>
      <c r="AW5751" s="41"/>
      <c r="AX5751" s="41"/>
      <c r="AY5751" s="41"/>
      <c r="AZ5751" s="41"/>
      <c r="BA5751" s="41"/>
      <c r="BB5751" s="41"/>
      <c r="BC5751" s="41"/>
      <c r="BD5751" s="41"/>
      <c r="BE5751" s="41"/>
      <c r="BF5751" s="41"/>
      <c r="BG5751" s="41"/>
      <c r="BH5751" s="41"/>
      <c r="BI5751" s="41"/>
      <c r="BJ5751" s="41"/>
      <c r="BK5751" s="41"/>
      <c r="BL5751" s="41"/>
    </row>
    <row r="5752" spans="1:64" s="9" customFormat="1">
      <c r="A5752" s="10"/>
      <c r="C5752" s="10"/>
      <c r="D5752" s="10"/>
      <c r="E5752" s="10"/>
      <c r="F5752" s="10"/>
      <c r="G5752" s="27"/>
      <c r="H5752" s="27"/>
      <c r="I5752" s="27"/>
      <c r="J5752" s="27"/>
      <c r="K5752" s="27"/>
      <c r="L5752" s="27"/>
      <c r="M5752" s="27"/>
      <c r="N5752" s="27"/>
      <c r="O5752" s="27"/>
      <c r="P5752" s="27"/>
      <c r="Q5752" s="27"/>
      <c r="R5752" s="27"/>
      <c r="S5752" s="27"/>
      <c r="T5752" s="10"/>
      <c r="U5752" s="10"/>
      <c r="V5752" s="10"/>
      <c r="W5752" s="10"/>
      <c r="X5752" s="10"/>
      <c r="Y5752" s="10"/>
      <c r="Z5752" s="41"/>
      <c r="AA5752" s="41"/>
      <c r="AB5752" s="41"/>
      <c r="AC5752" s="41"/>
      <c r="AD5752" s="41"/>
      <c r="AE5752" s="41"/>
      <c r="AF5752" s="41"/>
      <c r="AG5752" s="41"/>
      <c r="AH5752" s="41"/>
      <c r="AI5752" s="41"/>
      <c r="AJ5752" s="41"/>
      <c r="AK5752" s="41"/>
      <c r="AL5752" s="41"/>
      <c r="AM5752" s="41"/>
      <c r="AN5752" s="41"/>
      <c r="AO5752" s="41"/>
      <c r="AP5752" s="41"/>
      <c r="AQ5752" s="41"/>
      <c r="AR5752" s="41"/>
      <c r="AS5752" s="41"/>
      <c r="AT5752" s="41"/>
      <c r="AU5752" s="41"/>
      <c r="AV5752" s="41"/>
      <c r="AW5752" s="41"/>
      <c r="AX5752" s="41"/>
      <c r="AY5752" s="41"/>
      <c r="AZ5752" s="41"/>
      <c r="BA5752" s="41"/>
      <c r="BB5752" s="41"/>
      <c r="BC5752" s="41"/>
      <c r="BD5752" s="41"/>
      <c r="BE5752" s="41"/>
      <c r="BF5752" s="41"/>
      <c r="BG5752" s="41"/>
      <c r="BH5752" s="41"/>
      <c r="BI5752" s="41"/>
      <c r="BJ5752" s="41"/>
      <c r="BK5752" s="41"/>
      <c r="BL5752" s="41"/>
    </row>
    <row r="5753" spans="1:64" s="9" customFormat="1">
      <c r="A5753" s="10"/>
      <c r="C5753" s="10"/>
      <c r="D5753" s="10"/>
      <c r="E5753" s="10"/>
      <c r="F5753" s="10"/>
      <c r="G5753" s="27"/>
      <c r="H5753" s="27"/>
      <c r="I5753" s="27"/>
      <c r="J5753" s="27"/>
      <c r="K5753" s="27"/>
      <c r="L5753" s="27"/>
      <c r="M5753" s="27"/>
      <c r="N5753" s="27"/>
      <c r="O5753" s="27"/>
      <c r="P5753" s="27"/>
      <c r="Q5753" s="27"/>
      <c r="R5753" s="27"/>
      <c r="S5753" s="27"/>
      <c r="T5753" s="10"/>
      <c r="U5753" s="10"/>
      <c r="V5753" s="10"/>
      <c r="W5753" s="10"/>
      <c r="X5753" s="10"/>
      <c r="Y5753" s="10"/>
      <c r="Z5753" s="41"/>
      <c r="AA5753" s="41"/>
      <c r="AB5753" s="41"/>
      <c r="AC5753" s="41"/>
      <c r="AD5753" s="41"/>
      <c r="AE5753" s="41"/>
      <c r="AF5753" s="41"/>
      <c r="AG5753" s="41"/>
      <c r="AH5753" s="41"/>
      <c r="AI5753" s="41"/>
      <c r="AJ5753" s="41"/>
      <c r="AK5753" s="41"/>
      <c r="AL5753" s="41"/>
      <c r="AM5753" s="41"/>
      <c r="AN5753" s="41"/>
      <c r="AO5753" s="41"/>
      <c r="AP5753" s="41"/>
      <c r="AQ5753" s="41"/>
      <c r="AR5753" s="41"/>
      <c r="AS5753" s="41"/>
      <c r="AT5753" s="41"/>
      <c r="AU5753" s="41"/>
      <c r="AV5753" s="41"/>
      <c r="AW5753" s="41"/>
      <c r="AX5753" s="41"/>
      <c r="AY5753" s="41"/>
      <c r="AZ5753" s="41"/>
      <c r="BA5753" s="41"/>
      <c r="BB5753" s="41"/>
      <c r="BC5753" s="41"/>
      <c r="BD5753" s="41"/>
      <c r="BE5753" s="41"/>
      <c r="BF5753" s="41"/>
      <c r="BG5753" s="41"/>
      <c r="BH5753" s="41"/>
      <c r="BI5753" s="41"/>
      <c r="BJ5753" s="41"/>
      <c r="BK5753" s="41"/>
      <c r="BL5753" s="41"/>
    </row>
    <row r="5754" spans="1:64" s="9" customFormat="1">
      <c r="A5754" s="10"/>
      <c r="C5754" s="10"/>
      <c r="D5754" s="10"/>
      <c r="E5754" s="10"/>
      <c r="F5754" s="10"/>
      <c r="G5754" s="27"/>
      <c r="H5754" s="27"/>
      <c r="I5754" s="27"/>
      <c r="J5754" s="27"/>
      <c r="K5754" s="27"/>
      <c r="L5754" s="27"/>
      <c r="M5754" s="27"/>
      <c r="N5754" s="27"/>
      <c r="O5754" s="27"/>
      <c r="P5754" s="27"/>
      <c r="Q5754" s="27"/>
      <c r="R5754" s="27"/>
      <c r="S5754" s="27"/>
      <c r="T5754" s="10"/>
      <c r="U5754" s="10"/>
      <c r="V5754" s="10"/>
      <c r="W5754" s="10"/>
      <c r="X5754" s="10"/>
      <c r="Y5754" s="10"/>
      <c r="Z5754" s="41"/>
      <c r="AA5754" s="41"/>
      <c r="AB5754" s="41"/>
      <c r="AC5754" s="41"/>
      <c r="AD5754" s="41"/>
      <c r="AE5754" s="41"/>
      <c r="AF5754" s="41"/>
      <c r="AG5754" s="41"/>
      <c r="AH5754" s="41"/>
      <c r="AI5754" s="41"/>
      <c r="AJ5754" s="41"/>
      <c r="AK5754" s="41"/>
      <c r="AL5754" s="41"/>
      <c r="AM5754" s="41"/>
      <c r="AN5754" s="41"/>
      <c r="AO5754" s="41"/>
      <c r="AP5754" s="41"/>
      <c r="AQ5754" s="41"/>
      <c r="AR5754" s="41"/>
      <c r="AS5754" s="41"/>
      <c r="AT5754" s="41"/>
      <c r="AU5754" s="41"/>
      <c r="AV5754" s="41"/>
      <c r="AW5754" s="41"/>
      <c r="AX5754" s="41"/>
      <c r="AY5754" s="41"/>
      <c r="AZ5754" s="41"/>
      <c r="BA5754" s="41"/>
      <c r="BB5754" s="41"/>
      <c r="BC5754" s="41"/>
      <c r="BD5754" s="41"/>
      <c r="BE5754" s="41"/>
      <c r="BF5754" s="41"/>
      <c r="BG5754" s="41"/>
      <c r="BH5754" s="41"/>
      <c r="BI5754" s="41"/>
      <c r="BJ5754" s="41"/>
      <c r="BK5754" s="41"/>
      <c r="BL5754" s="41"/>
    </row>
    <row r="5755" spans="1:64" s="9" customFormat="1">
      <c r="A5755" s="10"/>
      <c r="C5755" s="10"/>
      <c r="D5755" s="10"/>
      <c r="E5755" s="10"/>
      <c r="F5755" s="10"/>
      <c r="G5755" s="27"/>
      <c r="H5755" s="27"/>
      <c r="I5755" s="27"/>
      <c r="J5755" s="27"/>
      <c r="K5755" s="27"/>
      <c r="L5755" s="27"/>
      <c r="M5755" s="27"/>
      <c r="N5755" s="27"/>
      <c r="O5755" s="27"/>
      <c r="P5755" s="27"/>
      <c r="Q5755" s="27"/>
      <c r="R5755" s="27"/>
      <c r="S5755" s="27"/>
      <c r="T5755" s="10"/>
      <c r="U5755" s="10"/>
      <c r="V5755" s="10"/>
      <c r="W5755" s="10"/>
      <c r="X5755" s="10"/>
      <c r="Y5755" s="10"/>
      <c r="Z5755" s="41"/>
      <c r="AA5755" s="41"/>
      <c r="AB5755" s="41"/>
      <c r="AC5755" s="41"/>
      <c r="AD5755" s="41"/>
      <c r="AE5755" s="41"/>
      <c r="AF5755" s="41"/>
      <c r="AG5755" s="41"/>
      <c r="AH5755" s="41"/>
      <c r="AI5755" s="41"/>
      <c r="AJ5755" s="41"/>
      <c r="AK5755" s="41"/>
      <c r="AL5755" s="41"/>
      <c r="AM5755" s="41"/>
      <c r="AN5755" s="41"/>
      <c r="AO5755" s="41"/>
      <c r="AP5755" s="41"/>
      <c r="AQ5755" s="41"/>
      <c r="AR5755" s="41"/>
      <c r="AS5755" s="41"/>
      <c r="AT5755" s="41"/>
      <c r="AU5755" s="41"/>
      <c r="AV5755" s="41"/>
      <c r="AW5755" s="41"/>
      <c r="AX5755" s="41"/>
      <c r="AY5755" s="41"/>
      <c r="AZ5755" s="41"/>
      <c r="BA5755" s="41"/>
      <c r="BB5755" s="41"/>
      <c r="BC5755" s="41"/>
      <c r="BD5755" s="41"/>
      <c r="BE5755" s="41"/>
      <c r="BF5755" s="41"/>
      <c r="BG5755" s="41"/>
      <c r="BH5755" s="41"/>
      <c r="BI5755" s="41"/>
      <c r="BJ5755" s="41"/>
      <c r="BK5755" s="41"/>
      <c r="BL5755" s="41"/>
    </row>
    <row r="5756" spans="1:64" s="9" customFormat="1">
      <c r="A5756" s="10"/>
      <c r="C5756" s="10"/>
      <c r="D5756" s="10"/>
      <c r="E5756" s="10"/>
      <c r="F5756" s="10"/>
      <c r="G5756" s="27"/>
      <c r="H5756" s="27"/>
      <c r="I5756" s="27"/>
      <c r="J5756" s="27"/>
      <c r="K5756" s="27"/>
      <c r="L5756" s="27"/>
      <c r="M5756" s="27"/>
      <c r="N5756" s="27"/>
      <c r="O5756" s="27"/>
      <c r="P5756" s="27"/>
      <c r="Q5756" s="27"/>
      <c r="R5756" s="27"/>
      <c r="S5756" s="27"/>
      <c r="T5756" s="10"/>
      <c r="U5756" s="10"/>
      <c r="V5756" s="10"/>
      <c r="W5756" s="10"/>
      <c r="X5756" s="10"/>
      <c r="Y5756" s="10"/>
      <c r="Z5756" s="41"/>
      <c r="AA5756" s="41"/>
      <c r="AB5756" s="41"/>
      <c r="AC5756" s="41"/>
      <c r="AD5756" s="41"/>
      <c r="AE5756" s="41"/>
      <c r="AF5756" s="41"/>
      <c r="AG5756" s="41"/>
      <c r="AH5756" s="41"/>
      <c r="AI5756" s="41"/>
      <c r="AJ5756" s="41"/>
      <c r="AK5756" s="41"/>
      <c r="AL5756" s="41"/>
      <c r="AM5756" s="41"/>
      <c r="AN5756" s="41"/>
      <c r="AO5756" s="41"/>
      <c r="AP5756" s="41"/>
      <c r="AQ5756" s="41"/>
      <c r="AR5756" s="41"/>
      <c r="AS5756" s="41"/>
      <c r="AT5756" s="41"/>
      <c r="AU5756" s="41"/>
      <c r="AV5756" s="41"/>
      <c r="AW5756" s="41"/>
      <c r="AX5756" s="41"/>
      <c r="AY5756" s="41"/>
      <c r="AZ5756" s="41"/>
      <c r="BA5756" s="41"/>
      <c r="BB5756" s="41"/>
      <c r="BC5756" s="41"/>
      <c r="BD5756" s="41"/>
      <c r="BE5756" s="41"/>
      <c r="BF5756" s="41"/>
      <c r="BG5756" s="41"/>
      <c r="BH5756" s="41"/>
      <c r="BI5756" s="41"/>
      <c r="BJ5756" s="41"/>
      <c r="BK5756" s="41"/>
      <c r="BL5756" s="41"/>
    </row>
    <row r="5757" spans="1:64" s="9" customFormat="1">
      <c r="A5757" s="10"/>
      <c r="C5757" s="10"/>
      <c r="D5757" s="10"/>
      <c r="E5757" s="10"/>
      <c r="F5757" s="10"/>
      <c r="G5757" s="27"/>
      <c r="H5757" s="27"/>
      <c r="I5757" s="27"/>
      <c r="J5757" s="27"/>
      <c r="K5757" s="27"/>
      <c r="L5757" s="27"/>
      <c r="M5757" s="27"/>
      <c r="N5757" s="27"/>
      <c r="O5757" s="27"/>
      <c r="P5757" s="27"/>
      <c r="Q5757" s="27"/>
      <c r="R5757" s="27"/>
      <c r="S5757" s="27"/>
      <c r="T5757" s="10"/>
      <c r="U5757" s="10"/>
      <c r="V5757" s="10"/>
      <c r="W5757" s="10"/>
      <c r="X5757" s="10"/>
      <c r="Y5757" s="10"/>
      <c r="Z5757" s="41"/>
      <c r="AA5757" s="41"/>
      <c r="AB5757" s="41"/>
      <c r="AC5757" s="41"/>
      <c r="AD5757" s="41"/>
      <c r="AE5757" s="41"/>
      <c r="AF5757" s="41"/>
      <c r="AG5757" s="41"/>
      <c r="AH5757" s="41"/>
      <c r="AI5757" s="41"/>
      <c r="AJ5757" s="41"/>
      <c r="AK5757" s="41"/>
      <c r="AL5757" s="41"/>
      <c r="AM5757" s="41"/>
      <c r="AN5757" s="41"/>
      <c r="AO5757" s="41"/>
      <c r="AP5757" s="41"/>
      <c r="AQ5757" s="41"/>
      <c r="AR5757" s="41"/>
      <c r="AS5757" s="41"/>
      <c r="AT5757" s="41"/>
      <c r="AU5757" s="41"/>
      <c r="AV5757" s="41"/>
      <c r="AW5757" s="41"/>
      <c r="AX5757" s="41"/>
      <c r="AY5757" s="41"/>
      <c r="AZ5757" s="41"/>
      <c r="BA5757" s="41"/>
      <c r="BB5757" s="41"/>
      <c r="BC5757" s="41"/>
      <c r="BD5757" s="41"/>
      <c r="BE5757" s="41"/>
      <c r="BF5757" s="41"/>
      <c r="BG5757" s="41"/>
      <c r="BH5757" s="41"/>
      <c r="BI5757" s="41"/>
      <c r="BJ5757" s="41"/>
      <c r="BK5757" s="41"/>
      <c r="BL5757" s="41"/>
    </row>
    <row r="5758" spans="1:64" s="9" customFormat="1">
      <c r="A5758" s="10"/>
      <c r="C5758" s="10"/>
      <c r="D5758" s="10"/>
      <c r="E5758" s="10"/>
      <c r="F5758" s="10"/>
      <c r="G5758" s="27"/>
      <c r="H5758" s="27"/>
      <c r="I5758" s="27"/>
      <c r="J5758" s="27"/>
      <c r="K5758" s="27"/>
      <c r="L5758" s="27"/>
      <c r="M5758" s="27"/>
      <c r="N5758" s="27"/>
      <c r="O5758" s="27"/>
      <c r="P5758" s="27"/>
      <c r="Q5758" s="27"/>
      <c r="R5758" s="27"/>
      <c r="S5758" s="27"/>
      <c r="T5758" s="10"/>
      <c r="U5758" s="10"/>
      <c r="V5758" s="10"/>
      <c r="W5758" s="10"/>
      <c r="X5758" s="10"/>
      <c r="Y5758" s="10"/>
      <c r="Z5758" s="41"/>
      <c r="AA5758" s="41"/>
      <c r="AB5758" s="41"/>
      <c r="AC5758" s="41"/>
      <c r="AD5758" s="41"/>
      <c r="AE5758" s="41"/>
      <c r="AF5758" s="41"/>
      <c r="AG5758" s="41"/>
      <c r="AH5758" s="41"/>
      <c r="AI5758" s="41"/>
      <c r="AJ5758" s="41"/>
      <c r="AK5758" s="41"/>
      <c r="AL5758" s="41"/>
      <c r="AM5758" s="41"/>
      <c r="AN5758" s="41"/>
      <c r="AO5758" s="41"/>
      <c r="AP5758" s="41"/>
      <c r="AQ5758" s="41"/>
      <c r="AR5758" s="41"/>
      <c r="AS5758" s="41"/>
      <c r="AT5758" s="41"/>
      <c r="AU5758" s="41"/>
      <c r="AV5758" s="41"/>
      <c r="AW5758" s="41"/>
      <c r="AX5758" s="41"/>
      <c r="AY5758" s="41"/>
      <c r="AZ5758" s="41"/>
      <c r="BA5758" s="41"/>
      <c r="BB5758" s="41"/>
      <c r="BC5758" s="41"/>
      <c r="BD5758" s="41"/>
      <c r="BE5758" s="41"/>
      <c r="BF5758" s="41"/>
      <c r="BG5758" s="41"/>
      <c r="BH5758" s="41"/>
      <c r="BI5758" s="41"/>
      <c r="BJ5758" s="41"/>
      <c r="BK5758" s="41"/>
      <c r="BL5758" s="41"/>
    </row>
    <row r="5759" spans="1:64" s="9" customFormat="1">
      <c r="A5759" s="10"/>
      <c r="C5759" s="10"/>
      <c r="D5759" s="10"/>
      <c r="E5759" s="10"/>
      <c r="F5759" s="10"/>
      <c r="G5759" s="27"/>
      <c r="H5759" s="27"/>
      <c r="I5759" s="27"/>
      <c r="J5759" s="27"/>
      <c r="K5759" s="27"/>
      <c r="L5759" s="27"/>
      <c r="M5759" s="27"/>
      <c r="N5759" s="27"/>
      <c r="O5759" s="27"/>
      <c r="P5759" s="27"/>
      <c r="Q5759" s="27"/>
      <c r="R5759" s="27"/>
      <c r="S5759" s="27"/>
      <c r="T5759" s="10"/>
      <c r="U5759" s="10"/>
      <c r="V5759" s="10"/>
      <c r="W5759" s="10"/>
      <c r="X5759" s="10"/>
      <c r="Y5759" s="10"/>
      <c r="Z5759" s="41"/>
      <c r="AA5759" s="41"/>
      <c r="AB5759" s="41"/>
      <c r="AC5759" s="41"/>
      <c r="AD5759" s="41"/>
      <c r="AE5759" s="41"/>
      <c r="AF5759" s="41"/>
      <c r="AG5759" s="41"/>
      <c r="AH5759" s="41"/>
      <c r="AI5759" s="41"/>
      <c r="AJ5759" s="41"/>
      <c r="AK5759" s="41"/>
      <c r="AL5759" s="41"/>
      <c r="AM5759" s="41"/>
      <c r="AN5759" s="41"/>
      <c r="AO5759" s="41"/>
      <c r="AP5759" s="41"/>
      <c r="AQ5759" s="41"/>
      <c r="AR5759" s="41"/>
      <c r="AS5759" s="41"/>
      <c r="AT5759" s="41"/>
      <c r="AU5759" s="41"/>
      <c r="AV5759" s="41"/>
      <c r="AW5759" s="41"/>
      <c r="AX5759" s="41"/>
      <c r="AY5759" s="41"/>
      <c r="AZ5759" s="41"/>
      <c r="BA5759" s="41"/>
      <c r="BB5759" s="41"/>
      <c r="BC5759" s="41"/>
      <c r="BD5759" s="41"/>
      <c r="BE5759" s="41"/>
      <c r="BF5759" s="41"/>
      <c r="BG5759" s="41"/>
      <c r="BH5759" s="41"/>
      <c r="BI5759" s="41"/>
      <c r="BJ5759" s="41"/>
      <c r="BK5759" s="41"/>
      <c r="BL5759" s="41"/>
    </row>
    <row r="5760" spans="1:64" s="9" customFormat="1">
      <c r="A5760" s="10"/>
      <c r="C5760" s="10"/>
      <c r="D5760" s="10"/>
      <c r="E5760" s="10"/>
      <c r="F5760" s="10"/>
      <c r="G5760" s="27"/>
      <c r="H5760" s="27"/>
      <c r="I5760" s="27"/>
      <c r="J5760" s="27"/>
      <c r="K5760" s="27"/>
      <c r="L5760" s="27"/>
      <c r="M5760" s="27"/>
      <c r="N5760" s="27"/>
      <c r="O5760" s="27"/>
      <c r="P5760" s="27"/>
      <c r="Q5760" s="27"/>
      <c r="R5760" s="27"/>
      <c r="S5760" s="27"/>
      <c r="T5760" s="10"/>
      <c r="U5760" s="10"/>
      <c r="V5760" s="10"/>
      <c r="W5760" s="10"/>
      <c r="X5760" s="10"/>
      <c r="Y5760" s="10"/>
      <c r="Z5760" s="41"/>
      <c r="AA5760" s="41"/>
      <c r="AB5760" s="41"/>
      <c r="AC5760" s="41"/>
      <c r="AD5760" s="41"/>
      <c r="AE5760" s="41"/>
      <c r="AF5760" s="41"/>
      <c r="AG5760" s="41"/>
      <c r="AH5760" s="41"/>
      <c r="AI5760" s="41"/>
      <c r="AJ5760" s="41"/>
      <c r="AK5760" s="41"/>
      <c r="AL5760" s="41"/>
      <c r="AM5760" s="41"/>
      <c r="AN5760" s="41"/>
      <c r="AO5760" s="41"/>
      <c r="AP5760" s="41"/>
      <c r="AQ5760" s="41"/>
      <c r="AR5760" s="41"/>
      <c r="AS5760" s="41"/>
      <c r="AT5760" s="41"/>
      <c r="AU5760" s="41"/>
      <c r="AV5760" s="41"/>
      <c r="AW5760" s="41"/>
      <c r="AX5760" s="41"/>
      <c r="AY5760" s="41"/>
      <c r="AZ5760" s="41"/>
      <c r="BA5760" s="41"/>
      <c r="BB5760" s="41"/>
      <c r="BC5760" s="41"/>
      <c r="BD5760" s="41"/>
      <c r="BE5760" s="41"/>
      <c r="BF5760" s="41"/>
      <c r="BG5760" s="41"/>
      <c r="BH5760" s="41"/>
      <c r="BI5760" s="41"/>
      <c r="BJ5760" s="41"/>
      <c r="BK5760" s="41"/>
      <c r="BL5760" s="41"/>
    </row>
    <row r="5761" spans="1:64" s="9" customFormat="1">
      <c r="A5761" s="10"/>
      <c r="C5761" s="10"/>
      <c r="D5761" s="10"/>
      <c r="E5761" s="10"/>
      <c r="F5761" s="10"/>
      <c r="G5761" s="27"/>
      <c r="H5761" s="27"/>
      <c r="I5761" s="27"/>
      <c r="J5761" s="27"/>
      <c r="K5761" s="27"/>
      <c r="L5761" s="27"/>
      <c r="M5761" s="27"/>
      <c r="N5761" s="27"/>
      <c r="O5761" s="27"/>
      <c r="P5761" s="27"/>
      <c r="Q5761" s="27"/>
      <c r="R5761" s="27"/>
      <c r="S5761" s="27"/>
      <c r="T5761" s="10"/>
      <c r="U5761" s="10"/>
      <c r="V5761" s="10"/>
      <c r="W5761" s="10"/>
      <c r="X5761" s="10"/>
      <c r="Y5761" s="10"/>
      <c r="Z5761" s="41"/>
      <c r="AA5761" s="41"/>
      <c r="AB5761" s="41"/>
      <c r="AC5761" s="41"/>
      <c r="AD5761" s="41"/>
      <c r="AE5761" s="41"/>
      <c r="AF5761" s="41"/>
      <c r="AG5761" s="41"/>
      <c r="AH5761" s="41"/>
      <c r="AI5761" s="41"/>
      <c r="AJ5761" s="41"/>
      <c r="AK5761" s="41"/>
      <c r="AL5761" s="41"/>
      <c r="AM5761" s="41"/>
      <c r="AN5761" s="41"/>
      <c r="AO5761" s="41"/>
      <c r="AP5761" s="41"/>
      <c r="AQ5761" s="41"/>
      <c r="AR5761" s="41"/>
      <c r="AS5761" s="41"/>
      <c r="AT5761" s="41"/>
      <c r="AU5761" s="41"/>
      <c r="AV5761" s="41"/>
      <c r="AW5761" s="41"/>
      <c r="AX5761" s="41"/>
      <c r="AY5761" s="41"/>
      <c r="AZ5761" s="41"/>
      <c r="BA5761" s="41"/>
      <c r="BB5761" s="41"/>
      <c r="BC5761" s="41"/>
      <c r="BD5761" s="41"/>
      <c r="BE5761" s="41"/>
      <c r="BF5761" s="41"/>
      <c r="BG5761" s="41"/>
      <c r="BH5761" s="41"/>
      <c r="BI5761" s="41"/>
      <c r="BJ5761" s="41"/>
      <c r="BK5761" s="41"/>
      <c r="BL5761" s="41"/>
    </row>
    <row r="5762" spans="1:64" s="9" customFormat="1">
      <c r="A5762" s="10"/>
      <c r="C5762" s="10"/>
      <c r="D5762" s="10"/>
      <c r="E5762" s="10"/>
      <c r="F5762" s="10"/>
      <c r="G5762" s="27"/>
      <c r="H5762" s="27"/>
      <c r="I5762" s="27"/>
      <c r="J5762" s="27"/>
      <c r="K5762" s="27"/>
      <c r="L5762" s="27"/>
      <c r="M5762" s="27"/>
      <c r="N5762" s="27"/>
      <c r="O5762" s="27"/>
      <c r="P5762" s="27"/>
      <c r="Q5762" s="27"/>
      <c r="R5762" s="27"/>
      <c r="S5762" s="27"/>
      <c r="T5762" s="10"/>
      <c r="U5762" s="10"/>
      <c r="V5762" s="10"/>
      <c r="W5762" s="10"/>
      <c r="X5762" s="10"/>
      <c r="Y5762" s="10"/>
      <c r="Z5762" s="41"/>
      <c r="AA5762" s="41"/>
      <c r="AB5762" s="41"/>
      <c r="AC5762" s="41"/>
      <c r="AD5762" s="41"/>
      <c r="AE5762" s="41"/>
      <c r="AF5762" s="41"/>
      <c r="AG5762" s="41"/>
      <c r="AH5762" s="41"/>
      <c r="AI5762" s="41"/>
      <c r="AJ5762" s="41"/>
      <c r="AK5762" s="41"/>
      <c r="AL5762" s="41"/>
      <c r="AM5762" s="41"/>
      <c r="AN5762" s="41"/>
      <c r="AO5762" s="41"/>
      <c r="AP5762" s="41"/>
      <c r="AQ5762" s="41"/>
      <c r="AR5762" s="41"/>
      <c r="AS5762" s="41"/>
      <c r="AT5762" s="41"/>
      <c r="AU5762" s="41"/>
      <c r="AV5762" s="41"/>
      <c r="AW5762" s="41"/>
      <c r="AX5762" s="41"/>
      <c r="AY5762" s="41"/>
      <c r="AZ5762" s="41"/>
      <c r="BA5762" s="41"/>
      <c r="BB5762" s="41"/>
      <c r="BC5762" s="41"/>
      <c r="BD5762" s="41"/>
      <c r="BE5762" s="41"/>
      <c r="BF5762" s="41"/>
      <c r="BG5762" s="41"/>
      <c r="BH5762" s="41"/>
      <c r="BI5762" s="41"/>
      <c r="BJ5762" s="41"/>
      <c r="BK5762" s="41"/>
      <c r="BL5762" s="41"/>
    </row>
    <row r="5763" spans="1:64" s="9" customFormat="1">
      <c r="A5763" s="10"/>
      <c r="C5763" s="10"/>
      <c r="D5763" s="10"/>
      <c r="E5763" s="10"/>
      <c r="F5763" s="10"/>
      <c r="G5763" s="27"/>
      <c r="H5763" s="27"/>
      <c r="I5763" s="27"/>
      <c r="J5763" s="27"/>
      <c r="K5763" s="27"/>
      <c r="L5763" s="27"/>
      <c r="M5763" s="27"/>
      <c r="N5763" s="27"/>
      <c r="O5763" s="27"/>
      <c r="P5763" s="27"/>
      <c r="Q5763" s="27"/>
      <c r="R5763" s="27"/>
      <c r="S5763" s="27"/>
      <c r="T5763" s="10"/>
      <c r="U5763" s="10"/>
      <c r="V5763" s="10"/>
      <c r="W5763" s="10"/>
      <c r="X5763" s="10"/>
      <c r="Y5763" s="10"/>
      <c r="Z5763" s="41"/>
      <c r="AA5763" s="41"/>
      <c r="AB5763" s="41"/>
      <c r="AC5763" s="41"/>
      <c r="AD5763" s="41"/>
      <c r="AE5763" s="41"/>
      <c r="AF5763" s="41"/>
      <c r="AG5763" s="41"/>
      <c r="AH5763" s="41"/>
      <c r="AI5763" s="41"/>
      <c r="AJ5763" s="41"/>
      <c r="AK5763" s="41"/>
      <c r="AL5763" s="41"/>
      <c r="AM5763" s="41"/>
      <c r="AN5763" s="41"/>
      <c r="AO5763" s="41"/>
      <c r="AP5763" s="41"/>
      <c r="AQ5763" s="41"/>
      <c r="AR5763" s="41"/>
      <c r="AS5763" s="41"/>
      <c r="AT5763" s="41"/>
      <c r="AU5763" s="41"/>
      <c r="AV5763" s="41"/>
      <c r="AW5763" s="41"/>
      <c r="AX5763" s="41"/>
      <c r="AY5763" s="41"/>
      <c r="AZ5763" s="41"/>
      <c r="BA5763" s="41"/>
      <c r="BB5763" s="41"/>
      <c r="BC5763" s="41"/>
      <c r="BD5763" s="41"/>
      <c r="BE5763" s="41"/>
      <c r="BF5763" s="41"/>
      <c r="BG5763" s="41"/>
      <c r="BH5763" s="41"/>
      <c r="BI5763" s="41"/>
      <c r="BJ5763" s="41"/>
      <c r="BK5763" s="41"/>
      <c r="BL5763" s="41"/>
    </row>
    <row r="5764" spans="1:64" s="9" customFormat="1">
      <c r="A5764" s="10"/>
      <c r="C5764" s="10"/>
      <c r="D5764" s="10"/>
      <c r="E5764" s="10"/>
      <c r="F5764" s="10"/>
      <c r="G5764" s="27"/>
      <c r="H5764" s="27"/>
      <c r="I5764" s="27"/>
      <c r="J5764" s="27"/>
      <c r="K5764" s="27"/>
      <c r="L5764" s="27"/>
      <c r="M5764" s="27"/>
      <c r="N5764" s="27"/>
      <c r="O5764" s="27"/>
      <c r="P5764" s="27"/>
      <c r="Q5764" s="27"/>
      <c r="R5764" s="27"/>
      <c r="S5764" s="27"/>
      <c r="T5764" s="10"/>
      <c r="U5764" s="10"/>
      <c r="V5764" s="10"/>
      <c r="W5764" s="10"/>
      <c r="X5764" s="10"/>
      <c r="Y5764" s="10"/>
      <c r="Z5764" s="41"/>
      <c r="AA5764" s="41"/>
      <c r="AB5764" s="41"/>
      <c r="AC5764" s="41"/>
      <c r="AD5764" s="41"/>
      <c r="AE5764" s="41"/>
      <c r="AF5764" s="41"/>
      <c r="AG5764" s="41"/>
      <c r="AH5764" s="41"/>
      <c r="AI5764" s="41"/>
      <c r="AJ5764" s="41"/>
      <c r="AK5764" s="41"/>
      <c r="AL5764" s="41"/>
      <c r="AM5764" s="41"/>
      <c r="AN5764" s="41"/>
      <c r="AO5764" s="41"/>
      <c r="AP5764" s="41"/>
      <c r="AQ5764" s="41"/>
      <c r="AR5764" s="41"/>
      <c r="AS5764" s="41"/>
      <c r="AT5764" s="41"/>
      <c r="AU5764" s="41"/>
      <c r="AV5764" s="41"/>
      <c r="AW5764" s="41"/>
      <c r="AX5764" s="41"/>
      <c r="AY5764" s="41"/>
      <c r="AZ5764" s="41"/>
      <c r="BA5764" s="41"/>
      <c r="BB5764" s="41"/>
      <c r="BC5764" s="41"/>
      <c r="BD5764" s="41"/>
      <c r="BE5764" s="41"/>
      <c r="BF5764" s="41"/>
      <c r="BG5764" s="41"/>
      <c r="BH5764" s="41"/>
      <c r="BI5764" s="41"/>
      <c r="BJ5764" s="41"/>
      <c r="BK5764" s="41"/>
      <c r="BL5764" s="41"/>
    </row>
    <row r="5765" spans="1:64" s="9" customFormat="1">
      <c r="A5765" s="10"/>
      <c r="C5765" s="10"/>
      <c r="D5765" s="10"/>
      <c r="E5765" s="10"/>
      <c r="F5765" s="10"/>
      <c r="G5765" s="27"/>
      <c r="H5765" s="27"/>
      <c r="I5765" s="27"/>
      <c r="J5765" s="27"/>
      <c r="K5765" s="27"/>
      <c r="L5765" s="27"/>
      <c r="M5765" s="27"/>
      <c r="N5765" s="27"/>
      <c r="O5765" s="27"/>
      <c r="P5765" s="27"/>
      <c r="Q5765" s="27"/>
      <c r="R5765" s="27"/>
      <c r="S5765" s="27"/>
      <c r="T5765" s="10"/>
      <c r="U5765" s="10"/>
      <c r="V5765" s="10"/>
      <c r="W5765" s="10"/>
      <c r="X5765" s="10"/>
      <c r="Y5765" s="10"/>
      <c r="Z5765" s="41"/>
      <c r="AA5765" s="41"/>
      <c r="AB5765" s="41"/>
      <c r="AC5765" s="41"/>
      <c r="AD5765" s="41"/>
      <c r="AE5765" s="41"/>
      <c r="AF5765" s="41"/>
      <c r="AG5765" s="41"/>
      <c r="AH5765" s="41"/>
      <c r="AI5765" s="41"/>
      <c r="AJ5765" s="41"/>
      <c r="AK5765" s="41"/>
      <c r="AL5765" s="41"/>
      <c r="AM5765" s="41"/>
      <c r="AN5765" s="41"/>
      <c r="AO5765" s="41"/>
      <c r="AP5765" s="41"/>
      <c r="AQ5765" s="41"/>
      <c r="AR5765" s="41"/>
      <c r="AS5765" s="41"/>
      <c r="AT5765" s="41"/>
      <c r="AU5765" s="41"/>
      <c r="AV5765" s="41"/>
      <c r="AW5765" s="41"/>
      <c r="AX5765" s="41"/>
      <c r="AY5765" s="41"/>
      <c r="AZ5765" s="41"/>
      <c r="BA5765" s="41"/>
      <c r="BB5765" s="41"/>
      <c r="BC5765" s="41"/>
      <c r="BD5765" s="41"/>
      <c r="BE5765" s="41"/>
      <c r="BF5765" s="41"/>
      <c r="BG5765" s="41"/>
      <c r="BH5765" s="41"/>
      <c r="BI5765" s="41"/>
      <c r="BJ5765" s="41"/>
      <c r="BK5765" s="41"/>
      <c r="BL5765" s="41"/>
    </row>
    <row r="5766" spans="1:64" s="9" customFormat="1">
      <c r="A5766" s="10"/>
      <c r="C5766" s="10"/>
      <c r="D5766" s="10"/>
      <c r="E5766" s="10"/>
      <c r="F5766" s="10"/>
      <c r="G5766" s="27"/>
      <c r="H5766" s="27"/>
      <c r="I5766" s="27"/>
      <c r="J5766" s="27"/>
      <c r="K5766" s="27"/>
      <c r="L5766" s="27"/>
      <c r="M5766" s="27"/>
      <c r="N5766" s="27"/>
      <c r="O5766" s="27"/>
      <c r="P5766" s="27"/>
      <c r="Q5766" s="27"/>
      <c r="R5766" s="27"/>
      <c r="S5766" s="27"/>
      <c r="T5766" s="10"/>
      <c r="U5766" s="10"/>
      <c r="V5766" s="10"/>
      <c r="W5766" s="10"/>
      <c r="X5766" s="10"/>
      <c r="Y5766" s="10"/>
      <c r="Z5766" s="41"/>
      <c r="AA5766" s="41"/>
      <c r="AB5766" s="41"/>
      <c r="AC5766" s="41"/>
      <c r="AD5766" s="41"/>
      <c r="AE5766" s="41"/>
      <c r="AF5766" s="41"/>
      <c r="AG5766" s="41"/>
      <c r="AH5766" s="41"/>
      <c r="AI5766" s="41"/>
      <c r="AJ5766" s="41"/>
      <c r="AK5766" s="41"/>
      <c r="AL5766" s="41"/>
      <c r="AM5766" s="41"/>
      <c r="AN5766" s="41"/>
      <c r="AO5766" s="41"/>
      <c r="AP5766" s="41"/>
      <c r="AQ5766" s="41"/>
      <c r="AR5766" s="41"/>
      <c r="AS5766" s="41"/>
      <c r="AT5766" s="41"/>
      <c r="AU5766" s="41"/>
      <c r="AV5766" s="41"/>
      <c r="AW5766" s="41"/>
      <c r="AX5766" s="41"/>
      <c r="AY5766" s="41"/>
      <c r="AZ5766" s="41"/>
      <c r="BA5766" s="41"/>
      <c r="BB5766" s="41"/>
      <c r="BC5766" s="41"/>
      <c r="BD5766" s="41"/>
      <c r="BE5766" s="41"/>
      <c r="BF5766" s="41"/>
      <c r="BG5766" s="41"/>
      <c r="BH5766" s="41"/>
      <c r="BI5766" s="41"/>
      <c r="BJ5766" s="41"/>
      <c r="BK5766" s="41"/>
      <c r="BL5766" s="41"/>
    </row>
    <row r="5767" spans="1:64" s="9" customFormat="1">
      <c r="A5767" s="10"/>
      <c r="C5767" s="10"/>
      <c r="D5767" s="10"/>
      <c r="E5767" s="10"/>
      <c r="F5767" s="10"/>
      <c r="G5767" s="27"/>
      <c r="H5767" s="27"/>
      <c r="I5767" s="27"/>
      <c r="J5767" s="27"/>
      <c r="K5767" s="27"/>
      <c r="L5767" s="27"/>
      <c r="M5767" s="27"/>
      <c r="N5767" s="27"/>
      <c r="O5767" s="27"/>
      <c r="P5767" s="27"/>
      <c r="Q5767" s="27"/>
      <c r="R5767" s="27"/>
      <c r="S5767" s="27"/>
      <c r="T5767" s="10"/>
      <c r="U5767" s="10"/>
      <c r="V5767" s="10"/>
      <c r="W5767" s="10"/>
      <c r="X5767" s="10"/>
      <c r="Y5767" s="10"/>
      <c r="Z5767" s="41"/>
      <c r="AA5767" s="41"/>
      <c r="AB5767" s="41"/>
      <c r="AC5767" s="41"/>
      <c r="AD5767" s="41"/>
      <c r="AE5767" s="41"/>
      <c r="AF5767" s="41"/>
      <c r="AG5767" s="41"/>
      <c r="AH5767" s="41"/>
      <c r="AI5767" s="41"/>
      <c r="AJ5767" s="41"/>
      <c r="AK5767" s="41"/>
      <c r="AL5767" s="41"/>
      <c r="AM5767" s="41"/>
      <c r="AN5767" s="41"/>
      <c r="AO5767" s="41"/>
      <c r="AP5767" s="41"/>
      <c r="AQ5767" s="41"/>
      <c r="AR5767" s="41"/>
      <c r="AS5767" s="41"/>
      <c r="AT5767" s="41"/>
      <c r="AU5767" s="41"/>
      <c r="AV5767" s="41"/>
      <c r="AW5767" s="41"/>
      <c r="AX5767" s="41"/>
      <c r="AY5767" s="41"/>
      <c r="AZ5767" s="41"/>
      <c r="BA5767" s="41"/>
      <c r="BB5767" s="41"/>
      <c r="BC5767" s="41"/>
      <c r="BD5767" s="41"/>
      <c r="BE5767" s="41"/>
      <c r="BF5767" s="41"/>
      <c r="BG5767" s="41"/>
      <c r="BH5767" s="41"/>
      <c r="BI5767" s="41"/>
      <c r="BJ5767" s="41"/>
      <c r="BK5767" s="41"/>
      <c r="BL5767" s="41"/>
    </row>
    <row r="5768" spans="1:64" s="9" customFormat="1">
      <c r="A5768" s="10"/>
      <c r="C5768" s="10"/>
      <c r="D5768" s="10"/>
      <c r="E5768" s="10"/>
      <c r="F5768" s="10"/>
      <c r="G5768" s="27"/>
      <c r="H5768" s="27"/>
      <c r="I5768" s="27"/>
      <c r="J5768" s="27"/>
      <c r="K5768" s="27"/>
      <c r="L5768" s="27"/>
      <c r="M5768" s="27"/>
      <c r="N5768" s="27"/>
      <c r="O5768" s="27"/>
      <c r="P5768" s="27"/>
      <c r="Q5768" s="27"/>
      <c r="R5768" s="27"/>
      <c r="S5768" s="27"/>
      <c r="T5768" s="10"/>
      <c r="U5768" s="10"/>
      <c r="V5768" s="10"/>
      <c r="W5768" s="10"/>
      <c r="X5768" s="10"/>
      <c r="Y5768" s="10"/>
      <c r="Z5768" s="41"/>
      <c r="AA5768" s="41"/>
      <c r="AB5768" s="41"/>
      <c r="AC5768" s="41"/>
      <c r="AD5768" s="41"/>
      <c r="AE5768" s="41"/>
      <c r="AF5768" s="41"/>
      <c r="AG5768" s="41"/>
      <c r="AH5768" s="41"/>
      <c r="AI5768" s="41"/>
      <c r="AJ5768" s="41"/>
      <c r="AK5768" s="41"/>
      <c r="AL5768" s="41"/>
      <c r="AM5768" s="41"/>
      <c r="AN5768" s="41"/>
      <c r="AO5768" s="41"/>
      <c r="AP5768" s="41"/>
      <c r="AQ5768" s="41"/>
      <c r="AR5768" s="41"/>
      <c r="AS5768" s="41"/>
      <c r="AT5768" s="41"/>
      <c r="AU5768" s="41"/>
      <c r="AV5768" s="41"/>
      <c r="AW5768" s="41"/>
      <c r="AX5768" s="41"/>
      <c r="AY5768" s="41"/>
      <c r="AZ5768" s="41"/>
      <c r="BA5768" s="41"/>
      <c r="BB5768" s="41"/>
      <c r="BC5768" s="41"/>
      <c r="BD5768" s="41"/>
      <c r="BE5768" s="41"/>
      <c r="BF5768" s="41"/>
      <c r="BG5768" s="41"/>
      <c r="BH5768" s="41"/>
      <c r="BI5768" s="41"/>
      <c r="BJ5768" s="41"/>
      <c r="BK5768" s="41"/>
      <c r="BL5768" s="41"/>
    </row>
    <row r="5769" spans="1:64" s="9" customFormat="1">
      <c r="A5769" s="10"/>
      <c r="C5769" s="10"/>
      <c r="D5769" s="10"/>
      <c r="E5769" s="10"/>
      <c r="F5769" s="10"/>
      <c r="G5769" s="27"/>
      <c r="H5769" s="27"/>
      <c r="I5769" s="27"/>
      <c r="J5769" s="27"/>
      <c r="K5769" s="27"/>
      <c r="L5769" s="27"/>
      <c r="M5769" s="27"/>
      <c r="N5769" s="27"/>
      <c r="O5769" s="27"/>
      <c r="P5769" s="27"/>
      <c r="Q5769" s="27"/>
      <c r="R5769" s="27"/>
      <c r="S5769" s="27"/>
      <c r="T5769" s="10"/>
      <c r="U5769" s="10"/>
      <c r="V5769" s="10"/>
      <c r="W5769" s="10"/>
      <c r="X5769" s="10"/>
      <c r="Y5769" s="10"/>
      <c r="Z5769" s="41"/>
      <c r="AA5769" s="41"/>
      <c r="AB5769" s="41"/>
      <c r="AC5769" s="41"/>
      <c r="AD5769" s="41"/>
      <c r="AE5769" s="41"/>
      <c r="AF5769" s="41"/>
      <c r="AG5769" s="41"/>
      <c r="AH5769" s="41"/>
      <c r="AI5769" s="41"/>
      <c r="AJ5769" s="41"/>
      <c r="AK5769" s="41"/>
      <c r="AL5769" s="41"/>
      <c r="AM5769" s="41"/>
      <c r="AN5769" s="41"/>
      <c r="AO5769" s="41"/>
      <c r="AP5769" s="41"/>
      <c r="AQ5769" s="41"/>
      <c r="AR5769" s="41"/>
      <c r="AS5769" s="41"/>
      <c r="AT5769" s="41"/>
      <c r="AU5769" s="41"/>
      <c r="AV5769" s="41"/>
      <c r="AW5769" s="41"/>
      <c r="AX5769" s="41"/>
      <c r="AY5769" s="41"/>
      <c r="AZ5769" s="41"/>
      <c r="BA5769" s="41"/>
      <c r="BB5769" s="41"/>
      <c r="BC5769" s="41"/>
      <c r="BD5769" s="41"/>
      <c r="BE5769" s="41"/>
      <c r="BF5769" s="41"/>
      <c r="BG5769" s="41"/>
      <c r="BH5769" s="41"/>
      <c r="BI5769" s="41"/>
      <c r="BJ5769" s="41"/>
      <c r="BK5769" s="41"/>
      <c r="BL5769" s="41"/>
    </row>
    <row r="5770" spans="1:64" s="9" customFormat="1">
      <c r="A5770" s="10"/>
      <c r="C5770" s="10"/>
      <c r="D5770" s="10"/>
      <c r="E5770" s="10"/>
      <c r="F5770" s="10"/>
      <c r="G5770" s="27"/>
      <c r="H5770" s="27"/>
      <c r="I5770" s="27"/>
      <c r="J5770" s="27"/>
      <c r="K5770" s="27"/>
      <c r="L5770" s="27"/>
      <c r="M5770" s="27"/>
      <c r="N5770" s="27"/>
      <c r="O5770" s="27"/>
      <c r="P5770" s="27"/>
      <c r="Q5770" s="27"/>
      <c r="R5770" s="27"/>
      <c r="S5770" s="27"/>
      <c r="T5770" s="10"/>
      <c r="U5770" s="10"/>
      <c r="V5770" s="10"/>
      <c r="W5770" s="10"/>
      <c r="X5770" s="10"/>
      <c r="Y5770" s="10"/>
      <c r="Z5770" s="41"/>
      <c r="AA5770" s="41"/>
      <c r="AB5770" s="41"/>
      <c r="AC5770" s="41"/>
      <c r="AD5770" s="41"/>
      <c r="AE5770" s="41"/>
      <c r="AF5770" s="41"/>
      <c r="AG5770" s="41"/>
      <c r="AH5770" s="41"/>
      <c r="AI5770" s="41"/>
      <c r="AJ5770" s="41"/>
      <c r="AK5770" s="41"/>
      <c r="AL5770" s="41"/>
      <c r="AM5770" s="41"/>
      <c r="AN5770" s="41"/>
      <c r="AO5770" s="41"/>
      <c r="AP5770" s="41"/>
      <c r="AQ5770" s="41"/>
      <c r="AR5770" s="41"/>
      <c r="AS5770" s="41"/>
      <c r="AT5770" s="41"/>
      <c r="AU5770" s="41"/>
      <c r="AV5770" s="41"/>
      <c r="AW5770" s="41"/>
      <c r="AX5770" s="41"/>
      <c r="AY5770" s="41"/>
      <c r="AZ5770" s="41"/>
      <c r="BA5770" s="41"/>
      <c r="BB5770" s="41"/>
      <c r="BC5770" s="41"/>
      <c r="BD5770" s="41"/>
      <c r="BE5770" s="41"/>
      <c r="BF5770" s="41"/>
      <c r="BG5770" s="41"/>
      <c r="BH5770" s="41"/>
      <c r="BI5770" s="41"/>
      <c r="BJ5770" s="41"/>
      <c r="BK5770" s="41"/>
      <c r="BL5770" s="41"/>
    </row>
    <row r="5771" spans="1:64" s="9" customFormat="1">
      <c r="A5771" s="10"/>
      <c r="C5771" s="10"/>
      <c r="D5771" s="10"/>
      <c r="E5771" s="10"/>
      <c r="F5771" s="10"/>
      <c r="G5771" s="27"/>
      <c r="H5771" s="27"/>
      <c r="I5771" s="27"/>
      <c r="J5771" s="27"/>
      <c r="K5771" s="27"/>
      <c r="L5771" s="27"/>
      <c r="M5771" s="27"/>
      <c r="N5771" s="27"/>
      <c r="O5771" s="27"/>
      <c r="P5771" s="27"/>
      <c r="Q5771" s="27"/>
      <c r="R5771" s="27"/>
      <c r="S5771" s="27"/>
      <c r="T5771" s="10"/>
      <c r="U5771" s="10"/>
      <c r="V5771" s="10"/>
      <c r="W5771" s="10"/>
      <c r="X5771" s="10"/>
      <c r="Y5771" s="10"/>
      <c r="Z5771" s="41"/>
      <c r="AA5771" s="41"/>
      <c r="AB5771" s="41"/>
      <c r="AC5771" s="41"/>
      <c r="AD5771" s="41"/>
      <c r="AE5771" s="41"/>
      <c r="AF5771" s="41"/>
      <c r="AG5771" s="41"/>
      <c r="AH5771" s="41"/>
      <c r="AI5771" s="41"/>
      <c r="AJ5771" s="41"/>
      <c r="AK5771" s="41"/>
      <c r="AL5771" s="41"/>
      <c r="AM5771" s="41"/>
      <c r="AN5771" s="41"/>
      <c r="AO5771" s="41"/>
      <c r="AP5771" s="41"/>
      <c r="AQ5771" s="41"/>
      <c r="AR5771" s="41"/>
      <c r="AS5771" s="41"/>
      <c r="AT5771" s="41"/>
      <c r="AU5771" s="41"/>
      <c r="AV5771" s="41"/>
      <c r="AW5771" s="41"/>
      <c r="AX5771" s="41"/>
      <c r="AY5771" s="41"/>
      <c r="AZ5771" s="41"/>
      <c r="BA5771" s="41"/>
      <c r="BB5771" s="41"/>
      <c r="BC5771" s="41"/>
      <c r="BD5771" s="41"/>
      <c r="BE5771" s="41"/>
      <c r="BF5771" s="41"/>
      <c r="BG5771" s="41"/>
      <c r="BH5771" s="41"/>
      <c r="BI5771" s="41"/>
      <c r="BJ5771" s="41"/>
      <c r="BK5771" s="41"/>
      <c r="BL5771" s="41"/>
    </row>
    <row r="5772" spans="1:64" s="9" customFormat="1">
      <c r="A5772" s="10"/>
      <c r="C5772" s="10"/>
      <c r="D5772" s="10"/>
      <c r="E5772" s="10"/>
      <c r="F5772" s="10"/>
      <c r="G5772" s="27"/>
      <c r="H5772" s="27"/>
      <c r="I5772" s="27"/>
      <c r="J5772" s="27"/>
      <c r="K5772" s="27"/>
      <c r="L5772" s="27"/>
      <c r="M5772" s="27"/>
      <c r="N5772" s="27"/>
      <c r="O5772" s="27"/>
      <c r="P5772" s="27"/>
      <c r="Q5772" s="27"/>
      <c r="R5772" s="27"/>
      <c r="S5772" s="27"/>
      <c r="T5772" s="10"/>
      <c r="U5772" s="10"/>
      <c r="V5772" s="10"/>
      <c r="W5772" s="10"/>
      <c r="X5772" s="10"/>
      <c r="Y5772" s="10"/>
      <c r="Z5772" s="41"/>
      <c r="AA5772" s="41"/>
      <c r="AB5772" s="41"/>
      <c r="AC5772" s="41"/>
      <c r="AD5772" s="41"/>
      <c r="AE5772" s="41"/>
      <c r="AF5772" s="41"/>
      <c r="AG5772" s="41"/>
      <c r="AH5772" s="41"/>
      <c r="AI5772" s="41"/>
      <c r="AJ5772" s="41"/>
      <c r="AK5772" s="41"/>
      <c r="AL5772" s="41"/>
      <c r="AM5772" s="41"/>
      <c r="AN5772" s="41"/>
      <c r="AO5772" s="41"/>
      <c r="AP5772" s="41"/>
      <c r="AQ5772" s="41"/>
      <c r="AR5772" s="41"/>
      <c r="AS5772" s="41"/>
      <c r="AT5772" s="41"/>
      <c r="AU5772" s="41"/>
      <c r="AV5772" s="41"/>
      <c r="AW5772" s="41"/>
      <c r="AX5772" s="41"/>
      <c r="AY5772" s="41"/>
      <c r="AZ5772" s="41"/>
      <c r="BA5772" s="41"/>
      <c r="BB5772" s="41"/>
      <c r="BC5772" s="41"/>
      <c r="BD5772" s="41"/>
      <c r="BE5772" s="41"/>
      <c r="BF5772" s="41"/>
      <c r="BG5772" s="41"/>
      <c r="BH5772" s="41"/>
      <c r="BI5772" s="41"/>
      <c r="BJ5772" s="41"/>
      <c r="BK5772" s="41"/>
      <c r="BL5772" s="41"/>
    </row>
    <row r="5773" spans="1:64" s="9" customFormat="1">
      <c r="A5773" s="10"/>
      <c r="C5773" s="10"/>
      <c r="D5773" s="10"/>
      <c r="E5773" s="10"/>
      <c r="F5773" s="10"/>
      <c r="G5773" s="27"/>
      <c r="H5773" s="27"/>
      <c r="I5773" s="27"/>
      <c r="J5773" s="27"/>
      <c r="K5773" s="27"/>
      <c r="L5773" s="27"/>
      <c r="M5773" s="27"/>
      <c r="N5773" s="27"/>
      <c r="O5773" s="27"/>
      <c r="P5773" s="27"/>
      <c r="Q5773" s="27"/>
      <c r="R5773" s="27"/>
      <c r="S5773" s="27"/>
      <c r="T5773" s="10"/>
      <c r="U5773" s="10"/>
      <c r="V5773" s="10"/>
      <c r="W5773" s="10"/>
      <c r="X5773" s="10"/>
      <c r="Y5773" s="10"/>
      <c r="Z5773" s="41"/>
      <c r="AA5773" s="41"/>
      <c r="AB5773" s="41"/>
      <c r="AC5773" s="41"/>
      <c r="AD5773" s="41"/>
      <c r="AE5773" s="41"/>
      <c r="AF5773" s="41"/>
      <c r="AG5773" s="41"/>
      <c r="AH5773" s="41"/>
      <c r="AI5773" s="41"/>
      <c r="AJ5773" s="41"/>
      <c r="AK5773" s="41"/>
      <c r="AL5773" s="41"/>
      <c r="AM5773" s="41"/>
      <c r="AN5773" s="41"/>
      <c r="AO5773" s="41"/>
      <c r="AP5773" s="41"/>
      <c r="AQ5773" s="41"/>
      <c r="AR5773" s="41"/>
      <c r="AS5773" s="41"/>
      <c r="AT5773" s="41"/>
      <c r="AU5773" s="41"/>
      <c r="AV5773" s="41"/>
      <c r="AW5773" s="41"/>
      <c r="AX5773" s="41"/>
      <c r="AY5773" s="41"/>
      <c r="AZ5773" s="41"/>
      <c r="BA5773" s="41"/>
      <c r="BB5773" s="41"/>
      <c r="BC5773" s="41"/>
      <c r="BD5773" s="41"/>
      <c r="BE5773" s="41"/>
      <c r="BF5773" s="41"/>
      <c r="BG5773" s="41"/>
      <c r="BH5773" s="41"/>
      <c r="BI5773" s="41"/>
      <c r="BJ5773" s="41"/>
      <c r="BK5773" s="41"/>
      <c r="BL5773" s="41"/>
    </row>
    <row r="5774" spans="1:64" s="9" customFormat="1">
      <c r="A5774" s="10"/>
      <c r="C5774" s="10"/>
      <c r="D5774" s="10"/>
      <c r="E5774" s="10"/>
      <c r="F5774" s="10"/>
      <c r="G5774" s="27"/>
      <c r="H5774" s="27"/>
      <c r="I5774" s="27"/>
      <c r="J5774" s="27"/>
      <c r="K5774" s="27"/>
      <c r="L5774" s="27"/>
      <c r="M5774" s="27"/>
      <c r="N5774" s="27"/>
      <c r="O5774" s="27"/>
      <c r="P5774" s="27"/>
      <c r="Q5774" s="27"/>
      <c r="R5774" s="27"/>
      <c r="S5774" s="27"/>
      <c r="T5774" s="10"/>
      <c r="U5774" s="10"/>
      <c r="V5774" s="10"/>
      <c r="W5774" s="10"/>
      <c r="X5774" s="10"/>
      <c r="Y5774" s="10"/>
      <c r="Z5774" s="41"/>
      <c r="AA5774" s="41"/>
      <c r="AB5774" s="41"/>
      <c r="AC5774" s="41"/>
      <c r="AD5774" s="41"/>
      <c r="AE5774" s="41"/>
      <c r="AF5774" s="41"/>
      <c r="AG5774" s="41"/>
      <c r="AH5774" s="41"/>
      <c r="AI5774" s="41"/>
      <c r="AJ5774" s="41"/>
      <c r="AK5774" s="41"/>
      <c r="AL5774" s="41"/>
      <c r="AM5774" s="41"/>
      <c r="AN5774" s="41"/>
      <c r="AO5774" s="41"/>
      <c r="AP5774" s="41"/>
      <c r="AQ5774" s="41"/>
      <c r="AR5774" s="41"/>
      <c r="AS5774" s="41"/>
      <c r="AT5774" s="41"/>
      <c r="AU5774" s="41"/>
      <c r="AV5774" s="41"/>
      <c r="AW5774" s="41"/>
      <c r="AX5774" s="41"/>
      <c r="AY5774" s="41"/>
      <c r="AZ5774" s="41"/>
      <c r="BA5774" s="41"/>
      <c r="BB5774" s="41"/>
      <c r="BC5774" s="41"/>
      <c r="BD5774" s="41"/>
      <c r="BE5774" s="41"/>
      <c r="BF5774" s="41"/>
      <c r="BG5774" s="41"/>
      <c r="BH5774" s="41"/>
      <c r="BI5774" s="41"/>
      <c r="BJ5774" s="41"/>
      <c r="BK5774" s="41"/>
      <c r="BL5774" s="41"/>
    </row>
    <row r="5775" spans="1:64" s="9" customFormat="1">
      <c r="A5775" s="10"/>
      <c r="C5775" s="10"/>
      <c r="D5775" s="10"/>
      <c r="E5775" s="10"/>
      <c r="F5775" s="10"/>
      <c r="G5775" s="27"/>
      <c r="H5775" s="27"/>
      <c r="I5775" s="27"/>
      <c r="J5775" s="27"/>
      <c r="K5775" s="27"/>
      <c r="L5775" s="27"/>
      <c r="M5775" s="27"/>
      <c r="N5775" s="27"/>
      <c r="O5775" s="27"/>
      <c r="P5775" s="27"/>
      <c r="Q5775" s="27"/>
      <c r="R5775" s="27"/>
      <c r="S5775" s="27"/>
      <c r="T5775" s="10"/>
      <c r="U5775" s="10"/>
      <c r="V5775" s="10"/>
      <c r="W5775" s="10"/>
      <c r="X5775" s="10"/>
      <c r="Y5775" s="10"/>
      <c r="Z5775" s="41"/>
      <c r="AA5775" s="41"/>
      <c r="AB5775" s="41"/>
      <c r="AC5775" s="41"/>
      <c r="AD5775" s="41"/>
      <c r="AE5775" s="41"/>
      <c r="AF5775" s="41"/>
      <c r="AG5775" s="41"/>
      <c r="AH5775" s="41"/>
      <c r="AI5775" s="41"/>
      <c r="AJ5775" s="41"/>
      <c r="AK5775" s="41"/>
      <c r="AL5775" s="41"/>
      <c r="AM5775" s="41"/>
      <c r="AN5775" s="41"/>
      <c r="AO5775" s="41"/>
      <c r="AP5775" s="41"/>
      <c r="AQ5775" s="41"/>
      <c r="AR5775" s="41"/>
      <c r="AS5775" s="41"/>
      <c r="AT5775" s="41"/>
      <c r="AU5775" s="41"/>
      <c r="AV5775" s="41"/>
      <c r="AW5775" s="41"/>
      <c r="AX5775" s="41"/>
      <c r="AY5775" s="41"/>
      <c r="AZ5775" s="41"/>
      <c r="BA5775" s="41"/>
      <c r="BB5775" s="41"/>
      <c r="BC5775" s="41"/>
      <c r="BD5775" s="41"/>
      <c r="BE5775" s="41"/>
      <c r="BF5775" s="41"/>
      <c r="BG5775" s="41"/>
      <c r="BH5775" s="41"/>
      <c r="BI5775" s="41"/>
      <c r="BJ5775" s="41"/>
      <c r="BK5775" s="41"/>
      <c r="BL5775" s="41"/>
    </row>
    <row r="5776" spans="1:64" s="9" customFormat="1">
      <c r="A5776" s="10"/>
      <c r="C5776" s="10"/>
      <c r="D5776" s="10"/>
      <c r="E5776" s="10"/>
      <c r="F5776" s="10"/>
      <c r="G5776" s="27"/>
      <c r="H5776" s="27"/>
      <c r="I5776" s="27"/>
      <c r="J5776" s="27"/>
      <c r="K5776" s="27"/>
      <c r="L5776" s="27"/>
      <c r="M5776" s="27"/>
      <c r="N5776" s="27"/>
      <c r="O5776" s="27"/>
      <c r="P5776" s="27"/>
      <c r="Q5776" s="27"/>
      <c r="R5776" s="27"/>
      <c r="S5776" s="27"/>
      <c r="T5776" s="10"/>
      <c r="U5776" s="10"/>
      <c r="V5776" s="10"/>
      <c r="W5776" s="10"/>
      <c r="X5776" s="10"/>
      <c r="Y5776" s="10"/>
      <c r="Z5776" s="41"/>
      <c r="AA5776" s="41"/>
      <c r="AB5776" s="41"/>
      <c r="AC5776" s="41"/>
      <c r="AD5776" s="41"/>
      <c r="AE5776" s="41"/>
      <c r="AF5776" s="41"/>
      <c r="AG5776" s="41"/>
      <c r="AH5776" s="41"/>
      <c r="AI5776" s="41"/>
      <c r="AJ5776" s="41"/>
      <c r="AK5776" s="41"/>
      <c r="AL5776" s="41"/>
      <c r="AM5776" s="41"/>
      <c r="AN5776" s="41"/>
      <c r="AO5776" s="41"/>
      <c r="AP5776" s="41"/>
      <c r="AQ5776" s="41"/>
      <c r="AR5776" s="41"/>
      <c r="AS5776" s="41"/>
      <c r="AT5776" s="41"/>
      <c r="AU5776" s="41"/>
      <c r="AV5776" s="41"/>
      <c r="AW5776" s="41"/>
      <c r="AX5776" s="41"/>
      <c r="AY5776" s="41"/>
      <c r="AZ5776" s="41"/>
      <c r="BA5776" s="41"/>
      <c r="BB5776" s="41"/>
      <c r="BC5776" s="41"/>
      <c r="BD5776" s="41"/>
      <c r="BE5776" s="41"/>
      <c r="BF5776" s="41"/>
      <c r="BG5776" s="41"/>
      <c r="BH5776" s="41"/>
      <c r="BI5776" s="41"/>
      <c r="BJ5776" s="41"/>
      <c r="BK5776" s="41"/>
      <c r="BL5776" s="41"/>
    </row>
    <row r="5777" spans="1:64" s="9" customFormat="1">
      <c r="A5777" s="10"/>
      <c r="C5777" s="10"/>
      <c r="D5777" s="10"/>
      <c r="E5777" s="10"/>
      <c r="F5777" s="10"/>
      <c r="G5777" s="27"/>
      <c r="H5777" s="27"/>
      <c r="I5777" s="27"/>
      <c r="J5777" s="27"/>
      <c r="K5777" s="27"/>
      <c r="L5777" s="27"/>
      <c r="M5777" s="27"/>
      <c r="N5777" s="27"/>
      <c r="O5777" s="27"/>
      <c r="P5777" s="27"/>
      <c r="Q5777" s="27"/>
      <c r="R5777" s="27"/>
      <c r="S5777" s="27"/>
      <c r="T5777" s="10"/>
      <c r="U5777" s="10"/>
      <c r="V5777" s="10"/>
      <c r="W5777" s="10"/>
      <c r="X5777" s="10"/>
      <c r="Y5777" s="10"/>
      <c r="Z5777" s="41"/>
      <c r="AA5777" s="41"/>
      <c r="AB5777" s="41"/>
      <c r="AC5777" s="41"/>
      <c r="AD5777" s="41"/>
      <c r="AE5777" s="41"/>
      <c r="AF5777" s="41"/>
      <c r="AG5777" s="41"/>
      <c r="AH5777" s="41"/>
      <c r="AI5777" s="41"/>
      <c r="AJ5777" s="41"/>
      <c r="AK5777" s="41"/>
      <c r="AL5777" s="41"/>
      <c r="AM5777" s="41"/>
      <c r="AN5777" s="41"/>
      <c r="AO5777" s="41"/>
      <c r="AP5777" s="41"/>
      <c r="AQ5777" s="41"/>
      <c r="AR5777" s="41"/>
      <c r="AS5777" s="41"/>
      <c r="AT5777" s="41"/>
      <c r="AU5777" s="41"/>
      <c r="AV5777" s="41"/>
      <c r="AW5777" s="41"/>
      <c r="AX5777" s="41"/>
      <c r="AY5777" s="41"/>
      <c r="AZ5777" s="41"/>
      <c r="BA5777" s="41"/>
      <c r="BB5777" s="41"/>
      <c r="BC5777" s="41"/>
      <c r="BD5777" s="41"/>
      <c r="BE5777" s="41"/>
      <c r="BF5777" s="41"/>
      <c r="BG5777" s="41"/>
      <c r="BH5777" s="41"/>
      <c r="BI5777" s="41"/>
      <c r="BJ5777" s="41"/>
      <c r="BK5777" s="41"/>
      <c r="BL5777" s="41"/>
    </row>
    <row r="5778" spans="1:64" s="9" customFormat="1">
      <c r="A5778" s="10"/>
      <c r="C5778" s="10"/>
      <c r="D5778" s="10"/>
      <c r="E5778" s="10"/>
      <c r="F5778" s="10"/>
      <c r="G5778" s="27"/>
      <c r="H5778" s="27"/>
      <c r="I5778" s="27"/>
      <c r="J5778" s="27"/>
      <c r="K5778" s="27"/>
      <c r="L5778" s="27"/>
      <c r="M5778" s="27"/>
      <c r="N5778" s="27"/>
      <c r="O5778" s="27"/>
      <c r="P5778" s="27"/>
      <c r="Q5778" s="27"/>
      <c r="R5778" s="27"/>
      <c r="S5778" s="27"/>
      <c r="T5778" s="10"/>
      <c r="U5778" s="10"/>
      <c r="V5778" s="10"/>
      <c r="W5778" s="10"/>
      <c r="X5778" s="10"/>
      <c r="Y5778" s="10"/>
      <c r="Z5778" s="41"/>
      <c r="AA5778" s="41"/>
      <c r="AB5778" s="41"/>
      <c r="AC5778" s="41"/>
      <c r="AD5778" s="41"/>
      <c r="AE5778" s="41"/>
      <c r="AF5778" s="41"/>
      <c r="AG5778" s="41"/>
      <c r="AH5778" s="41"/>
      <c r="AI5778" s="41"/>
      <c r="AJ5778" s="41"/>
      <c r="AK5778" s="41"/>
      <c r="AL5778" s="41"/>
      <c r="AM5778" s="41"/>
      <c r="AN5778" s="41"/>
      <c r="AO5778" s="41"/>
      <c r="AP5778" s="41"/>
      <c r="AQ5778" s="41"/>
      <c r="AR5778" s="41"/>
      <c r="AS5778" s="41"/>
      <c r="AT5778" s="41"/>
      <c r="AU5778" s="41"/>
      <c r="AV5778" s="41"/>
      <c r="AW5778" s="41"/>
      <c r="AX5778" s="41"/>
      <c r="AY5778" s="41"/>
      <c r="AZ5778" s="41"/>
      <c r="BA5778" s="41"/>
      <c r="BB5778" s="41"/>
      <c r="BC5778" s="41"/>
      <c r="BD5778" s="41"/>
      <c r="BE5778" s="41"/>
      <c r="BF5778" s="41"/>
      <c r="BG5778" s="41"/>
      <c r="BH5778" s="41"/>
      <c r="BI5778" s="41"/>
      <c r="BJ5778" s="41"/>
      <c r="BK5778" s="41"/>
      <c r="BL5778" s="41"/>
    </row>
    <row r="5779" spans="1:64" s="9" customFormat="1">
      <c r="A5779" s="10"/>
      <c r="C5779" s="10"/>
      <c r="D5779" s="10"/>
      <c r="E5779" s="10"/>
      <c r="F5779" s="10"/>
      <c r="G5779" s="27"/>
      <c r="H5779" s="27"/>
      <c r="I5779" s="27"/>
      <c r="J5779" s="27"/>
      <c r="K5779" s="27"/>
      <c r="L5779" s="27"/>
      <c r="M5779" s="27"/>
      <c r="N5779" s="27"/>
      <c r="O5779" s="27"/>
      <c r="P5779" s="27"/>
      <c r="Q5779" s="27"/>
      <c r="R5779" s="27"/>
      <c r="S5779" s="27"/>
      <c r="T5779" s="10"/>
      <c r="U5779" s="10"/>
      <c r="V5779" s="10"/>
      <c r="W5779" s="10"/>
      <c r="X5779" s="10"/>
      <c r="Y5779" s="10"/>
      <c r="Z5779" s="41"/>
      <c r="AA5779" s="41"/>
      <c r="AB5779" s="41"/>
      <c r="AC5779" s="41"/>
      <c r="AD5779" s="41"/>
      <c r="AE5779" s="41"/>
      <c r="AF5779" s="41"/>
      <c r="AG5779" s="41"/>
      <c r="AH5779" s="41"/>
      <c r="AI5779" s="41"/>
      <c r="AJ5779" s="41"/>
      <c r="AK5779" s="41"/>
      <c r="AL5779" s="41"/>
      <c r="AM5779" s="41"/>
      <c r="AN5779" s="41"/>
      <c r="AO5779" s="41"/>
      <c r="AP5779" s="41"/>
      <c r="AQ5779" s="41"/>
      <c r="AR5779" s="41"/>
      <c r="AS5779" s="41"/>
      <c r="AT5779" s="41"/>
      <c r="AU5779" s="41"/>
      <c r="AV5779" s="41"/>
      <c r="AW5779" s="41"/>
      <c r="AX5779" s="41"/>
      <c r="AY5779" s="41"/>
      <c r="AZ5779" s="41"/>
      <c r="BA5779" s="41"/>
      <c r="BB5779" s="41"/>
      <c r="BC5779" s="41"/>
      <c r="BD5779" s="41"/>
      <c r="BE5779" s="41"/>
      <c r="BF5779" s="41"/>
      <c r="BG5779" s="41"/>
      <c r="BH5779" s="41"/>
      <c r="BI5779" s="41"/>
      <c r="BJ5779" s="41"/>
      <c r="BK5779" s="41"/>
      <c r="BL5779" s="41"/>
    </row>
    <row r="5780" spans="1:64" s="9" customFormat="1">
      <c r="A5780" s="10"/>
      <c r="C5780" s="10"/>
      <c r="D5780" s="10"/>
      <c r="E5780" s="10"/>
      <c r="F5780" s="10"/>
      <c r="G5780" s="27"/>
      <c r="H5780" s="27"/>
      <c r="I5780" s="27"/>
      <c r="J5780" s="27"/>
      <c r="K5780" s="27"/>
      <c r="L5780" s="27"/>
      <c r="M5780" s="27"/>
      <c r="N5780" s="27"/>
      <c r="O5780" s="27"/>
      <c r="P5780" s="27"/>
      <c r="Q5780" s="27"/>
      <c r="R5780" s="27"/>
      <c r="S5780" s="27"/>
      <c r="T5780" s="10"/>
      <c r="U5780" s="10"/>
      <c r="V5780" s="10"/>
      <c r="W5780" s="10"/>
      <c r="X5780" s="10"/>
      <c r="Y5780" s="10"/>
      <c r="Z5780" s="41"/>
      <c r="AA5780" s="41"/>
      <c r="AB5780" s="41"/>
      <c r="AC5780" s="41"/>
      <c r="AD5780" s="41"/>
      <c r="AE5780" s="41"/>
      <c r="AF5780" s="41"/>
      <c r="AG5780" s="41"/>
      <c r="AH5780" s="41"/>
      <c r="AI5780" s="41"/>
      <c r="AJ5780" s="41"/>
      <c r="AK5780" s="41"/>
      <c r="AL5780" s="41"/>
      <c r="AM5780" s="41"/>
      <c r="AN5780" s="41"/>
      <c r="AO5780" s="41"/>
      <c r="AP5780" s="41"/>
      <c r="AQ5780" s="41"/>
      <c r="AR5780" s="41"/>
      <c r="AS5780" s="41"/>
      <c r="AT5780" s="41"/>
      <c r="AU5780" s="41"/>
      <c r="AV5780" s="41"/>
      <c r="AW5780" s="41"/>
      <c r="AX5780" s="41"/>
      <c r="AY5780" s="41"/>
      <c r="AZ5780" s="41"/>
      <c r="BA5780" s="41"/>
      <c r="BB5780" s="41"/>
      <c r="BC5780" s="41"/>
      <c r="BD5780" s="41"/>
      <c r="BE5780" s="41"/>
      <c r="BF5780" s="41"/>
      <c r="BG5780" s="41"/>
      <c r="BH5780" s="41"/>
      <c r="BI5780" s="41"/>
      <c r="BJ5780" s="41"/>
      <c r="BK5780" s="41"/>
      <c r="BL5780" s="41"/>
    </row>
    <row r="5781" spans="1:64" s="9" customFormat="1">
      <c r="A5781" s="10"/>
      <c r="C5781" s="10"/>
      <c r="D5781" s="10"/>
      <c r="E5781" s="10"/>
      <c r="F5781" s="10"/>
      <c r="G5781" s="27"/>
      <c r="H5781" s="27"/>
      <c r="I5781" s="27"/>
      <c r="J5781" s="27"/>
      <c r="K5781" s="27"/>
      <c r="L5781" s="27"/>
      <c r="M5781" s="27"/>
      <c r="N5781" s="27"/>
      <c r="O5781" s="27"/>
      <c r="P5781" s="27"/>
      <c r="Q5781" s="27"/>
      <c r="R5781" s="27"/>
      <c r="S5781" s="27"/>
      <c r="T5781" s="10"/>
      <c r="U5781" s="10"/>
      <c r="V5781" s="10"/>
      <c r="W5781" s="10"/>
      <c r="X5781" s="10"/>
      <c r="Y5781" s="10"/>
      <c r="Z5781" s="41"/>
      <c r="AA5781" s="41"/>
      <c r="AB5781" s="41"/>
      <c r="AC5781" s="41"/>
      <c r="AD5781" s="41"/>
      <c r="AE5781" s="41"/>
      <c r="AF5781" s="41"/>
      <c r="AG5781" s="41"/>
      <c r="AH5781" s="41"/>
      <c r="AI5781" s="41"/>
      <c r="AJ5781" s="41"/>
      <c r="AK5781" s="41"/>
      <c r="AL5781" s="41"/>
      <c r="AM5781" s="41"/>
      <c r="AN5781" s="41"/>
      <c r="AO5781" s="41"/>
      <c r="AP5781" s="41"/>
      <c r="AQ5781" s="41"/>
      <c r="AR5781" s="41"/>
      <c r="AS5781" s="41"/>
      <c r="AT5781" s="41"/>
      <c r="AU5781" s="41"/>
      <c r="AV5781" s="41"/>
      <c r="AW5781" s="41"/>
      <c r="AX5781" s="41"/>
      <c r="AY5781" s="41"/>
      <c r="AZ5781" s="41"/>
      <c r="BA5781" s="41"/>
      <c r="BB5781" s="41"/>
      <c r="BC5781" s="41"/>
      <c r="BD5781" s="41"/>
      <c r="BE5781" s="41"/>
      <c r="BF5781" s="41"/>
      <c r="BG5781" s="41"/>
      <c r="BH5781" s="41"/>
      <c r="BI5781" s="41"/>
      <c r="BJ5781" s="41"/>
      <c r="BK5781" s="41"/>
      <c r="BL5781" s="41"/>
    </row>
    <row r="5782" spans="1:64" s="9" customFormat="1">
      <c r="A5782" s="10"/>
      <c r="C5782" s="10"/>
      <c r="D5782" s="10"/>
      <c r="E5782" s="10"/>
      <c r="F5782" s="10"/>
      <c r="G5782" s="27"/>
      <c r="H5782" s="27"/>
      <c r="I5782" s="27"/>
      <c r="J5782" s="27"/>
      <c r="K5782" s="27"/>
      <c r="L5782" s="27"/>
      <c r="M5782" s="27"/>
      <c r="N5782" s="27"/>
      <c r="O5782" s="27"/>
      <c r="P5782" s="27"/>
      <c r="Q5782" s="27"/>
      <c r="R5782" s="27"/>
      <c r="S5782" s="27"/>
      <c r="T5782" s="10"/>
      <c r="U5782" s="10"/>
      <c r="V5782" s="10"/>
      <c r="W5782" s="10"/>
      <c r="X5782" s="10"/>
      <c r="Y5782" s="10"/>
      <c r="Z5782" s="41"/>
      <c r="AA5782" s="41"/>
      <c r="AB5782" s="41"/>
      <c r="AC5782" s="41"/>
      <c r="AD5782" s="41"/>
      <c r="AE5782" s="41"/>
      <c r="AF5782" s="41"/>
      <c r="AG5782" s="41"/>
      <c r="AH5782" s="41"/>
      <c r="AI5782" s="41"/>
      <c r="AJ5782" s="41"/>
      <c r="AK5782" s="41"/>
      <c r="AL5782" s="41"/>
      <c r="AM5782" s="41"/>
      <c r="AN5782" s="41"/>
      <c r="AO5782" s="41"/>
      <c r="AP5782" s="41"/>
      <c r="AQ5782" s="41"/>
      <c r="AR5782" s="41"/>
      <c r="AS5782" s="41"/>
      <c r="AT5782" s="41"/>
      <c r="AU5782" s="41"/>
      <c r="AV5782" s="41"/>
      <c r="AW5782" s="41"/>
      <c r="AX5782" s="41"/>
      <c r="AY5782" s="41"/>
      <c r="AZ5782" s="41"/>
      <c r="BA5782" s="41"/>
      <c r="BB5782" s="41"/>
      <c r="BC5782" s="41"/>
      <c r="BD5782" s="41"/>
      <c r="BE5782" s="41"/>
      <c r="BF5782" s="41"/>
      <c r="BG5782" s="41"/>
      <c r="BH5782" s="41"/>
      <c r="BI5782" s="41"/>
      <c r="BJ5782" s="41"/>
      <c r="BK5782" s="41"/>
      <c r="BL5782" s="41"/>
    </row>
    <row r="5783" spans="1:64" s="9" customFormat="1">
      <c r="A5783" s="10"/>
      <c r="C5783" s="10"/>
      <c r="D5783" s="10"/>
      <c r="E5783" s="10"/>
      <c r="F5783" s="10"/>
      <c r="G5783" s="27"/>
      <c r="H5783" s="27"/>
      <c r="I5783" s="27"/>
      <c r="J5783" s="27"/>
      <c r="K5783" s="27"/>
      <c r="L5783" s="27"/>
      <c r="M5783" s="27"/>
      <c r="N5783" s="27"/>
      <c r="O5783" s="27"/>
      <c r="P5783" s="27"/>
      <c r="Q5783" s="27"/>
      <c r="R5783" s="27"/>
      <c r="S5783" s="27"/>
      <c r="T5783" s="10"/>
      <c r="U5783" s="10"/>
      <c r="V5783" s="10"/>
      <c r="W5783" s="10"/>
      <c r="X5783" s="10"/>
      <c r="Y5783" s="10"/>
      <c r="Z5783" s="41"/>
      <c r="AA5783" s="41"/>
      <c r="AB5783" s="41"/>
      <c r="AC5783" s="41"/>
      <c r="AD5783" s="41"/>
      <c r="AE5783" s="41"/>
      <c r="AF5783" s="41"/>
      <c r="AG5783" s="41"/>
      <c r="AH5783" s="41"/>
      <c r="AI5783" s="41"/>
      <c r="AJ5783" s="41"/>
      <c r="AK5783" s="41"/>
      <c r="AL5783" s="41"/>
      <c r="AM5783" s="41"/>
      <c r="AN5783" s="41"/>
      <c r="AO5783" s="41"/>
      <c r="AP5783" s="41"/>
      <c r="AQ5783" s="41"/>
      <c r="AR5783" s="41"/>
      <c r="AS5783" s="41"/>
      <c r="AT5783" s="41"/>
      <c r="AU5783" s="41"/>
      <c r="AV5783" s="41"/>
      <c r="AW5783" s="41"/>
      <c r="AX5783" s="41"/>
      <c r="AY5783" s="41"/>
      <c r="AZ5783" s="41"/>
      <c r="BA5783" s="41"/>
      <c r="BB5783" s="41"/>
      <c r="BC5783" s="41"/>
      <c r="BD5783" s="41"/>
      <c r="BE5783" s="41"/>
      <c r="BF5783" s="41"/>
      <c r="BG5783" s="41"/>
      <c r="BH5783" s="41"/>
      <c r="BI5783" s="41"/>
      <c r="BJ5783" s="41"/>
      <c r="BK5783" s="41"/>
      <c r="BL5783" s="41"/>
    </row>
    <row r="5784" spans="1:64" s="9" customFormat="1">
      <c r="A5784" s="10"/>
      <c r="C5784" s="10"/>
      <c r="D5784" s="10"/>
      <c r="E5784" s="10"/>
      <c r="F5784" s="10"/>
      <c r="G5784" s="27"/>
      <c r="H5784" s="27"/>
      <c r="I5784" s="27"/>
      <c r="J5784" s="27"/>
      <c r="K5784" s="27"/>
      <c r="L5784" s="27"/>
      <c r="M5784" s="27"/>
      <c r="N5784" s="27"/>
      <c r="O5784" s="27"/>
      <c r="P5784" s="27"/>
      <c r="Q5784" s="27"/>
      <c r="R5784" s="27"/>
      <c r="S5784" s="27"/>
      <c r="T5784" s="10"/>
      <c r="U5784" s="10"/>
      <c r="V5784" s="10"/>
      <c r="W5784" s="10"/>
      <c r="X5784" s="10"/>
      <c r="Y5784" s="10"/>
      <c r="Z5784" s="41"/>
      <c r="AA5784" s="41"/>
      <c r="AB5784" s="41"/>
      <c r="AC5784" s="41"/>
      <c r="AD5784" s="41"/>
      <c r="AE5784" s="41"/>
      <c r="AF5784" s="41"/>
      <c r="AG5784" s="41"/>
      <c r="AH5784" s="41"/>
      <c r="AI5784" s="41"/>
      <c r="AJ5784" s="41"/>
      <c r="AK5784" s="41"/>
      <c r="AL5784" s="41"/>
      <c r="AM5784" s="41"/>
      <c r="AN5784" s="41"/>
      <c r="AO5784" s="41"/>
      <c r="AP5784" s="41"/>
      <c r="AQ5784" s="41"/>
      <c r="AR5784" s="41"/>
      <c r="AS5784" s="41"/>
      <c r="AT5784" s="41"/>
      <c r="AU5784" s="41"/>
      <c r="AV5784" s="41"/>
      <c r="AW5784" s="41"/>
      <c r="AX5784" s="41"/>
      <c r="AY5784" s="41"/>
      <c r="AZ5784" s="41"/>
      <c r="BA5784" s="41"/>
      <c r="BB5784" s="41"/>
      <c r="BC5784" s="41"/>
      <c r="BD5784" s="41"/>
      <c r="BE5784" s="41"/>
      <c r="BF5784" s="41"/>
      <c r="BG5784" s="41"/>
      <c r="BH5784" s="41"/>
      <c r="BI5784" s="41"/>
      <c r="BJ5784" s="41"/>
      <c r="BK5784" s="41"/>
      <c r="BL5784" s="41"/>
    </row>
    <row r="5785" spans="1:64" s="9" customFormat="1">
      <c r="A5785" s="10"/>
      <c r="C5785" s="10"/>
      <c r="D5785" s="10"/>
      <c r="E5785" s="10"/>
      <c r="F5785" s="10"/>
      <c r="G5785" s="27"/>
      <c r="H5785" s="27"/>
      <c r="I5785" s="27"/>
      <c r="J5785" s="27"/>
      <c r="K5785" s="27"/>
      <c r="L5785" s="27"/>
      <c r="M5785" s="27"/>
      <c r="N5785" s="27"/>
      <c r="O5785" s="27"/>
      <c r="P5785" s="27"/>
      <c r="Q5785" s="27"/>
      <c r="R5785" s="27"/>
      <c r="S5785" s="27"/>
      <c r="T5785" s="10"/>
      <c r="U5785" s="10"/>
      <c r="V5785" s="10"/>
      <c r="W5785" s="10"/>
      <c r="X5785" s="10"/>
      <c r="Y5785" s="10"/>
      <c r="Z5785" s="41"/>
      <c r="AA5785" s="41"/>
      <c r="AB5785" s="41"/>
      <c r="AC5785" s="41"/>
      <c r="AD5785" s="41"/>
      <c r="AE5785" s="41"/>
      <c r="AF5785" s="41"/>
      <c r="AG5785" s="41"/>
      <c r="AH5785" s="41"/>
      <c r="AI5785" s="41"/>
      <c r="AJ5785" s="41"/>
      <c r="AK5785" s="41"/>
      <c r="AL5785" s="41"/>
      <c r="AM5785" s="41"/>
      <c r="AN5785" s="41"/>
      <c r="AO5785" s="41"/>
      <c r="AP5785" s="41"/>
      <c r="AQ5785" s="41"/>
      <c r="AR5785" s="41"/>
      <c r="AS5785" s="41"/>
      <c r="AT5785" s="41"/>
      <c r="AU5785" s="41"/>
      <c r="AV5785" s="41"/>
      <c r="AW5785" s="41"/>
      <c r="AX5785" s="41"/>
      <c r="AY5785" s="41"/>
      <c r="AZ5785" s="41"/>
      <c r="BA5785" s="41"/>
      <c r="BB5785" s="41"/>
      <c r="BC5785" s="41"/>
      <c r="BD5785" s="41"/>
      <c r="BE5785" s="41"/>
      <c r="BF5785" s="41"/>
      <c r="BG5785" s="41"/>
      <c r="BH5785" s="41"/>
      <c r="BI5785" s="41"/>
      <c r="BJ5785" s="41"/>
      <c r="BK5785" s="41"/>
      <c r="BL5785" s="41"/>
    </row>
    <row r="5786" spans="1:64" s="9" customFormat="1">
      <c r="A5786" s="10"/>
      <c r="C5786" s="10"/>
      <c r="D5786" s="10"/>
      <c r="E5786" s="10"/>
      <c r="F5786" s="10"/>
      <c r="G5786" s="27"/>
      <c r="H5786" s="27"/>
      <c r="I5786" s="27"/>
      <c r="J5786" s="27"/>
      <c r="K5786" s="27"/>
      <c r="L5786" s="27"/>
      <c r="M5786" s="27"/>
      <c r="N5786" s="27"/>
      <c r="O5786" s="27"/>
      <c r="P5786" s="27"/>
      <c r="Q5786" s="27"/>
      <c r="R5786" s="27"/>
      <c r="S5786" s="27"/>
      <c r="T5786" s="10"/>
      <c r="U5786" s="10"/>
      <c r="V5786" s="10"/>
      <c r="W5786" s="10"/>
      <c r="X5786" s="10"/>
      <c r="Y5786" s="10"/>
      <c r="Z5786" s="41"/>
      <c r="AA5786" s="41"/>
      <c r="AB5786" s="41"/>
      <c r="AC5786" s="41"/>
      <c r="AD5786" s="41"/>
      <c r="AE5786" s="41"/>
      <c r="AF5786" s="41"/>
      <c r="AG5786" s="41"/>
      <c r="AH5786" s="41"/>
      <c r="AI5786" s="41"/>
      <c r="AJ5786" s="41"/>
      <c r="AK5786" s="41"/>
      <c r="AL5786" s="41"/>
      <c r="AM5786" s="41"/>
      <c r="AN5786" s="41"/>
      <c r="AO5786" s="41"/>
      <c r="AP5786" s="41"/>
      <c r="AQ5786" s="41"/>
      <c r="AR5786" s="41"/>
      <c r="AS5786" s="41"/>
      <c r="AT5786" s="41"/>
      <c r="AU5786" s="41"/>
      <c r="AV5786" s="41"/>
      <c r="AW5786" s="41"/>
      <c r="AX5786" s="41"/>
      <c r="AY5786" s="41"/>
      <c r="AZ5786" s="41"/>
      <c r="BA5786" s="41"/>
      <c r="BB5786" s="41"/>
      <c r="BC5786" s="41"/>
      <c r="BD5786" s="41"/>
      <c r="BE5786" s="41"/>
      <c r="BF5786" s="41"/>
      <c r="BG5786" s="41"/>
      <c r="BH5786" s="41"/>
      <c r="BI5786" s="41"/>
      <c r="BJ5786" s="41"/>
      <c r="BK5786" s="41"/>
      <c r="BL5786" s="41"/>
    </row>
    <row r="5787" spans="1:64" s="9" customFormat="1">
      <c r="A5787" s="10"/>
      <c r="C5787" s="10"/>
      <c r="D5787" s="10"/>
      <c r="E5787" s="10"/>
      <c r="F5787" s="10"/>
      <c r="G5787" s="27"/>
      <c r="H5787" s="27"/>
      <c r="I5787" s="27"/>
      <c r="J5787" s="27"/>
      <c r="K5787" s="27"/>
      <c r="L5787" s="27"/>
      <c r="M5787" s="27"/>
      <c r="N5787" s="27"/>
      <c r="O5787" s="27"/>
      <c r="P5787" s="27"/>
      <c r="Q5787" s="27"/>
      <c r="R5787" s="27"/>
      <c r="S5787" s="27"/>
      <c r="T5787" s="10"/>
      <c r="U5787" s="10"/>
      <c r="V5787" s="10"/>
      <c r="W5787" s="10"/>
      <c r="X5787" s="10"/>
      <c r="Y5787" s="10"/>
      <c r="Z5787" s="41"/>
      <c r="AA5787" s="41"/>
      <c r="AB5787" s="41"/>
      <c r="AC5787" s="41"/>
      <c r="AD5787" s="41"/>
      <c r="AE5787" s="41"/>
      <c r="AF5787" s="41"/>
      <c r="AG5787" s="41"/>
      <c r="AH5787" s="41"/>
      <c r="AI5787" s="41"/>
      <c r="AJ5787" s="41"/>
      <c r="AK5787" s="41"/>
      <c r="AL5787" s="41"/>
      <c r="AM5787" s="41"/>
      <c r="AN5787" s="41"/>
      <c r="AO5787" s="41"/>
      <c r="AP5787" s="41"/>
      <c r="AQ5787" s="41"/>
      <c r="AR5787" s="41"/>
      <c r="AS5787" s="41"/>
      <c r="AT5787" s="41"/>
      <c r="AU5787" s="41"/>
      <c r="AV5787" s="41"/>
      <c r="AW5787" s="41"/>
      <c r="AX5787" s="41"/>
      <c r="AY5787" s="41"/>
      <c r="AZ5787" s="41"/>
      <c r="BA5787" s="41"/>
      <c r="BB5787" s="41"/>
      <c r="BC5787" s="41"/>
      <c r="BD5787" s="41"/>
      <c r="BE5787" s="41"/>
      <c r="BF5787" s="41"/>
      <c r="BG5787" s="41"/>
      <c r="BH5787" s="41"/>
      <c r="BI5787" s="41"/>
      <c r="BJ5787" s="41"/>
      <c r="BK5787" s="41"/>
      <c r="BL5787" s="41"/>
    </row>
    <row r="5788" spans="1:64" s="9" customFormat="1">
      <c r="A5788" s="10"/>
      <c r="C5788" s="10"/>
      <c r="D5788" s="10"/>
      <c r="E5788" s="10"/>
      <c r="F5788" s="10"/>
      <c r="G5788" s="27"/>
      <c r="H5788" s="27"/>
      <c r="I5788" s="27"/>
      <c r="J5788" s="27"/>
      <c r="K5788" s="27"/>
      <c r="L5788" s="27"/>
      <c r="M5788" s="27"/>
      <c r="N5788" s="27"/>
      <c r="O5788" s="27"/>
      <c r="P5788" s="27"/>
      <c r="Q5788" s="27"/>
      <c r="R5788" s="27"/>
      <c r="S5788" s="27"/>
      <c r="T5788" s="10"/>
      <c r="U5788" s="10"/>
      <c r="V5788" s="10"/>
      <c r="W5788" s="10"/>
      <c r="X5788" s="10"/>
      <c r="Y5788" s="10"/>
      <c r="Z5788" s="41"/>
      <c r="AA5788" s="41"/>
      <c r="AB5788" s="41"/>
      <c r="AC5788" s="41"/>
      <c r="AD5788" s="41"/>
      <c r="AE5788" s="41"/>
      <c r="AF5788" s="41"/>
      <c r="AG5788" s="41"/>
      <c r="AH5788" s="41"/>
      <c r="AI5788" s="41"/>
      <c r="AJ5788" s="41"/>
      <c r="AK5788" s="41"/>
      <c r="AL5788" s="41"/>
      <c r="AM5788" s="41"/>
      <c r="AN5788" s="41"/>
      <c r="AO5788" s="41"/>
      <c r="AP5788" s="41"/>
      <c r="AQ5788" s="41"/>
      <c r="AR5788" s="41"/>
      <c r="AS5788" s="41"/>
      <c r="AT5788" s="41"/>
      <c r="AU5788" s="41"/>
      <c r="AV5788" s="41"/>
      <c r="AW5788" s="41"/>
      <c r="AX5788" s="41"/>
      <c r="AY5788" s="41"/>
      <c r="AZ5788" s="41"/>
      <c r="BA5788" s="41"/>
      <c r="BB5788" s="41"/>
      <c r="BC5788" s="41"/>
      <c r="BD5788" s="41"/>
      <c r="BE5788" s="41"/>
      <c r="BF5788" s="41"/>
      <c r="BG5788" s="41"/>
      <c r="BH5788" s="41"/>
      <c r="BI5788" s="41"/>
      <c r="BJ5788" s="41"/>
      <c r="BK5788" s="41"/>
      <c r="BL5788" s="41"/>
    </row>
    <row r="5789" spans="1:64" s="9" customFormat="1">
      <c r="A5789" s="10"/>
      <c r="C5789" s="10"/>
      <c r="D5789" s="10"/>
      <c r="E5789" s="10"/>
      <c r="F5789" s="10"/>
      <c r="G5789" s="27"/>
      <c r="H5789" s="27"/>
      <c r="I5789" s="27"/>
      <c r="J5789" s="27"/>
      <c r="K5789" s="27"/>
      <c r="L5789" s="27"/>
      <c r="M5789" s="27"/>
      <c r="N5789" s="27"/>
      <c r="O5789" s="27"/>
      <c r="P5789" s="27"/>
      <c r="Q5789" s="27"/>
      <c r="R5789" s="27"/>
      <c r="S5789" s="27"/>
      <c r="T5789" s="10"/>
      <c r="U5789" s="10"/>
      <c r="V5789" s="10"/>
      <c r="W5789" s="10"/>
      <c r="X5789" s="10"/>
      <c r="Y5789" s="10"/>
      <c r="Z5789" s="41"/>
      <c r="AA5789" s="41"/>
      <c r="AB5789" s="41"/>
      <c r="AC5789" s="41"/>
      <c r="AD5789" s="41"/>
      <c r="AE5789" s="41"/>
      <c r="AF5789" s="41"/>
      <c r="AG5789" s="41"/>
      <c r="AH5789" s="41"/>
      <c r="AI5789" s="41"/>
      <c r="AJ5789" s="41"/>
      <c r="AK5789" s="41"/>
      <c r="AL5789" s="41"/>
      <c r="AM5789" s="41"/>
      <c r="AN5789" s="41"/>
      <c r="AO5789" s="41"/>
      <c r="AP5789" s="41"/>
      <c r="AQ5789" s="41"/>
      <c r="AR5789" s="41"/>
      <c r="AS5789" s="41"/>
      <c r="AT5789" s="41"/>
      <c r="AU5789" s="41"/>
      <c r="AV5789" s="41"/>
      <c r="AW5789" s="41"/>
      <c r="AX5789" s="41"/>
      <c r="AY5789" s="41"/>
      <c r="AZ5789" s="41"/>
      <c r="BA5789" s="41"/>
      <c r="BB5789" s="41"/>
      <c r="BC5789" s="41"/>
      <c r="BD5789" s="41"/>
      <c r="BE5789" s="41"/>
      <c r="BF5789" s="41"/>
      <c r="BG5789" s="41"/>
      <c r="BH5789" s="41"/>
      <c r="BI5789" s="41"/>
      <c r="BJ5789" s="41"/>
      <c r="BK5789" s="41"/>
      <c r="BL5789" s="41"/>
    </row>
    <row r="5790" spans="1:64" s="9" customFormat="1">
      <c r="A5790" s="10"/>
      <c r="C5790" s="10"/>
      <c r="D5790" s="10"/>
      <c r="E5790" s="10"/>
      <c r="F5790" s="10"/>
      <c r="G5790" s="27"/>
      <c r="H5790" s="27"/>
      <c r="I5790" s="27"/>
      <c r="J5790" s="27"/>
      <c r="K5790" s="27"/>
      <c r="L5790" s="27"/>
      <c r="M5790" s="27"/>
      <c r="N5790" s="27"/>
      <c r="O5790" s="27"/>
      <c r="P5790" s="27"/>
      <c r="Q5790" s="27"/>
      <c r="R5790" s="27"/>
      <c r="S5790" s="27"/>
      <c r="T5790" s="10"/>
      <c r="U5790" s="10"/>
      <c r="V5790" s="10"/>
      <c r="W5790" s="10"/>
      <c r="X5790" s="10"/>
      <c r="Y5790" s="10"/>
      <c r="Z5790" s="41"/>
      <c r="AA5790" s="41"/>
      <c r="AB5790" s="41"/>
      <c r="AC5790" s="41"/>
      <c r="AD5790" s="41"/>
      <c r="AE5790" s="41"/>
      <c r="AF5790" s="41"/>
      <c r="AG5790" s="41"/>
      <c r="AH5790" s="41"/>
      <c r="AI5790" s="41"/>
      <c r="AJ5790" s="41"/>
      <c r="AK5790" s="41"/>
      <c r="AL5790" s="41"/>
      <c r="AM5790" s="41"/>
      <c r="AN5790" s="41"/>
      <c r="AO5790" s="41"/>
      <c r="AP5790" s="41"/>
      <c r="AQ5790" s="41"/>
      <c r="AR5790" s="41"/>
      <c r="AS5790" s="41"/>
      <c r="AT5790" s="41"/>
      <c r="AU5790" s="41"/>
      <c r="AV5790" s="41"/>
      <c r="AW5790" s="41"/>
      <c r="AX5790" s="41"/>
      <c r="AY5790" s="41"/>
      <c r="AZ5790" s="41"/>
      <c r="BA5790" s="41"/>
      <c r="BB5790" s="41"/>
      <c r="BC5790" s="41"/>
      <c r="BD5790" s="41"/>
      <c r="BE5790" s="41"/>
      <c r="BF5790" s="41"/>
      <c r="BG5790" s="41"/>
      <c r="BH5790" s="41"/>
      <c r="BI5790" s="41"/>
      <c r="BJ5790" s="41"/>
      <c r="BK5790" s="41"/>
      <c r="BL5790" s="41"/>
    </row>
    <row r="5791" spans="1:64" s="9" customFormat="1">
      <c r="A5791" s="10"/>
      <c r="C5791" s="10"/>
      <c r="D5791" s="10"/>
      <c r="E5791" s="10"/>
      <c r="F5791" s="10"/>
      <c r="G5791" s="27"/>
      <c r="H5791" s="27"/>
      <c r="I5791" s="27"/>
      <c r="J5791" s="27"/>
      <c r="K5791" s="27"/>
      <c r="L5791" s="27"/>
      <c r="M5791" s="27"/>
      <c r="N5791" s="27"/>
      <c r="O5791" s="27"/>
      <c r="P5791" s="27"/>
      <c r="Q5791" s="27"/>
      <c r="R5791" s="27"/>
      <c r="S5791" s="27"/>
      <c r="T5791" s="10"/>
      <c r="U5791" s="10"/>
      <c r="V5791" s="10"/>
      <c r="W5791" s="10"/>
      <c r="X5791" s="10"/>
      <c r="Y5791" s="10"/>
      <c r="Z5791" s="41"/>
      <c r="AA5791" s="41"/>
      <c r="AB5791" s="41"/>
      <c r="AC5791" s="41"/>
      <c r="AD5791" s="41"/>
      <c r="AE5791" s="41"/>
      <c r="AF5791" s="41"/>
      <c r="AG5791" s="41"/>
      <c r="AH5791" s="41"/>
      <c r="AI5791" s="41"/>
      <c r="AJ5791" s="41"/>
      <c r="AK5791" s="41"/>
      <c r="AL5791" s="41"/>
      <c r="AM5791" s="41"/>
      <c r="AN5791" s="41"/>
      <c r="AO5791" s="41"/>
      <c r="AP5791" s="41"/>
      <c r="AQ5791" s="41"/>
      <c r="AR5791" s="41"/>
      <c r="AS5791" s="41"/>
      <c r="AT5791" s="41"/>
      <c r="AU5791" s="41"/>
      <c r="AV5791" s="41"/>
      <c r="AW5791" s="41"/>
      <c r="AX5791" s="41"/>
      <c r="AY5791" s="41"/>
      <c r="AZ5791" s="41"/>
      <c r="BA5791" s="41"/>
      <c r="BB5791" s="41"/>
      <c r="BC5791" s="41"/>
      <c r="BD5791" s="41"/>
      <c r="BE5791" s="41"/>
      <c r="BF5791" s="41"/>
      <c r="BG5791" s="41"/>
      <c r="BH5791" s="41"/>
      <c r="BI5791" s="41"/>
      <c r="BJ5791" s="41"/>
      <c r="BK5791" s="41"/>
      <c r="BL5791" s="41"/>
    </row>
    <row r="5792" spans="1:64" s="9" customFormat="1">
      <c r="A5792" s="10"/>
      <c r="C5792" s="10"/>
      <c r="D5792" s="10"/>
      <c r="E5792" s="10"/>
      <c r="F5792" s="10"/>
      <c r="G5792" s="27"/>
      <c r="H5792" s="27"/>
      <c r="I5792" s="27"/>
      <c r="J5792" s="27"/>
      <c r="K5792" s="27"/>
      <c r="L5792" s="27"/>
      <c r="M5792" s="27"/>
      <c r="N5792" s="27"/>
      <c r="O5792" s="27"/>
      <c r="P5792" s="27"/>
      <c r="Q5792" s="27"/>
      <c r="R5792" s="27"/>
      <c r="S5792" s="27"/>
      <c r="T5792" s="10"/>
      <c r="U5792" s="10"/>
      <c r="V5792" s="10"/>
      <c r="W5792" s="10"/>
      <c r="X5792" s="10"/>
      <c r="Y5792" s="10"/>
      <c r="Z5792" s="41"/>
      <c r="AA5792" s="41"/>
      <c r="AB5792" s="41"/>
      <c r="AC5792" s="41"/>
      <c r="AD5792" s="41"/>
      <c r="AE5792" s="41"/>
      <c r="AF5792" s="41"/>
      <c r="AG5792" s="41"/>
      <c r="AH5792" s="41"/>
      <c r="AI5792" s="41"/>
      <c r="AJ5792" s="41"/>
      <c r="AK5792" s="41"/>
      <c r="AL5792" s="41"/>
      <c r="AM5792" s="41"/>
      <c r="AN5792" s="41"/>
      <c r="AO5792" s="41"/>
      <c r="AP5792" s="41"/>
      <c r="AQ5792" s="41"/>
      <c r="AR5792" s="41"/>
      <c r="AS5792" s="41"/>
      <c r="AT5792" s="41"/>
      <c r="AU5792" s="41"/>
      <c r="AV5792" s="41"/>
      <c r="AW5792" s="41"/>
      <c r="AX5792" s="41"/>
      <c r="AY5792" s="41"/>
      <c r="AZ5792" s="41"/>
      <c r="BA5792" s="41"/>
      <c r="BB5792" s="41"/>
      <c r="BC5792" s="41"/>
      <c r="BD5792" s="41"/>
      <c r="BE5792" s="41"/>
      <c r="BF5792" s="41"/>
      <c r="BG5792" s="41"/>
      <c r="BH5792" s="41"/>
      <c r="BI5792" s="41"/>
      <c r="BJ5792" s="41"/>
      <c r="BK5792" s="41"/>
      <c r="BL5792" s="41"/>
    </row>
    <row r="5793" spans="1:64" s="9" customFormat="1">
      <c r="A5793" s="10"/>
      <c r="C5793" s="10"/>
      <c r="D5793" s="10"/>
      <c r="E5793" s="10"/>
      <c r="F5793" s="10"/>
      <c r="G5793" s="27"/>
      <c r="H5793" s="27"/>
      <c r="I5793" s="27"/>
      <c r="J5793" s="27"/>
      <c r="K5793" s="27"/>
      <c r="L5793" s="27"/>
      <c r="M5793" s="27"/>
      <c r="N5793" s="27"/>
      <c r="O5793" s="27"/>
      <c r="P5793" s="27"/>
      <c r="Q5793" s="27"/>
      <c r="R5793" s="27"/>
      <c r="S5793" s="27"/>
      <c r="T5793" s="10"/>
      <c r="U5793" s="10"/>
      <c r="V5793" s="10"/>
      <c r="W5793" s="10"/>
      <c r="X5793" s="10"/>
      <c r="Y5793" s="10"/>
      <c r="Z5793" s="41"/>
      <c r="AA5793" s="41"/>
      <c r="AB5793" s="41"/>
      <c r="AC5793" s="41"/>
      <c r="AD5793" s="41"/>
      <c r="AE5793" s="41"/>
      <c r="AF5793" s="41"/>
      <c r="AG5793" s="41"/>
      <c r="AH5793" s="41"/>
      <c r="AI5793" s="41"/>
      <c r="AJ5793" s="41"/>
      <c r="AK5793" s="41"/>
      <c r="AL5793" s="41"/>
      <c r="AM5793" s="41"/>
      <c r="AN5793" s="41"/>
      <c r="AO5793" s="41"/>
      <c r="AP5793" s="41"/>
      <c r="AQ5793" s="41"/>
      <c r="AR5793" s="41"/>
      <c r="AS5793" s="41"/>
      <c r="AT5793" s="41"/>
      <c r="AU5793" s="41"/>
      <c r="AV5793" s="41"/>
      <c r="AW5793" s="41"/>
      <c r="AX5793" s="41"/>
      <c r="AY5793" s="41"/>
      <c r="AZ5793" s="41"/>
      <c r="BA5793" s="41"/>
      <c r="BB5793" s="41"/>
      <c r="BC5793" s="41"/>
      <c r="BD5793" s="41"/>
      <c r="BE5793" s="41"/>
      <c r="BF5793" s="41"/>
      <c r="BG5793" s="41"/>
      <c r="BH5793" s="41"/>
      <c r="BI5793" s="41"/>
      <c r="BJ5793" s="41"/>
      <c r="BK5793" s="41"/>
      <c r="BL5793" s="41"/>
    </row>
    <row r="5794" spans="1:64" s="9" customFormat="1">
      <c r="A5794" s="10"/>
      <c r="C5794" s="10"/>
      <c r="D5794" s="10"/>
      <c r="E5794" s="10"/>
      <c r="F5794" s="10"/>
      <c r="G5794" s="27"/>
      <c r="H5794" s="27"/>
      <c r="I5794" s="27"/>
      <c r="J5794" s="27"/>
      <c r="K5794" s="27"/>
      <c r="L5794" s="27"/>
      <c r="M5794" s="27"/>
      <c r="N5794" s="27"/>
      <c r="O5794" s="27"/>
      <c r="P5794" s="27"/>
      <c r="Q5794" s="27"/>
      <c r="R5794" s="27"/>
      <c r="S5794" s="27"/>
      <c r="T5794" s="10"/>
      <c r="U5794" s="10"/>
      <c r="V5794" s="10"/>
      <c r="W5794" s="10"/>
      <c r="X5794" s="10"/>
      <c r="Y5794" s="10"/>
      <c r="Z5794" s="41"/>
      <c r="AA5794" s="41"/>
      <c r="AB5794" s="41"/>
      <c r="AC5794" s="41"/>
      <c r="AD5794" s="41"/>
      <c r="AE5794" s="41"/>
      <c r="AF5794" s="41"/>
      <c r="AG5794" s="41"/>
      <c r="AH5794" s="41"/>
      <c r="AI5794" s="41"/>
      <c r="AJ5794" s="41"/>
      <c r="AK5794" s="41"/>
      <c r="AL5794" s="41"/>
      <c r="AM5794" s="41"/>
      <c r="AN5794" s="41"/>
      <c r="AO5794" s="41"/>
      <c r="AP5794" s="41"/>
      <c r="AQ5794" s="41"/>
      <c r="AR5794" s="41"/>
      <c r="AS5794" s="41"/>
      <c r="AT5794" s="41"/>
      <c r="AU5794" s="41"/>
      <c r="AV5794" s="41"/>
      <c r="AW5794" s="41"/>
      <c r="AX5794" s="41"/>
      <c r="AY5794" s="41"/>
      <c r="AZ5794" s="41"/>
      <c r="BA5794" s="41"/>
      <c r="BB5794" s="41"/>
      <c r="BC5794" s="41"/>
      <c r="BD5794" s="41"/>
      <c r="BE5794" s="41"/>
      <c r="BF5794" s="41"/>
      <c r="BG5794" s="41"/>
      <c r="BH5794" s="41"/>
      <c r="BI5794" s="41"/>
      <c r="BJ5794" s="41"/>
      <c r="BK5794" s="41"/>
      <c r="BL5794" s="41"/>
    </row>
    <row r="5795" spans="1:64" s="9" customFormat="1">
      <c r="A5795" s="10"/>
      <c r="C5795" s="10"/>
      <c r="D5795" s="10"/>
      <c r="E5795" s="10"/>
      <c r="F5795" s="10"/>
      <c r="G5795" s="27"/>
      <c r="H5795" s="27"/>
      <c r="I5795" s="27"/>
      <c r="J5795" s="27"/>
      <c r="K5795" s="27"/>
      <c r="L5795" s="27"/>
      <c r="M5795" s="27"/>
      <c r="N5795" s="27"/>
      <c r="O5795" s="27"/>
      <c r="P5795" s="27"/>
      <c r="Q5795" s="27"/>
      <c r="R5795" s="27"/>
      <c r="S5795" s="27"/>
      <c r="T5795" s="10"/>
      <c r="U5795" s="10"/>
      <c r="V5795" s="10"/>
      <c r="W5795" s="10"/>
      <c r="X5795" s="10"/>
      <c r="Y5795" s="10"/>
      <c r="Z5795" s="41"/>
      <c r="AA5795" s="41"/>
      <c r="AB5795" s="41"/>
      <c r="AC5795" s="41"/>
      <c r="AD5795" s="41"/>
      <c r="AE5795" s="41"/>
      <c r="AF5795" s="41"/>
      <c r="AG5795" s="41"/>
      <c r="AH5795" s="41"/>
      <c r="AI5795" s="41"/>
      <c r="AJ5795" s="41"/>
      <c r="AK5795" s="41"/>
      <c r="AL5795" s="41"/>
      <c r="AM5795" s="41"/>
      <c r="AN5795" s="41"/>
      <c r="AO5795" s="41"/>
      <c r="AP5795" s="41"/>
      <c r="AQ5795" s="41"/>
      <c r="AR5795" s="41"/>
      <c r="AS5795" s="41"/>
      <c r="AT5795" s="41"/>
      <c r="AU5795" s="41"/>
      <c r="AV5795" s="41"/>
      <c r="AW5795" s="41"/>
      <c r="AX5795" s="41"/>
      <c r="AY5795" s="41"/>
      <c r="AZ5795" s="41"/>
      <c r="BA5795" s="41"/>
      <c r="BB5795" s="41"/>
      <c r="BC5795" s="41"/>
      <c r="BD5795" s="41"/>
      <c r="BE5795" s="41"/>
      <c r="BF5795" s="41"/>
      <c r="BG5795" s="41"/>
      <c r="BH5795" s="41"/>
      <c r="BI5795" s="41"/>
      <c r="BJ5795" s="41"/>
      <c r="BK5795" s="41"/>
      <c r="BL5795" s="41"/>
    </row>
    <row r="5796" spans="1:64" s="9" customFormat="1">
      <c r="A5796" s="10"/>
      <c r="C5796" s="10"/>
      <c r="D5796" s="10"/>
      <c r="E5796" s="10"/>
      <c r="F5796" s="10"/>
      <c r="G5796" s="27"/>
      <c r="H5796" s="27"/>
      <c r="I5796" s="27"/>
      <c r="J5796" s="27"/>
      <c r="K5796" s="27"/>
      <c r="L5796" s="27"/>
      <c r="M5796" s="27"/>
      <c r="N5796" s="27"/>
      <c r="O5796" s="27"/>
      <c r="P5796" s="27"/>
      <c r="Q5796" s="27"/>
      <c r="R5796" s="27"/>
      <c r="S5796" s="27"/>
      <c r="T5796" s="10"/>
      <c r="U5796" s="10"/>
      <c r="V5796" s="10"/>
      <c r="W5796" s="10"/>
      <c r="X5796" s="10"/>
      <c r="Y5796" s="10"/>
      <c r="Z5796" s="41"/>
      <c r="AA5796" s="41"/>
      <c r="AB5796" s="41"/>
      <c r="AC5796" s="41"/>
      <c r="AD5796" s="41"/>
      <c r="AE5796" s="41"/>
      <c r="AF5796" s="41"/>
      <c r="AG5796" s="41"/>
      <c r="AH5796" s="41"/>
      <c r="AI5796" s="41"/>
      <c r="AJ5796" s="41"/>
      <c r="AK5796" s="41"/>
      <c r="AL5796" s="41"/>
      <c r="AM5796" s="41"/>
      <c r="AN5796" s="41"/>
      <c r="AO5796" s="41"/>
      <c r="AP5796" s="41"/>
      <c r="AQ5796" s="41"/>
      <c r="AR5796" s="41"/>
      <c r="AS5796" s="41"/>
      <c r="AT5796" s="41"/>
      <c r="AU5796" s="41"/>
      <c r="AV5796" s="41"/>
      <c r="AW5796" s="41"/>
      <c r="AX5796" s="41"/>
      <c r="AY5796" s="41"/>
      <c r="AZ5796" s="41"/>
      <c r="BA5796" s="41"/>
      <c r="BB5796" s="41"/>
      <c r="BC5796" s="41"/>
      <c r="BD5796" s="41"/>
      <c r="BE5796" s="41"/>
      <c r="BF5796" s="41"/>
      <c r="BG5796" s="41"/>
      <c r="BH5796" s="41"/>
      <c r="BI5796" s="41"/>
      <c r="BJ5796" s="41"/>
      <c r="BK5796" s="41"/>
      <c r="BL5796" s="41"/>
    </row>
    <row r="5797" spans="1:64" s="9" customFormat="1">
      <c r="A5797" s="10"/>
      <c r="C5797" s="10"/>
      <c r="D5797" s="10"/>
      <c r="E5797" s="10"/>
      <c r="F5797" s="10"/>
      <c r="G5797" s="27"/>
      <c r="H5797" s="27"/>
      <c r="I5797" s="27"/>
      <c r="J5797" s="27"/>
      <c r="K5797" s="27"/>
      <c r="L5797" s="27"/>
      <c r="M5797" s="27"/>
      <c r="N5797" s="27"/>
      <c r="O5797" s="27"/>
      <c r="P5797" s="27"/>
      <c r="Q5797" s="27"/>
      <c r="R5797" s="27"/>
      <c r="S5797" s="27"/>
      <c r="T5797" s="10"/>
      <c r="U5797" s="10"/>
      <c r="V5797" s="10"/>
      <c r="W5797" s="10"/>
      <c r="X5797" s="10"/>
      <c r="Y5797" s="10"/>
      <c r="Z5797" s="41"/>
      <c r="AA5797" s="41"/>
      <c r="AB5797" s="41"/>
      <c r="AC5797" s="41"/>
      <c r="AD5797" s="41"/>
      <c r="AE5797" s="41"/>
      <c r="AF5797" s="41"/>
      <c r="AG5797" s="41"/>
      <c r="AH5797" s="41"/>
      <c r="AI5797" s="41"/>
      <c r="AJ5797" s="41"/>
      <c r="AK5797" s="41"/>
      <c r="AL5797" s="41"/>
      <c r="AM5797" s="41"/>
      <c r="AN5797" s="41"/>
      <c r="AO5797" s="41"/>
      <c r="AP5797" s="41"/>
      <c r="AQ5797" s="41"/>
      <c r="AR5797" s="41"/>
      <c r="AS5797" s="41"/>
      <c r="AT5797" s="41"/>
      <c r="AU5797" s="41"/>
      <c r="AV5797" s="41"/>
      <c r="AW5797" s="41"/>
      <c r="AX5797" s="41"/>
      <c r="AY5797" s="41"/>
      <c r="AZ5797" s="41"/>
      <c r="BA5797" s="41"/>
      <c r="BB5797" s="41"/>
      <c r="BC5797" s="41"/>
      <c r="BD5797" s="41"/>
      <c r="BE5797" s="41"/>
      <c r="BF5797" s="41"/>
      <c r="BG5797" s="41"/>
      <c r="BH5797" s="41"/>
      <c r="BI5797" s="41"/>
      <c r="BJ5797" s="41"/>
      <c r="BK5797" s="41"/>
      <c r="BL5797" s="41"/>
    </row>
    <row r="5798" spans="1:64" s="9" customFormat="1">
      <c r="A5798" s="10"/>
      <c r="C5798" s="10"/>
      <c r="D5798" s="10"/>
      <c r="E5798" s="10"/>
      <c r="F5798" s="10"/>
      <c r="G5798" s="27"/>
      <c r="H5798" s="27"/>
      <c r="I5798" s="27"/>
      <c r="J5798" s="27"/>
      <c r="K5798" s="27"/>
      <c r="L5798" s="27"/>
      <c r="M5798" s="27"/>
      <c r="N5798" s="27"/>
      <c r="O5798" s="27"/>
      <c r="P5798" s="27"/>
      <c r="Q5798" s="27"/>
      <c r="R5798" s="27"/>
      <c r="S5798" s="27"/>
      <c r="T5798" s="10"/>
      <c r="U5798" s="10"/>
      <c r="V5798" s="10"/>
      <c r="W5798" s="10"/>
      <c r="X5798" s="10"/>
      <c r="Y5798" s="10"/>
      <c r="Z5798" s="41"/>
      <c r="AA5798" s="41"/>
      <c r="AB5798" s="41"/>
      <c r="AC5798" s="41"/>
      <c r="AD5798" s="41"/>
      <c r="AE5798" s="41"/>
      <c r="AF5798" s="41"/>
      <c r="AG5798" s="41"/>
      <c r="AH5798" s="41"/>
      <c r="AI5798" s="41"/>
      <c r="AJ5798" s="41"/>
      <c r="AK5798" s="41"/>
      <c r="AL5798" s="41"/>
      <c r="AM5798" s="41"/>
      <c r="AN5798" s="41"/>
      <c r="AO5798" s="41"/>
      <c r="AP5798" s="41"/>
      <c r="AQ5798" s="41"/>
      <c r="AR5798" s="41"/>
      <c r="AS5798" s="41"/>
      <c r="AT5798" s="41"/>
      <c r="AU5798" s="41"/>
      <c r="AV5798" s="41"/>
      <c r="AW5798" s="41"/>
      <c r="AX5798" s="41"/>
      <c r="AY5798" s="41"/>
      <c r="AZ5798" s="41"/>
      <c r="BA5798" s="41"/>
      <c r="BB5798" s="41"/>
      <c r="BC5798" s="41"/>
      <c r="BD5798" s="41"/>
      <c r="BE5798" s="41"/>
      <c r="BF5798" s="41"/>
      <c r="BG5798" s="41"/>
      <c r="BH5798" s="41"/>
      <c r="BI5798" s="41"/>
      <c r="BJ5798" s="41"/>
      <c r="BK5798" s="41"/>
      <c r="BL5798" s="41"/>
    </row>
    <row r="5799" spans="1:64" s="9" customFormat="1">
      <c r="A5799" s="10"/>
      <c r="C5799" s="10"/>
      <c r="D5799" s="10"/>
      <c r="E5799" s="10"/>
      <c r="F5799" s="10"/>
      <c r="G5799" s="27"/>
      <c r="H5799" s="27"/>
      <c r="I5799" s="27"/>
      <c r="J5799" s="27"/>
      <c r="K5799" s="27"/>
      <c r="L5799" s="27"/>
      <c r="M5799" s="27"/>
      <c r="N5799" s="27"/>
      <c r="O5799" s="27"/>
      <c r="P5799" s="27"/>
      <c r="Q5799" s="27"/>
      <c r="R5799" s="27"/>
      <c r="S5799" s="27"/>
      <c r="T5799" s="10"/>
      <c r="U5799" s="10"/>
      <c r="V5799" s="10"/>
      <c r="W5799" s="10"/>
      <c r="X5799" s="10"/>
      <c r="Y5799" s="10"/>
      <c r="Z5799" s="41"/>
      <c r="AA5799" s="41"/>
      <c r="AB5799" s="41"/>
      <c r="AC5799" s="41"/>
      <c r="AD5799" s="41"/>
      <c r="AE5799" s="41"/>
      <c r="AF5799" s="41"/>
      <c r="AG5799" s="41"/>
      <c r="AH5799" s="41"/>
      <c r="AI5799" s="41"/>
      <c r="AJ5799" s="41"/>
      <c r="AK5799" s="41"/>
      <c r="AL5799" s="41"/>
      <c r="AM5799" s="41"/>
      <c r="AN5799" s="41"/>
      <c r="AO5799" s="41"/>
      <c r="AP5799" s="41"/>
      <c r="AQ5799" s="41"/>
      <c r="AR5799" s="41"/>
      <c r="AS5799" s="41"/>
      <c r="AT5799" s="41"/>
      <c r="AU5799" s="41"/>
      <c r="AV5799" s="41"/>
      <c r="AW5799" s="41"/>
      <c r="AX5799" s="41"/>
      <c r="AY5799" s="41"/>
      <c r="AZ5799" s="41"/>
      <c r="BA5799" s="41"/>
      <c r="BB5799" s="41"/>
      <c r="BC5799" s="41"/>
      <c r="BD5799" s="41"/>
      <c r="BE5799" s="41"/>
      <c r="BF5799" s="41"/>
      <c r="BG5799" s="41"/>
      <c r="BH5799" s="41"/>
      <c r="BI5799" s="41"/>
      <c r="BJ5799" s="41"/>
      <c r="BK5799" s="41"/>
      <c r="BL5799" s="41"/>
    </row>
    <row r="5800" spans="1:64" s="9" customFormat="1">
      <c r="A5800" s="10"/>
      <c r="C5800" s="10"/>
      <c r="D5800" s="10"/>
      <c r="E5800" s="10"/>
      <c r="F5800" s="10"/>
      <c r="G5800" s="27"/>
      <c r="H5800" s="27"/>
      <c r="I5800" s="27"/>
      <c r="J5800" s="27"/>
      <c r="K5800" s="27"/>
      <c r="L5800" s="27"/>
      <c r="M5800" s="27"/>
      <c r="N5800" s="27"/>
      <c r="O5800" s="27"/>
      <c r="P5800" s="27"/>
      <c r="Q5800" s="27"/>
      <c r="R5800" s="27"/>
      <c r="S5800" s="27"/>
      <c r="T5800" s="10"/>
      <c r="U5800" s="10"/>
      <c r="V5800" s="10"/>
      <c r="W5800" s="10"/>
      <c r="X5800" s="10"/>
      <c r="Y5800" s="10"/>
      <c r="Z5800" s="41"/>
      <c r="AA5800" s="41"/>
      <c r="AB5800" s="41"/>
      <c r="AC5800" s="41"/>
      <c r="AD5800" s="41"/>
      <c r="AE5800" s="41"/>
      <c r="AF5800" s="41"/>
      <c r="AG5800" s="41"/>
      <c r="AH5800" s="41"/>
      <c r="AI5800" s="41"/>
      <c r="AJ5800" s="41"/>
      <c r="AK5800" s="41"/>
      <c r="AL5800" s="41"/>
      <c r="AM5800" s="41"/>
      <c r="AN5800" s="41"/>
      <c r="AO5800" s="41"/>
      <c r="AP5800" s="41"/>
      <c r="AQ5800" s="41"/>
      <c r="AR5800" s="41"/>
      <c r="AS5800" s="41"/>
      <c r="AT5800" s="41"/>
      <c r="AU5800" s="41"/>
      <c r="AV5800" s="41"/>
      <c r="AW5800" s="41"/>
      <c r="AX5800" s="41"/>
      <c r="AY5800" s="41"/>
      <c r="AZ5800" s="41"/>
      <c r="BA5800" s="41"/>
      <c r="BB5800" s="41"/>
      <c r="BC5800" s="41"/>
      <c r="BD5800" s="41"/>
      <c r="BE5800" s="41"/>
      <c r="BF5800" s="41"/>
      <c r="BG5800" s="41"/>
      <c r="BH5800" s="41"/>
      <c r="BI5800" s="41"/>
      <c r="BJ5800" s="41"/>
      <c r="BK5800" s="41"/>
      <c r="BL5800" s="41"/>
    </row>
    <row r="5801" spans="1:64" s="9" customFormat="1">
      <c r="A5801" s="10"/>
      <c r="C5801" s="10"/>
      <c r="D5801" s="10"/>
      <c r="E5801" s="10"/>
      <c r="F5801" s="10"/>
      <c r="G5801" s="27"/>
      <c r="H5801" s="27"/>
      <c r="I5801" s="27"/>
      <c r="J5801" s="27"/>
      <c r="K5801" s="27"/>
      <c r="L5801" s="27"/>
      <c r="M5801" s="27"/>
      <c r="N5801" s="27"/>
      <c r="O5801" s="27"/>
      <c r="P5801" s="27"/>
      <c r="Q5801" s="27"/>
      <c r="R5801" s="27"/>
      <c r="S5801" s="27"/>
      <c r="T5801" s="10"/>
      <c r="U5801" s="10"/>
      <c r="V5801" s="10"/>
      <c r="W5801" s="10"/>
      <c r="X5801" s="10"/>
      <c r="Y5801" s="10"/>
      <c r="Z5801" s="41"/>
      <c r="AA5801" s="41"/>
      <c r="AB5801" s="41"/>
      <c r="AC5801" s="41"/>
      <c r="AD5801" s="41"/>
      <c r="AE5801" s="41"/>
      <c r="AF5801" s="41"/>
      <c r="AG5801" s="41"/>
      <c r="AH5801" s="41"/>
      <c r="AI5801" s="41"/>
      <c r="AJ5801" s="41"/>
      <c r="AK5801" s="41"/>
      <c r="AL5801" s="41"/>
      <c r="AM5801" s="41"/>
      <c r="AN5801" s="41"/>
      <c r="AO5801" s="41"/>
      <c r="AP5801" s="41"/>
      <c r="AQ5801" s="41"/>
      <c r="AR5801" s="41"/>
      <c r="AS5801" s="41"/>
      <c r="AT5801" s="41"/>
      <c r="AU5801" s="41"/>
      <c r="AV5801" s="41"/>
      <c r="AW5801" s="41"/>
      <c r="AX5801" s="41"/>
      <c r="AY5801" s="41"/>
      <c r="AZ5801" s="41"/>
      <c r="BA5801" s="41"/>
      <c r="BB5801" s="41"/>
      <c r="BC5801" s="41"/>
      <c r="BD5801" s="41"/>
      <c r="BE5801" s="41"/>
      <c r="BF5801" s="41"/>
      <c r="BG5801" s="41"/>
      <c r="BH5801" s="41"/>
      <c r="BI5801" s="41"/>
      <c r="BJ5801" s="41"/>
      <c r="BK5801" s="41"/>
      <c r="BL5801" s="41"/>
    </row>
    <row r="5802" spans="1:64" s="9" customFormat="1">
      <c r="A5802" s="10"/>
      <c r="C5802" s="10"/>
      <c r="D5802" s="10"/>
      <c r="E5802" s="10"/>
      <c r="F5802" s="10"/>
      <c r="G5802" s="27"/>
      <c r="H5802" s="27"/>
      <c r="I5802" s="27"/>
      <c r="J5802" s="27"/>
      <c r="K5802" s="27"/>
      <c r="L5802" s="27"/>
      <c r="M5802" s="27"/>
      <c r="N5802" s="27"/>
      <c r="O5802" s="27"/>
      <c r="P5802" s="27"/>
      <c r="Q5802" s="27"/>
      <c r="R5802" s="27"/>
      <c r="S5802" s="27"/>
      <c r="T5802" s="10"/>
      <c r="U5802" s="10"/>
      <c r="V5802" s="10"/>
      <c r="W5802" s="10"/>
      <c r="X5802" s="10"/>
      <c r="Y5802" s="10"/>
      <c r="Z5802" s="41"/>
      <c r="AA5802" s="41"/>
      <c r="AB5802" s="41"/>
      <c r="AC5802" s="41"/>
      <c r="AD5802" s="41"/>
      <c r="AE5802" s="41"/>
      <c r="AF5802" s="41"/>
      <c r="AG5802" s="41"/>
      <c r="AH5802" s="41"/>
      <c r="AI5802" s="41"/>
      <c r="AJ5802" s="41"/>
      <c r="AK5802" s="41"/>
      <c r="AL5802" s="41"/>
      <c r="AM5802" s="41"/>
      <c r="AN5802" s="41"/>
      <c r="AO5802" s="41"/>
      <c r="AP5802" s="41"/>
      <c r="AQ5802" s="41"/>
      <c r="AR5802" s="41"/>
      <c r="AS5802" s="41"/>
      <c r="AT5802" s="41"/>
      <c r="AU5802" s="41"/>
      <c r="AV5802" s="41"/>
      <c r="AW5802" s="41"/>
      <c r="AX5802" s="41"/>
      <c r="AY5802" s="41"/>
      <c r="AZ5802" s="41"/>
      <c r="BA5802" s="41"/>
      <c r="BB5802" s="41"/>
      <c r="BC5802" s="41"/>
      <c r="BD5802" s="41"/>
      <c r="BE5802" s="41"/>
      <c r="BF5802" s="41"/>
      <c r="BG5802" s="41"/>
      <c r="BH5802" s="41"/>
      <c r="BI5802" s="41"/>
      <c r="BJ5802" s="41"/>
      <c r="BK5802" s="41"/>
      <c r="BL5802" s="41"/>
    </row>
    <row r="5803" spans="1:64" s="9" customFormat="1">
      <c r="A5803" s="10"/>
      <c r="C5803" s="10"/>
      <c r="D5803" s="10"/>
      <c r="E5803" s="10"/>
      <c r="F5803" s="10"/>
      <c r="G5803" s="27"/>
      <c r="H5803" s="27"/>
      <c r="I5803" s="27"/>
      <c r="J5803" s="27"/>
      <c r="K5803" s="27"/>
      <c r="L5803" s="27"/>
      <c r="M5803" s="27"/>
      <c r="N5803" s="27"/>
      <c r="O5803" s="27"/>
      <c r="P5803" s="27"/>
      <c r="Q5803" s="27"/>
      <c r="R5803" s="27"/>
      <c r="S5803" s="27"/>
      <c r="T5803" s="10"/>
      <c r="U5803" s="10"/>
      <c r="V5803" s="10"/>
      <c r="W5803" s="10"/>
      <c r="X5803" s="10"/>
      <c r="Y5803" s="10"/>
      <c r="Z5803" s="41"/>
      <c r="AA5803" s="41"/>
      <c r="AB5803" s="41"/>
      <c r="AC5803" s="41"/>
      <c r="AD5803" s="41"/>
      <c r="AE5803" s="41"/>
      <c r="AF5803" s="41"/>
      <c r="AG5803" s="41"/>
      <c r="AH5803" s="41"/>
      <c r="AI5803" s="41"/>
      <c r="AJ5803" s="41"/>
      <c r="AK5803" s="41"/>
      <c r="AL5803" s="41"/>
      <c r="AM5803" s="41"/>
      <c r="AN5803" s="41"/>
      <c r="AO5803" s="41"/>
      <c r="AP5803" s="41"/>
      <c r="AQ5803" s="41"/>
      <c r="AR5803" s="41"/>
      <c r="AS5803" s="41"/>
      <c r="AT5803" s="41"/>
      <c r="AU5803" s="41"/>
      <c r="AV5803" s="41"/>
      <c r="AW5803" s="41"/>
      <c r="AX5803" s="41"/>
      <c r="AY5803" s="41"/>
      <c r="AZ5803" s="41"/>
      <c r="BA5803" s="41"/>
      <c r="BB5803" s="41"/>
      <c r="BC5803" s="41"/>
      <c r="BD5803" s="41"/>
      <c r="BE5803" s="41"/>
      <c r="BF5803" s="41"/>
      <c r="BG5803" s="41"/>
      <c r="BH5803" s="41"/>
      <c r="BI5803" s="41"/>
      <c r="BJ5803" s="41"/>
      <c r="BK5803" s="41"/>
      <c r="BL5803" s="41"/>
    </row>
    <row r="5804" spans="1:64" s="9" customFormat="1">
      <c r="A5804" s="10"/>
      <c r="C5804" s="10"/>
      <c r="D5804" s="10"/>
      <c r="E5804" s="10"/>
      <c r="F5804" s="10"/>
      <c r="G5804" s="27"/>
      <c r="H5804" s="27"/>
      <c r="I5804" s="27"/>
      <c r="J5804" s="27"/>
      <c r="K5804" s="27"/>
      <c r="L5804" s="27"/>
      <c r="M5804" s="27"/>
      <c r="N5804" s="27"/>
      <c r="O5804" s="27"/>
      <c r="P5804" s="27"/>
      <c r="Q5804" s="27"/>
      <c r="R5804" s="27"/>
      <c r="S5804" s="27"/>
      <c r="T5804" s="10"/>
      <c r="U5804" s="10"/>
      <c r="V5804" s="10"/>
      <c r="W5804" s="10"/>
      <c r="X5804" s="10"/>
      <c r="Y5804" s="10"/>
      <c r="Z5804" s="41"/>
      <c r="AA5804" s="41"/>
      <c r="AB5804" s="41"/>
      <c r="AC5804" s="41"/>
      <c r="AD5804" s="41"/>
      <c r="AE5804" s="41"/>
      <c r="AF5804" s="41"/>
      <c r="AG5804" s="41"/>
      <c r="AH5804" s="41"/>
      <c r="AI5804" s="41"/>
      <c r="AJ5804" s="41"/>
      <c r="AK5804" s="41"/>
      <c r="AL5804" s="41"/>
      <c r="AM5804" s="41"/>
      <c r="AN5804" s="41"/>
      <c r="AO5804" s="41"/>
      <c r="AP5804" s="41"/>
      <c r="AQ5804" s="41"/>
      <c r="AR5804" s="41"/>
      <c r="AS5804" s="41"/>
      <c r="AT5804" s="41"/>
      <c r="AU5804" s="41"/>
      <c r="AV5804" s="41"/>
      <c r="AW5804" s="41"/>
      <c r="AX5804" s="41"/>
      <c r="AY5804" s="41"/>
      <c r="AZ5804" s="41"/>
      <c r="BA5804" s="41"/>
      <c r="BB5804" s="41"/>
      <c r="BC5804" s="41"/>
      <c r="BD5804" s="41"/>
      <c r="BE5804" s="41"/>
      <c r="BF5804" s="41"/>
      <c r="BG5804" s="41"/>
      <c r="BH5804" s="41"/>
      <c r="BI5804" s="41"/>
      <c r="BJ5804" s="41"/>
      <c r="BK5804" s="41"/>
      <c r="BL5804" s="41"/>
    </row>
    <row r="5805" spans="1:64" s="9" customFormat="1">
      <c r="A5805" s="10"/>
      <c r="C5805" s="10"/>
      <c r="D5805" s="10"/>
      <c r="E5805" s="10"/>
      <c r="F5805" s="10"/>
      <c r="G5805" s="27"/>
      <c r="H5805" s="27"/>
      <c r="I5805" s="27"/>
      <c r="J5805" s="27"/>
      <c r="K5805" s="27"/>
      <c r="L5805" s="27"/>
      <c r="M5805" s="27"/>
      <c r="N5805" s="27"/>
      <c r="O5805" s="27"/>
      <c r="P5805" s="27"/>
      <c r="Q5805" s="27"/>
      <c r="R5805" s="27"/>
      <c r="S5805" s="27"/>
      <c r="T5805" s="10"/>
      <c r="U5805" s="10"/>
      <c r="V5805" s="10"/>
      <c r="W5805" s="10"/>
      <c r="X5805" s="10"/>
      <c r="Y5805" s="10"/>
      <c r="Z5805" s="41"/>
      <c r="AA5805" s="41"/>
      <c r="AB5805" s="41"/>
      <c r="AC5805" s="41"/>
      <c r="AD5805" s="41"/>
      <c r="AE5805" s="41"/>
      <c r="AF5805" s="41"/>
      <c r="AG5805" s="41"/>
      <c r="AH5805" s="41"/>
      <c r="AI5805" s="41"/>
      <c r="AJ5805" s="41"/>
      <c r="AK5805" s="41"/>
      <c r="AL5805" s="41"/>
      <c r="AM5805" s="41"/>
      <c r="AN5805" s="41"/>
      <c r="AO5805" s="41"/>
      <c r="AP5805" s="41"/>
      <c r="AQ5805" s="41"/>
      <c r="AR5805" s="41"/>
      <c r="AS5805" s="41"/>
      <c r="AT5805" s="41"/>
      <c r="AU5805" s="41"/>
      <c r="AV5805" s="41"/>
      <c r="AW5805" s="41"/>
      <c r="AX5805" s="41"/>
      <c r="AY5805" s="41"/>
      <c r="AZ5805" s="41"/>
      <c r="BA5805" s="41"/>
      <c r="BB5805" s="41"/>
      <c r="BC5805" s="41"/>
      <c r="BD5805" s="41"/>
      <c r="BE5805" s="41"/>
      <c r="BF5805" s="41"/>
      <c r="BG5805" s="41"/>
      <c r="BH5805" s="41"/>
      <c r="BI5805" s="41"/>
      <c r="BJ5805" s="41"/>
      <c r="BK5805" s="41"/>
      <c r="BL5805" s="41"/>
    </row>
    <row r="5806" spans="1:64" s="9" customFormat="1">
      <c r="A5806" s="10"/>
      <c r="C5806" s="10"/>
      <c r="D5806" s="10"/>
      <c r="E5806" s="10"/>
      <c r="F5806" s="10"/>
      <c r="G5806" s="27"/>
      <c r="H5806" s="27"/>
      <c r="I5806" s="27"/>
      <c r="J5806" s="27"/>
      <c r="K5806" s="27"/>
      <c r="L5806" s="27"/>
      <c r="M5806" s="27"/>
      <c r="N5806" s="27"/>
      <c r="O5806" s="27"/>
      <c r="P5806" s="27"/>
      <c r="Q5806" s="27"/>
      <c r="R5806" s="27"/>
      <c r="S5806" s="27"/>
      <c r="T5806" s="10"/>
      <c r="U5806" s="10"/>
      <c r="V5806" s="10"/>
      <c r="W5806" s="10"/>
      <c r="X5806" s="10"/>
      <c r="Y5806" s="10"/>
      <c r="Z5806" s="41"/>
      <c r="AA5806" s="41"/>
      <c r="AB5806" s="41"/>
      <c r="AC5806" s="41"/>
      <c r="AD5806" s="41"/>
      <c r="AE5806" s="41"/>
      <c r="AF5806" s="41"/>
      <c r="AG5806" s="41"/>
      <c r="AH5806" s="41"/>
      <c r="AI5806" s="41"/>
      <c r="AJ5806" s="41"/>
      <c r="AK5806" s="41"/>
      <c r="AL5806" s="41"/>
      <c r="AM5806" s="41"/>
      <c r="AN5806" s="41"/>
      <c r="AO5806" s="41"/>
      <c r="AP5806" s="41"/>
      <c r="AQ5806" s="41"/>
      <c r="AR5806" s="41"/>
      <c r="AS5806" s="41"/>
      <c r="AT5806" s="41"/>
      <c r="AU5806" s="41"/>
      <c r="AV5806" s="41"/>
      <c r="AW5806" s="41"/>
      <c r="AX5806" s="41"/>
      <c r="AY5806" s="41"/>
      <c r="AZ5806" s="41"/>
      <c r="BA5806" s="41"/>
      <c r="BB5806" s="41"/>
      <c r="BC5806" s="41"/>
      <c r="BD5806" s="41"/>
      <c r="BE5806" s="41"/>
      <c r="BF5806" s="41"/>
      <c r="BG5806" s="41"/>
      <c r="BH5806" s="41"/>
      <c r="BI5806" s="41"/>
      <c r="BJ5806" s="41"/>
      <c r="BK5806" s="41"/>
      <c r="BL5806" s="41"/>
    </row>
    <row r="5807" spans="1:64" s="9" customFormat="1">
      <c r="A5807" s="10"/>
      <c r="C5807" s="10"/>
      <c r="D5807" s="10"/>
      <c r="E5807" s="10"/>
      <c r="F5807" s="10"/>
      <c r="G5807" s="27"/>
      <c r="H5807" s="27"/>
      <c r="I5807" s="27"/>
      <c r="J5807" s="27"/>
      <c r="K5807" s="27"/>
      <c r="L5807" s="27"/>
      <c r="M5807" s="27"/>
      <c r="N5807" s="27"/>
      <c r="O5807" s="27"/>
      <c r="P5807" s="27"/>
      <c r="Q5807" s="27"/>
      <c r="R5807" s="27"/>
      <c r="S5807" s="27"/>
      <c r="T5807" s="10"/>
      <c r="U5807" s="10"/>
      <c r="V5807" s="10"/>
      <c r="W5807" s="10"/>
      <c r="X5807" s="10"/>
      <c r="Y5807" s="10"/>
      <c r="Z5807" s="41"/>
      <c r="AA5807" s="41"/>
      <c r="AB5807" s="41"/>
      <c r="AC5807" s="41"/>
      <c r="AD5807" s="41"/>
      <c r="AE5807" s="41"/>
      <c r="AF5807" s="41"/>
      <c r="AG5807" s="41"/>
      <c r="AH5807" s="41"/>
      <c r="AI5807" s="41"/>
      <c r="AJ5807" s="41"/>
      <c r="AK5807" s="41"/>
      <c r="AL5807" s="41"/>
      <c r="AM5807" s="41"/>
      <c r="AN5807" s="41"/>
      <c r="AO5807" s="41"/>
      <c r="AP5807" s="41"/>
      <c r="AQ5807" s="41"/>
      <c r="AR5807" s="41"/>
      <c r="AS5807" s="41"/>
      <c r="AT5807" s="41"/>
      <c r="AU5807" s="41"/>
      <c r="AV5807" s="41"/>
      <c r="AW5807" s="41"/>
      <c r="AX5807" s="41"/>
      <c r="AY5807" s="41"/>
      <c r="AZ5807" s="41"/>
      <c r="BA5807" s="41"/>
      <c r="BB5807" s="41"/>
      <c r="BC5807" s="41"/>
      <c r="BD5807" s="41"/>
      <c r="BE5807" s="41"/>
      <c r="BF5807" s="41"/>
      <c r="BG5807" s="41"/>
      <c r="BH5807" s="41"/>
      <c r="BI5807" s="41"/>
      <c r="BJ5807" s="41"/>
      <c r="BK5807" s="41"/>
      <c r="BL5807" s="41"/>
    </row>
    <row r="5808" spans="1:64" s="9" customFormat="1">
      <c r="A5808" s="10"/>
      <c r="C5808" s="10"/>
      <c r="D5808" s="10"/>
      <c r="E5808" s="10"/>
      <c r="F5808" s="10"/>
      <c r="G5808" s="27"/>
      <c r="H5808" s="27"/>
      <c r="I5808" s="27"/>
      <c r="J5808" s="27"/>
      <c r="K5808" s="27"/>
      <c r="L5808" s="27"/>
      <c r="M5808" s="27"/>
      <c r="N5808" s="27"/>
      <c r="O5808" s="27"/>
      <c r="P5808" s="27"/>
      <c r="Q5808" s="27"/>
      <c r="R5808" s="27"/>
      <c r="S5808" s="27"/>
      <c r="T5808" s="10"/>
      <c r="U5808" s="10"/>
      <c r="V5808" s="10"/>
      <c r="W5808" s="10"/>
      <c r="X5808" s="10"/>
      <c r="Y5808" s="10"/>
      <c r="Z5808" s="41"/>
      <c r="AA5808" s="41"/>
      <c r="AB5808" s="41"/>
      <c r="AC5808" s="41"/>
      <c r="AD5808" s="41"/>
      <c r="AE5808" s="41"/>
      <c r="AF5808" s="41"/>
      <c r="AG5808" s="41"/>
      <c r="AH5808" s="41"/>
      <c r="AI5808" s="41"/>
      <c r="AJ5808" s="41"/>
      <c r="AK5808" s="41"/>
      <c r="AL5808" s="41"/>
      <c r="AM5808" s="41"/>
      <c r="AN5808" s="41"/>
      <c r="AO5808" s="41"/>
      <c r="AP5808" s="41"/>
      <c r="AQ5808" s="41"/>
      <c r="AR5808" s="41"/>
      <c r="AS5808" s="41"/>
      <c r="AT5808" s="41"/>
      <c r="AU5808" s="41"/>
      <c r="AV5808" s="41"/>
      <c r="AW5808" s="41"/>
      <c r="AX5808" s="41"/>
      <c r="AY5808" s="41"/>
      <c r="AZ5808" s="41"/>
      <c r="BA5808" s="41"/>
      <c r="BB5808" s="41"/>
      <c r="BC5808" s="41"/>
      <c r="BD5808" s="41"/>
      <c r="BE5808" s="41"/>
      <c r="BF5808" s="41"/>
      <c r="BG5808" s="41"/>
      <c r="BH5808" s="41"/>
      <c r="BI5808" s="41"/>
      <c r="BJ5808" s="41"/>
      <c r="BK5808" s="41"/>
      <c r="BL5808" s="41"/>
    </row>
    <row r="5809" spans="1:64" s="9" customFormat="1">
      <c r="A5809" s="10"/>
      <c r="C5809" s="10"/>
      <c r="D5809" s="10"/>
      <c r="E5809" s="10"/>
      <c r="F5809" s="10"/>
      <c r="G5809" s="27"/>
      <c r="H5809" s="27"/>
      <c r="I5809" s="27"/>
      <c r="J5809" s="27"/>
      <c r="K5809" s="27"/>
      <c r="L5809" s="27"/>
      <c r="M5809" s="27"/>
      <c r="N5809" s="27"/>
      <c r="O5809" s="27"/>
      <c r="P5809" s="27"/>
      <c r="Q5809" s="27"/>
      <c r="R5809" s="27"/>
      <c r="S5809" s="27"/>
      <c r="T5809" s="10"/>
      <c r="U5809" s="10"/>
      <c r="V5809" s="10"/>
      <c r="W5809" s="10"/>
      <c r="X5809" s="10"/>
      <c r="Y5809" s="10"/>
      <c r="Z5809" s="41"/>
      <c r="AA5809" s="41"/>
      <c r="AB5809" s="41"/>
      <c r="AC5809" s="41"/>
      <c r="AD5809" s="41"/>
      <c r="AE5809" s="41"/>
      <c r="AF5809" s="41"/>
      <c r="AG5809" s="41"/>
      <c r="AH5809" s="41"/>
      <c r="AI5809" s="41"/>
      <c r="AJ5809" s="41"/>
      <c r="AK5809" s="41"/>
      <c r="AL5809" s="41"/>
      <c r="AM5809" s="41"/>
      <c r="AN5809" s="41"/>
      <c r="AO5809" s="41"/>
      <c r="AP5809" s="41"/>
      <c r="AQ5809" s="41"/>
      <c r="AR5809" s="41"/>
      <c r="AS5809" s="41"/>
      <c r="AT5809" s="41"/>
      <c r="AU5809" s="41"/>
      <c r="AV5809" s="41"/>
      <c r="AW5809" s="41"/>
      <c r="AX5809" s="41"/>
      <c r="AY5809" s="41"/>
      <c r="AZ5809" s="41"/>
      <c r="BA5809" s="41"/>
      <c r="BB5809" s="41"/>
      <c r="BC5809" s="41"/>
      <c r="BD5809" s="41"/>
      <c r="BE5809" s="41"/>
      <c r="BF5809" s="41"/>
      <c r="BG5809" s="41"/>
      <c r="BH5809" s="41"/>
      <c r="BI5809" s="41"/>
      <c r="BJ5809" s="41"/>
      <c r="BK5809" s="41"/>
      <c r="BL5809" s="41"/>
    </row>
    <row r="5810" spans="1:64" s="9" customFormat="1">
      <c r="A5810" s="10"/>
      <c r="C5810" s="10"/>
      <c r="D5810" s="10"/>
      <c r="E5810" s="10"/>
      <c r="F5810" s="10"/>
      <c r="G5810" s="27"/>
      <c r="H5810" s="27"/>
      <c r="I5810" s="27"/>
      <c r="J5810" s="27"/>
      <c r="K5810" s="27"/>
      <c r="L5810" s="27"/>
      <c r="M5810" s="27"/>
      <c r="N5810" s="27"/>
      <c r="O5810" s="27"/>
      <c r="P5810" s="27"/>
      <c r="Q5810" s="27"/>
      <c r="R5810" s="27"/>
      <c r="S5810" s="27"/>
      <c r="T5810" s="10"/>
      <c r="U5810" s="10"/>
      <c r="V5810" s="10"/>
      <c r="W5810" s="10"/>
      <c r="X5810" s="10"/>
      <c r="Y5810" s="10"/>
      <c r="Z5810" s="41"/>
      <c r="AA5810" s="41"/>
      <c r="AB5810" s="41"/>
      <c r="AC5810" s="41"/>
      <c r="AD5810" s="41"/>
      <c r="AE5810" s="41"/>
      <c r="AF5810" s="41"/>
      <c r="AG5810" s="41"/>
      <c r="AH5810" s="41"/>
      <c r="AI5810" s="41"/>
      <c r="AJ5810" s="41"/>
      <c r="AK5810" s="41"/>
      <c r="AL5810" s="41"/>
      <c r="AM5810" s="41"/>
      <c r="AN5810" s="41"/>
      <c r="AO5810" s="41"/>
      <c r="AP5810" s="41"/>
      <c r="AQ5810" s="41"/>
      <c r="AR5810" s="41"/>
      <c r="AS5810" s="41"/>
      <c r="AT5810" s="41"/>
      <c r="AU5810" s="41"/>
      <c r="AV5810" s="41"/>
      <c r="AW5810" s="41"/>
      <c r="AX5810" s="41"/>
      <c r="AY5810" s="41"/>
      <c r="AZ5810" s="41"/>
      <c r="BA5810" s="41"/>
      <c r="BB5810" s="41"/>
      <c r="BC5810" s="41"/>
      <c r="BD5810" s="41"/>
      <c r="BE5810" s="41"/>
      <c r="BF5810" s="41"/>
      <c r="BG5810" s="41"/>
      <c r="BH5810" s="41"/>
      <c r="BI5810" s="41"/>
      <c r="BJ5810" s="41"/>
      <c r="BK5810" s="41"/>
      <c r="BL5810" s="41"/>
    </row>
    <row r="5811" spans="1:64" s="9" customFormat="1">
      <c r="A5811" s="10"/>
      <c r="C5811" s="10"/>
      <c r="D5811" s="10"/>
      <c r="E5811" s="10"/>
      <c r="F5811" s="10"/>
      <c r="G5811" s="27"/>
      <c r="H5811" s="27"/>
      <c r="I5811" s="27"/>
      <c r="J5811" s="27"/>
      <c r="K5811" s="27"/>
      <c r="L5811" s="27"/>
      <c r="M5811" s="27"/>
      <c r="N5811" s="27"/>
      <c r="O5811" s="27"/>
      <c r="P5811" s="27"/>
      <c r="Q5811" s="27"/>
      <c r="R5811" s="27"/>
      <c r="S5811" s="27"/>
      <c r="T5811" s="10"/>
      <c r="U5811" s="10"/>
      <c r="V5811" s="10"/>
      <c r="W5811" s="10"/>
      <c r="X5811" s="10"/>
      <c r="Y5811" s="10"/>
      <c r="Z5811" s="41"/>
      <c r="AA5811" s="41"/>
      <c r="AB5811" s="41"/>
      <c r="AC5811" s="41"/>
      <c r="AD5811" s="41"/>
      <c r="AE5811" s="41"/>
      <c r="AF5811" s="41"/>
      <c r="AG5811" s="41"/>
      <c r="AH5811" s="41"/>
      <c r="AI5811" s="41"/>
      <c r="AJ5811" s="41"/>
      <c r="AK5811" s="41"/>
      <c r="AL5811" s="41"/>
      <c r="AM5811" s="41"/>
      <c r="AN5811" s="41"/>
      <c r="AO5811" s="41"/>
      <c r="AP5811" s="41"/>
      <c r="AQ5811" s="41"/>
      <c r="AR5811" s="41"/>
      <c r="AS5811" s="41"/>
      <c r="AT5811" s="41"/>
      <c r="AU5811" s="41"/>
      <c r="AV5811" s="41"/>
      <c r="AW5811" s="41"/>
      <c r="AX5811" s="41"/>
      <c r="AY5811" s="41"/>
      <c r="AZ5811" s="41"/>
      <c r="BA5811" s="41"/>
      <c r="BB5811" s="41"/>
      <c r="BC5811" s="41"/>
      <c r="BD5811" s="41"/>
      <c r="BE5811" s="41"/>
      <c r="BF5811" s="41"/>
      <c r="BG5811" s="41"/>
      <c r="BH5811" s="41"/>
      <c r="BI5811" s="41"/>
      <c r="BJ5811" s="41"/>
      <c r="BK5811" s="41"/>
      <c r="BL5811" s="41"/>
    </row>
    <row r="5812" spans="1:64" s="9" customFormat="1">
      <c r="A5812" s="10"/>
      <c r="C5812" s="10"/>
      <c r="D5812" s="10"/>
      <c r="E5812" s="10"/>
      <c r="F5812" s="10"/>
      <c r="G5812" s="27"/>
      <c r="H5812" s="27"/>
      <c r="I5812" s="27"/>
      <c r="J5812" s="27"/>
      <c r="K5812" s="27"/>
      <c r="L5812" s="27"/>
      <c r="M5812" s="27"/>
      <c r="N5812" s="27"/>
      <c r="O5812" s="27"/>
      <c r="P5812" s="27"/>
      <c r="Q5812" s="27"/>
      <c r="R5812" s="27"/>
      <c r="S5812" s="27"/>
      <c r="T5812" s="10"/>
      <c r="U5812" s="10"/>
      <c r="V5812" s="10"/>
      <c r="W5812" s="10"/>
      <c r="X5812" s="10"/>
      <c r="Y5812" s="10"/>
      <c r="Z5812" s="41"/>
      <c r="AA5812" s="41"/>
      <c r="AB5812" s="41"/>
      <c r="AC5812" s="41"/>
      <c r="AD5812" s="41"/>
      <c r="AE5812" s="41"/>
      <c r="AF5812" s="41"/>
      <c r="AG5812" s="41"/>
      <c r="AH5812" s="41"/>
      <c r="AI5812" s="41"/>
      <c r="AJ5812" s="41"/>
      <c r="AK5812" s="41"/>
      <c r="AL5812" s="41"/>
      <c r="AM5812" s="41"/>
      <c r="AN5812" s="41"/>
      <c r="AO5812" s="41"/>
      <c r="AP5812" s="41"/>
      <c r="AQ5812" s="41"/>
      <c r="AR5812" s="41"/>
      <c r="AS5812" s="41"/>
      <c r="AT5812" s="41"/>
      <c r="AU5812" s="41"/>
      <c r="AV5812" s="41"/>
      <c r="AW5812" s="41"/>
      <c r="AX5812" s="41"/>
      <c r="AY5812" s="41"/>
      <c r="AZ5812" s="41"/>
      <c r="BA5812" s="41"/>
      <c r="BB5812" s="41"/>
      <c r="BC5812" s="41"/>
      <c r="BD5812" s="41"/>
      <c r="BE5812" s="41"/>
      <c r="BF5812" s="41"/>
      <c r="BG5812" s="41"/>
      <c r="BH5812" s="41"/>
      <c r="BI5812" s="41"/>
      <c r="BJ5812" s="41"/>
      <c r="BK5812" s="41"/>
      <c r="BL5812" s="41"/>
    </row>
    <row r="5813" spans="1:64" s="9" customFormat="1">
      <c r="A5813" s="10"/>
      <c r="C5813" s="10"/>
      <c r="D5813" s="10"/>
      <c r="E5813" s="10"/>
      <c r="F5813" s="10"/>
      <c r="G5813" s="27"/>
      <c r="H5813" s="27"/>
      <c r="I5813" s="27"/>
      <c r="J5813" s="27"/>
      <c r="K5813" s="27"/>
      <c r="L5813" s="27"/>
      <c r="M5813" s="27"/>
      <c r="N5813" s="27"/>
      <c r="O5813" s="27"/>
      <c r="P5813" s="27"/>
      <c r="Q5813" s="27"/>
      <c r="R5813" s="27"/>
      <c r="S5813" s="27"/>
      <c r="T5813" s="10"/>
      <c r="U5813" s="10"/>
      <c r="V5813" s="10"/>
      <c r="W5813" s="10"/>
      <c r="X5813" s="10"/>
      <c r="Y5813" s="10"/>
      <c r="Z5813" s="41"/>
      <c r="AA5813" s="41"/>
      <c r="AB5813" s="41"/>
      <c r="AC5813" s="41"/>
      <c r="AD5813" s="41"/>
      <c r="AE5813" s="41"/>
      <c r="AF5813" s="41"/>
      <c r="AG5813" s="41"/>
      <c r="AH5813" s="41"/>
      <c r="AI5813" s="41"/>
      <c r="AJ5813" s="41"/>
      <c r="AK5813" s="41"/>
      <c r="AL5813" s="41"/>
      <c r="AM5813" s="41"/>
      <c r="AN5813" s="41"/>
      <c r="AO5813" s="41"/>
      <c r="AP5813" s="41"/>
      <c r="AQ5813" s="41"/>
      <c r="AR5813" s="41"/>
      <c r="AS5813" s="41"/>
      <c r="AT5813" s="41"/>
      <c r="AU5813" s="41"/>
      <c r="AV5813" s="41"/>
      <c r="AW5813" s="41"/>
      <c r="AX5813" s="41"/>
      <c r="AY5813" s="41"/>
      <c r="AZ5813" s="41"/>
      <c r="BA5813" s="41"/>
      <c r="BB5813" s="41"/>
      <c r="BC5813" s="41"/>
      <c r="BD5813" s="41"/>
      <c r="BE5813" s="41"/>
      <c r="BF5813" s="41"/>
      <c r="BG5813" s="41"/>
      <c r="BH5813" s="41"/>
      <c r="BI5813" s="41"/>
      <c r="BJ5813" s="41"/>
      <c r="BK5813" s="41"/>
      <c r="BL5813" s="41"/>
    </row>
    <row r="5814" spans="1:64" s="9" customFormat="1">
      <c r="A5814" s="10"/>
      <c r="C5814" s="10"/>
      <c r="D5814" s="10"/>
      <c r="E5814" s="10"/>
      <c r="F5814" s="10"/>
      <c r="G5814" s="27"/>
      <c r="H5814" s="27"/>
      <c r="I5814" s="27"/>
      <c r="J5814" s="27"/>
      <c r="K5814" s="27"/>
      <c r="L5814" s="27"/>
      <c r="M5814" s="27"/>
      <c r="N5814" s="27"/>
      <c r="O5814" s="27"/>
      <c r="P5814" s="27"/>
      <c r="Q5814" s="27"/>
      <c r="R5814" s="27"/>
      <c r="S5814" s="27"/>
      <c r="T5814" s="10"/>
      <c r="U5814" s="10"/>
      <c r="V5814" s="10"/>
      <c r="W5814" s="10"/>
      <c r="X5814" s="10"/>
      <c r="Y5814" s="10"/>
      <c r="Z5814" s="41"/>
      <c r="AA5814" s="41"/>
      <c r="AB5814" s="41"/>
      <c r="AC5814" s="41"/>
      <c r="AD5814" s="41"/>
      <c r="AE5814" s="41"/>
      <c r="AF5814" s="41"/>
      <c r="AG5814" s="41"/>
      <c r="AH5814" s="41"/>
      <c r="AI5814" s="41"/>
      <c r="AJ5814" s="41"/>
      <c r="AK5814" s="41"/>
      <c r="AL5814" s="41"/>
      <c r="AM5814" s="41"/>
      <c r="AN5814" s="41"/>
      <c r="AO5814" s="41"/>
      <c r="AP5814" s="41"/>
      <c r="AQ5814" s="41"/>
      <c r="AR5814" s="41"/>
      <c r="AS5814" s="41"/>
      <c r="AT5814" s="41"/>
      <c r="AU5814" s="41"/>
      <c r="AV5814" s="41"/>
      <c r="AW5814" s="41"/>
      <c r="AX5814" s="41"/>
      <c r="AY5814" s="41"/>
      <c r="AZ5814" s="41"/>
      <c r="BA5814" s="41"/>
      <c r="BB5814" s="41"/>
      <c r="BC5814" s="41"/>
      <c r="BD5814" s="41"/>
      <c r="BE5814" s="41"/>
      <c r="BF5814" s="41"/>
      <c r="BG5814" s="41"/>
      <c r="BH5814" s="41"/>
      <c r="BI5814" s="41"/>
      <c r="BJ5814" s="41"/>
      <c r="BK5814" s="41"/>
      <c r="BL5814" s="41"/>
    </row>
    <row r="5815" spans="1:64" s="9" customFormat="1">
      <c r="A5815" s="10"/>
      <c r="C5815" s="10"/>
      <c r="D5815" s="10"/>
      <c r="E5815" s="10"/>
      <c r="F5815" s="10"/>
      <c r="G5815" s="27"/>
      <c r="H5815" s="27"/>
      <c r="I5815" s="27"/>
      <c r="J5815" s="27"/>
      <c r="K5815" s="27"/>
      <c r="L5815" s="27"/>
      <c r="M5815" s="27"/>
      <c r="N5815" s="27"/>
      <c r="O5815" s="27"/>
      <c r="P5815" s="27"/>
      <c r="Q5815" s="27"/>
      <c r="R5815" s="27"/>
      <c r="S5815" s="27"/>
      <c r="T5815" s="10"/>
      <c r="U5815" s="10"/>
      <c r="V5815" s="10"/>
      <c r="W5815" s="10"/>
      <c r="X5815" s="10"/>
      <c r="Y5815" s="10"/>
      <c r="Z5815" s="41"/>
      <c r="AA5815" s="41"/>
      <c r="AB5815" s="41"/>
      <c r="AC5815" s="41"/>
      <c r="AD5815" s="41"/>
      <c r="AE5815" s="41"/>
      <c r="AF5815" s="41"/>
      <c r="AG5815" s="41"/>
      <c r="AH5815" s="41"/>
      <c r="AI5815" s="41"/>
      <c r="AJ5815" s="41"/>
      <c r="AK5815" s="41"/>
      <c r="AL5815" s="41"/>
      <c r="AM5815" s="41"/>
      <c r="AN5815" s="41"/>
      <c r="AO5815" s="41"/>
      <c r="AP5815" s="41"/>
      <c r="AQ5815" s="41"/>
      <c r="AR5815" s="41"/>
      <c r="AS5815" s="41"/>
      <c r="AT5815" s="41"/>
      <c r="AU5815" s="41"/>
      <c r="AV5815" s="41"/>
      <c r="AW5815" s="41"/>
      <c r="AX5815" s="41"/>
      <c r="AY5815" s="41"/>
      <c r="AZ5815" s="41"/>
      <c r="BA5815" s="41"/>
      <c r="BB5815" s="41"/>
      <c r="BC5815" s="41"/>
      <c r="BD5815" s="41"/>
      <c r="BE5815" s="41"/>
      <c r="BF5815" s="41"/>
      <c r="BG5815" s="41"/>
      <c r="BH5815" s="41"/>
      <c r="BI5815" s="41"/>
      <c r="BJ5815" s="41"/>
      <c r="BK5815" s="41"/>
      <c r="BL5815" s="41"/>
    </row>
    <row r="5816" spans="1:64" s="9" customFormat="1">
      <c r="A5816" s="10"/>
      <c r="C5816" s="10"/>
      <c r="D5816" s="10"/>
      <c r="E5816" s="10"/>
      <c r="F5816" s="10"/>
      <c r="G5816" s="27"/>
      <c r="H5816" s="27"/>
      <c r="I5816" s="27"/>
      <c r="J5816" s="27"/>
      <c r="K5816" s="27"/>
      <c r="L5816" s="27"/>
      <c r="M5816" s="27"/>
      <c r="N5816" s="27"/>
      <c r="O5816" s="27"/>
      <c r="P5816" s="27"/>
      <c r="Q5816" s="27"/>
      <c r="R5816" s="27"/>
      <c r="S5816" s="27"/>
      <c r="T5816" s="10"/>
      <c r="U5816" s="10"/>
      <c r="V5816" s="10"/>
      <c r="W5816" s="10"/>
      <c r="X5816" s="10"/>
      <c r="Y5816" s="10"/>
      <c r="Z5816" s="41"/>
      <c r="AA5816" s="41"/>
      <c r="AB5816" s="41"/>
      <c r="AC5816" s="41"/>
      <c r="AD5816" s="41"/>
      <c r="AE5816" s="41"/>
      <c r="AF5816" s="41"/>
      <c r="AG5816" s="41"/>
      <c r="AH5816" s="41"/>
      <c r="AI5816" s="41"/>
      <c r="AJ5816" s="41"/>
      <c r="AK5816" s="41"/>
      <c r="AL5816" s="41"/>
      <c r="AM5816" s="41"/>
      <c r="AN5816" s="41"/>
      <c r="AO5816" s="41"/>
      <c r="AP5816" s="41"/>
      <c r="AQ5816" s="41"/>
      <c r="AR5816" s="41"/>
      <c r="AS5816" s="41"/>
      <c r="AT5816" s="41"/>
      <c r="AU5816" s="41"/>
      <c r="AV5816" s="41"/>
      <c r="AW5816" s="41"/>
      <c r="AX5816" s="41"/>
      <c r="AY5816" s="41"/>
      <c r="AZ5816" s="41"/>
      <c r="BA5816" s="41"/>
      <c r="BB5816" s="41"/>
      <c r="BC5816" s="41"/>
      <c r="BD5816" s="41"/>
      <c r="BE5816" s="41"/>
      <c r="BF5816" s="41"/>
      <c r="BG5816" s="41"/>
      <c r="BH5816" s="41"/>
      <c r="BI5816" s="41"/>
      <c r="BJ5816" s="41"/>
      <c r="BK5816" s="41"/>
      <c r="BL5816" s="41"/>
    </row>
    <row r="5817" spans="1:64" s="9" customFormat="1">
      <c r="A5817" s="10"/>
      <c r="C5817" s="10"/>
      <c r="D5817" s="10"/>
      <c r="E5817" s="10"/>
      <c r="F5817" s="10"/>
      <c r="G5817" s="27"/>
      <c r="H5817" s="27"/>
      <c r="I5817" s="27"/>
      <c r="J5817" s="27"/>
      <c r="K5817" s="27"/>
      <c r="L5817" s="27"/>
      <c r="M5817" s="27"/>
      <c r="N5817" s="27"/>
      <c r="O5817" s="27"/>
      <c r="P5817" s="27"/>
      <c r="Q5817" s="27"/>
      <c r="R5817" s="27"/>
      <c r="S5817" s="27"/>
      <c r="T5817" s="10"/>
      <c r="U5817" s="10"/>
      <c r="V5817" s="10"/>
      <c r="W5817" s="10"/>
      <c r="X5817" s="10"/>
      <c r="Y5817" s="10"/>
      <c r="Z5817" s="41"/>
      <c r="AA5817" s="41"/>
      <c r="AB5817" s="41"/>
      <c r="AC5817" s="41"/>
      <c r="AD5817" s="41"/>
      <c r="AE5817" s="41"/>
      <c r="AF5817" s="41"/>
      <c r="AG5817" s="41"/>
      <c r="AH5817" s="41"/>
      <c r="AI5817" s="41"/>
      <c r="AJ5817" s="41"/>
      <c r="AK5817" s="41"/>
      <c r="AL5817" s="41"/>
      <c r="AM5817" s="41"/>
      <c r="AN5817" s="41"/>
      <c r="AO5817" s="41"/>
      <c r="AP5817" s="41"/>
      <c r="AQ5817" s="41"/>
      <c r="AR5817" s="41"/>
      <c r="AS5817" s="41"/>
      <c r="AT5817" s="41"/>
      <c r="AU5817" s="41"/>
      <c r="AV5817" s="41"/>
      <c r="AW5817" s="41"/>
      <c r="AX5817" s="41"/>
      <c r="AY5817" s="41"/>
      <c r="AZ5817" s="41"/>
      <c r="BA5817" s="41"/>
      <c r="BB5817" s="41"/>
      <c r="BC5817" s="41"/>
      <c r="BD5817" s="41"/>
      <c r="BE5817" s="41"/>
      <c r="BF5817" s="41"/>
      <c r="BG5817" s="41"/>
      <c r="BH5817" s="41"/>
      <c r="BI5817" s="41"/>
      <c r="BJ5817" s="41"/>
      <c r="BK5817" s="41"/>
      <c r="BL5817" s="41"/>
    </row>
    <row r="5818" spans="1:64" s="9" customFormat="1">
      <c r="A5818" s="10"/>
      <c r="C5818" s="10"/>
      <c r="D5818" s="10"/>
      <c r="E5818" s="10"/>
      <c r="F5818" s="10"/>
      <c r="G5818" s="27"/>
      <c r="H5818" s="27"/>
      <c r="I5818" s="27"/>
      <c r="J5818" s="27"/>
      <c r="K5818" s="27"/>
      <c r="L5818" s="27"/>
      <c r="M5818" s="27"/>
      <c r="N5818" s="27"/>
      <c r="O5818" s="27"/>
      <c r="P5818" s="27"/>
      <c r="Q5818" s="27"/>
      <c r="R5818" s="27"/>
      <c r="S5818" s="27"/>
      <c r="T5818" s="10"/>
      <c r="U5818" s="10"/>
      <c r="V5818" s="10"/>
      <c r="W5818" s="10"/>
      <c r="X5818" s="10"/>
      <c r="Y5818" s="10"/>
      <c r="Z5818" s="41"/>
      <c r="AA5818" s="41"/>
      <c r="AB5818" s="41"/>
      <c r="AC5818" s="41"/>
      <c r="AD5818" s="41"/>
      <c r="AE5818" s="41"/>
      <c r="AF5818" s="41"/>
      <c r="AG5818" s="41"/>
      <c r="AH5818" s="41"/>
      <c r="AI5818" s="41"/>
      <c r="AJ5818" s="41"/>
      <c r="AK5818" s="41"/>
      <c r="AL5818" s="41"/>
      <c r="AM5818" s="41"/>
      <c r="AN5818" s="41"/>
      <c r="AO5818" s="41"/>
      <c r="AP5818" s="41"/>
      <c r="AQ5818" s="41"/>
      <c r="AR5818" s="41"/>
      <c r="AS5818" s="41"/>
      <c r="AT5818" s="41"/>
      <c r="AU5818" s="41"/>
      <c r="AV5818" s="41"/>
      <c r="AW5818" s="41"/>
      <c r="AX5818" s="41"/>
      <c r="AY5818" s="41"/>
      <c r="AZ5818" s="41"/>
      <c r="BA5818" s="41"/>
      <c r="BB5818" s="41"/>
      <c r="BC5818" s="41"/>
      <c r="BD5818" s="41"/>
      <c r="BE5818" s="41"/>
      <c r="BF5818" s="41"/>
      <c r="BG5818" s="41"/>
      <c r="BH5818" s="41"/>
      <c r="BI5818" s="41"/>
      <c r="BJ5818" s="41"/>
      <c r="BK5818" s="41"/>
      <c r="BL5818" s="41"/>
    </row>
    <row r="5819" spans="1:64" s="9" customFormat="1">
      <c r="A5819" s="10"/>
      <c r="C5819" s="10"/>
      <c r="D5819" s="10"/>
      <c r="E5819" s="10"/>
      <c r="F5819" s="10"/>
      <c r="G5819" s="27"/>
      <c r="H5819" s="27"/>
      <c r="I5819" s="27"/>
      <c r="J5819" s="27"/>
      <c r="K5819" s="27"/>
      <c r="L5819" s="27"/>
      <c r="M5819" s="27"/>
      <c r="N5819" s="27"/>
      <c r="O5819" s="27"/>
      <c r="P5819" s="27"/>
      <c r="Q5819" s="27"/>
      <c r="R5819" s="27"/>
      <c r="S5819" s="27"/>
      <c r="T5819" s="10"/>
      <c r="U5819" s="10"/>
      <c r="V5819" s="10"/>
      <c r="W5819" s="10"/>
      <c r="X5819" s="10"/>
      <c r="Y5819" s="10"/>
      <c r="Z5819" s="41"/>
      <c r="AA5819" s="41"/>
      <c r="AB5819" s="41"/>
      <c r="AC5819" s="41"/>
      <c r="AD5819" s="41"/>
      <c r="AE5819" s="41"/>
      <c r="AF5819" s="41"/>
      <c r="AG5819" s="41"/>
      <c r="AH5819" s="41"/>
      <c r="AI5819" s="41"/>
      <c r="AJ5819" s="41"/>
      <c r="AK5819" s="41"/>
      <c r="AL5819" s="41"/>
      <c r="AM5819" s="41"/>
      <c r="AN5819" s="41"/>
      <c r="AO5819" s="41"/>
      <c r="AP5819" s="41"/>
      <c r="AQ5819" s="41"/>
      <c r="AR5819" s="41"/>
      <c r="AS5819" s="41"/>
      <c r="AT5819" s="41"/>
      <c r="AU5819" s="41"/>
      <c r="AV5819" s="41"/>
      <c r="AW5819" s="41"/>
      <c r="AX5819" s="41"/>
      <c r="AY5819" s="41"/>
      <c r="AZ5819" s="41"/>
      <c r="BA5819" s="41"/>
      <c r="BB5819" s="41"/>
      <c r="BC5819" s="41"/>
      <c r="BD5819" s="41"/>
      <c r="BE5819" s="41"/>
      <c r="BF5819" s="41"/>
      <c r="BG5819" s="41"/>
      <c r="BH5819" s="41"/>
      <c r="BI5819" s="41"/>
      <c r="BJ5819" s="41"/>
      <c r="BK5819" s="41"/>
      <c r="BL5819" s="41"/>
    </row>
    <row r="5820" spans="1:64" s="9" customFormat="1">
      <c r="A5820" s="10"/>
      <c r="C5820" s="10"/>
      <c r="D5820" s="10"/>
      <c r="E5820" s="10"/>
      <c r="F5820" s="10"/>
      <c r="G5820" s="27"/>
      <c r="H5820" s="27"/>
      <c r="I5820" s="27"/>
      <c r="J5820" s="27"/>
      <c r="K5820" s="27"/>
      <c r="L5820" s="27"/>
      <c r="M5820" s="27"/>
      <c r="N5820" s="27"/>
      <c r="O5820" s="27"/>
      <c r="P5820" s="27"/>
      <c r="Q5820" s="27"/>
      <c r="R5820" s="27"/>
      <c r="S5820" s="27"/>
      <c r="T5820" s="10"/>
      <c r="U5820" s="10"/>
      <c r="V5820" s="10"/>
      <c r="W5820" s="10"/>
      <c r="X5820" s="10"/>
      <c r="Y5820" s="10"/>
      <c r="Z5820" s="41"/>
      <c r="AA5820" s="41"/>
      <c r="AB5820" s="41"/>
      <c r="AC5820" s="41"/>
      <c r="AD5820" s="41"/>
      <c r="AE5820" s="41"/>
      <c r="AF5820" s="41"/>
      <c r="AG5820" s="41"/>
      <c r="AH5820" s="41"/>
      <c r="AI5820" s="41"/>
      <c r="AJ5820" s="41"/>
      <c r="AK5820" s="41"/>
      <c r="AL5820" s="41"/>
      <c r="AM5820" s="41"/>
      <c r="AN5820" s="41"/>
      <c r="AO5820" s="41"/>
      <c r="AP5820" s="41"/>
      <c r="AQ5820" s="41"/>
      <c r="AR5820" s="41"/>
      <c r="AS5820" s="41"/>
      <c r="AT5820" s="41"/>
      <c r="AU5820" s="41"/>
      <c r="AV5820" s="41"/>
      <c r="AW5820" s="41"/>
      <c r="AX5820" s="41"/>
      <c r="AY5820" s="41"/>
      <c r="AZ5820" s="41"/>
      <c r="BA5820" s="41"/>
      <c r="BB5820" s="41"/>
      <c r="BC5820" s="41"/>
      <c r="BD5820" s="41"/>
      <c r="BE5820" s="41"/>
      <c r="BF5820" s="41"/>
      <c r="BG5820" s="41"/>
      <c r="BH5820" s="41"/>
      <c r="BI5820" s="41"/>
      <c r="BJ5820" s="41"/>
      <c r="BK5820" s="41"/>
      <c r="BL5820" s="41"/>
    </row>
    <row r="5821" spans="1:64" s="9" customFormat="1">
      <c r="A5821" s="10"/>
      <c r="C5821" s="10"/>
      <c r="D5821" s="10"/>
      <c r="E5821" s="10"/>
      <c r="F5821" s="10"/>
      <c r="G5821" s="27"/>
      <c r="H5821" s="27"/>
      <c r="I5821" s="27"/>
      <c r="J5821" s="27"/>
      <c r="K5821" s="27"/>
      <c r="L5821" s="27"/>
      <c r="M5821" s="27"/>
      <c r="N5821" s="27"/>
      <c r="O5821" s="27"/>
      <c r="P5821" s="27"/>
      <c r="Q5821" s="27"/>
      <c r="R5821" s="27"/>
      <c r="S5821" s="27"/>
      <c r="T5821" s="10"/>
      <c r="U5821" s="10"/>
      <c r="V5821" s="10"/>
      <c r="W5821" s="10"/>
      <c r="X5821" s="10"/>
      <c r="Y5821" s="10"/>
      <c r="Z5821" s="41"/>
      <c r="AA5821" s="41"/>
      <c r="AB5821" s="41"/>
      <c r="AC5821" s="41"/>
      <c r="AD5821" s="41"/>
      <c r="AE5821" s="41"/>
      <c r="AF5821" s="41"/>
      <c r="AG5821" s="41"/>
      <c r="AH5821" s="41"/>
      <c r="AI5821" s="41"/>
      <c r="AJ5821" s="41"/>
      <c r="AK5821" s="41"/>
      <c r="AL5821" s="41"/>
      <c r="AM5821" s="41"/>
      <c r="AN5821" s="41"/>
      <c r="AO5821" s="41"/>
      <c r="AP5821" s="41"/>
      <c r="AQ5821" s="41"/>
      <c r="AR5821" s="41"/>
      <c r="AS5821" s="41"/>
      <c r="AT5821" s="41"/>
      <c r="AU5821" s="41"/>
      <c r="AV5821" s="41"/>
      <c r="AW5821" s="41"/>
      <c r="AX5821" s="41"/>
      <c r="AY5821" s="41"/>
      <c r="AZ5821" s="41"/>
      <c r="BA5821" s="41"/>
      <c r="BB5821" s="41"/>
      <c r="BC5821" s="41"/>
      <c r="BD5821" s="41"/>
      <c r="BE5821" s="41"/>
      <c r="BF5821" s="41"/>
      <c r="BG5821" s="41"/>
      <c r="BH5821" s="41"/>
      <c r="BI5821" s="41"/>
      <c r="BJ5821" s="41"/>
      <c r="BK5821" s="41"/>
      <c r="BL5821" s="41"/>
    </row>
    <row r="5822" spans="1:64" s="9" customFormat="1">
      <c r="A5822" s="10"/>
      <c r="C5822" s="10"/>
      <c r="D5822" s="10"/>
      <c r="E5822" s="10"/>
      <c r="F5822" s="10"/>
      <c r="G5822" s="27"/>
      <c r="H5822" s="27"/>
      <c r="I5822" s="27"/>
      <c r="J5822" s="27"/>
      <c r="K5822" s="27"/>
      <c r="L5822" s="27"/>
      <c r="M5822" s="27"/>
      <c r="N5822" s="27"/>
      <c r="O5822" s="27"/>
      <c r="P5822" s="27"/>
      <c r="Q5822" s="27"/>
      <c r="R5822" s="27"/>
      <c r="S5822" s="27"/>
      <c r="T5822" s="10"/>
      <c r="U5822" s="10"/>
      <c r="V5822" s="10"/>
      <c r="W5822" s="10"/>
      <c r="X5822" s="10"/>
      <c r="Y5822" s="10"/>
      <c r="Z5822" s="41"/>
      <c r="AA5822" s="41"/>
      <c r="AB5822" s="41"/>
      <c r="AC5822" s="41"/>
      <c r="AD5822" s="41"/>
      <c r="AE5822" s="41"/>
      <c r="AF5822" s="41"/>
      <c r="AG5822" s="41"/>
      <c r="AH5822" s="41"/>
      <c r="AI5822" s="41"/>
      <c r="AJ5822" s="41"/>
      <c r="AK5822" s="41"/>
      <c r="AL5822" s="41"/>
      <c r="AM5822" s="41"/>
      <c r="AN5822" s="41"/>
      <c r="AO5822" s="41"/>
      <c r="AP5822" s="41"/>
      <c r="AQ5822" s="41"/>
      <c r="AR5822" s="41"/>
      <c r="AS5822" s="41"/>
      <c r="AT5822" s="41"/>
      <c r="AU5822" s="41"/>
      <c r="AV5822" s="41"/>
      <c r="AW5822" s="41"/>
      <c r="AX5822" s="41"/>
      <c r="AY5822" s="41"/>
      <c r="AZ5822" s="41"/>
      <c r="BA5822" s="41"/>
      <c r="BB5822" s="41"/>
      <c r="BC5822" s="41"/>
      <c r="BD5822" s="41"/>
      <c r="BE5822" s="41"/>
      <c r="BF5822" s="41"/>
      <c r="BG5822" s="41"/>
      <c r="BH5822" s="41"/>
      <c r="BI5822" s="41"/>
      <c r="BJ5822" s="41"/>
      <c r="BK5822" s="41"/>
      <c r="BL5822" s="41"/>
    </row>
    <row r="5823" spans="1:64" s="9" customFormat="1">
      <c r="A5823" s="10"/>
      <c r="C5823" s="10"/>
      <c r="D5823" s="10"/>
      <c r="E5823" s="10"/>
      <c r="F5823" s="10"/>
      <c r="G5823" s="27"/>
      <c r="H5823" s="27"/>
      <c r="I5823" s="27"/>
      <c r="J5823" s="27"/>
      <c r="K5823" s="27"/>
      <c r="L5823" s="27"/>
      <c r="M5823" s="27"/>
      <c r="N5823" s="27"/>
      <c r="O5823" s="27"/>
      <c r="P5823" s="27"/>
      <c r="Q5823" s="27"/>
      <c r="R5823" s="27"/>
      <c r="S5823" s="27"/>
      <c r="T5823" s="10"/>
      <c r="U5823" s="10"/>
      <c r="V5823" s="10"/>
      <c r="W5823" s="10"/>
      <c r="X5823" s="10"/>
      <c r="Y5823" s="10"/>
      <c r="Z5823" s="41"/>
      <c r="AA5823" s="41"/>
      <c r="AB5823" s="41"/>
      <c r="AC5823" s="41"/>
      <c r="AD5823" s="41"/>
      <c r="AE5823" s="41"/>
      <c r="AF5823" s="41"/>
      <c r="AG5823" s="41"/>
      <c r="AH5823" s="41"/>
      <c r="AI5823" s="41"/>
      <c r="AJ5823" s="41"/>
      <c r="AK5823" s="41"/>
      <c r="AL5823" s="41"/>
      <c r="AM5823" s="41"/>
      <c r="AN5823" s="41"/>
      <c r="AO5823" s="41"/>
      <c r="AP5823" s="41"/>
      <c r="AQ5823" s="41"/>
      <c r="AR5823" s="41"/>
      <c r="AS5823" s="41"/>
      <c r="AT5823" s="41"/>
      <c r="AU5823" s="41"/>
      <c r="AV5823" s="41"/>
      <c r="AW5823" s="41"/>
      <c r="AX5823" s="41"/>
      <c r="AY5823" s="41"/>
      <c r="AZ5823" s="41"/>
      <c r="BA5823" s="41"/>
      <c r="BB5823" s="41"/>
      <c r="BC5823" s="41"/>
      <c r="BD5823" s="41"/>
      <c r="BE5823" s="41"/>
      <c r="BF5823" s="41"/>
      <c r="BG5823" s="41"/>
      <c r="BH5823" s="41"/>
      <c r="BI5823" s="41"/>
      <c r="BJ5823" s="41"/>
      <c r="BK5823" s="41"/>
      <c r="BL5823" s="41"/>
    </row>
    <row r="5824" spans="1:64" s="9" customFormat="1">
      <c r="A5824" s="10"/>
      <c r="C5824" s="10"/>
      <c r="D5824" s="10"/>
      <c r="E5824" s="10"/>
      <c r="F5824" s="10"/>
      <c r="G5824" s="27"/>
      <c r="H5824" s="27"/>
      <c r="I5824" s="27"/>
      <c r="J5824" s="27"/>
      <c r="K5824" s="27"/>
      <c r="L5824" s="27"/>
      <c r="M5824" s="27"/>
      <c r="N5824" s="27"/>
      <c r="O5824" s="27"/>
      <c r="P5824" s="27"/>
      <c r="Q5824" s="27"/>
      <c r="R5824" s="27"/>
      <c r="S5824" s="27"/>
      <c r="T5824" s="10"/>
      <c r="U5824" s="10"/>
      <c r="V5824" s="10"/>
      <c r="W5824" s="10"/>
      <c r="X5824" s="10"/>
      <c r="Y5824" s="10"/>
      <c r="Z5824" s="41"/>
      <c r="AA5824" s="41"/>
      <c r="AB5824" s="41"/>
      <c r="AC5824" s="41"/>
      <c r="AD5824" s="41"/>
      <c r="AE5824" s="41"/>
      <c r="AF5824" s="41"/>
      <c r="AG5824" s="41"/>
      <c r="AH5824" s="41"/>
      <c r="AI5824" s="41"/>
      <c r="AJ5824" s="41"/>
      <c r="AK5824" s="41"/>
      <c r="AL5824" s="41"/>
      <c r="AM5824" s="41"/>
      <c r="AN5824" s="41"/>
      <c r="AO5824" s="41"/>
      <c r="AP5824" s="41"/>
      <c r="AQ5824" s="41"/>
      <c r="AR5824" s="41"/>
      <c r="AS5824" s="41"/>
      <c r="AT5824" s="41"/>
      <c r="AU5824" s="41"/>
      <c r="AV5824" s="41"/>
      <c r="AW5824" s="41"/>
      <c r="AX5824" s="41"/>
      <c r="AY5824" s="41"/>
      <c r="AZ5824" s="41"/>
      <c r="BA5824" s="41"/>
      <c r="BB5824" s="41"/>
      <c r="BC5824" s="41"/>
      <c r="BD5824" s="41"/>
      <c r="BE5824" s="41"/>
      <c r="BF5824" s="41"/>
      <c r="BG5824" s="41"/>
      <c r="BH5824" s="41"/>
      <c r="BI5824" s="41"/>
      <c r="BJ5824" s="41"/>
      <c r="BK5824" s="41"/>
      <c r="BL5824" s="41"/>
    </row>
    <row r="5825" spans="1:64" s="9" customFormat="1">
      <c r="A5825" s="10"/>
      <c r="C5825" s="10"/>
      <c r="D5825" s="10"/>
      <c r="E5825" s="10"/>
      <c r="F5825" s="10"/>
      <c r="G5825" s="27"/>
      <c r="H5825" s="27"/>
      <c r="I5825" s="27"/>
      <c r="J5825" s="27"/>
      <c r="K5825" s="27"/>
      <c r="L5825" s="27"/>
      <c r="M5825" s="27"/>
      <c r="N5825" s="27"/>
      <c r="O5825" s="27"/>
      <c r="P5825" s="27"/>
      <c r="Q5825" s="27"/>
      <c r="R5825" s="27"/>
      <c r="S5825" s="27"/>
      <c r="T5825" s="10"/>
      <c r="U5825" s="10"/>
      <c r="V5825" s="10"/>
      <c r="W5825" s="10"/>
      <c r="X5825" s="10"/>
      <c r="Y5825" s="10"/>
      <c r="Z5825" s="41"/>
      <c r="AA5825" s="41"/>
      <c r="AB5825" s="41"/>
      <c r="AC5825" s="41"/>
      <c r="AD5825" s="41"/>
      <c r="AE5825" s="41"/>
      <c r="AF5825" s="41"/>
      <c r="AG5825" s="41"/>
      <c r="AH5825" s="41"/>
      <c r="AI5825" s="41"/>
      <c r="AJ5825" s="41"/>
      <c r="AK5825" s="41"/>
      <c r="AL5825" s="41"/>
      <c r="AM5825" s="41"/>
      <c r="AN5825" s="41"/>
      <c r="AO5825" s="41"/>
      <c r="AP5825" s="41"/>
      <c r="AQ5825" s="41"/>
      <c r="AR5825" s="41"/>
      <c r="AS5825" s="41"/>
      <c r="AT5825" s="41"/>
      <c r="AU5825" s="41"/>
      <c r="AV5825" s="41"/>
      <c r="AW5825" s="41"/>
      <c r="AX5825" s="41"/>
      <c r="AY5825" s="41"/>
      <c r="AZ5825" s="41"/>
      <c r="BA5825" s="41"/>
      <c r="BB5825" s="41"/>
      <c r="BC5825" s="41"/>
      <c r="BD5825" s="41"/>
      <c r="BE5825" s="41"/>
      <c r="BF5825" s="41"/>
      <c r="BG5825" s="41"/>
      <c r="BH5825" s="41"/>
      <c r="BI5825" s="41"/>
      <c r="BJ5825" s="41"/>
      <c r="BK5825" s="41"/>
      <c r="BL5825" s="41"/>
    </row>
    <row r="5826" spans="1:64" s="9" customFormat="1">
      <c r="A5826" s="10"/>
      <c r="C5826" s="10"/>
      <c r="D5826" s="10"/>
      <c r="E5826" s="10"/>
      <c r="F5826" s="10"/>
      <c r="G5826" s="27"/>
      <c r="H5826" s="27"/>
      <c r="I5826" s="27"/>
      <c r="J5826" s="27"/>
      <c r="K5826" s="27"/>
      <c r="L5826" s="27"/>
      <c r="M5826" s="27"/>
      <c r="N5826" s="27"/>
      <c r="O5826" s="27"/>
      <c r="P5826" s="27"/>
      <c r="Q5826" s="27"/>
      <c r="R5826" s="27"/>
      <c r="S5826" s="27"/>
      <c r="T5826" s="10"/>
      <c r="U5826" s="10"/>
      <c r="V5826" s="10"/>
      <c r="W5826" s="10"/>
      <c r="X5826" s="10"/>
      <c r="Y5826" s="10"/>
      <c r="Z5826" s="41"/>
      <c r="AA5826" s="41"/>
      <c r="AB5826" s="41"/>
      <c r="AC5826" s="41"/>
      <c r="AD5826" s="41"/>
      <c r="AE5826" s="41"/>
      <c r="AF5826" s="41"/>
      <c r="AG5826" s="41"/>
      <c r="AH5826" s="41"/>
      <c r="AI5826" s="41"/>
      <c r="AJ5826" s="41"/>
      <c r="AK5826" s="41"/>
      <c r="AL5826" s="41"/>
      <c r="AM5826" s="41"/>
      <c r="AN5826" s="41"/>
      <c r="AO5826" s="41"/>
      <c r="AP5826" s="41"/>
      <c r="AQ5826" s="41"/>
      <c r="AR5826" s="41"/>
      <c r="AS5826" s="41"/>
      <c r="AT5826" s="41"/>
      <c r="AU5826" s="41"/>
      <c r="AV5826" s="41"/>
      <c r="AW5826" s="41"/>
      <c r="AX5826" s="41"/>
      <c r="AY5826" s="41"/>
      <c r="AZ5826" s="41"/>
      <c r="BA5826" s="41"/>
      <c r="BB5826" s="41"/>
      <c r="BC5826" s="41"/>
      <c r="BD5826" s="41"/>
      <c r="BE5826" s="41"/>
      <c r="BF5826" s="41"/>
      <c r="BG5826" s="41"/>
      <c r="BH5826" s="41"/>
      <c r="BI5826" s="41"/>
      <c r="BJ5826" s="41"/>
      <c r="BK5826" s="41"/>
      <c r="BL5826" s="41"/>
    </row>
    <row r="5827" spans="1:64" s="9" customFormat="1">
      <c r="A5827" s="10"/>
      <c r="C5827" s="10"/>
      <c r="D5827" s="10"/>
      <c r="E5827" s="10"/>
      <c r="F5827" s="10"/>
      <c r="G5827" s="27"/>
      <c r="H5827" s="27"/>
      <c r="I5827" s="27"/>
      <c r="J5827" s="27"/>
      <c r="K5827" s="27"/>
      <c r="L5827" s="27"/>
      <c r="M5827" s="27"/>
      <c r="N5827" s="27"/>
      <c r="O5827" s="27"/>
      <c r="P5827" s="27"/>
      <c r="Q5827" s="27"/>
      <c r="R5827" s="27"/>
      <c r="S5827" s="27"/>
      <c r="T5827" s="10"/>
      <c r="U5827" s="10"/>
      <c r="V5827" s="10"/>
      <c r="W5827" s="10"/>
      <c r="X5827" s="10"/>
      <c r="Y5827" s="10"/>
      <c r="Z5827" s="41"/>
      <c r="AA5827" s="41"/>
      <c r="AB5827" s="41"/>
      <c r="AC5827" s="41"/>
      <c r="AD5827" s="41"/>
      <c r="AE5827" s="41"/>
      <c r="AF5827" s="41"/>
      <c r="AG5827" s="41"/>
      <c r="AH5827" s="41"/>
      <c r="AI5827" s="41"/>
      <c r="AJ5827" s="41"/>
      <c r="AK5827" s="41"/>
      <c r="AL5827" s="41"/>
      <c r="AM5827" s="41"/>
      <c r="AN5827" s="41"/>
      <c r="AO5827" s="41"/>
      <c r="AP5827" s="41"/>
      <c r="AQ5827" s="41"/>
      <c r="AR5827" s="41"/>
      <c r="AS5827" s="41"/>
      <c r="AT5827" s="41"/>
      <c r="AU5827" s="41"/>
      <c r="AV5827" s="41"/>
      <c r="AW5827" s="41"/>
      <c r="AX5827" s="41"/>
      <c r="AY5827" s="41"/>
      <c r="AZ5827" s="41"/>
      <c r="BA5827" s="41"/>
      <c r="BB5827" s="41"/>
      <c r="BC5827" s="41"/>
      <c r="BD5827" s="41"/>
      <c r="BE5827" s="41"/>
      <c r="BF5827" s="41"/>
      <c r="BG5827" s="41"/>
      <c r="BH5827" s="41"/>
      <c r="BI5827" s="41"/>
      <c r="BJ5827" s="41"/>
      <c r="BK5827" s="41"/>
      <c r="BL5827" s="41"/>
    </row>
    <row r="5828" spans="1:64" s="9" customFormat="1">
      <c r="A5828" s="10"/>
      <c r="C5828" s="10"/>
      <c r="D5828" s="10"/>
      <c r="E5828" s="10"/>
      <c r="F5828" s="10"/>
      <c r="G5828" s="27"/>
      <c r="H5828" s="27"/>
      <c r="I5828" s="27"/>
      <c r="J5828" s="27"/>
      <c r="K5828" s="27"/>
      <c r="L5828" s="27"/>
      <c r="M5828" s="27"/>
      <c r="N5828" s="27"/>
      <c r="O5828" s="27"/>
      <c r="P5828" s="27"/>
      <c r="Q5828" s="27"/>
      <c r="R5828" s="27"/>
      <c r="S5828" s="27"/>
      <c r="T5828" s="10"/>
      <c r="U5828" s="10"/>
      <c r="V5828" s="10"/>
      <c r="W5828" s="10"/>
      <c r="X5828" s="10"/>
      <c r="Y5828" s="10"/>
      <c r="Z5828" s="41"/>
      <c r="AA5828" s="41"/>
      <c r="AB5828" s="41"/>
      <c r="AC5828" s="41"/>
      <c r="AD5828" s="41"/>
      <c r="AE5828" s="41"/>
      <c r="AF5828" s="41"/>
      <c r="AG5828" s="41"/>
      <c r="AH5828" s="41"/>
      <c r="AI5828" s="41"/>
      <c r="AJ5828" s="41"/>
      <c r="AK5828" s="41"/>
      <c r="AL5828" s="41"/>
      <c r="AM5828" s="41"/>
      <c r="AN5828" s="41"/>
      <c r="AO5828" s="41"/>
      <c r="AP5828" s="41"/>
      <c r="AQ5828" s="41"/>
      <c r="AR5828" s="41"/>
      <c r="AS5828" s="41"/>
      <c r="AT5828" s="41"/>
      <c r="AU5828" s="41"/>
      <c r="AV5828" s="41"/>
      <c r="AW5828" s="41"/>
      <c r="AX5828" s="41"/>
      <c r="AY5828" s="41"/>
      <c r="AZ5828" s="41"/>
      <c r="BA5828" s="41"/>
      <c r="BB5828" s="41"/>
      <c r="BC5828" s="41"/>
      <c r="BD5828" s="41"/>
      <c r="BE5828" s="41"/>
      <c r="BF5828" s="41"/>
      <c r="BG5828" s="41"/>
      <c r="BH5828" s="41"/>
      <c r="BI5828" s="41"/>
      <c r="BJ5828" s="41"/>
      <c r="BK5828" s="41"/>
      <c r="BL5828" s="41"/>
    </row>
    <row r="5829" spans="1:64" s="9" customFormat="1">
      <c r="A5829" s="10"/>
      <c r="C5829" s="10"/>
      <c r="D5829" s="10"/>
      <c r="E5829" s="10"/>
      <c r="F5829" s="10"/>
      <c r="G5829" s="27"/>
      <c r="H5829" s="27"/>
      <c r="I5829" s="27"/>
      <c r="J5829" s="27"/>
      <c r="K5829" s="27"/>
      <c r="L5829" s="27"/>
      <c r="M5829" s="27"/>
      <c r="N5829" s="27"/>
      <c r="O5829" s="27"/>
      <c r="P5829" s="27"/>
      <c r="Q5829" s="27"/>
      <c r="R5829" s="27"/>
      <c r="S5829" s="27"/>
      <c r="T5829" s="10"/>
      <c r="U5829" s="10"/>
      <c r="V5829" s="10"/>
      <c r="W5829" s="10"/>
      <c r="X5829" s="10"/>
      <c r="Y5829" s="10"/>
      <c r="Z5829" s="41"/>
      <c r="AA5829" s="41"/>
      <c r="AB5829" s="41"/>
      <c r="AC5829" s="41"/>
      <c r="AD5829" s="41"/>
      <c r="AE5829" s="41"/>
      <c r="AF5829" s="41"/>
      <c r="AG5829" s="41"/>
      <c r="AH5829" s="41"/>
      <c r="AI5829" s="41"/>
      <c r="AJ5829" s="41"/>
      <c r="AK5829" s="41"/>
      <c r="AL5829" s="41"/>
      <c r="AM5829" s="41"/>
      <c r="AN5829" s="41"/>
      <c r="AO5829" s="41"/>
      <c r="AP5829" s="41"/>
      <c r="AQ5829" s="41"/>
      <c r="AR5829" s="41"/>
      <c r="AS5829" s="41"/>
      <c r="AT5829" s="41"/>
      <c r="AU5829" s="41"/>
      <c r="AV5829" s="41"/>
      <c r="AW5829" s="41"/>
      <c r="AX5829" s="41"/>
      <c r="AY5829" s="41"/>
      <c r="AZ5829" s="41"/>
      <c r="BA5829" s="41"/>
      <c r="BB5829" s="41"/>
      <c r="BC5829" s="41"/>
      <c r="BD5829" s="41"/>
      <c r="BE5829" s="41"/>
      <c r="BF5829" s="41"/>
      <c r="BG5829" s="41"/>
      <c r="BH5829" s="41"/>
      <c r="BI5829" s="41"/>
      <c r="BJ5829" s="41"/>
      <c r="BK5829" s="41"/>
      <c r="BL5829" s="41"/>
    </row>
    <row r="5830" spans="1:64" s="9" customFormat="1">
      <c r="A5830" s="10"/>
      <c r="C5830" s="10"/>
      <c r="D5830" s="10"/>
      <c r="E5830" s="10"/>
      <c r="F5830" s="10"/>
      <c r="G5830" s="27"/>
      <c r="H5830" s="27"/>
      <c r="I5830" s="27"/>
      <c r="J5830" s="27"/>
      <c r="K5830" s="27"/>
      <c r="L5830" s="27"/>
      <c r="M5830" s="27"/>
      <c r="N5830" s="27"/>
      <c r="O5830" s="27"/>
      <c r="P5830" s="27"/>
      <c r="Q5830" s="27"/>
      <c r="R5830" s="27"/>
      <c r="S5830" s="27"/>
      <c r="T5830" s="10"/>
      <c r="U5830" s="10"/>
      <c r="V5830" s="10"/>
      <c r="W5830" s="10"/>
      <c r="X5830" s="10"/>
      <c r="Y5830" s="10"/>
      <c r="Z5830" s="41"/>
      <c r="AA5830" s="41"/>
      <c r="AB5830" s="41"/>
      <c r="AC5830" s="41"/>
      <c r="AD5830" s="41"/>
      <c r="AE5830" s="41"/>
      <c r="AF5830" s="41"/>
      <c r="AG5830" s="41"/>
      <c r="AH5830" s="41"/>
      <c r="AI5830" s="41"/>
      <c r="AJ5830" s="41"/>
      <c r="AK5830" s="41"/>
      <c r="AL5830" s="41"/>
      <c r="AM5830" s="41"/>
      <c r="AN5830" s="41"/>
      <c r="AO5830" s="41"/>
      <c r="AP5830" s="41"/>
      <c r="AQ5830" s="41"/>
      <c r="AR5830" s="41"/>
      <c r="AS5830" s="41"/>
      <c r="AT5830" s="41"/>
      <c r="AU5830" s="41"/>
      <c r="AV5830" s="41"/>
      <c r="AW5830" s="41"/>
      <c r="AX5830" s="41"/>
      <c r="AY5830" s="41"/>
      <c r="AZ5830" s="41"/>
      <c r="BA5830" s="41"/>
      <c r="BB5830" s="41"/>
      <c r="BC5830" s="41"/>
      <c r="BD5830" s="41"/>
      <c r="BE5830" s="41"/>
      <c r="BF5830" s="41"/>
      <c r="BG5830" s="41"/>
      <c r="BH5830" s="41"/>
      <c r="BI5830" s="41"/>
      <c r="BJ5830" s="41"/>
      <c r="BK5830" s="41"/>
      <c r="BL5830" s="41"/>
    </row>
    <row r="5831" spans="1:64" s="9" customFormat="1">
      <c r="A5831" s="10"/>
      <c r="C5831" s="10"/>
      <c r="D5831" s="10"/>
      <c r="E5831" s="10"/>
      <c r="F5831" s="10"/>
      <c r="G5831" s="27"/>
      <c r="H5831" s="27"/>
      <c r="I5831" s="27"/>
      <c r="J5831" s="27"/>
      <c r="K5831" s="27"/>
      <c r="L5831" s="27"/>
      <c r="M5831" s="27"/>
      <c r="N5831" s="27"/>
      <c r="O5831" s="27"/>
      <c r="P5831" s="27"/>
      <c r="Q5831" s="27"/>
      <c r="R5831" s="27"/>
      <c r="S5831" s="27"/>
      <c r="T5831" s="10"/>
      <c r="U5831" s="10"/>
      <c r="V5831" s="10"/>
      <c r="W5831" s="10"/>
      <c r="X5831" s="10"/>
      <c r="Y5831" s="10"/>
      <c r="Z5831" s="41"/>
      <c r="AA5831" s="41"/>
      <c r="AB5831" s="41"/>
      <c r="AC5831" s="41"/>
      <c r="AD5831" s="41"/>
      <c r="AE5831" s="41"/>
      <c r="AF5831" s="41"/>
      <c r="AG5831" s="41"/>
      <c r="AH5831" s="41"/>
      <c r="AI5831" s="41"/>
      <c r="AJ5831" s="41"/>
      <c r="AK5831" s="41"/>
      <c r="AL5831" s="41"/>
      <c r="AM5831" s="41"/>
      <c r="AN5831" s="41"/>
      <c r="AO5831" s="41"/>
      <c r="AP5831" s="41"/>
      <c r="AQ5831" s="41"/>
      <c r="AR5831" s="41"/>
      <c r="AS5831" s="41"/>
      <c r="AT5831" s="41"/>
      <c r="AU5831" s="41"/>
      <c r="AV5831" s="41"/>
      <c r="AW5831" s="41"/>
      <c r="AX5831" s="41"/>
      <c r="AY5831" s="41"/>
      <c r="AZ5831" s="41"/>
      <c r="BA5831" s="41"/>
      <c r="BB5831" s="41"/>
      <c r="BC5831" s="41"/>
      <c r="BD5831" s="41"/>
      <c r="BE5831" s="41"/>
      <c r="BF5831" s="41"/>
      <c r="BG5831" s="41"/>
      <c r="BH5831" s="41"/>
      <c r="BI5831" s="41"/>
      <c r="BJ5831" s="41"/>
      <c r="BK5831" s="41"/>
      <c r="BL5831" s="41"/>
    </row>
    <row r="5832" spans="1:64" s="9" customFormat="1">
      <c r="A5832" s="10"/>
      <c r="C5832" s="10"/>
      <c r="D5832" s="10"/>
      <c r="E5832" s="10"/>
      <c r="F5832" s="10"/>
      <c r="G5832" s="27"/>
      <c r="H5832" s="27"/>
      <c r="I5832" s="27"/>
      <c r="J5832" s="27"/>
      <c r="K5832" s="27"/>
      <c r="L5832" s="27"/>
      <c r="M5832" s="27"/>
      <c r="N5832" s="27"/>
      <c r="O5832" s="27"/>
      <c r="P5832" s="27"/>
      <c r="Q5832" s="27"/>
      <c r="R5832" s="27"/>
      <c r="S5832" s="27"/>
      <c r="T5832" s="10"/>
      <c r="U5832" s="10"/>
      <c r="V5832" s="10"/>
      <c r="W5832" s="10"/>
      <c r="X5832" s="10"/>
      <c r="Y5832" s="10"/>
      <c r="Z5832" s="41"/>
      <c r="AA5832" s="41"/>
      <c r="AB5832" s="41"/>
      <c r="AC5832" s="41"/>
      <c r="AD5832" s="41"/>
      <c r="AE5832" s="41"/>
      <c r="AF5832" s="41"/>
      <c r="AG5832" s="41"/>
      <c r="AH5832" s="41"/>
      <c r="AI5832" s="41"/>
      <c r="AJ5832" s="41"/>
      <c r="AK5832" s="41"/>
      <c r="AL5832" s="41"/>
      <c r="AM5832" s="41"/>
      <c r="AN5832" s="41"/>
      <c r="AO5832" s="41"/>
      <c r="AP5832" s="41"/>
      <c r="AQ5832" s="41"/>
      <c r="AR5832" s="41"/>
      <c r="AS5832" s="41"/>
      <c r="AT5832" s="41"/>
      <c r="AU5832" s="41"/>
      <c r="AV5832" s="41"/>
      <c r="AW5832" s="41"/>
      <c r="AX5832" s="41"/>
      <c r="AY5832" s="41"/>
      <c r="AZ5832" s="41"/>
      <c r="BA5832" s="41"/>
      <c r="BB5832" s="41"/>
      <c r="BC5832" s="41"/>
      <c r="BD5832" s="41"/>
      <c r="BE5832" s="41"/>
      <c r="BF5832" s="41"/>
      <c r="BG5832" s="41"/>
      <c r="BH5832" s="41"/>
      <c r="BI5832" s="41"/>
      <c r="BJ5832" s="41"/>
      <c r="BK5832" s="41"/>
      <c r="BL5832" s="41"/>
    </row>
    <row r="5833" spans="1:64" s="9" customFormat="1">
      <c r="A5833" s="10"/>
      <c r="C5833" s="10"/>
      <c r="D5833" s="10"/>
      <c r="E5833" s="10"/>
      <c r="F5833" s="10"/>
      <c r="G5833" s="27"/>
      <c r="H5833" s="27"/>
      <c r="I5833" s="27"/>
      <c r="J5833" s="27"/>
      <c r="K5833" s="27"/>
      <c r="L5833" s="27"/>
      <c r="M5833" s="27"/>
      <c r="N5833" s="27"/>
      <c r="O5833" s="27"/>
      <c r="P5833" s="27"/>
      <c r="Q5833" s="27"/>
      <c r="R5833" s="27"/>
      <c r="S5833" s="27"/>
      <c r="T5833" s="10"/>
      <c r="U5833" s="10"/>
      <c r="V5833" s="10"/>
      <c r="W5833" s="10"/>
      <c r="X5833" s="10"/>
      <c r="Y5833" s="10"/>
      <c r="Z5833" s="41"/>
      <c r="AA5833" s="41"/>
      <c r="AB5833" s="41"/>
      <c r="AC5833" s="41"/>
      <c r="AD5833" s="41"/>
      <c r="AE5833" s="41"/>
      <c r="AF5833" s="41"/>
      <c r="AG5833" s="41"/>
      <c r="AH5833" s="41"/>
      <c r="AI5833" s="41"/>
      <c r="AJ5833" s="41"/>
      <c r="AK5833" s="41"/>
      <c r="AL5833" s="41"/>
      <c r="AM5833" s="41"/>
      <c r="AN5833" s="41"/>
      <c r="AO5833" s="41"/>
      <c r="AP5833" s="41"/>
      <c r="AQ5833" s="41"/>
      <c r="AR5833" s="41"/>
      <c r="AS5833" s="41"/>
      <c r="AT5833" s="41"/>
      <c r="AU5833" s="41"/>
      <c r="AV5833" s="41"/>
      <c r="AW5833" s="41"/>
      <c r="AX5833" s="41"/>
      <c r="AY5833" s="41"/>
      <c r="AZ5833" s="41"/>
      <c r="BA5833" s="41"/>
      <c r="BB5833" s="41"/>
      <c r="BC5833" s="41"/>
      <c r="BD5833" s="41"/>
      <c r="BE5833" s="41"/>
      <c r="BF5833" s="41"/>
      <c r="BG5833" s="41"/>
      <c r="BH5833" s="41"/>
      <c r="BI5833" s="41"/>
      <c r="BJ5833" s="41"/>
      <c r="BK5833" s="41"/>
      <c r="BL5833" s="41"/>
    </row>
    <row r="5834" spans="1:64" s="9" customFormat="1">
      <c r="A5834" s="10"/>
      <c r="C5834" s="10"/>
      <c r="D5834" s="10"/>
      <c r="E5834" s="10"/>
      <c r="F5834" s="10"/>
      <c r="G5834" s="27"/>
      <c r="H5834" s="27"/>
      <c r="I5834" s="27"/>
      <c r="J5834" s="27"/>
      <c r="K5834" s="27"/>
      <c r="L5834" s="27"/>
      <c r="M5834" s="27"/>
      <c r="N5834" s="27"/>
      <c r="O5834" s="27"/>
      <c r="P5834" s="27"/>
      <c r="Q5834" s="27"/>
      <c r="R5834" s="27"/>
      <c r="S5834" s="27"/>
      <c r="T5834" s="10"/>
      <c r="U5834" s="10"/>
      <c r="V5834" s="10"/>
      <c r="W5834" s="10"/>
      <c r="X5834" s="10"/>
      <c r="Y5834" s="10"/>
      <c r="Z5834" s="41"/>
      <c r="AA5834" s="41"/>
      <c r="AB5834" s="41"/>
      <c r="AC5834" s="41"/>
      <c r="AD5834" s="41"/>
      <c r="AE5834" s="41"/>
      <c r="AF5834" s="41"/>
      <c r="AG5834" s="41"/>
      <c r="AH5834" s="41"/>
      <c r="AI5834" s="41"/>
      <c r="AJ5834" s="41"/>
      <c r="AK5834" s="41"/>
      <c r="AL5834" s="41"/>
      <c r="AM5834" s="41"/>
      <c r="AN5834" s="41"/>
      <c r="AO5834" s="41"/>
      <c r="AP5834" s="41"/>
      <c r="AQ5834" s="41"/>
      <c r="AR5834" s="41"/>
      <c r="AS5834" s="41"/>
      <c r="AT5834" s="41"/>
      <c r="AU5834" s="41"/>
      <c r="AV5834" s="41"/>
      <c r="AW5834" s="41"/>
      <c r="AX5834" s="41"/>
      <c r="AY5834" s="41"/>
      <c r="AZ5834" s="41"/>
      <c r="BA5834" s="41"/>
      <c r="BB5834" s="41"/>
      <c r="BC5834" s="41"/>
      <c r="BD5834" s="41"/>
      <c r="BE5834" s="41"/>
      <c r="BF5834" s="41"/>
      <c r="BG5834" s="41"/>
      <c r="BH5834" s="41"/>
      <c r="BI5834" s="41"/>
      <c r="BJ5834" s="41"/>
      <c r="BK5834" s="41"/>
      <c r="BL5834" s="41"/>
    </row>
    <row r="5835" spans="1:64" s="9" customFormat="1">
      <c r="A5835" s="10"/>
      <c r="C5835" s="10"/>
      <c r="D5835" s="10"/>
      <c r="E5835" s="10"/>
      <c r="F5835" s="10"/>
      <c r="G5835" s="27"/>
      <c r="H5835" s="27"/>
      <c r="I5835" s="27"/>
      <c r="J5835" s="27"/>
      <c r="K5835" s="27"/>
      <c r="L5835" s="27"/>
      <c r="M5835" s="27"/>
      <c r="N5835" s="27"/>
      <c r="O5835" s="27"/>
      <c r="P5835" s="27"/>
      <c r="Q5835" s="27"/>
      <c r="R5835" s="27"/>
      <c r="S5835" s="27"/>
      <c r="T5835" s="10"/>
      <c r="U5835" s="10"/>
      <c r="V5835" s="10"/>
      <c r="W5835" s="10"/>
      <c r="X5835" s="10"/>
      <c r="Y5835" s="10"/>
      <c r="Z5835" s="41"/>
      <c r="AA5835" s="41"/>
      <c r="AB5835" s="41"/>
      <c r="AC5835" s="41"/>
      <c r="AD5835" s="41"/>
      <c r="AE5835" s="41"/>
      <c r="AF5835" s="41"/>
      <c r="AG5835" s="41"/>
      <c r="AH5835" s="41"/>
      <c r="AI5835" s="41"/>
      <c r="AJ5835" s="41"/>
      <c r="AK5835" s="41"/>
      <c r="AL5835" s="41"/>
      <c r="AM5835" s="41"/>
      <c r="AN5835" s="41"/>
      <c r="AO5835" s="41"/>
      <c r="AP5835" s="41"/>
      <c r="AQ5835" s="41"/>
      <c r="AR5835" s="41"/>
      <c r="AS5835" s="41"/>
      <c r="AT5835" s="41"/>
      <c r="AU5835" s="41"/>
      <c r="AV5835" s="41"/>
      <c r="AW5835" s="41"/>
      <c r="AX5835" s="41"/>
      <c r="AY5835" s="41"/>
      <c r="AZ5835" s="41"/>
      <c r="BA5835" s="41"/>
      <c r="BB5835" s="41"/>
      <c r="BC5835" s="41"/>
      <c r="BD5835" s="41"/>
      <c r="BE5835" s="41"/>
      <c r="BF5835" s="41"/>
      <c r="BG5835" s="41"/>
      <c r="BH5835" s="41"/>
      <c r="BI5835" s="41"/>
      <c r="BJ5835" s="41"/>
      <c r="BK5835" s="41"/>
      <c r="BL5835" s="41"/>
    </row>
    <row r="5836" spans="1:64" s="9" customFormat="1">
      <c r="A5836" s="10"/>
      <c r="C5836" s="10"/>
      <c r="D5836" s="10"/>
      <c r="E5836" s="10"/>
      <c r="F5836" s="10"/>
      <c r="G5836" s="27"/>
      <c r="H5836" s="27"/>
      <c r="I5836" s="27"/>
      <c r="J5836" s="27"/>
      <c r="K5836" s="27"/>
      <c r="L5836" s="27"/>
      <c r="M5836" s="27"/>
      <c r="N5836" s="27"/>
      <c r="O5836" s="27"/>
      <c r="P5836" s="27"/>
      <c r="Q5836" s="27"/>
      <c r="R5836" s="27"/>
      <c r="S5836" s="27"/>
      <c r="T5836" s="10"/>
      <c r="U5836" s="10"/>
      <c r="V5836" s="10"/>
      <c r="W5836" s="10"/>
      <c r="X5836" s="10"/>
      <c r="Y5836" s="10"/>
      <c r="Z5836" s="41"/>
      <c r="AA5836" s="41"/>
      <c r="AB5836" s="41"/>
      <c r="AC5836" s="41"/>
      <c r="AD5836" s="41"/>
      <c r="AE5836" s="41"/>
      <c r="AF5836" s="41"/>
      <c r="AG5836" s="41"/>
      <c r="AH5836" s="41"/>
      <c r="AI5836" s="41"/>
      <c r="AJ5836" s="41"/>
      <c r="AK5836" s="41"/>
      <c r="AL5836" s="41"/>
      <c r="AM5836" s="41"/>
      <c r="AN5836" s="41"/>
      <c r="AO5836" s="41"/>
      <c r="AP5836" s="41"/>
      <c r="AQ5836" s="41"/>
      <c r="AR5836" s="41"/>
      <c r="AS5836" s="41"/>
      <c r="AT5836" s="41"/>
      <c r="AU5836" s="41"/>
      <c r="AV5836" s="41"/>
      <c r="AW5836" s="41"/>
      <c r="AX5836" s="41"/>
      <c r="AY5836" s="41"/>
      <c r="AZ5836" s="41"/>
      <c r="BA5836" s="41"/>
      <c r="BB5836" s="41"/>
      <c r="BC5836" s="41"/>
      <c r="BD5836" s="41"/>
      <c r="BE5836" s="41"/>
      <c r="BF5836" s="41"/>
      <c r="BG5836" s="41"/>
      <c r="BH5836" s="41"/>
      <c r="BI5836" s="41"/>
      <c r="BJ5836" s="41"/>
      <c r="BK5836" s="41"/>
      <c r="BL5836" s="41"/>
    </row>
    <row r="5837" spans="1:64" s="9" customFormat="1">
      <c r="A5837" s="10"/>
      <c r="C5837" s="10"/>
      <c r="D5837" s="10"/>
      <c r="E5837" s="10"/>
      <c r="F5837" s="10"/>
      <c r="G5837" s="27"/>
      <c r="H5837" s="27"/>
      <c r="I5837" s="27"/>
      <c r="J5837" s="27"/>
      <c r="K5837" s="27"/>
      <c r="L5837" s="27"/>
      <c r="M5837" s="27"/>
      <c r="N5837" s="27"/>
      <c r="O5837" s="27"/>
      <c r="P5837" s="27"/>
      <c r="Q5837" s="27"/>
      <c r="R5837" s="27"/>
      <c r="S5837" s="27"/>
      <c r="T5837" s="10"/>
      <c r="U5837" s="10"/>
      <c r="V5837" s="10"/>
      <c r="W5837" s="10"/>
      <c r="X5837" s="10"/>
      <c r="Y5837" s="10"/>
      <c r="Z5837" s="41"/>
      <c r="AA5837" s="41"/>
      <c r="AB5837" s="41"/>
      <c r="AC5837" s="41"/>
      <c r="AD5837" s="41"/>
      <c r="AE5837" s="41"/>
      <c r="AF5837" s="41"/>
      <c r="AG5837" s="41"/>
      <c r="AH5837" s="41"/>
      <c r="AI5837" s="41"/>
      <c r="AJ5837" s="41"/>
      <c r="AK5837" s="41"/>
      <c r="AL5837" s="41"/>
      <c r="AM5837" s="41"/>
      <c r="AN5837" s="41"/>
      <c r="AO5837" s="41"/>
      <c r="AP5837" s="41"/>
      <c r="AQ5837" s="41"/>
      <c r="AR5837" s="41"/>
      <c r="AS5837" s="41"/>
      <c r="AT5837" s="41"/>
      <c r="AU5837" s="41"/>
      <c r="AV5837" s="41"/>
      <c r="AW5837" s="41"/>
      <c r="AX5837" s="41"/>
      <c r="AY5837" s="41"/>
      <c r="AZ5837" s="41"/>
      <c r="BA5837" s="41"/>
      <c r="BB5837" s="41"/>
      <c r="BC5837" s="41"/>
      <c r="BD5837" s="41"/>
      <c r="BE5837" s="41"/>
      <c r="BF5837" s="41"/>
      <c r="BG5837" s="41"/>
      <c r="BH5837" s="41"/>
      <c r="BI5837" s="41"/>
      <c r="BJ5837" s="41"/>
      <c r="BK5837" s="41"/>
      <c r="BL5837" s="41"/>
    </row>
    <row r="5838" spans="1:64" s="9" customFormat="1">
      <c r="A5838" s="10"/>
      <c r="C5838" s="10"/>
      <c r="D5838" s="10"/>
      <c r="E5838" s="10"/>
      <c r="F5838" s="10"/>
      <c r="G5838" s="27"/>
      <c r="H5838" s="27"/>
      <c r="I5838" s="27"/>
      <c r="J5838" s="27"/>
      <c r="K5838" s="27"/>
      <c r="L5838" s="27"/>
      <c r="M5838" s="27"/>
      <c r="N5838" s="27"/>
      <c r="O5838" s="27"/>
      <c r="P5838" s="27"/>
      <c r="Q5838" s="27"/>
      <c r="R5838" s="27"/>
      <c r="S5838" s="27"/>
      <c r="T5838" s="10"/>
      <c r="U5838" s="10"/>
      <c r="V5838" s="10"/>
      <c r="W5838" s="10"/>
      <c r="X5838" s="10"/>
      <c r="Y5838" s="10"/>
      <c r="Z5838" s="41"/>
      <c r="AA5838" s="41"/>
      <c r="AB5838" s="41"/>
      <c r="AC5838" s="41"/>
      <c r="AD5838" s="41"/>
      <c r="AE5838" s="41"/>
      <c r="AF5838" s="41"/>
      <c r="AG5838" s="41"/>
      <c r="AH5838" s="41"/>
      <c r="AI5838" s="41"/>
      <c r="AJ5838" s="41"/>
      <c r="AK5838" s="41"/>
      <c r="AL5838" s="41"/>
      <c r="AM5838" s="41"/>
      <c r="AN5838" s="41"/>
      <c r="AO5838" s="41"/>
      <c r="AP5838" s="41"/>
      <c r="AQ5838" s="41"/>
      <c r="AR5838" s="41"/>
      <c r="AS5838" s="41"/>
      <c r="AT5838" s="41"/>
      <c r="AU5838" s="41"/>
      <c r="AV5838" s="41"/>
      <c r="AW5838" s="41"/>
      <c r="AX5838" s="41"/>
      <c r="AY5838" s="41"/>
      <c r="AZ5838" s="41"/>
      <c r="BA5838" s="41"/>
      <c r="BB5838" s="41"/>
      <c r="BC5838" s="41"/>
      <c r="BD5838" s="41"/>
      <c r="BE5838" s="41"/>
      <c r="BF5838" s="41"/>
      <c r="BG5838" s="41"/>
      <c r="BH5838" s="41"/>
      <c r="BI5838" s="41"/>
      <c r="BJ5838" s="41"/>
      <c r="BK5838" s="41"/>
      <c r="BL5838" s="41"/>
    </row>
    <row r="5839" spans="1:64" s="9" customFormat="1">
      <c r="A5839" s="10"/>
      <c r="C5839" s="10"/>
      <c r="D5839" s="10"/>
      <c r="E5839" s="10"/>
      <c r="F5839" s="10"/>
      <c r="G5839" s="27"/>
      <c r="H5839" s="27"/>
      <c r="I5839" s="27"/>
      <c r="J5839" s="27"/>
      <c r="K5839" s="27"/>
      <c r="L5839" s="27"/>
      <c r="M5839" s="27"/>
      <c r="N5839" s="27"/>
      <c r="O5839" s="27"/>
      <c r="P5839" s="27"/>
      <c r="Q5839" s="27"/>
      <c r="R5839" s="27"/>
      <c r="S5839" s="27"/>
      <c r="T5839" s="10"/>
      <c r="U5839" s="10"/>
      <c r="V5839" s="10"/>
      <c r="W5839" s="10"/>
      <c r="X5839" s="10"/>
      <c r="Y5839" s="10"/>
      <c r="Z5839" s="41"/>
      <c r="AA5839" s="41"/>
      <c r="AB5839" s="41"/>
      <c r="AC5839" s="41"/>
      <c r="AD5839" s="41"/>
      <c r="AE5839" s="41"/>
      <c r="AF5839" s="41"/>
      <c r="AG5839" s="41"/>
      <c r="AH5839" s="41"/>
      <c r="AI5839" s="41"/>
      <c r="AJ5839" s="41"/>
      <c r="AK5839" s="41"/>
      <c r="AL5839" s="41"/>
      <c r="AM5839" s="41"/>
      <c r="AN5839" s="41"/>
      <c r="AO5839" s="41"/>
      <c r="AP5839" s="41"/>
      <c r="AQ5839" s="41"/>
      <c r="AR5839" s="41"/>
      <c r="AS5839" s="41"/>
      <c r="AT5839" s="41"/>
      <c r="AU5839" s="41"/>
      <c r="AV5839" s="41"/>
      <c r="AW5839" s="41"/>
      <c r="AX5839" s="41"/>
      <c r="AY5839" s="41"/>
      <c r="AZ5839" s="41"/>
      <c r="BA5839" s="41"/>
      <c r="BB5839" s="41"/>
      <c r="BC5839" s="41"/>
      <c r="BD5839" s="41"/>
      <c r="BE5839" s="41"/>
      <c r="BF5839" s="41"/>
      <c r="BG5839" s="41"/>
      <c r="BH5839" s="41"/>
      <c r="BI5839" s="41"/>
      <c r="BJ5839" s="41"/>
      <c r="BK5839" s="41"/>
      <c r="BL5839" s="41"/>
    </row>
    <row r="5840" spans="1:64" s="9" customFormat="1">
      <c r="A5840" s="10"/>
      <c r="C5840" s="10"/>
      <c r="D5840" s="10"/>
      <c r="E5840" s="10"/>
      <c r="F5840" s="10"/>
      <c r="G5840" s="27"/>
      <c r="H5840" s="27"/>
      <c r="I5840" s="27"/>
      <c r="J5840" s="27"/>
      <c r="K5840" s="27"/>
      <c r="L5840" s="27"/>
      <c r="M5840" s="27"/>
      <c r="N5840" s="27"/>
      <c r="O5840" s="27"/>
      <c r="P5840" s="27"/>
      <c r="Q5840" s="27"/>
      <c r="R5840" s="27"/>
      <c r="S5840" s="27"/>
      <c r="T5840" s="10"/>
      <c r="U5840" s="10"/>
      <c r="V5840" s="10"/>
      <c r="W5840" s="10"/>
      <c r="X5840" s="10"/>
      <c r="Y5840" s="10"/>
      <c r="Z5840" s="41"/>
      <c r="AA5840" s="41"/>
      <c r="AB5840" s="41"/>
      <c r="AC5840" s="41"/>
      <c r="AD5840" s="41"/>
      <c r="AE5840" s="41"/>
      <c r="AF5840" s="41"/>
      <c r="AG5840" s="41"/>
      <c r="AH5840" s="41"/>
      <c r="AI5840" s="41"/>
      <c r="AJ5840" s="41"/>
      <c r="AK5840" s="41"/>
      <c r="AL5840" s="41"/>
      <c r="AM5840" s="41"/>
      <c r="AN5840" s="41"/>
      <c r="AO5840" s="41"/>
      <c r="AP5840" s="41"/>
      <c r="AQ5840" s="41"/>
      <c r="AR5840" s="41"/>
      <c r="AS5840" s="41"/>
      <c r="AT5840" s="41"/>
      <c r="AU5840" s="41"/>
      <c r="AV5840" s="41"/>
      <c r="AW5840" s="41"/>
      <c r="AX5840" s="41"/>
      <c r="AY5840" s="41"/>
      <c r="AZ5840" s="41"/>
      <c r="BA5840" s="41"/>
      <c r="BB5840" s="41"/>
      <c r="BC5840" s="41"/>
      <c r="BD5840" s="41"/>
      <c r="BE5840" s="41"/>
      <c r="BF5840" s="41"/>
      <c r="BG5840" s="41"/>
      <c r="BH5840" s="41"/>
      <c r="BI5840" s="41"/>
      <c r="BJ5840" s="41"/>
      <c r="BK5840" s="41"/>
      <c r="BL5840" s="41"/>
    </row>
    <row r="5841" spans="1:64" s="9" customFormat="1">
      <c r="A5841" s="10"/>
      <c r="C5841" s="10"/>
      <c r="D5841" s="10"/>
      <c r="E5841" s="10"/>
      <c r="F5841" s="10"/>
      <c r="G5841" s="27"/>
      <c r="H5841" s="27"/>
      <c r="I5841" s="27"/>
      <c r="J5841" s="27"/>
      <c r="K5841" s="27"/>
      <c r="L5841" s="27"/>
      <c r="M5841" s="27"/>
      <c r="N5841" s="27"/>
      <c r="O5841" s="27"/>
      <c r="P5841" s="27"/>
      <c r="Q5841" s="27"/>
      <c r="R5841" s="27"/>
      <c r="S5841" s="27"/>
      <c r="T5841" s="10"/>
      <c r="U5841" s="10"/>
      <c r="V5841" s="10"/>
      <c r="W5841" s="10"/>
      <c r="X5841" s="10"/>
      <c r="Y5841" s="10"/>
      <c r="Z5841" s="41"/>
      <c r="AA5841" s="41"/>
      <c r="AB5841" s="41"/>
      <c r="AC5841" s="41"/>
      <c r="AD5841" s="41"/>
      <c r="AE5841" s="41"/>
      <c r="AF5841" s="41"/>
      <c r="AG5841" s="41"/>
      <c r="AH5841" s="41"/>
      <c r="AI5841" s="41"/>
      <c r="AJ5841" s="41"/>
      <c r="AK5841" s="41"/>
      <c r="AL5841" s="41"/>
      <c r="AM5841" s="41"/>
      <c r="AN5841" s="41"/>
      <c r="AO5841" s="41"/>
      <c r="AP5841" s="41"/>
      <c r="AQ5841" s="41"/>
      <c r="AR5841" s="41"/>
      <c r="AS5841" s="41"/>
      <c r="AT5841" s="41"/>
      <c r="AU5841" s="41"/>
      <c r="AV5841" s="41"/>
      <c r="AW5841" s="41"/>
      <c r="AX5841" s="41"/>
      <c r="AY5841" s="41"/>
      <c r="AZ5841" s="41"/>
      <c r="BA5841" s="41"/>
      <c r="BB5841" s="41"/>
      <c r="BC5841" s="41"/>
      <c r="BD5841" s="41"/>
      <c r="BE5841" s="41"/>
      <c r="BF5841" s="41"/>
      <c r="BG5841" s="41"/>
      <c r="BH5841" s="41"/>
      <c r="BI5841" s="41"/>
      <c r="BJ5841" s="41"/>
      <c r="BK5841" s="41"/>
      <c r="BL5841" s="41"/>
    </row>
    <row r="5842" spans="1:64" s="9" customFormat="1">
      <c r="A5842" s="10"/>
      <c r="C5842" s="10"/>
      <c r="D5842" s="10"/>
      <c r="E5842" s="10"/>
      <c r="F5842" s="10"/>
      <c r="G5842" s="27"/>
      <c r="H5842" s="27"/>
      <c r="I5842" s="27"/>
      <c r="J5842" s="27"/>
      <c r="K5842" s="27"/>
      <c r="L5842" s="27"/>
      <c r="M5842" s="27"/>
      <c r="N5842" s="27"/>
      <c r="O5842" s="27"/>
      <c r="P5842" s="27"/>
      <c r="Q5842" s="27"/>
      <c r="R5842" s="27"/>
      <c r="S5842" s="27"/>
      <c r="T5842" s="10"/>
      <c r="U5842" s="10"/>
      <c r="V5842" s="10"/>
      <c r="W5842" s="10"/>
      <c r="X5842" s="10"/>
      <c r="Y5842" s="10"/>
      <c r="Z5842" s="41"/>
      <c r="AA5842" s="41"/>
      <c r="AB5842" s="41"/>
      <c r="AC5842" s="41"/>
      <c r="AD5842" s="41"/>
      <c r="AE5842" s="41"/>
      <c r="AF5842" s="41"/>
      <c r="AG5842" s="41"/>
      <c r="AH5842" s="41"/>
      <c r="AI5842" s="41"/>
      <c r="AJ5842" s="41"/>
      <c r="AK5842" s="41"/>
      <c r="AL5842" s="41"/>
      <c r="AM5842" s="41"/>
      <c r="AN5842" s="41"/>
      <c r="AO5842" s="41"/>
      <c r="AP5842" s="41"/>
      <c r="AQ5842" s="41"/>
      <c r="AR5842" s="41"/>
      <c r="AS5842" s="41"/>
      <c r="AT5842" s="41"/>
      <c r="AU5842" s="41"/>
      <c r="AV5842" s="41"/>
      <c r="AW5842" s="41"/>
      <c r="AX5842" s="41"/>
      <c r="AY5842" s="41"/>
      <c r="AZ5842" s="41"/>
      <c r="BA5842" s="41"/>
      <c r="BB5842" s="41"/>
      <c r="BC5842" s="41"/>
      <c r="BD5842" s="41"/>
      <c r="BE5842" s="41"/>
      <c r="BF5842" s="41"/>
      <c r="BG5842" s="41"/>
      <c r="BH5842" s="41"/>
      <c r="BI5842" s="41"/>
      <c r="BJ5842" s="41"/>
      <c r="BK5842" s="41"/>
      <c r="BL5842" s="41"/>
    </row>
    <row r="5843" spans="1:64" s="9" customFormat="1">
      <c r="A5843" s="10"/>
      <c r="C5843" s="10"/>
      <c r="D5843" s="10"/>
      <c r="E5843" s="10"/>
      <c r="F5843" s="10"/>
      <c r="G5843" s="27"/>
      <c r="H5843" s="27"/>
      <c r="I5843" s="27"/>
      <c r="J5843" s="27"/>
      <c r="K5843" s="27"/>
      <c r="L5843" s="27"/>
      <c r="M5843" s="27"/>
      <c r="N5843" s="27"/>
      <c r="O5843" s="27"/>
      <c r="P5843" s="27"/>
      <c r="Q5843" s="27"/>
      <c r="R5843" s="27"/>
      <c r="S5843" s="27"/>
      <c r="T5843" s="10"/>
      <c r="U5843" s="10"/>
      <c r="V5843" s="10"/>
      <c r="W5843" s="10"/>
      <c r="X5843" s="10"/>
      <c r="Y5843" s="10"/>
      <c r="Z5843" s="41"/>
      <c r="AA5843" s="41"/>
      <c r="AB5843" s="41"/>
      <c r="AC5843" s="41"/>
      <c r="AD5843" s="41"/>
      <c r="AE5843" s="41"/>
      <c r="AF5843" s="41"/>
      <c r="AG5843" s="41"/>
      <c r="AH5843" s="41"/>
      <c r="AI5843" s="41"/>
      <c r="AJ5843" s="41"/>
      <c r="AK5843" s="41"/>
      <c r="AL5843" s="41"/>
      <c r="AM5843" s="41"/>
      <c r="AN5843" s="41"/>
      <c r="AO5843" s="41"/>
      <c r="AP5843" s="41"/>
      <c r="AQ5843" s="41"/>
      <c r="AR5843" s="41"/>
      <c r="AS5843" s="41"/>
      <c r="AT5843" s="41"/>
      <c r="AU5843" s="41"/>
      <c r="AV5843" s="41"/>
      <c r="AW5843" s="41"/>
      <c r="AX5843" s="41"/>
      <c r="AY5843" s="41"/>
      <c r="AZ5843" s="41"/>
      <c r="BA5843" s="41"/>
      <c r="BB5843" s="41"/>
      <c r="BC5843" s="41"/>
      <c r="BD5843" s="41"/>
      <c r="BE5843" s="41"/>
      <c r="BF5843" s="41"/>
      <c r="BG5843" s="41"/>
      <c r="BH5843" s="41"/>
      <c r="BI5843" s="41"/>
      <c r="BJ5843" s="41"/>
      <c r="BK5843" s="41"/>
      <c r="BL5843" s="41"/>
    </row>
    <row r="5844" spans="1:64" s="9" customFormat="1">
      <c r="A5844" s="10"/>
      <c r="C5844" s="10"/>
      <c r="D5844" s="10"/>
      <c r="E5844" s="10"/>
      <c r="F5844" s="10"/>
      <c r="G5844" s="27"/>
      <c r="H5844" s="27"/>
      <c r="I5844" s="27"/>
      <c r="J5844" s="27"/>
      <c r="K5844" s="27"/>
      <c r="L5844" s="27"/>
      <c r="M5844" s="27"/>
      <c r="N5844" s="27"/>
      <c r="O5844" s="27"/>
      <c r="P5844" s="27"/>
      <c r="Q5844" s="27"/>
      <c r="R5844" s="27"/>
      <c r="S5844" s="27"/>
      <c r="T5844" s="10"/>
      <c r="U5844" s="10"/>
      <c r="V5844" s="10"/>
      <c r="W5844" s="10"/>
      <c r="X5844" s="10"/>
      <c r="Y5844" s="10"/>
      <c r="Z5844" s="41"/>
      <c r="AA5844" s="41"/>
      <c r="AB5844" s="41"/>
      <c r="AC5844" s="41"/>
      <c r="AD5844" s="41"/>
      <c r="AE5844" s="41"/>
      <c r="AF5844" s="41"/>
      <c r="AG5844" s="41"/>
      <c r="AH5844" s="41"/>
      <c r="AI5844" s="41"/>
      <c r="AJ5844" s="41"/>
      <c r="AK5844" s="41"/>
      <c r="AL5844" s="41"/>
      <c r="AM5844" s="41"/>
      <c r="AN5844" s="41"/>
      <c r="AO5844" s="41"/>
      <c r="AP5844" s="41"/>
      <c r="AQ5844" s="41"/>
      <c r="AR5844" s="41"/>
      <c r="AS5844" s="41"/>
      <c r="AT5844" s="41"/>
      <c r="AU5844" s="41"/>
      <c r="AV5844" s="41"/>
      <c r="AW5844" s="41"/>
      <c r="AX5844" s="41"/>
      <c r="AY5844" s="41"/>
      <c r="AZ5844" s="41"/>
      <c r="BA5844" s="41"/>
      <c r="BB5844" s="41"/>
      <c r="BC5844" s="41"/>
      <c r="BD5844" s="41"/>
      <c r="BE5844" s="41"/>
      <c r="BF5844" s="41"/>
      <c r="BG5844" s="41"/>
      <c r="BH5844" s="41"/>
      <c r="BI5844" s="41"/>
      <c r="BJ5844" s="41"/>
      <c r="BK5844" s="41"/>
      <c r="BL5844" s="41"/>
    </row>
    <row r="5845" spans="1:64" s="9" customFormat="1">
      <c r="A5845" s="10"/>
      <c r="C5845" s="10"/>
      <c r="D5845" s="10"/>
      <c r="E5845" s="10"/>
      <c r="F5845" s="10"/>
      <c r="G5845" s="27"/>
      <c r="H5845" s="27"/>
      <c r="I5845" s="27"/>
      <c r="J5845" s="27"/>
      <c r="K5845" s="27"/>
      <c r="L5845" s="27"/>
      <c r="M5845" s="27"/>
      <c r="N5845" s="27"/>
      <c r="O5845" s="27"/>
      <c r="P5845" s="27"/>
      <c r="Q5845" s="27"/>
      <c r="R5845" s="27"/>
      <c r="S5845" s="27"/>
      <c r="T5845" s="10"/>
      <c r="U5845" s="10"/>
      <c r="V5845" s="10"/>
      <c r="W5845" s="10"/>
      <c r="X5845" s="10"/>
      <c r="Y5845" s="10"/>
      <c r="Z5845" s="41"/>
      <c r="AA5845" s="41"/>
      <c r="AB5845" s="41"/>
      <c r="AC5845" s="41"/>
      <c r="AD5845" s="41"/>
      <c r="AE5845" s="41"/>
      <c r="AF5845" s="41"/>
      <c r="AG5845" s="41"/>
      <c r="AH5845" s="41"/>
      <c r="AI5845" s="41"/>
      <c r="AJ5845" s="41"/>
      <c r="AK5845" s="41"/>
      <c r="AL5845" s="41"/>
      <c r="AM5845" s="41"/>
      <c r="AN5845" s="41"/>
      <c r="AO5845" s="41"/>
      <c r="AP5845" s="41"/>
      <c r="AQ5845" s="41"/>
      <c r="AR5845" s="41"/>
      <c r="AS5845" s="41"/>
      <c r="AT5845" s="41"/>
      <c r="AU5845" s="41"/>
      <c r="AV5845" s="41"/>
      <c r="AW5845" s="41"/>
      <c r="AX5845" s="41"/>
      <c r="AY5845" s="41"/>
      <c r="AZ5845" s="41"/>
      <c r="BA5845" s="41"/>
      <c r="BB5845" s="41"/>
      <c r="BC5845" s="41"/>
      <c r="BD5845" s="41"/>
      <c r="BE5845" s="41"/>
      <c r="BF5845" s="41"/>
      <c r="BG5845" s="41"/>
      <c r="BH5845" s="41"/>
      <c r="BI5845" s="41"/>
      <c r="BJ5845" s="41"/>
      <c r="BK5845" s="41"/>
      <c r="BL5845" s="41"/>
    </row>
    <row r="5846" spans="1:64" s="9" customFormat="1">
      <c r="A5846" s="10"/>
      <c r="C5846" s="10"/>
      <c r="D5846" s="10"/>
      <c r="E5846" s="10"/>
      <c r="F5846" s="10"/>
      <c r="G5846" s="27"/>
      <c r="H5846" s="27"/>
      <c r="I5846" s="27"/>
      <c r="J5846" s="27"/>
      <c r="K5846" s="27"/>
      <c r="L5846" s="27"/>
      <c r="M5846" s="27"/>
      <c r="N5846" s="27"/>
      <c r="O5846" s="27"/>
      <c r="P5846" s="27"/>
      <c r="Q5846" s="27"/>
      <c r="R5846" s="27"/>
      <c r="S5846" s="27"/>
      <c r="T5846" s="10"/>
      <c r="U5846" s="10"/>
      <c r="V5846" s="10"/>
      <c r="W5846" s="10"/>
      <c r="X5846" s="10"/>
      <c r="Y5846" s="10"/>
      <c r="Z5846" s="41"/>
      <c r="AA5846" s="41"/>
      <c r="AB5846" s="41"/>
      <c r="AC5846" s="41"/>
      <c r="AD5846" s="41"/>
      <c r="AE5846" s="41"/>
      <c r="AF5846" s="41"/>
      <c r="AG5846" s="41"/>
      <c r="AH5846" s="41"/>
      <c r="AI5846" s="41"/>
      <c r="AJ5846" s="41"/>
      <c r="AK5846" s="41"/>
      <c r="AL5846" s="41"/>
      <c r="AM5846" s="41"/>
      <c r="AN5846" s="41"/>
      <c r="AO5846" s="41"/>
      <c r="AP5846" s="41"/>
      <c r="AQ5846" s="41"/>
      <c r="AR5846" s="41"/>
      <c r="AS5846" s="41"/>
      <c r="AT5846" s="41"/>
      <c r="AU5846" s="41"/>
      <c r="AV5846" s="41"/>
      <c r="AW5846" s="41"/>
      <c r="AX5846" s="41"/>
      <c r="AY5846" s="41"/>
      <c r="AZ5846" s="41"/>
      <c r="BA5846" s="41"/>
      <c r="BB5846" s="41"/>
      <c r="BC5846" s="41"/>
      <c r="BD5846" s="41"/>
      <c r="BE5846" s="41"/>
      <c r="BF5846" s="41"/>
      <c r="BG5846" s="41"/>
      <c r="BH5846" s="41"/>
      <c r="BI5846" s="41"/>
      <c r="BJ5846" s="41"/>
      <c r="BK5846" s="41"/>
      <c r="BL5846" s="41"/>
    </row>
    <row r="5847" spans="1:64" s="9" customFormat="1">
      <c r="A5847" s="10"/>
      <c r="C5847" s="10"/>
      <c r="D5847" s="10"/>
      <c r="E5847" s="10"/>
      <c r="F5847" s="10"/>
      <c r="G5847" s="27"/>
      <c r="H5847" s="27"/>
      <c r="I5847" s="27"/>
      <c r="J5847" s="27"/>
      <c r="K5847" s="27"/>
      <c r="L5847" s="27"/>
      <c r="M5847" s="27"/>
      <c r="N5847" s="27"/>
      <c r="O5847" s="27"/>
      <c r="P5847" s="27"/>
      <c r="Q5847" s="27"/>
      <c r="R5847" s="27"/>
      <c r="S5847" s="27"/>
      <c r="T5847" s="10"/>
      <c r="U5847" s="10"/>
      <c r="V5847" s="10"/>
      <c r="W5847" s="10"/>
      <c r="X5847" s="10"/>
      <c r="Y5847" s="10"/>
      <c r="Z5847" s="41"/>
      <c r="AA5847" s="41"/>
      <c r="AB5847" s="41"/>
      <c r="AC5847" s="41"/>
      <c r="AD5847" s="41"/>
      <c r="AE5847" s="41"/>
      <c r="AF5847" s="41"/>
      <c r="AG5847" s="41"/>
      <c r="AH5847" s="41"/>
      <c r="AI5847" s="41"/>
      <c r="AJ5847" s="41"/>
      <c r="AK5847" s="41"/>
      <c r="AL5847" s="41"/>
      <c r="AM5847" s="41"/>
      <c r="AN5847" s="41"/>
      <c r="AO5847" s="41"/>
      <c r="AP5847" s="41"/>
      <c r="AQ5847" s="41"/>
      <c r="AR5847" s="41"/>
      <c r="AS5847" s="41"/>
      <c r="AT5847" s="41"/>
      <c r="AU5847" s="41"/>
      <c r="AV5847" s="41"/>
      <c r="AW5847" s="41"/>
      <c r="AX5847" s="41"/>
      <c r="AY5847" s="41"/>
      <c r="AZ5847" s="41"/>
      <c r="BA5847" s="41"/>
      <c r="BB5847" s="41"/>
      <c r="BC5847" s="41"/>
      <c r="BD5847" s="41"/>
      <c r="BE5847" s="41"/>
      <c r="BF5847" s="41"/>
      <c r="BG5847" s="41"/>
      <c r="BH5847" s="41"/>
      <c r="BI5847" s="41"/>
      <c r="BJ5847" s="41"/>
      <c r="BK5847" s="41"/>
      <c r="BL5847" s="41"/>
    </row>
    <row r="5848" spans="1:64" s="9" customFormat="1">
      <c r="A5848" s="10"/>
      <c r="C5848" s="10"/>
      <c r="D5848" s="10"/>
      <c r="E5848" s="10"/>
      <c r="F5848" s="10"/>
      <c r="G5848" s="27"/>
      <c r="H5848" s="27"/>
      <c r="I5848" s="27"/>
      <c r="J5848" s="27"/>
      <c r="K5848" s="27"/>
      <c r="L5848" s="27"/>
      <c r="M5848" s="27"/>
      <c r="N5848" s="27"/>
      <c r="O5848" s="27"/>
      <c r="P5848" s="27"/>
      <c r="Q5848" s="27"/>
      <c r="R5848" s="27"/>
      <c r="S5848" s="27"/>
      <c r="T5848" s="10"/>
      <c r="U5848" s="10"/>
      <c r="V5848" s="10"/>
      <c r="W5848" s="10"/>
      <c r="X5848" s="10"/>
      <c r="Y5848" s="10"/>
      <c r="Z5848" s="41"/>
      <c r="AA5848" s="41"/>
      <c r="AB5848" s="41"/>
      <c r="AC5848" s="41"/>
      <c r="AD5848" s="41"/>
      <c r="AE5848" s="41"/>
      <c r="AF5848" s="41"/>
      <c r="AG5848" s="41"/>
      <c r="AH5848" s="41"/>
      <c r="AI5848" s="41"/>
      <c r="AJ5848" s="41"/>
      <c r="AK5848" s="41"/>
      <c r="AL5848" s="41"/>
      <c r="AM5848" s="41"/>
      <c r="AN5848" s="41"/>
      <c r="AO5848" s="41"/>
      <c r="AP5848" s="41"/>
      <c r="AQ5848" s="41"/>
      <c r="AR5848" s="41"/>
      <c r="AS5848" s="41"/>
      <c r="AT5848" s="41"/>
      <c r="AU5848" s="41"/>
      <c r="AV5848" s="41"/>
      <c r="AW5848" s="41"/>
      <c r="AX5848" s="41"/>
      <c r="AY5848" s="41"/>
      <c r="AZ5848" s="41"/>
      <c r="BA5848" s="41"/>
      <c r="BB5848" s="41"/>
      <c r="BC5848" s="41"/>
      <c r="BD5848" s="41"/>
      <c r="BE5848" s="41"/>
      <c r="BF5848" s="41"/>
      <c r="BG5848" s="41"/>
      <c r="BH5848" s="41"/>
      <c r="BI5848" s="41"/>
      <c r="BJ5848" s="41"/>
      <c r="BK5848" s="41"/>
      <c r="BL5848" s="41"/>
    </row>
    <row r="5849" spans="1:64" s="9" customFormat="1">
      <c r="A5849" s="10"/>
      <c r="C5849" s="10"/>
      <c r="D5849" s="10"/>
      <c r="E5849" s="10"/>
      <c r="F5849" s="10"/>
      <c r="G5849" s="27"/>
      <c r="H5849" s="27"/>
      <c r="I5849" s="27"/>
      <c r="J5849" s="27"/>
      <c r="K5849" s="27"/>
      <c r="L5849" s="27"/>
      <c r="M5849" s="27"/>
      <c r="N5849" s="27"/>
      <c r="O5849" s="27"/>
      <c r="P5849" s="27"/>
      <c r="Q5849" s="27"/>
      <c r="R5849" s="27"/>
      <c r="S5849" s="27"/>
      <c r="T5849" s="10"/>
      <c r="U5849" s="10"/>
      <c r="V5849" s="10"/>
      <c r="W5849" s="10"/>
      <c r="X5849" s="10"/>
      <c r="Y5849" s="10"/>
      <c r="Z5849" s="41"/>
      <c r="AA5849" s="41"/>
      <c r="AB5849" s="41"/>
      <c r="AC5849" s="41"/>
      <c r="AD5849" s="41"/>
      <c r="AE5849" s="41"/>
      <c r="AF5849" s="41"/>
      <c r="AG5849" s="41"/>
      <c r="AH5849" s="41"/>
      <c r="AI5849" s="41"/>
      <c r="AJ5849" s="41"/>
      <c r="AK5849" s="41"/>
      <c r="AL5849" s="41"/>
      <c r="AM5849" s="41"/>
      <c r="AN5849" s="41"/>
      <c r="AO5849" s="41"/>
      <c r="AP5849" s="41"/>
      <c r="AQ5849" s="41"/>
      <c r="AR5849" s="41"/>
      <c r="AS5849" s="41"/>
      <c r="AT5849" s="41"/>
      <c r="AU5849" s="41"/>
      <c r="AV5849" s="41"/>
      <c r="AW5849" s="41"/>
      <c r="AX5849" s="41"/>
      <c r="AY5849" s="41"/>
      <c r="AZ5849" s="41"/>
      <c r="BA5849" s="41"/>
      <c r="BB5849" s="41"/>
      <c r="BC5849" s="41"/>
      <c r="BD5849" s="41"/>
      <c r="BE5849" s="41"/>
      <c r="BF5849" s="41"/>
      <c r="BG5849" s="41"/>
      <c r="BH5849" s="41"/>
      <c r="BI5849" s="41"/>
      <c r="BJ5849" s="41"/>
      <c r="BK5849" s="41"/>
      <c r="BL5849" s="41"/>
    </row>
    <row r="5850" spans="1:64" s="9" customFormat="1">
      <c r="A5850" s="10"/>
      <c r="C5850" s="10"/>
      <c r="D5850" s="10"/>
      <c r="E5850" s="10"/>
      <c r="F5850" s="10"/>
      <c r="G5850" s="27"/>
      <c r="H5850" s="27"/>
      <c r="I5850" s="27"/>
      <c r="J5850" s="27"/>
      <c r="K5850" s="27"/>
      <c r="L5850" s="27"/>
      <c r="M5850" s="27"/>
      <c r="N5850" s="27"/>
      <c r="O5850" s="27"/>
      <c r="P5850" s="27"/>
      <c r="Q5850" s="27"/>
      <c r="R5850" s="27"/>
      <c r="S5850" s="27"/>
      <c r="T5850" s="10"/>
      <c r="U5850" s="10"/>
      <c r="V5850" s="10"/>
      <c r="W5850" s="10"/>
      <c r="X5850" s="10"/>
      <c r="Y5850" s="10"/>
      <c r="Z5850" s="41"/>
      <c r="AA5850" s="41"/>
      <c r="AB5850" s="41"/>
      <c r="AC5850" s="41"/>
      <c r="AD5850" s="41"/>
      <c r="AE5850" s="41"/>
      <c r="AF5850" s="41"/>
      <c r="AG5850" s="41"/>
      <c r="AH5850" s="41"/>
      <c r="AI5850" s="41"/>
      <c r="AJ5850" s="41"/>
      <c r="AK5850" s="41"/>
      <c r="AL5850" s="41"/>
      <c r="AM5850" s="41"/>
      <c r="AN5850" s="41"/>
      <c r="AO5850" s="41"/>
      <c r="AP5850" s="41"/>
      <c r="AQ5850" s="41"/>
      <c r="AR5850" s="41"/>
      <c r="AS5850" s="41"/>
      <c r="AT5850" s="41"/>
      <c r="AU5850" s="41"/>
      <c r="AV5850" s="41"/>
      <c r="AW5850" s="41"/>
      <c r="AX5850" s="41"/>
      <c r="AY5850" s="41"/>
      <c r="AZ5850" s="41"/>
      <c r="BA5850" s="41"/>
      <c r="BB5850" s="41"/>
      <c r="BC5850" s="41"/>
      <c r="BD5850" s="41"/>
      <c r="BE5850" s="41"/>
      <c r="BF5850" s="41"/>
      <c r="BG5850" s="41"/>
      <c r="BH5850" s="41"/>
      <c r="BI5850" s="41"/>
      <c r="BJ5850" s="41"/>
      <c r="BK5850" s="41"/>
      <c r="BL5850" s="41"/>
    </row>
    <row r="5851" spans="1:64" s="9" customFormat="1">
      <c r="A5851" s="10"/>
      <c r="C5851" s="10"/>
      <c r="D5851" s="10"/>
      <c r="E5851" s="10"/>
      <c r="F5851" s="10"/>
      <c r="G5851" s="27"/>
      <c r="H5851" s="27"/>
      <c r="I5851" s="27"/>
      <c r="J5851" s="27"/>
      <c r="K5851" s="27"/>
      <c r="L5851" s="27"/>
      <c r="M5851" s="27"/>
      <c r="N5851" s="27"/>
      <c r="O5851" s="27"/>
      <c r="P5851" s="27"/>
      <c r="Q5851" s="27"/>
      <c r="R5851" s="27"/>
      <c r="S5851" s="27"/>
      <c r="T5851" s="10"/>
      <c r="U5851" s="10"/>
      <c r="V5851" s="10"/>
      <c r="W5851" s="10"/>
      <c r="X5851" s="10"/>
      <c r="Y5851" s="10"/>
      <c r="Z5851" s="41"/>
      <c r="AA5851" s="41"/>
      <c r="AB5851" s="41"/>
      <c r="AC5851" s="41"/>
      <c r="AD5851" s="41"/>
      <c r="AE5851" s="41"/>
      <c r="AF5851" s="41"/>
      <c r="AG5851" s="41"/>
      <c r="AH5851" s="41"/>
      <c r="AI5851" s="41"/>
      <c r="AJ5851" s="41"/>
      <c r="AK5851" s="41"/>
      <c r="AL5851" s="41"/>
      <c r="AM5851" s="41"/>
      <c r="AN5851" s="41"/>
      <c r="AO5851" s="41"/>
      <c r="AP5851" s="41"/>
      <c r="AQ5851" s="41"/>
      <c r="AR5851" s="41"/>
      <c r="AS5851" s="41"/>
      <c r="AT5851" s="41"/>
      <c r="AU5851" s="41"/>
      <c r="AV5851" s="41"/>
      <c r="AW5851" s="41"/>
      <c r="AX5851" s="41"/>
      <c r="AY5851" s="41"/>
      <c r="AZ5851" s="41"/>
      <c r="BA5851" s="41"/>
      <c r="BB5851" s="41"/>
      <c r="BC5851" s="41"/>
      <c r="BD5851" s="41"/>
      <c r="BE5851" s="41"/>
      <c r="BF5851" s="41"/>
      <c r="BG5851" s="41"/>
      <c r="BH5851" s="41"/>
      <c r="BI5851" s="41"/>
      <c r="BJ5851" s="41"/>
      <c r="BK5851" s="41"/>
      <c r="BL5851" s="41"/>
    </row>
    <row r="5852" spans="1:64" s="9" customFormat="1">
      <c r="A5852" s="10"/>
      <c r="C5852" s="10"/>
      <c r="D5852" s="10"/>
      <c r="E5852" s="10"/>
      <c r="F5852" s="10"/>
      <c r="G5852" s="27"/>
      <c r="H5852" s="27"/>
      <c r="I5852" s="27"/>
      <c r="J5852" s="27"/>
      <c r="K5852" s="27"/>
      <c r="L5852" s="27"/>
      <c r="M5852" s="27"/>
      <c r="N5852" s="27"/>
      <c r="O5852" s="27"/>
      <c r="P5852" s="27"/>
      <c r="Q5852" s="27"/>
      <c r="R5852" s="27"/>
      <c r="S5852" s="27"/>
      <c r="T5852" s="10"/>
      <c r="U5852" s="10"/>
      <c r="V5852" s="10"/>
      <c r="W5852" s="10"/>
      <c r="X5852" s="10"/>
      <c r="Y5852" s="10"/>
      <c r="Z5852" s="41"/>
      <c r="AA5852" s="41"/>
      <c r="AB5852" s="41"/>
      <c r="AC5852" s="41"/>
      <c r="AD5852" s="41"/>
      <c r="AE5852" s="41"/>
      <c r="AF5852" s="41"/>
      <c r="AG5852" s="41"/>
      <c r="AH5852" s="41"/>
      <c r="AI5852" s="41"/>
      <c r="AJ5852" s="41"/>
      <c r="AK5852" s="41"/>
      <c r="AL5852" s="41"/>
      <c r="AM5852" s="41"/>
      <c r="AN5852" s="41"/>
      <c r="AO5852" s="41"/>
      <c r="AP5852" s="41"/>
      <c r="AQ5852" s="41"/>
      <c r="AR5852" s="41"/>
      <c r="AS5852" s="41"/>
      <c r="AT5852" s="41"/>
      <c r="AU5852" s="41"/>
      <c r="AV5852" s="41"/>
      <c r="AW5852" s="41"/>
      <c r="AX5852" s="41"/>
      <c r="AY5852" s="41"/>
      <c r="AZ5852" s="41"/>
      <c r="BA5852" s="41"/>
      <c r="BB5852" s="41"/>
      <c r="BC5852" s="41"/>
      <c r="BD5852" s="41"/>
      <c r="BE5852" s="41"/>
      <c r="BF5852" s="41"/>
      <c r="BG5852" s="41"/>
      <c r="BH5852" s="41"/>
      <c r="BI5852" s="41"/>
      <c r="BJ5852" s="41"/>
      <c r="BK5852" s="41"/>
      <c r="BL5852" s="41"/>
    </row>
    <row r="5853" spans="1:64" s="9" customFormat="1">
      <c r="A5853" s="10"/>
      <c r="C5853" s="10"/>
      <c r="D5853" s="10"/>
      <c r="E5853" s="10"/>
      <c r="F5853" s="10"/>
      <c r="G5853" s="27"/>
      <c r="H5853" s="27"/>
      <c r="I5853" s="27"/>
      <c r="J5853" s="27"/>
      <c r="K5853" s="27"/>
      <c r="L5853" s="27"/>
      <c r="M5853" s="27"/>
      <c r="N5853" s="27"/>
      <c r="O5853" s="27"/>
      <c r="P5853" s="27"/>
      <c r="Q5853" s="27"/>
      <c r="R5853" s="27"/>
      <c r="S5853" s="27"/>
      <c r="T5853" s="10"/>
      <c r="U5853" s="10"/>
      <c r="V5853" s="10"/>
      <c r="W5853" s="10"/>
      <c r="X5853" s="10"/>
      <c r="Y5853" s="10"/>
      <c r="Z5853" s="41"/>
      <c r="AA5853" s="41"/>
      <c r="AB5853" s="41"/>
      <c r="AC5853" s="41"/>
      <c r="AD5853" s="41"/>
      <c r="AE5853" s="41"/>
      <c r="AF5853" s="41"/>
      <c r="AG5853" s="41"/>
      <c r="AH5853" s="41"/>
      <c r="AI5853" s="41"/>
      <c r="AJ5853" s="41"/>
      <c r="AK5853" s="41"/>
      <c r="AL5853" s="41"/>
      <c r="AM5853" s="41"/>
      <c r="AN5853" s="41"/>
      <c r="AO5853" s="41"/>
      <c r="AP5853" s="41"/>
      <c r="AQ5853" s="41"/>
      <c r="AR5853" s="41"/>
      <c r="AS5853" s="41"/>
      <c r="AT5853" s="41"/>
      <c r="AU5853" s="41"/>
      <c r="AV5853" s="41"/>
      <c r="AW5853" s="41"/>
      <c r="AX5853" s="41"/>
      <c r="AY5853" s="41"/>
      <c r="AZ5853" s="41"/>
      <c r="BA5853" s="41"/>
      <c r="BB5853" s="41"/>
      <c r="BC5853" s="41"/>
      <c r="BD5853" s="41"/>
      <c r="BE5853" s="41"/>
      <c r="BF5853" s="41"/>
      <c r="BG5853" s="41"/>
      <c r="BH5853" s="41"/>
      <c r="BI5853" s="41"/>
      <c r="BJ5853" s="41"/>
      <c r="BK5853" s="41"/>
      <c r="BL5853" s="41"/>
    </row>
    <row r="5854" spans="1:64" s="9" customFormat="1">
      <c r="A5854" s="10"/>
      <c r="C5854" s="10"/>
      <c r="D5854" s="10"/>
      <c r="E5854" s="10"/>
      <c r="F5854" s="10"/>
      <c r="G5854" s="27"/>
      <c r="H5854" s="27"/>
      <c r="I5854" s="27"/>
      <c r="J5854" s="27"/>
      <c r="K5854" s="27"/>
      <c r="L5854" s="27"/>
      <c r="M5854" s="27"/>
      <c r="N5854" s="27"/>
      <c r="O5854" s="27"/>
      <c r="P5854" s="27"/>
      <c r="Q5854" s="27"/>
      <c r="R5854" s="27"/>
      <c r="S5854" s="27"/>
      <c r="T5854" s="10"/>
      <c r="U5854" s="10"/>
      <c r="V5854" s="10"/>
      <c r="W5854" s="10"/>
      <c r="X5854" s="10"/>
      <c r="Y5854" s="10"/>
      <c r="Z5854" s="41"/>
      <c r="AA5854" s="41"/>
      <c r="AB5854" s="41"/>
      <c r="AC5854" s="41"/>
      <c r="AD5854" s="41"/>
      <c r="AE5854" s="41"/>
      <c r="AF5854" s="41"/>
      <c r="AG5854" s="41"/>
      <c r="AH5854" s="41"/>
      <c r="AI5854" s="41"/>
      <c r="AJ5854" s="41"/>
      <c r="AK5854" s="41"/>
      <c r="AL5854" s="41"/>
      <c r="AM5854" s="41"/>
      <c r="AN5854" s="41"/>
      <c r="AO5854" s="41"/>
      <c r="AP5854" s="41"/>
      <c r="AQ5854" s="41"/>
      <c r="AR5854" s="41"/>
      <c r="AS5854" s="41"/>
      <c r="AT5854" s="41"/>
      <c r="AU5854" s="41"/>
      <c r="AV5854" s="41"/>
      <c r="AW5854" s="41"/>
      <c r="AX5854" s="41"/>
      <c r="AY5854" s="41"/>
      <c r="AZ5854" s="41"/>
      <c r="BA5854" s="41"/>
      <c r="BB5854" s="41"/>
      <c r="BC5854" s="41"/>
      <c r="BD5854" s="41"/>
      <c r="BE5854" s="41"/>
      <c r="BF5854" s="41"/>
      <c r="BG5854" s="41"/>
      <c r="BH5854" s="41"/>
      <c r="BI5854" s="41"/>
      <c r="BJ5854" s="41"/>
      <c r="BK5854" s="41"/>
      <c r="BL5854" s="41"/>
    </row>
    <row r="5855" spans="1:64" s="9" customFormat="1">
      <c r="A5855" s="10"/>
      <c r="C5855" s="10"/>
      <c r="D5855" s="10"/>
      <c r="E5855" s="10"/>
      <c r="F5855" s="10"/>
      <c r="G5855" s="27"/>
      <c r="H5855" s="27"/>
      <c r="I5855" s="27"/>
      <c r="J5855" s="27"/>
      <c r="K5855" s="27"/>
      <c r="L5855" s="27"/>
      <c r="M5855" s="27"/>
      <c r="N5855" s="27"/>
      <c r="O5855" s="27"/>
      <c r="P5855" s="27"/>
      <c r="Q5855" s="27"/>
      <c r="R5855" s="27"/>
      <c r="S5855" s="27"/>
      <c r="T5855" s="10"/>
      <c r="U5855" s="10"/>
      <c r="V5855" s="10"/>
      <c r="W5855" s="10"/>
      <c r="X5855" s="10"/>
      <c r="Y5855" s="10"/>
      <c r="Z5855" s="41"/>
      <c r="AA5855" s="41"/>
      <c r="AB5855" s="41"/>
      <c r="AC5855" s="41"/>
      <c r="AD5855" s="41"/>
      <c r="AE5855" s="41"/>
      <c r="AF5855" s="41"/>
      <c r="AG5855" s="41"/>
      <c r="AH5855" s="41"/>
      <c r="AI5855" s="41"/>
      <c r="AJ5855" s="41"/>
      <c r="AK5855" s="41"/>
      <c r="AL5855" s="41"/>
      <c r="AM5855" s="41"/>
      <c r="AN5855" s="41"/>
      <c r="AO5855" s="41"/>
      <c r="AP5855" s="41"/>
      <c r="AQ5855" s="41"/>
      <c r="AR5855" s="41"/>
      <c r="AS5855" s="41"/>
      <c r="AT5855" s="41"/>
      <c r="AU5855" s="41"/>
      <c r="AV5855" s="41"/>
      <c r="AW5855" s="41"/>
      <c r="AX5855" s="41"/>
      <c r="AY5855" s="41"/>
      <c r="AZ5855" s="41"/>
      <c r="BA5855" s="41"/>
      <c r="BB5855" s="41"/>
      <c r="BC5855" s="41"/>
      <c r="BD5855" s="41"/>
      <c r="BE5855" s="41"/>
      <c r="BF5855" s="41"/>
      <c r="BG5855" s="41"/>
      <c r="BH5855" s="41"/>
      <c r="BI5855" s="41"/>
      <c r="BJ5855" s="41"/>
      <c r="BK5855" s="41"/>
      <c r="BL5855" s="41"/>
    </row>
    <row r="5856" spans="1:64" s="9" customFormat="1">
      <c r="A5856" s="10"/>
      <c r="C5856" s="10"/>
      <c r="D5856" s="10"/>
      <c r="E5856" s="10"/>
      <c r="F5856" s="10"/>
      <c r="G5856" s="27"/>
      <c r="H5856" s="27"/>
      <c r="I5856" s="27"/>
      <c r="J5856" s="27"/>
      <c r="K5856" s="27"/>
      <c r="L5856" s="27"/>
      <c r="M5856" s="27"/>
      <c r="N5856" s="27"/>
      <c r="O5856" s="27"/>
      <c r="P5856" s="27"/>
      <c r="Q5856" s="27"/>
      <c r="R5856" s="27"/>
      <c r="S5856" s="27"/>
      <c r="T5856" s="10"/>
      <c r="U5856" s="10"/>
      <c r="V5856" s="10"/>
      <c r="W5856" s="10"/>
      <c r="X5856" s="10"/>
      <c r="Y5856" s="10"/>
      <c r="Z5856" s="41"/>
      <c r="AA5856" s="41"/>
      <c r="AB5856" s="41"/>
      <c r="AC5856" s="41"/>
      <c r="AD5856" s="41"/>
      <c r="AE5856" s="41"/>
      <c r="AF5856" s="41"/>
      <c r="AG5856" s="41"/>
      <c r="AH5856" s="41"/>
      <c r="AI5856" s="41"/>
      <c r="AJ5856" s="41"/>
      <c r="AK5856" s="41"/>
      <c r="AL5856" s="41"/>
      <c r="AM5856" s="41"/>
      <c r="AN5856" s="41"/>
      <c r="AO5856" s="41"/>
      <c r="AP5856" s="41"/>
      <c r="AQ5856" s="41"/>
      <c r="AR5856" s="41"/>
      <c r="AS5856" s="41"/>
      <c r="AT5856" s="41"/>
      <c r="AU5856" s="41"/>
      <c r="AV5856" s="41"/>
      <c r="AW5856" s="41"/>
      <c r="AX5856" s="41"/>
      <c r="AY5856" s="41"/>
      <c r="AZ5856" s="41"/>
      <c r="BA5856" s="41"/>
      <c r="BB5856" s="41"/>
      <c r="BC5856" s="41"/>
      <c r="BD5856" s="41"/>
      <c r="BE5856" s="41"/>
      <c r="BF5856" s="41"/>
      <c r="BG5856" s="41"/>
      <c r="BH5856" s="41"/>
      <c r="BI5856" s="41"/>
      <c r="BJ5856" s="41"/>
      <c r="BK5856" s="41"/>
      <c r="BL5856" s="41"/>
    </row>
    <row r="5857" spans="1:64" s="9" customFormat="1">
      <c r="A5857" s="10"/>
      <c r="C5857" s="10"/>
      <c r="D5857" s="10"/>
      <c r="E5857" s="10"/>
      <c r="F5857" s="10"/>
      <c r="G5857" s="27"/>
      <c r="H5857" s="27"/>
      <c r="I5857" s="27"/>
      <c r="J5857" s="27"/>
      <c r="K5857" s="27"/>
      <c r="L5857" s="27"/>
      <c r="M5857" s="27"/>
      <c r="N5857" s="27"/>
      <c r="O5857" s="27"/>
      <c r="P5857" s="27"/>
      <c r="Q5857" s="27"/>
      <c r="R5857" s="27"/>
      <c r="S5857" s="27"/>
      <c r="T5857" s="10"/>
      <c r="U5857" s="10"/>
      <c r="V5857" s="10"/>
      <c r="W5857" s="10"/>
      <c r="X5857" s="10"/>
      <c r="Y5857" s="10"/>
      <c r="Z5857" s="41"/>
      <c r="AA5857" s="41"/>
      <c r="AB5857" s="41"/>
      <c r="AC5857" s="41"/>
      <c r="AD5857" s="41"/>
      <c r="AE5857" s="41"/>
      <c r="AF5857" s="41"/>
      <c r="AG5857" s="41"/>
      <c r="AH5857" s="41"/>
      <c r="AI5857" s="41"/>
      <c r="AJ5857" s="41"/>
      <c r="AK5857" s="41"/>
      <c r="AL5857" s="41"/>
      <c r="AM5857" s="41"/>
      <c r="AN5857" s="41"/>
      <c r="AO5857" s="41"/>
      <c r="AP5857" s="41"/>
      <c r="AQ5857" s="41"/>
      <c r="AR5857" s="41"/>
      <c r="AS5857" s="41"/>
      <c r="AT5857" s="41"/>
      <c r="AU5857" s="41"/>
      <c r="AV5857" s="41"/>
      <c r="AW5857" s="41"/>
      <c r="AX5857" s="41"/>
      <c r="AY5857" s="41"/>
      <c r="AZ5857" s="41"/>
      <c r="BA5857" s="41"/>
      <c r="BB5857" s="41"/>
      <c r="BC5857" s="41"/>
      <c r="BD5857" s="41"/>
      <c r="BE5857" s="41"/>
      <c r="BF5857" s="41"/>
      <c r="BG5857" s="41"/>
      <c r="BH5857" s="41"/>
      <c r="BI5857" s="41"/>
      <c r="BJ5857" s="41"/>
      <c r="BK5857" s="41"/>
      <c r="BL5857" s="41"/>
    </row>
    <row r="5858" spans="1:64" s="9" customFormat="1">
      <c r="A5858" s="10"/>
      <c r="C5858" s="10"/>
      <c r="D5858" s="10"/>
      <c r="E5858" s="10"/>
      <c r="F5858" s="10"/>
      <c r="G5858" s="27"/>
      <c r="H5858" s="27"/>
      <c r="I5858" s="27"/>
      <c r="J5858" s="27"/>
      <c r="K5858" s="27"/>
      <c r="L5858" s="27"/>
      <c r="M5858" s="27"/>
      <c r="N5858" s="27"/>
      <c r="O5858" s="27"/>
      <c r="P5858" s="27"/>
      <c r="Q5858" s="27"/>
      <c r="R5858" s="27"/>
      <c r="S5858" s="27"/>
      <c r="T5858" s="10"/>
      <c r="U5858" s="10"/>
      <c r="V5858" s="10"/>
      <c r="W5858" s="10"/>
      <c r="X5858" s="10"/>
      <c r="Y5858" s="10"/>
      <c r="Z5858" s="41"/>
      <c r="AA5858" s="41"/>
      <c r="AB5858" s="41"/>
      <c r="AC5858" s="41"/>
      <c r="AD5858" s="41"/>
      <c r="AE5858" s="41"/>
      <c r="AF5858" s="41"/>
      <c r="AG5858" s="41"/>
      <c r="AH5858" s="41"/>
      <c r="AI5858" s="41"/>
      <c r="AJ5858" s="41"/>
      <c r="AK5858" s="41"/>
      <c r="AL5858" s="41"/>
      <c r="AM5858" s="41"/>
      <c r="AN5858" s="41"/>
      <c r="AO5858" s="41"/>
      <c r="AP5858" s="41"/>
      <c r="AQ5858" s="41"/>
      <c r="AR5858" s="41"/>
      <c r="AS5858" s="41"/>
      <c r="AT5858" s="41"/>
      <c r="AU5858" s="41"/>
      <c r="AV5858" s="41"/>
      <c r="AW5858" s="41"/>
      <c r="AX5858" s="41"/>
      <c r="AY5858" s="41"/>
      <c r="AZ5858" s="41"/>
      <c r="BA5858" s="41"/>
      <c r="BB5858" s="41"/>
      <c r="BC5858" s="41"/>
      <c r="BD5858" s="41"/>
      <c r="BE5858" s="41"/>
      <c r="BF5858" s="41"/>
      <c r="BG5858" s="41"/>
      <c r="BH5858" s="41"/>
      <c r="BI5858" s="41"/>
      <c r="BJ5858" s="41"/>
      <c r="BK5858" s="41"/>
      <c r="BL5858" s="41"/>
    </row>
    <row r="5859" spans="1:64" s="9" customFormat="1">
      <c r="A5859" s="10"/>
      <c r="C5859" s="10"/>
      <c r="D5859" s="10"/>
      <c r="E5859" s="10"/>
      <c r="F5859" s="10"/>
      <c r="G5859" s="27"/>
      <c r="H5859" s="27"/>
      <c r="I5859" s="27"/>
      <c r="J5859" s="27"/>
      <c r="K5859" s="27"/>
      <c r="L5859" s="27"/>
      <c r="M5859" s="27"/>
      <c r="N5859" s="27"/>
      <c r="O5859" s="27"/>
      <c r="P5859" s="27"/>
      <c r="Q5859" s="27"/>
      <c r="R5859" s="27"/>
      <c r="S5859" s="27"/>
      <c r="T5859" s="10"/>
      <c r="U5859" s="10"/>
      <c r="V5859" s="10"/>
      <c r="W5859" s="10"/>
      <c r="X5859" s="10"/>
      <c r="Y5859" s="10"/>
      <c r="Z5859" s="41"/>
      <c r="AA5859" s="41"/>
      <c r="AB5859" s="41"/>
      <c r="AC5859" s="41"/>
      <c r="AD5859" s="41"/>
      <c r="AE5859" s="41"/>
      <c r="AF5859" s="41"/>
      <c r="AG5859" s="41"/>
      <c r="AH5859" s="41"/>
      <c r="AI5859" s="41"/>
      <c r="AJ5859" s="41"/>
      <c r="AK5859" s="41"/>
      <c r="AL5859" s="41"/>
      <c r="AM5859" s="41"/>
      <c r="AN5859" s="41"/>
      <c r="AO5859" s="41"/>
      <c r="AP5859" s="41"/>
      <c r="AQ5859" s="41"/>
      <c r="AR5859" s="41"/>
      <c r="AS5859" s="41"/>
      <c r="AT5859" s="41"/>
      <c r="AU5859" s="41"/>
      <c r="AV5859" s="41"/>
      <c r="AW5859" s="41"/>
      <c r="AX5859" s="41"/>
      <c r="AY5859" s="41"/>
      <c r="AZ5859" s="41"/>
      <c r="BA5859" s="41"/>
      <c r="BB5859" s="41"/>
      <c r="BC5859" s="41"/>
      <c r="BD5859" s="41"/>
      <c r="BE5859" s="41"/>
      <c r="BF5859" s="41"/>
      <c r="BG5859" s="41"/>
      <c r="BH5859" s="41"/>
      <c r="BI5859" s="41"/>
      <c r="BJ5859" s="41"/>
      <c r="BK5859" s="41"/>
      <c r="BL5859" s="41"/>
    </row>
    <row r="5860" spans="1:64" s="9" customFormat="1">
      <c r="A5860" s="10"/>
      <c r="C5860" s="10"/>
      <c r="D5860" s="10"/>
      <c r="E5860" s="10"/>
      <c r="F5860" s="10"/>
      <c r="G5860" s="27"/>
      <c r="H5860" s="27"/>
      <c r="I5860" s="27"/>
      <c r="J5860" s="27"/>
      <c r="K5860" s="27"/>
      <c r="L5860" s="27"/>
      <c r="M5860" s="27"/>
      <c r="N5860" s="27"/>
      <c r="O5860" s="27"/>
      <c r="P5860" s="27"/>
      <c r="Q5860" s="27"/>
      <c r="R5860" s="27"/>
      <c r="S5860" s="27"/>
      <c r="T5860" s="10"/>
      <c r="U5860" s="10"/>
      <c r="V5860" s="10"/>
      <c r="W5860" s="10"/>
      <c r="X5860" s="10"/>
      <c r="Y5860" s="10"/>
      <c r="Z5860" s="41"/>
      <c r="AA5860" s="41"/>
      <c r="AB5860" s="41"/>
      <c r="AC5860" s="41"/>
      <c r="AD5860" s="41"/>
      <c r="AE5860" s="41"/>
      <c r="AF5860" s="41"/>
      <c r="AG5860" s="41"/>
      <c r="AH5860" s="41"/>
      <c r="AI5860" s="41"/>
      <c r="AJ5860" s="41"/>
      <c r="AK5860" s="41"/>
      <c r="AL5860" s="41"/>
      <c r="AM5860" s="41"/>
      <c r="AN5860" s="41"/>
      <c r="AO5860" s="41"/>
      <c r="AP5860" s="41"/>
      <c r="AQ5860" s="41"/>
      <c r="AR5860" s="41"/>
      <c r="AS5860" s="41"/>
      <c r="AT5860" s="41"/>
      <c r="AU5860" s="41"/>
      <c r="AV5860" s="41"/>
      <c r="AW5860" s="41"/>
      <c r="AX5860" s="41"/>
      <c r="AY5860" s="41"/>
      <c r="AZ5860" s="41"/>
      <c r="BA5860" s="41"/>
      <c r="BB5860" s="41"/>
      <c r="BC5860" s="41"/>
      <c r="BD5860" s="41"/>
      <c r="BE5860" s="41"/>
      <c r="BF5860" s="41"/>
      <c r="BG5860" s="41"/>
      <c r="BH5860" s="41"/>
      <c r="BI5860" s="41"/>
      <c r="BJ5860" s="41"/>
      <c r="BK5860" s="41"/>
      <c r="BL5860" s="41"/>
    </row>
    <row r="5861" spans="1:64" s="9" customFormat="1">
      <c r="A5861" s="10"/>
      <c r="C5861" s="10"/>
      <c r="D5861" s="10"/>
      <c r="E5861" s="10"/>
      <c r="F5861" s="10"/>
      <c r="G5861" s="27"/>
      <c r="H5861" s="27"/>
      <c r="I5861" s="27"/>
      <c r="J5861" s="27"/>
      <c r="K5861" s="27"/>
      <c r="L5861" s="27"/>
      <c r="M5861" s="27"/>
      <c r="N5861" s="27"/>
      <c r="O5861" s="27"/>
      <c r="P5861" s="27"/>
      <c r="Q5861" s="27"/>
      <c r="R5861" s="27"/>
      <c r="S5861" s="27"/>
      <c r="T5861" s="10"/>
      <c r="U5861" s="10"/>
      <c r="V5861" s="10"/>
      <c r="W5861" s="10"/>
      <c r="X5861" s="10"/>
      <c r="Y5861" s="10"/>
      <c r="Z5861" s="41"/>
      <c r="AA5861" s="41"/>
      <c r="AB5861" s="41"/>
      <c r="AC5861" s="41"/>
      <c r="AD5861" s="41"/>
      <c r="AE5861" s="41"/>
      <c r="AF5861" s="41"/>
      <c r="AG5861" s="41"/>
      <c r="AH5861" s="41"/>
      <c r="AI5861" s="41"/>
      <c r="AJ5861" s="41"/>
      <c r="AK5861" s="41"/>
      <c r="AL5861" s="41"/>
      <c r="AM5861" s="41"/>
      <c r="AN5861" s="41"/>
      <c r="AO5861" s="41"/>
      <c r="AP5861" s="41"/>
      <c r="AQ5861" s="41"/>
      <c r="AR5861" s="41"/>
      <c r="AS5861" s="41"/>
      <c r="AT5861" s="41"/>
      <c r="AU5861" s="41"/>
      <c r="AV5861" s="41"/>
      <c r="AW5861" s="41"/>
      <c r="AX5861" s="41"/>
      <c r="AY5861" s="41"/>
      <c r="AZ5861" s="41"/>
      <c r="BA5861" s="41"/>
      <c r="BB5861" s="41"/>
      <c r="BC5861" s="41"/>
      <c r="BD5861" s="41"/>
      <c r="BE5861" s="41"/>
      <c r="BF5861" s="41"/>
      <c r="BG5861" s="41"/>
      <c r="BH5861" s="41"/>
      <c r="BI5861" s="41"/>
      <c r="BJ5861" s="41"/>
      <c r="BK5861" s="41"/>
      <c r="BL5861" s="41"/>
    </row>
    <row r="5862" spans="1:64" s="9" customFormat="1">
      <c r="A5862" s="10"/>
      <c r="C5862" s="10"/>
      <c r="D5862" s="10"/>
      <c r="E5862" s="10"/>
      <c r="F5862" s="10"/>
      <c r="G5862" s="27"/>
      <c r="H5862" s="27"/>
      <c r="I5862" s="27"/>
      <c r="J5862" s="27"/>
      <c r="K5862" s="27"/>
      <c r="L5862" s="27"/>
      <c r="M5862" s="27"/>
      <c r="N5862" s="27"/>
      <c r="O5862" s="27"/>
      <c r="P5862" s="27"/>
      <c r="Q5862" s="27"/>
      <c r="R5862" s="27"/>
      <c r="S5862" s="27"/>
      <c r="T5862" s="10"/>
      <c r="U5862" s="10"/>
      <c r="V5862" s="10"/>
      <c r="W5862" s="10"/>
      <c r="X5862" s="10"/>
      <c r="Y5862" s="10"/>
      <c r="Z5862" s="41"/>
      <c r="AA5862" s="41"/>
      <c r="AB5862" s="41"/>
      <c r="AC5862" s="41"/>
      <c r="AD5862" s="41"/>
      <c r="AE5862" s="41"/>
      <c r="AF5862" s="41"/>
      <c r="AG5862" s="41"/>
      <c r="AH5862" s="41"/>
      <c r="AI5862" s="41"/>
      <c r="AJ5862" s="41"/>
      <c r="AK5862" s="41"/>
      <c r="AL5862" s="41"/>
      <c r="AM5862" s="41"/>
      <c r="AN5862" s="41"/>
      <c r="AO5862" s="41"/>
      <c r="AP5862" s="41"/>
      <c r="AQ5862" s="41"/>
      <c r="AR5862" s="41"/>
      <c r="AS5862" s="41"/>
      <c r="AT5862" s="41"/>
      <c r="AU5862" s="41"/>
      <c r="AV5862" s="41"/>
      <c r="AW5862" s="41"/>
      <c r="AX5862" s="41"/>
      <c r="AY5862" s="41"/>
      <c r="AZ5862" s="41"/>
      <c r="BA5862" s="41"/>
      <c r="BB5862" s="41"/>
      <c r="BC5862" s="41"/>
      <c r="BD5862" s="41"/>
      <c r="BE5862" s="41"/>
      <c r="BF5862" s="41"/>
      <c r="BG5862" s="41"/>
      <c r="BH5862" s="41"/>
      <c r="BI5862" s="41"/>
      <c r="BJ5862" s="41"/>
      <c r="BK5862" s="41"/>
      <c r="BL5862" s="41"/>
    </row>
    <row r="5863" spans="1:64" s="9" customFormat="1">
      <c r="A5863" s="10"/>
      <c r="C5863" s="10"/>
      <c r="D5863" s="10"/>
      <c r="E5863" s="10"/>
      <c r="F5863" s="10"/>
      <c r="G5863" s="27"/>
      <c r="H5863" s="27"/>
      <c r="I5863" s="27"/>
      <c r="J5863" s="27"/>
      <c r="K5863" s="27"/>
      <c r="L5863" s="27"/>
      <c r="M5863" s="27"/>
      <c r="N5863" s="27"/>
      <c r="O5863" s="27"/>
      <c r="P5863" s="27"/>
      <c r="Q5863" s="27"/>
      <c r="R5863" s="27"/>
      <c r="S5863" s="27"/>
      <c r="T5863" s="10"/>
      <c r="U5863" s="10"/>
      <c r="V5863" s="10"/>
      <c r="W5863" s="10"/>
      <c r="X5863" s="10"/>
      <c r="Y5863" s="10"/>
      <c r="Z5863" s="41"/>
      <c r="AA5863" s="41"/>
      <c r="AB5863" s="41"/>
      <c r="AC5863" s="41"/>
      <c r="AD5863" s="41"/>
      <c r="AE5863" s="41"/>
      <c r="AF5863" s="41"/>
      <c r="AG5863" s="41"/>
      <c r="AH5863" s="41"/>
      <c r="AI5863" s="41"/>
      <c r="AJ5863" s="41"/>
      <c r="AK5863" s="41"/>
      <c r="AL5863" s="41"/>
      <c r="AM5863" s="41"/>
      <c r="AN5863" s="41"/>
      <c r="AO5863" s="41"/>
      <c r="AP5863" s="41"/>
      <c r="AQ5863" s="41"/>
      <c r="AR5863" s="41"/>
      <c r="AS5863" s="41"/>
      <c r="AT5863" s="41"/>
      <c r="AU5863" s="41"/>
      <c r="AV5863" s="41"/>
      <c r="AW5863" s="41"/>
      <c r="AX5863" s="41"/>
      <c r="AY5863" s="41"/>
      <c r="AZ5863" s="41"/>
      <c r="BA5863" s="41"/>
      <c r="BB5863" s="41"/>
      <c r="BC5863" s="41"/>
      <c r="BD5863" s="41"/>
      <c r="BE5863" s="41"/>
      <c r="BF5863" s="41"/>
      <c r="BG5863" s="41"/>
      <c r="BH5863" s="41"/>
      <c r="BI5863" s="41"/>
      <c r="BJ5863" s="41"/>
      <c r="BK5863" s="41"/>
      <c r="BL5863" s="41"/>
    </row>
    <row r="5864" spans="1:64" s="9" customFormat="1">
      <c r="A5864" s="10"/>
      <c r="C5864" s="10"/>
      <c r="D5864" s="10"/>
      <c r="E5864" s="10"/>
      <c r="F5864" s="10"/>
      <c r="G5864" s="27"/>
      <c r="H5864" s="27"/>
      <c r="I5864" s="27"/>
      <c r="J5864" s="27"/>
      <c r="K5864" s="27"/>
      <c r="L5864" s="27"/>
      <c r="M5864" s="27"/>
      <c r="N5864" s="27"/>
      <c r="O5864" s="27"/>
      <c r="P5864" s="27"/>
      <c r="Q5864" s="27"/>
      <c r="R5864" s="27"/>
      <c r="S5864" s="27"/>
      <c r="T5864" s="10"/>
      <c r="U5864" s="10"/>
      <c r="V5864" s="10"/>
      <c r="W5864" s="10"/>
      <c r="X5864" s="10"/>
      <c r="Y5864" s="10"/>
      <c r="Z5864" s="41"/>
      <c r="AA5864" s="41"/>
      <c r="AB5864" s="41"/>
      <c r="AC5864" s="41"/>
      <c r="AD5864" s="41"/>
      <c r="AE5864" s="41"/>
      <c r="AF5864" s="41"/>
      <c r="AG5864" s="41"/>
      <c r="AH5864" s="41"/>
      <c r="AI5864" s="41"/>
      <c r="AJ5864" s="41"/>
      <c r="AK5864" s="41"/>
      <c r="AL5864" s="41"/>
      <c r="AM5864" s="41"/>
      <c r="AN5864" s="41"/>
      <c r="AO5864" s="41"/>
      <c r="AP5864" s="41"/>
      <c r="AQ5864" s="41"/>
      <c r="AR5864" s="41"/>
      <c r="AS5864" s="41"/>
      <c r="AT5864" s="41"/>
      <c r="AU5864" s="41"/>
      <c r="AV5864" s="41"/>
      <c r="AW5864" s="41"/>
      <c r="AX5864" s="41"/>
      <c r="AY5864" s="41"/>
      <c r="AZ5864" s="41"/>
      <c r="BA5864" s="41"/>
      <c r="BB5864" s="41"/>
      <c r="BC5864" s="41"/>
      <c r="BD5864" s="41"/>
      <c r="BE5864" s="41"/>
      <c r="BF5864" s="41"/>
      <c r="BG5864" s="41"/>
      <c r="BH5864" s="41"/>
      <c r="BI5864" s="41"/>
      <c r="BJ5864" s="41"/>
      <c r="BK5864" s="41"/>
      <c r="BL5864" s="41"/>
    </row>
    <row r="5865" spans="1:64" s="9" customFormat="1">
      <c r="A5865" s="10"/>
      <c r="C5865" s="10"/>
      <c r="D5865" s="10"/>
      <c r="E5865" s="10"/>
      <c r="F5865" s="10"/>
      <c r="G5865" s="27"/>
      <c r="H5865" s="27"/>
      <c r="I5865" s="27"/>
      <c r="J5865" s="27"/>
      <c r="K5865" s="27"/>
      <c r="L5865" s="27"/>
      <c r="M5865" s="27"/>
      <c r="N5865" s="27"/>
      <c r="O5865" s="27"/>
      <c r="P5865" s="27"/>
      <c r="Q5865" s="27"/>
      <c r="R5865" s="27"/>
      <c r="S5865" s="27"/>
      <c r="T5865" s="10"/>
      <c r="U5865" s="10"/>
      <c r="V5865" s="10"/>
      <c r="W5865" s="10"/>
      <c r="X5865" s="10"/>
      <c r="Y5865" s="10"/>
      <c r="Z5865" s="41"/>
      <c r="AA5865" s="41"/>
      <c r="AB5865" s="41"/>
      <c r="AC5865" s="41"/>
      <c r="AD5865" s="41"/>
      <c r="AE5865" s="41"/>
      <c r="AF5865" s="41"/>
      <c r="AG5865" s="41"/>
      <c r="AH5865" s="41"/>
      <c r="AI5865" s="41"/>
      <c r="AJ5865" s="41"/>
      <c r="AK5865" s="41"/>
      <c r="AL5865" s="41"/>
      <c r="AM5865" s="41"/>
      <c r="AN5865" s="41"/>
      <c r="AO5865" s="41"/>
      <c r="AP5865" s="41"/>
      <c r="AQ5865" s="41"/>
      <c r="AR5865" s="41"/>
      <c r="AS5865" s="41"/>
      <c r="AT5865" s="41"/>
      <c r="AU5865" s="41"/>
      <c r="AV5865" s="41"/>
      <c r="AW5865" s="41"/>
      <c r="AX5865" s="41"/>
      <c r="AY5865" s="41"/>
      <c r="AZ5865" s="41"/>
      <c r="BA5865" s="41"/>
      <c r="BB5865" s="41"/>
      <c r="BC5865" s="41"/>
      <c r="BD5865" s="41"/>
      <c r="BE5865" s="41"/>
      <c r="BF5865" s="41"/>
      <c r="BG5865" s="41"/>
      <c r="BH5865" s="41"/>
      <c r="BI5865" s="41"/>
      <c r="BJ5865" s="41"/>
      <c r="BK5865" s="41"/>
      <c r="BL5865" s="41"/>
    </row>
    <row r="5866" spans="1:64" s="9" customFormat="1">
      <c r="A5866" s="10"/>
      <c r="C5866" s="10"/>
      <c r="D5866" s="10"/>
      <c r="E5866" s="10"/>
      <c r="F5866" s="10"/>
      <c r="G5866" s="27"/>
      <c r="H5866" s="27"/>
      <c r="I5866" s="27"/>
      <c r="J5866" s="27"/>
      <c r="K5866" s="27"/>
      <c r="L5866" s="27"/>
      <c r="M5866" s="27"/>
      <c r="N5866" s="27"/>
      <c r="O5866" s="27"/>
      <c r="P5866" s="27"/>
      <c r="Q5866" s="27"/>
      <c r="R5866" s="27"/>
      <c r="S5866" s="27"/>
      <c r="T5866" s="10"/>
      <c r="U5866" s="10"/>
      <c r="V5866" s="10"/>
      <c r="W5866" s="10"/>
      <c r="X5866" s="10"/>
      <c r="Y5866" s="10"/>
      <c r="Z5866" s="41"/>
      <c r="AA5866" s="41"/>
      <c r="AB5866" s="41"/>
      <c r="AC5866" s="41"/>
      <c r="AD5866" s="41"/>
      <c r="AE5866" s="41"/>
      <c r="AF5866" s="41"/>
      <c r="AG5866" s="41"/>
      <c r="AH5866" s="41"/>
      <c r="AI5866" s="41"/>
      <c r="AJ5866" s="41"/>
      <c r="AK5866" s="41"/>
      <c r="AL5866" s="41"/>
      <c r="AM5866" s="41"/>
      <c r="AN5866" s="41"/>
      <c r="AO5866" s="41"/>
      <c r="AP5866" s="41"/>
      <c r="AQ5866" s="41"/>
      <c r="AR5866" s="41"/>
      <c r="AS5866" s="41"/>
      <c r="AT5866" s="41"/>
      <c r="AU5866" s="41"/>
      <c r="AV5866" s="41"/>
      <c r="AW5866" s="41"/>
      <c r="AX5866" s="41"/>
      <c r="AY5866" s="41"/>
      <c r="AZ5866" s="41"/>
      <c r="BA5866" s="41"/>
      <c r="BB5866" s="41"/>
      <c r="BC5866" s="41"/>
      <c r="BD5866" s="41"/>
      <c r="BE5866" s="41"/>
      <c r="BF5866" s="41"/>
      <c r="BG5866" s="41"/>
      <c r="BH5866" s="41"/>
      <c r="BI5866" s="41"/>
      <c r="BJ5866" s="41"/>
      <c r="BK5866" s="41"/>
      <c r="BL5866" s="41"/>
    </row>
    <row r="5867" spans="1:64" s="9" customFormat="1">
      <c r="A5867" s="10"/>
      <c r="C5867" s="10"/>
      <c r="D5867" s="10"/>
      <c r="E5867" s="10"/>
      <c r="F5867" s="10"/>
      <c r="G5867" s="27"/>
      <c r="H5867" s="27"/>
      <c r="I5867" s="27"/>
      <c r="J5867" s="27"/>
      <c r="K5867" s="27"/>
      <c r="L5867" s="27"/>
      <c r="M5867" s="27"/>
      <c r="N5867" s="27"/>
      <c r="O5867" s="27"/>
      <c r="P5867" s="27"/>
      <c r="Q5867" s="27"/>
      <c r="R5867" s="27"/>
      <c r="S5867" s="27"/>
      <c r="T5867" s="10"/>
      <c r="U5867" s="10"/>
      <c r="V5867" s="10"/>
      <c r="W5867" s="10"/>
      <c r="X5867" s="10"/>
      <c r="Y5867" s="10"/>
      <c r="Z5867" s="41"/>
      <c r="AA5867" s="41"/>
      <c r="AB5867" s="41"/>
      <c r="AC5867" s="41"/>
      <c r="AD5867" s="41"/>
      <c r="AE5867" s="41"/>
      <c r="AF5867" s="41"/>
      <c r="AG5867" s="41"/>
      <c r="AH5867" s="41"/>
      <c r="AI5867" s="41"/>
      <c r="AJ5867" s="41"/>
      <c r="AK5867" s="41"/>
      <c r="AL5867" s="41"/>
      <c r="AM5867" s="41"/>
      <c r="AN5867" s="41"/>
      <c r="AO5867" s="41"/>
      <c r="AP5867" s="41"/>
      <c r="AQ5867" s="41"/>
      <c r="AR5867" s="41"/>
      <c r="AS5867" s="41"/>
      <c r="AT5867" s="41"/>
      <c r="AU5867" s="41"/>
      <c r="AV5867" s="41"/>
      <c r="AW5867" s="41"/>
      <c r="AX5867" s="41"/>
      <c r="AY5867" s="41"/>
      <c r="AZ5867" s="41"/>
      <c r="BA5867" s="41"/>
      <c r="BB5867" s="41"/>
      <c r="BC5867" s="41"/>
      <c r="BD5867" s="41"/>
      <c r="BE5867" s="41"/>
      <c r="BF5867" s="41"/>
      <c r="BG5867" s="41"/>
      <c r="BH5867" s="41"/>
      <c r="BI5867" s="41"/>
      <c r="BJ5867" s="41"/>
      <c r="BK5867" s="41"/>
      <c r="BL5867" s="41"/>
    </row>
    <row r="5868" spans="1:64" s="9" customFormat="1">
      <c r="A5868" s="10"/>
      <c r="C5868" s="10"/>
      <c r="D5868" s="10"/>
      <c r="E5868" s="10"/>
      <c r="F5868" s="10"/>
      <c r="G5868" s="27"/>
      <c r="H5868" s="27"/>
      <c r="I5868" s="27"/>
      <c r="J5868" s="27"/>
      <c r="K5868" s="27"/>
      <c r="L5868" s="27"/>
      <c r="M5868" s="27"/>
      <c r="N5868" s="27"/>
      <c r="O5868" s="27"/>
      <c r="P5868" s="27"/>
      <c r="Q5868" s="27"/>
      <c r="R5868" s="27"/>
      <c r="S5868" s="27"/>
      <c r="T5868" s="10"/>
      <c r="U5868" s="10"/>
      <c r="V5868" s="10"/>
      <c r="W5868" s="10"/>
      <c r="X5868" s="10"/>
      <c r="Y5868" s="10"/>
      <c r="Z5868" s="41"/>
      <c r="AA5868" s="41"/>
      <c r="AB5868" s="41"/>
      <c r="AC5868" s="41"/>
      <c r="AD5868" s="41"/>
      <c r="AE5868" s="41"/>
      <c r="AF5868" s="41"/>
      <c r="AG5868" s="41"/>
      <c r="AH5868" s="41"/>
      <c r="AI5868" s="41"/>
      <c r="AJ5868" s="41"/>
      <c r="AK5868" s="41"/>
      <c r="AL5868" s="41"/>
      <c r="AM5868" s="41"/>
      <c r="AN5868" s="41"/>
      <c r="AO5868" s="41"/>
      <c r="AP5868" s="41"/>
      <c r="AQ5868" s="41"/>
      <c r="AR5868" s="41"/>
      <c r="AS5868" s="41"/>
      <c r="AT5868" s="41"/>
      <c r="AU5868" s="41"/>
      <c r="AV5868" s="41"/>
      <c r="AW5868" s="41"/>
      <c r="AX5868" s="41"/>
      <c r="AY5868" s="41"/>
      <c r="AZ5868" s="41"/>
      <c r="BA5868" s="41"/>
      <c r="BB5868" s="41"/>
      <c r="BC5868" s="41"/>
      <c r="BD5868" s="41"/>
      <c r="BE5868" s="41"/>
      <c r="BF5868" s="41"/>
      <c r="BG5868" s="41"/>
      <c r="BH5868" s="41"/>
      <c r="BI5868" s="41"/>
      <c r="BJ5868" s="41"/>
      <c r="BK5868" s="41"/>
      <c r="BL5868" s="41"/>
    </row>
    <row r="5869" spans="1:64" s="9" customFormat="1">
      <c r="A5869" s="10"/>
      <c r="C5869" s="10"/>
      <c r="D5869" s="10"/>
      <c r="E5869" s="10"/>
      <c r="F5869" s="10"/>
      <c r="G5869" s="27"/>
      <c r="H5869" s="27"/>
      <c r="I5869" s="27"/>
      <c r="J5869" s="27"/>
      <c r="K5869" s="27"/>
      <c r="L5869" s="27"/>
      <c r="M5869" s="27"/>
      <c r="N5869" s="27"/>
      <c r="O5869" s="27"/>
      <c r="P5869" s="27"/>
      <c r="Q5869" s="27"/>
      <c r="R5869" s="27"/>
      <c r="S5869" s="27"/>
      <c r="T5869" s="10"/>
      <c r="U5869" s="10"/>
      <c r="V5869" s="10"/>
      <c r="W5869" s="10"/>
      <c r="X5869" s="10"/>
      <c r="Y5869" s="10"/>
      <c r="Z5869" s="41"/>
      <c r="AA5869" s="41"/>
      <c r="AB5869" s="41"/>
      <c r="AC5869" s="41"/>
      <c r="AD5869" s="41"/>
      <c r="AE5869" s="41"/>
      <c r="AF5869" s="41"/>
      <c r="AG5869" s="41"/>
      <c r="AH5869" s="41"/>
      <c r="AI5869" s="41"/>
      <c r="AJ5869" s="41"/>
      <c r="AK5869" s="41"/>
      <c r="AL5869" s="41"/>
      <c r="AM5869" s="41"/>
      <c r="AN5869" s="41"/>
      <c r="AO5869" s="41"/>
      <c r="AP5869" s="41"/>
      <c r="AQ5869" s="41"/>
      <c r="AR5869" s="41"/>
      <c r="AS5869" s="41"/>
      <c r="AT5869" s="41"/>
      <c r="AU5869" s="41"/>
      <c r="AV5869" s="41"/>
      <c r="AW5869" s="41"/>
      <c r="AX5869" s="41"/>
      <c r="AY5869" s="41"/>
      <c r="AZ5869" s="41"/>
      <c r="BA5869" s="41"/>
      <c r="BB5869" s="41"/>
      <c r="BC5869" s="41"/>
      <c r="BD5869" s="41"/>
      <c r="BE5869" s="41"/>
      <c r="BF5869" s="41"/>
      <c r="BG5869" s="41"/>
      <c r="BH5869" s="41"/>
      <c r="BI5869" s="41"/>
      <c r="BJ5869" s="41"/>
      <c r="BK5869" s="41"/>
      <c r="BL5869" s="41"/>
    </row>
    <row r="5870" spans="1:64" s="9" customFormat="1">
      <c r="A5870" s="10"/>
      <c r="C5870" s="10"/>
      <c r="D5870" s="10"/>
      <c r="E5870" s="10"/>
      <c r="F5870" s="10"/>
      <c r="G5870" s="27"/>
      <c r="H5870" s="27"/>
      <c r="I5870" s="27"/>
      <c r="J5870" s="27"/>
      <c r="K5870" s="27"/>
      <c r="L5870" s="27"/>
      <c r="M5870" s="27"/>
      <c r="N5870" s="27"/>
      <c r="O5870" s="27"/>
      <c r="P5870" s="27"/>
      <c r="Q5870" s="27"/>
      <c r="R5870" s="27"/>
      <c r="S5870" s="27"/>
      <c r="T5870" s="10"/>
      <c r="U5870" s="10"/>
      <c r="V5870" s="10"/>
      <c r="W5870" s="10"/>
      <c r="X5870" s="10"/>
      <c r="Y5870" s="10"/>
      <c r="Z5870" s="41"/>
      <c r="AA5870" s="41"/>
      <c r="AB5870" s="41"/>
      <c r="AC5870" s="41"/>
      <c r="AD5870" s="41"/>
      <c r="AE5870" s="41"/>
      <c r="AF5870" s="41"/>
      <c r="AG5870" s="41"/>
      <c r="AH5870" s="41"/>
      <c r="AI5870" s="41"/>
      <c r="AJ5870" s="41"/>
      <c r="AK5870" s="41"/>
      <c r="AL5870" s="41"/>
      <c r="AM5870" s="41"/>
      <c r="AN5870" s="41"/>
      <c r="AO5870" s="41"/>
      <c r="AP5870" s="41"/>
      <c r="AQ5870" s="41"/>
      <c r="AR5870" s="41"/>
      <c r="AS5870" s="41"/>
      <c r="AT5870" s="41"/>
      <c r="AU5870" s="41"/>
      <c r="AV5870" s="41"/>
      <c r="AW5870" s="41"/>
      <c r="AX5870" s="41"/>
      <c r="AY5870" s="41"/>
      <c r="AZ5870" s="41"/>
      <c r="BA5870" s="41"/>
      <c r="BB5870" s="41"/>
      <c r="BC5870" s="41"/>
      <c r="BD5870" s="41"/>
      <c r="BE5870" s="41"/>
      <c r="BF5870" s="41"/>
      <c r="BG5870" s="41"/>
      <c r="BH5870" s="41"/>
      <c r="BI5870" s="41"/>
      <c r="BJ5870" s="41"/>
      <c r="BK5870" s="41"/>
      <c r="BL5870" s="41"/>
    </row>
    <row r="5871" spans="1:64" s="9" customFormat="1">
      <c r="A5871" s="10"/>
      <c r="C5871" s="10"/>
      <c r="D5871" s="10"/>
      <c r="E5871" s="10"/>
      <c r="F5871" s="10"/>
      <c r="G5871" s="27"/>
      <c r="H5871" s="27"/>
      <c r="I5871" s="27"/>
      <c r="J5871" s="27"/>
      <c r="K5871" s="27"/>
      <c r="L5871" s="27"/>
      <c r="M5871" s="27"/>
      <c r="N5871" s="27"/>
      <c r="O5871" s="27"/>
      <c r="P5871" s="27"/>
      <c r="Q5871" s="27"/>
      <c r="R5871" s="27"/>
      <c r="S5871" s="27"/>
      <c r="T5871" s="10"/>
      <c r="U5871" s="10"/>
      <c r="V5871" s="10"/>
      <c r="W5871" s="10"/>
      <c r="X5871" s="10"/>
      <c r="Y5871" s="10"/>
      <c r="Z5871" s="41"/>
      <c r="AA5871" s="41"/>
      <c r="AB5871" s="41"/>
      <c r="AC5871" s="41"/>
      <c r="AD5871" s="41"/>
      <c r="AE5871" s="41"/>
      <c r="AF5871" s="41"/>
      <c r="AG5871" s="41"/>
      <c r="AH5871" s="41"/>
      <c r="AI5871" s="41"/>
      <c r="AJ5871" s="41"/>
      <c r="AK5871" s="41"/>
      <c r="AL5871" s="41"/>
      <c r="AM5871" s="41"/>
      <c r="AN5871" s="41"/>
      <c r="AO5871" s="41"/>
      <c r="AP5871" s="41"/>
      <c r="AQ5871" s="41"/>
      <c r="AR5871" s="41"/>
      <c r="AS5871" s="41"/>
      <c r="AT5871" s="41"/>
      <c r="AU5871" s="41"/>
      <c r="AV5871" s="41"/>
      <c r="AW5871" s="41"/>
      <c r="AX5871" s="41"/>
      <c r="AY5871" s="41"/>
      <c r="AZ5871" s="41"/>
      <c r="BA5871" s="41"/>
      <c r="BB5871" s="41"/>
      <c r="BC5871" s="41"/>
      <c r="BD5871" s="41"/>
      <c r="BE5871" s="41"/>
      <c r="BF5871" s="41"/>
      <c r="BG5871" s="41"/>
      <c r="BH5871" s="41"/>
      <c r="BI5871" s="41"/>
      <c r="BJ5871" s="41"/>
      <c r="BK5871" s="41"/>
      <c r="BL5871" s="41"/>
    </row>
    <row r="5872" spans="1:64" s="9" customFormat="1">
      <c r="A5872" s="10"/>
      <c r="C5872" s="10"/>
      <c r="D5872" s="10"/>
      <c r="E5872" s="10"/>
      <c r="F5872" s="10"/>
      <c r="G5872" s="27"/>
      <c r="H5872" s="27"/>
      <c r="I5872" s="27"/>
      <c r="J5872" s="27"/>
      <c r="K5872" s="27"/>
      <c r="L5872" s="27"/>
      <c r="M5872" s="27"/>
      <c r="N5872" s="27"/>
      <c r="O5872" s="27"/>
      <c r="P5872" s="27"/>
      <c r="Q5872" s="27"/>
      <c r="R5872" s="27"/>
      <c r="S5872" s="27"/>
      <c r="T5872" s="10"/>
      <c r="U5872" s="10"/>
      <c r="V5872" s="10"/>
      <c r="W5872" s="10"/>
      <c r="X5872" s="10"/>
      <c r="Y5872" s="10"/>
      <c r="Z5872" s="41"/>
      <c r="AA5872" s="41"/>
      <c r="AB5872" s="41"/>
      <c r="AC5872" s="41"/>
      <c r="AD5872" s="41"/>
      <c r="AE5872" s="41"/>
      <c r="AF5872" s="41"/>
      <c r="AG5872" s="41"/>
      <c r="AH5872" s="41"/>
      <c r="AI5872" s="41"/>
      <c r="AJ5872" s="41"/>
      <c r="AK5872" s="41"/>
      <c r="AL5872" s="41"/>
      <c r="AM5872" s="41"/>
      <c r="AN5872" s="41"/>
      <c r="AO5872" s="41"/>
      <c r="AP5872" s="41"/>
      <c r="AQ5872" s="41"/>
      <c r="AR5872" s="41"/>
      <c r="AS5872" s="41"/>
      <c r="AT5872" s="41"/>
      <c r="AU5872" s="41"/>
      <c r="AV5872" s="41"/>
      <c r="AW5872" s="41"/>
      <c r="AX5872" s="41"/>
      <c r="AY5872" s="41"/>
      <c r="AZ5872" s="41"/>
      <c r="BA5872" s="41"/>
      <c r="BB5872" s="41"/>
      <c r="BC5872" s="41"/>
      <c r="BD5872" s="41"/>
      <c r="BE5872" s="41"/>
      <c r="BF5872" s="41"/>
      <c r="BG5872" s="41"/>
      <c r="BH5872" s="41"/>
      <c r="BI5872" s="41"/>
      <c r="BJ5872" s="41"/>
      <c r="BK5872" s="41"/>
      <c r="BL5872" s="41"/>
    </row>
    <row r="5873" spans="1:64" s="9" customFormat="1">
      <c r="A5873" s="10"/>
      <c r="C5873" s="10"/>
      <c r="D5873" s="10"/>
      <c r="E5873" s="10"/>
      <c r="F5873" s="10"/>
      <c r="G5873" s="27"/>
      <c r="H5873" s="27"/>
      <c r="I5873" s="27"/>
      <c r="J5873" s="27"/>
      <c r="K5873" s="27"/>
      <c r="L5873" s="27"/>
      <c r="M5873" s="27"/>
      <c r="N5873" s="27"/>
      <c r="O5873" s="27"/>
      <c r="P5873" s="27"/>
      <c r="Q5873" s="27"/>
      <c r="R5873" s="27"/>
      <c r="S5873" s="27"/>
      <c r="T5873" s="10"/>
      <c r="U5873" s="10"/>
      <c r="V5873" s="10"/>
      <c r="W5873" s="10"/>
      <c r="X5873" s="10"/>
      <c r="Y5873" s="10"/>
      <c r="Z5873" s="41"/>
      <c r="AA5873" s="41"/>
      <c r="AB5873" s="41"/>
      <c r="AC5873" s="41"/>
      <c r="AD5873" s="41"/>
      <c r="AE5873" s="41"/>
      <c r="AF5873" s="41"/>
      <c r="AG5873" s="41"/>
      <c r="AH5873" s="41"/>
      <c r="AI5873" s="41"/>
      <c r="AJ5873" s="41"/>
      <c r="AK5873" s="41"/>
      <c r="AL5873" s="41"/>
      <c r="AM5873" s="41"/>
      <c r="AN5873" s="41"/>
      <c r="AO5873" s="41"/>
      <c r="AP5873" s="41"/>
      <c r="AQ5873" s="41"/>
      <c r="AR5873" s="41"/>
      <c r="AS5873" s="41"/>
      <c r="AT5873" s="41"/>
      <c r="AU5873" s="41"/>
      <c r="AV5873" s="41"/>
      <c r="AW5873" s="41"/>
      <c r="AX5873" s="41"/>
      <c r="AY5873" s="41"/>
      <c r="AZ5873" s="41"/>
      <c r="BA5873" s="41"/>
      <c r="BB5873" s="41"/>
      <c r="BC5873" s="41"/>
      <c r="BD5873" s="41"/>
      <c r="BE5873" s="41"/>
      <c r="BF5873" s="41"/>
      <c r="BG5873" s="41"/>
      <c r="BH5873" s="41"/>
      <c r="BI5873" s="41"/>
      <c r="BJ5873" s="41"/>
      <c r="BK5873" s="41"/>
      <c r="BL5873" s="41"/>
    </row>
    <row r="5874" spans="1:64" s="9" customFormat="1">
      <c r="A5874" s="10"/>
      <c r="C5874" s="10"/>
      <c r="D5874" s="10"/>
      <c r="E5874" s="10"/>
      <c r="F5874" s="10"/>
      <c r="G5874" s="27"/>
      <c r="H5874" s="27"/>
      <c r="I5874" s="27"/>
      <c r="J5874" s="27"/>
      <c r="K5874" s="27"/>
      <c r="L5874" s="27"/>
      <c r="M5874" s="27"/>
      <c r="N5874" s="27"/>
      <c r="O5874" s="27"/>
      <c r="P5874" s="27"/>
      <c r="Q5874" s="27"/>
      <c r="R5874" s="27"/>
      <c r="S5874" s="27"/>
      <c r="T5874" s="10"/>
      <c r="U5874" s="10"/>
      <c r="V5874" s="10"/>
      <c r="W5874" s="10"/>
      <c r="X5874" s="10"/>
      <c r="Y5874" s="10"/>
      <c r="Z5874" s="41"/>
      <c r="AA5874" s="41"/>
      <c r="AB5874" s="41"/>
      <c r="AC5874" s="41"/>
      <c r="AD5874" s="41"/>
      <c r="AE5874" s="41"/>
      <c r="AF5874" s="41"/>
      <c r="AG5874" s="41"/>
      <c r="AH5874" s="41"/>
      <c r="AI5874" s="41"/>
      <c r="AJ5874" s="41"/>
      <c r="AK5874" s="41"/>
      <c r="AL5874" s="41"/>
      <c r="AM5874" s="41"/>
      <c r="AN5874" s="41"/>
      <c r="AO5874" s="41"/>
      <c r="AP5874" s="41"/>
      <c r="AQ5874" s="41"/>
      <c r="AR5874" s="41"/>
      <c r="AS5874" s="41"/>
      <c r="AT5874" s="41"/>
      <c r="AU5874" s="41"/>
      <c r="AV5874" s="41"/>
      <c r="AW5874" s="41"/>
      <c r="AX5874" s="41"/>
      <c r="AY5874" s="41"/>
      <c r="AZ5874" s="41"/>
      <c r="BA5874" s="41"/>
      <c r="BB5874" s="41"/>
      <c r="BC5874" s="41"/>
      <c r="BD5874" s="41"/>
      <c r="BE5874" s="41"/>
      <c r="BF5874" s="41"/>
      <c r="BG5874" s="41"/>
      <c r="BH5874" s="41"/>
      <c r="BI5874" s="41"/>
      <c r="BJ5874" s="41"/>
      <c r="BK5874" s="41"/>
      <c r="BL5874" s="41"/>
    </row>
    <row r="5875" spans="1:64" s="9" customFormat="1">
      <c r="A5875" s="10"/>
      <c r="C5875" s="10"/>
      <c r="D5875" s="10"/>
      <c r="E5875" s="10"/>
      <c r="F5875" s="10"/>
      <c r="G5875" s="27"/>
      <c r="H5875" s="27"/>
      <c r="I5875" s="27"/>
      <c r="J5875" s="27"/>
      <c r="K5875" s="27"/>
      <c r="L5875" s="27"/>
      <c r="M5875" s="27"/>
      <c r="N5875" s="27"/>
      <c r="O5875" s="27"/>
      <c r="P5875" s="27"/>
      <c r="Q5875" s="27"/>
      <c r="R5875" s="27"/>
      <c r="S5875" s="27"/>
      <c r="T5875" s="10"/>
      <c r="U5875" s="10"/>
      <c r="V5875" s="10"/>
      <c r="W5875" s="10"/>
      <c r="X5875" s="10"/>
      <c r="Y5875" s="10"/>
      <c r="Z5875" s="41"/>
      <c r="AA5875" s="41"/>
      <c r="AB5875" s="41"/>
      <c r="AC5875" s="41"/>
      <c r="AD5875" s="41"/>
      <c r="AE5875" s="41"/>
      <c r="AF5875" s="41"/>
      <c r="AG5875" s="41"/>
      <c r="AH5875" s="41"/>
      <c r="AI5875" s="41"/>
      <c r="AJ5875" s="41"/>
      <c r="AK5875" s="41"/>
      <c r="AL5875" s="41"/>
      <c r="AM5875" s="41"/>
      <c r="AN5875" s="41"/>
      <c r="AO5875" s="41"/>
      <c r="AP5875" s="41"/>
      <c r="AQ5875" s="41"/>
      <c r="AR5875" s="41"/>
      <c r="AS5875" s="41"/>
      <c r="AT5875" s="41"/>
      <c r="AU5875" s="41"/>
      <c r="AV5875" s="41"/>
      <c r="AW5875" s="41"/>
      <c r="AX5875" s="41"/>
      <c r="AY5875" s="41"/>
      <c r="AZ5875" s="41"/>
      <c r="BA5875" s="41"/>
      <c r="BB5875" s="41"/>
      <c r="BC5875" s="41"/>
      <c r="BD5875" s="41"/>
      <c r="BE5875" s="41"/>
      <c r="BF5875" s="41"/>
      <c r="BG5875" s="41"/>
      <c r="BH5875" s="41"/>
      <c r="BI5875" s="41"/>
      <c r="BJ5875" s="41"/>
      <c r="BK5875" s="41"/>
      <c r="BL5875" s="41"/>
    </row>
    <row r="5876" spans="1:64" s="9" customFormat="1">
      <c r="A5876" s="10"/>
      <c r="C5876" s="10"/>
      <c r="D5876" s="10"/>
      <c r="E5876" s="10"/>
      <c r="F5876" s="10"/>
      <c r="G5876" s="27"/>
      <c r="H5876" s="27"/>
      <c r="I5876" s="27"/>
      <c r="J5876" s="27"/>
      <c r="K5876" s="27"/>
      <c r="L5876" s="27"/>
      <c r="M5876" s="27"/>
      <c r="N5876" s="27"/>
      <c r="O5876" s="27"/>
      <c r="P5876" s="27"/>
      <c r="Q5876" s="27"/>
      <c r="R5876" s="27"/>
      <c r="S5876" s="27"/>
      <c r="T5876" s="10"/>
      <c r="U5876" s="10"/>
      <c r="V5876" s="10"/>
      <c r="W5876" s="10"/>
      <c r="X5876" s="10"/>
      <c r="Y5876" s="10"/>
      <c r="Z5876" s="41"/>
      <c r="AA5876" s="41"/>
      <c r="AB5876" s="41"/>
      <c r="AC5876" s="41"/>
      <c r="AD5876" s="41"/>
      <c r="AE5876" s="41"/>
      <c r="AF5876" s="41"/>
      <c r="AG5876" s="41"/>
      <c r="AH5876" s="41"/>
      <c r="AI5876" s="41"/>
      <c r="AJ5876" s="41"/>
      <c r="AK5876" s="41"/>
      <c r="AL5876" s="41"/>
      <c r="AM5876" s="41"/>
      <c r="AN5876" s="41"/>
      <c r="AO5876" s="41"/>
      <c r="AP5876" s="41"/>
      <c r="AQ5876" s="41"/>
      <c r="AR5876" s="41"/>
      <c r="AS5876" s="41"/>
      <c r="AT5876" s="41"/>
      <c r="AU5876" s="41"/>
      <c r="AV5876" s="41"/>
      <c r="AW5876" s="41"/>
      <c r="AX5876" s="41"/>
      <c r="AY5876" s="41"/>
      <c r="AZ5876" s="41"/>
      <c r="BA5876" s="41"/>
      <c r="BB5876" s="41"/>
      <c r="BC5876" s="41"/>
      <c r="BD5876" s="41"/>
      <c r="BE5876" s="41"/>
      <c r="BF5876" s="41"/>
      <c r="BG5876" s="41"/>
      <c r="BH5876" s="41"/>
      <c r="BI5876" s="41"/>
      <c r="BJ5876" s="41"/>
      <c r="BK5876" s="41"/>
      <c r="BL5876" s="41"/>
    </row>
    <row r="5877" spans="1:64" s="9" customFormat="1">
      <c r="A5877" s="10"/>
      <c r="C5877" s="10"/>
      <c r="D5877" s="10"/>
      <c r="E5877" s="10"/>
      <c r="F5877" s="10"/>
      <c r="G5877" s="27"/>
      <c r="H5877" s="27"/>
      <c r="I5877" s="27"/>
      <c r="J5877" s="27"/>
      <c r="K5877" s="27"/>
      <c r="L5877" s="27"/>
      <c r="M5877" s="27"/>
      <c r="N5877" s="27"/>
      <c r="O5877" s="27"/>
      <c r="P5877" s="27"/>
      <c r="Q5877" s="27"/>
      <c r="R5877" s="27"/>
      <c r="S5877" s="27"/>
      <c r="T5877" s="10"/>
      <c r="U5877" s="10"/>
      <c r="V5877" s="10"/>
      <c r="W5877" s="10"/>
      <c r="X5877" s="10"/>
      <c r="Y5877" s="10"/>
      <c r="Z5877" s="41"/>
      <c r="AA5877" s="41"/>
      <c r="AB5877" s="41"/>
      <c r="AC5877" s="41"/>
      <c r="AD5877" s="41"/>
      <c r="AE5877" s="41"/>
      <c r="AF5877" s="41"/>
      <c r="AG5877" s="41"/>
      <c r="AH5877" s="41"/>
      <c r="AI5877" s="41"/>
      <c r="AJ5877" s="41"/>
      <c r="AK5877" s="41"/>
      <c r="AL5877" s="41"/>
      <c r="AM5877" s="41"/>
      <c r="AN5877" s="41"/>
      <c r="AO5877" s="41"/>
      <c r="AP5877" s="41"/>
      <c r="AQ5877" s="41"/>
      <c r="AR5877" s="41"/>
      <c r="AS5877" s="41"/>
      <c r="AT5877" s="41"/>
      <c r="AU5877" s="41"/>
      <c r="AV5877" s="41"/>
      <c r="AW5877" s="41"/>
      <c r="AX5877" s="41"/>
      <c r="AY5877" s="41"/>
      <c r="AZ5877" s="41"/>
      <c r="BA5877" s="41"/>
      <c r="BB5877" s="41"/>
      <c r="BC5877" s="41"/>
      <c r="BD5877" s="41"/>
      <c r="BE5877" s="41"/>
      <c r="BF5877" s="41"/>
      <c r="BG5877" s="41"/>
      <c r="BH5877" s="41"/>
      <c r="BI5877" s="41"/>
      <c r="BJ5877" s="41"/>
      <c r="BK5877" s="41"/>
      <c r="BL5877" s="41"/>
    </row>
    <row r="5878" spans="1:64" s="9" customFormat="1">
      <c r="A5878" s="10"/>
      <c r="C5878" s="10"/>
      <c r="D5878" s="10"/>
      <c r="E5878" s="10"/>
      <c r="F5878" s="10"/>
      <c r="G5878" s="27"/>
      <c r="H5878" s="27"/>
      <c r="I5878" s="27"/>
      <c r="J5878" s="27"/>
      <c r="K5878" s="27"/>
      <c r="L5878" s="27"/>
      <c r="M5878" s="27"/>
      <c r="N5878" s="27"/>
      <c r="O5878" s="27"/>
      <c r="P5878" s="27"/>
      <c r="Q5878" s="27"/>
      <c r="R5878" s="27"/>
      <c r="S5878" s="27"/>
      <c r="T5878" s="10"/>
      <c r="U5878" s="10"/>
      <c r="V5878" s="10"/>
      <c r="W5878" s="10"/>
      <c r="X5878" s="10"/>
      <c r="Y5878" s="10"/>
      <c r="Z5878" s="41"/>
      <c r="AA5878" s="41"/>
      <c r="AB5878" s="41"/>
      <c r="AC5878" s="41"/>
      <c r="AD5878" s="41"/>
      <c r="AE5878" s="41"/>
      <c r="AF5878" s="41"/>
      <c r="AG5878" s="41"/>
      <c r="AH5878" s="41"/>
      <c r="AI5878" s="41"/>
      <c r="AJ5878" s="41"/>
      <c r="AK5878" s="41"/>
      <c r="AL5878" s="41"/>
      <c r="AM5878" s="41"/>
      <c r="AN5878" s="41"/>
      <c r="AO5878" s="41"/>
      <c r="AP5878" s="41"/>
      <c r="AQ5878" s="41"/>
      <c r="AR5878" s="41"/>
      <c r="AS5878" s="41"/>
      <c r="AT5878" s="41"/>
      <c r="AU5878" s="41"/>
      <c r="AV5878" s="41"/>
      <c r="AW5878" s="41"/>
      <c r="AX5878" s="41"/>
      <c r="AY5878" s="41"/>
      <c r="AZ5878" s="41"/>
      <c r="BA5878" s="41"/>
      <c r="BB5878" s="41"/>
      <c r="BC5878" s="41"/>
      <c r="BD5878" s="41"/>
      <c r="BE5878" s="41"/>
      <c r="BF5878" s="41"/>
      <c r="BG5878" s="41"/>
      <c r="BH5878" s="41"/>
      <c r="BI5878" s="41"/>
      <c r="BJ5878" s="41"/>
      <c r="BK5878" s="41"/>
      <c r="BL5878" s="41"/>
    </row>
    <row r="5879" spans="1:64" s="9" customFormat="1">
      <c r="A5879" s="10"/>
      <c r="C5879" s="10"/>
      <c r="D5879" s="10"/>
      <c r="E5879" s="10"/>
      <c r="F5879" s="10"/>
      <c r="G5879" s="27"/>
      <c r="H5879" s="27"/>
      <c r="I5879" s="27"/>
      <c r="J5879" s="27"/>
      <c r="K5879" s="27"/>
      <c r="L5879" s="27"/>
      <c r="M5879" s="27"/>
      <c r="N5879" s="27"/>
      <c r="O5879" s="27"/>
      <c r="P5879" s="27"/>
      <c r="Q5879" s="27"/>
      <c r="R5879" s="27"/>
      <c r="S5879" s="27"/>
      <c r="T5879" s="10"/>
      <c r="U5879" s="10"/>
      <c r="V5879" s="10"/>
      <c r="W5879" s="10"/>
      <c r="X5879" s="10"/>
      <c r="Y5879" s="10"/>
      <c r="Z5879" s="41"/>
      <c r="AA5879" s="41"/>
      <c r="AB5879" s="41"/>
      <c r="AC5879" s="41"/>
      <c r="AD5879" s="41"/>
      <c r="AE5879" s="41"/>
      <c r="AF5879" s="41"/>
      <c r="AG5879" s="41"/>
      <c r="AH5879" s="41"/>
      <c r="AI5879" s="41"/>
      <c r="AJ5879" s="41"/>
      <c r="AK5879" s="41"/>
      <c r="AL5879" s="41"/>
      <c r="AM5879" s="41"/>
      <c r="AN5879" s="41"/>
      <c r="AO5879" s="41"/>
      <c r="AP5879" s="41"/>
      <c r="AQ5879" s="41"/>
      <c r="AR5879" s="41"/>
      <c r="AS5879" s="41"/>
      <c r="AT5879" s="41"/>
      <c r="AU5879" s="41"/>
      <c r="AV5879" s="41"/>
      <c r="AW5879" s="41"/>
      <c r="AX5879" s="41"/>
      <c r="AY5879" s="41"/>
      <c r="AZ5879" s="41"/>
      <c r="BA5879" s="41"/>
      <c r="BB5879" s="41"/>
      <c r="BC5879" s="41"/>
      <c r="BD5879" s="41"/>
      <c r="BE5879" s="41"/>
      <c r="BF5879" s="41"/>
      <c r="BG5879" s="41"/>
      <c r="BH5879" s="41"/>
      <c r="BI5879" s="41"/>
      <c r="BJ5879" s="41"/>
      <c r="BK5879" s="41"/>
      <c r="BL5879" s="41"/>
    </row>
    <row r="5880" spans="1:64" s="9" customFormat="1">
      <c r="A5880" s="10"/>
      <c r="C5880" s="10"/>
      <c r="D5880" s="10"/>
      <c r="E5880" s="10"/>
      <c r="F5880" s="10"/>
      <c r="G5880" s="27"/>
      <c r="H5880" s="27"/>
      <c r="I5880" s="27"/>
      <c r="J5880" s="27"/>
      <c r="K5880" s="27"/>
      <c r="L5880" s="27"/>
      <c r="M5880" s="27"/>
      <c r="N5880" s="27"/>
      <c r="O5880" s="27"/>
      <c r="P5880" s="27"/>
      <c r="Q5880" s="27"/>
      <c r="R5880" s="27"/>
      <c r="S5880" s="27"/>
      <c r="T5880" s="10"/>
      <c r="U5880" s="10"/>
      <c r="V5880" s="10"/>
      <c r="W5880" s="10"/>
      <c r="X5880" s="10"/>
      <c r="Y5880" s="10"/>
      <c r="Z5880" s="41"/>
      <c r="AA5880" s="41"/>
      <c r="AB5880" s="41"/>
      <c r="AC5880" s="41"/>
      <c r="AD5880" s="41"/>
      <c r="AE5880" s="41"/>
      <c r="AF5880" s="41"/>
      <c r="AG5880" s="41"/>
      <c r="AH5880" s="41"/>
      <c r="AI5880" s="41"/>
      <c r="AJ5880" s="41"/>
      <c r="AK5880" s="41"/>
      <c r="AL5880" s="41"/>
      <c r="AM5880" s="41"/>
      <c r="AN5880" s="41"/>
      <c r="AO5880" s="41"/>
      <c r="AP5880" s="41"/>
      <c r="AQ5880" s="41"/>
      <c r="AR5880" s="41"/>
      <c r="AS5880" s="41"/>
      <c r="AT5880" s="41"/>
      <c r="AU5880" s="41"/>
      <c r="AV5880" s="41"/>
      <c r="AW5880" s="41"/>
      <c r="AX5880" s="41"/>
      <c r="AY5880" s="41"/>
      <c r="AZ5880" s="41"/>
      <c r="BA5880" s="41"/>
      <c r="BB5880" s="41"/>
      <c r="BC5880" s="41"/>
      <c r="BD5880" s="41"/>
      <c r="BE5880" s="41"/>
      <c r="BF5880" s="41"/>
      <c r="BG5880" s="41"/>
      <c r="BH5880" s="41"/>
      <c r="BI5880" s="41"/>
      <c r="BJ5880" s="41"/>
      <c r="BK5880" s="41"/>
      <c r="BL5880" s="41"/>
    </row>
    <row r="5881" spans="1:64" s="9" customFormat="1">
      <c r="A5881" s="10"/>
      <c r="C5881" s="10"/>
      <c r="D5881" s="10"/>
      <c r="E5881" s="10"/>
      <c r="F5881" s="10"/>
      <c r="G5881" s="27"/>
      <c r="H5881" s="27"/>
      <c r="I5881" s="27"/>
      <c r="J5881" s="27"/>
      <c r="K5881" s="27"/>
      <c r="L5881" s="27"/>
      <c r="M5881" s="27"/>
      <c r="N5881" s="27"/>
      <c r="O5881" s="27"/>
      <c r="P5881" s="27"/>
      <c r="Q5881" s="27"/>
      <c r="R5881" s="27"/>
      <c r="S5881" s="27"/>
      <c r="T5881" s="10"/>
      <c r="U5881" s="10"/>
      <c r="V5881" s="10"/>
      <c r="W5881" s="10"/>
      <c r="X5881" s="10"/>
      <c r="Y5881" s="10"/>
      <c r="Z5881" s="41"/>
      <c r="AA5881" s="41"/>
      <c r="AB5881" s="41"/>
      <c r="AC5881" s="41"/>
      <c r="AD5881" s="41"/>
      <c r="AE5881" s="41"/>
      <c r="AF5881" s="41"/>
      <c r="AG5881" s="41"/>
      <c r="AH5881" s="41"/>
      <c r="AI5881" s="41"/>
      <c r="AJ5881" s="41"/>
      <c r="AK5881" s="41"/>
      <c r="AL5881" s="41"/>
      <c r="AM5881" s="41"/>
      <c r="AN5881" s="41"/>
      <c r="AO5881" s="41"/>
      <c r="AP5881" s="41"/>
      <c r="AQ5881" s="41"/>
      <c r="AR5881" s="41"/>
      <c r="AS5881" s="41"/>
      <c r="AT5881" s="41"/>
      <c r="AU5881" s="41"/>
      <c r="AV5881" s="41"/>
      <c r="AW5881" s="41"/>
      <c r="AX5881" s="41"/>
      <c r="AY5881" s="41"/>
      <c r="AZ5881" s="41"/>
      <c r="BA5881" s="41"/>
      <c r="BB5881" s="41"/>
      <c r="BC5881" s="41"/>
      <c r="BD5881" s="41"/>
      <c r="BE5881" s="41"/>
      <c r="BF5881" s="41"/>
      <c r="BG5881" s="41"/>
      <c r="BH5881" s="41"/>
      <c r="BI5881" s="41"/>
      <c r="BJ5881" s="41"/>
      <c r="BK5881" s="41"/>
      <c r="BL5881" s="41"/>
    </row>
    <row r="5882" spans="1:64" s="9" customFormat="1">
      <c r="A5882" s="10"/>
      <c r="C5882" s="10"/>
      <c r="D5882" s="10"/>
      <c r="E5882" s="10"/>
      <c r="F5882" s="10"/>
      <c r="G5882" s="27"/>
      <c r="H5882" s="27"/>
      <c r="I5882" s="27"/>
      <c r="J5882" s="27"/>
      <c r="K5882" s="27"/>
      <c r="L5882" s="27"/>
      <c r="M5882" s="27"/>
      <c r="N5882" s="27"/>
      <c r="O5882" s="27"/>
      <c r="P5882" s="27"/>
      <c r="Q5882" s="27"/>
      <c r="R5882" s="27"/>
      <c r="S5882" s="27"/>
      <c r="T5882" s="10"/>
      <c r="U5882" s="10"/>
      <c r="V5882" s="10"/>
      <c r="W5882" s="10"/>
      <c r="X5882" s="10"/>
      <c r="Y5882" s="10"/>
      <c r="Z5882" s="41"/>
      <c r="AA5882" s="41"/>
      <c r="AB5882" s="41"/>
      <c r="AC5882" s="41"/>
      <c r="AD5882" s="41"/>
      <c r="AE5882" s="41"/>
      <c r="AF5882" s="41"/>
      <c r="AG5882" s="41"/>
      <c r="AH5882" s="41"/>
      <c r="AI5882" s="41"/>
      <c r="AJ5882" s="41"/>
      <c r="AK5882" s="41"/>
      <c r="AL5882" s="41"/>
      <c r="AM5882" s="41"/>
      <c r="AN5882" s="41"/>
      <c r="AO5882" s="41"/>
      <c r="AP5882" s="41"/>
      <c r="AQ5882" s="41"/>
      <c r="AR5882" s="41"/>
      <c r="AS5882" s="41"/>
      <c r="AT5882" s="41"/>
      <c r="AU5882" s="41"/>
      <c r="AV5882" s="41"/>
      <c r="AW5882" s="41"/>
      <c r="AX5882" s="41"/>
      <c r="AY5882" s="41"/>
      <c r="AZ5882" s="41"/>
      <c r="BA5882" s="41"/>
      <c r="BB5882" s="41"/>
      <c r="BC5882" s="41"/>
      <c r="BD5882" s="41"/>
      <c r="BE5882" s="41"/>
      <c r="BF5882" s="41"/>
      <c r="BG5882" s="41"/>
      <c r="BH5882" s="41"/>
      <c r="BI5882" s="41"/>
      <c r="BJ5882" s="41"/>
      <c r="BK5882" s="41"/>
      <c r="BL5882" s="41"/>
    </row>
    <row r="5883" spans="1:64" s="9" customFormat="1">
      <c r="A5883" s="10"/>
      <c r="C5883" s="10"/>
      <c r="D5883" s="10"/>
      <c r="E5883" s="10"/>
      <c r="F5883" s="10"/>
      <c r="G5883" s="27"/>
      <c r="H5883" s="27"/>
      <c r="I5883" s="27"/>
      <c r="J5883" s="27"/>
      <c r="K5883" s="27"/>
      <c r="L5883" s="27"/>
      <c r="M5883" s="27"/>
      <c r="N5883" s="27"/>
      <c r="O5883" s="27"/>
      <c r="P5883" s="27"/>
      <c r="Q5883" s="27"/>
      <c r="R5883" s="27"/>
      <c r="S5883" s="27"/>
      <c r="T5883" s="10"/>
      <c r="U5883" s="10"/>
      <c r="V5883" s="10"/>
      <c r="W5883" s="10"/>
      <c r="X5883" s="10"/>
      <c r="Y5883" s="10"/>
      <c r="Z5883" s="41"/>
      <c r="AA5883" s="41"/>
      <c r="AB5883" s="41"/>
      <c r="AC5883" s="41"/>
      <c r="AD5883" s="41"/>
      <c r="AE5883" s="41"/>
      <c r="AF5883" s="41"/>
      <c r="AG5883" s="41"/>
      <c r="AH5883" s="41"/>
      <c r="AI5883" s="41"/>
      <c r="AJ5883" s="41"/>
      <c r="AK5883" s="41"/>
      <c r="AL5883" s="41"/>
      <c r="AM5883" s="41"/>
      <c r="AN5883" s="41"/>
      <c r="AO5883" s="41"/>
      <c r="AP5883" s="41"/>
      <c r="AQ5883" s="41"/>
      <c r="AR5883" s="41"/>
      <c r="AS5883" s="41"/>
      <c r="AT5883" s="41"/>
      <c r="AU5883" s="41"/>
      <c r="AV5883" s="41"/>
      <c r="AW5883" s="41"/>
      <c r="AX5883" s="41"/>
      <c r="AY5883" s="41"/>
      <c r="AZ5883" s="41"/>
      <c r="BA5883" s="41"/>
      <c r="BB5883" s="41"/>
      <c r="BC5883" s="41"/>
      <c r="BD5883" s="41"/>
      <c r="BE5883" s="41"/>
      <c r="BF5883" s="41"/>
      <c r="BG5883" s="41"/>
      <c r="BH5883" s="41"/>
      <c r="BI5883" s="41"/>
      <c r="BJ5883" s="41"/>
      <c r="BK5883" s="41"/>
      <c r="BL5883" s="41"/>
    </row>
    <row r="5884" spans="1:64" s="9" customFormat="1">
      <c r="A5884" s="10"/>
      <c r="C5884" s="10"/>
      <c r="D5884" s="10"/>
      <c r="E5884" s="10"/>
      <c r="F5884" s="10"/>
      <c r="G5884" s="27"/>
      <c r="H5884" s="27"/>
      <c r="I5884" s="27"/>
      <c r="J5884" s="27"/>
      <c r="K5884" s="27"/>
      <c r="L5884" s="27"/>
      <c r="M5884" s="27"/>
      <c r="N5884" s="27"/>
      <c r="O5884" s="27"/>
      <c r="P5884" s="27"/>
      <c r="Q5884" s="27"/>
      <c r="R5884" s="27"/>
      <c r="S5884" s="27"/>
      <c r="T5884" s="10"/>
      <c r="U5884" s="10"/>
      <c r="V5884" s="10"/>
      <c r="W5884" s="10"/>
      <c r="X5884" s="10"/>
      <c r="Y5884" s="10"/>
      <c r="Z5884" s="41"/>
      <c r="AA5884" s="41"/>
      <c r="AB5884" s="41"/>
      <c r="AC5884" s="41"/>
      <c r="AD5884" s="41"/>
      <c r="AE5884" s="41"/>
      <c r="AF5884" s="41"/>
      <c r="AG5884" s="41"/>
      <c r="AH5884" s="41"/>
      <c r="AI5884" s="41"/>
      <c r="AJ5884" s="41"/>
      <c r="AK5884" s="41"/>
      <c r="AL5884" s="41"/>
      <c r="AM5884" s="41"/>
      <c r="AN5884" s="41"/>
      <c r="AO5884" s="41"/>
      <c r="AP5884" s="41"/>
      <c r="AQ5884" s="41"/>
      <c r="AR5884" s="41"/>
      <c r="AS5884" s="41"/>
      <c r="AT5884" s="41"/>
      <c r="AU5884" s="41"/>
      <c r="AV5884" s="41"/>
      <c r="AW5884" s="41"/>
      <c r="AX5884" s="41"/>
      <c r="AY5884" s="41"/>
      <c r="AZ5884" s="41"/>
      <c r="BA5884" s="41"/>
      <c r="BB5884" s="41"/>
      <c r="BC5884" s="41"/>
      <c r="BD5884" s="41"/>
      <c r="BE5884" s="41"/>
      <c r="BF5884" s="41"/>
      <c r="BG5884" s="41"/>
      <c r="BH5884" s="41"/>
      <c r="BI5884" s="41"/>
      <c r="BJ5884" s="41"/>
      <c r="BK5884" s="41"/>
      <c r="BL5884" s="41"/>
    </row>
    <row r="5885" spans="1:64" s="9" customFormat="1">
      <c r="A5885" s="10"/>
      <c r="C5885" s="10"/>
      <c r="D5885" s="10"/>
      <c r="E5885" s="10"/>
      <c r="F5885" s="10"/>
      <c r="G5885" s="27"/>
      <c r="H5885" s="27"/>
      <c r="I5885" s="27"/>
      <c r="J5885" s="27"/>
      <c r="K5885" s="27"/>
      <c r="L5885" s="27"/>
      <c r="M5885" s="27"/>
      <c r="N5885" s="27"/>
      <c r="O5885" s="27"/>
      <c r="P5885" s="27"/>
      <c r="Q5885" s="27"/>
      <c r="R5885" s="27"/>
      <c r="S5885" s="27"/>
      <c r="T5885" s="10"/>
      <c r="U5885" s="10"/>
      <c r="V5885" s="10"/>
      <c r="W5885" s="10"/>
      <c r="X5885" s="10"/>
      <c r="Y5885" s="10"/>
      <c r="Z5885" s="41"/>
      <c r="AA5885" s="41"/>
      <c r="AB5885" s="41"/>
      <c r="AC5885" s="41"/>
      <c r="AD5885" s="41"/>
      <c r="AE5885" s="41"/>
      <c r="AF5885" s="41"/>
      <c r="AG5885" s="41"/>
      <c r="AH5885" s="41"/>
      <c r="AI5885" s="41"/>
      <c r="AJ5885" s="41"/>
      <c r="AK5885" s="41"/>
      <c r="AL5885" s="41"/>
      <c r="AM5885" s="41"/>
      <c r="AN5885" s="41"/>
      <c r="AO5885" s="41"/>
      <c r="AP5885" s="41"/>
      <c r="AQ5885" s="41"/>
      <c r="AR5885" s="41"/>
      <c r="AS5885" s="41"/>
      <c r="AT5885" s="41"/>
      <c r="AU5885" s="41"/>
      <c r="AV5885" s="41"/>
      <c r="AW5885" s="41"/>
      <c r="AX5885" s="41"/>
      <c r="AY5885" s="41"/>
      <c r="AZ5885" s="41"/>
      <c r="BA5885" s="41"/>
      <c r="BB5885" s="41"/>
      <c r="BC5885" s="41"/>
      <c r="BD5885" s="41"/>
      <c r="BE5885" s="41"/>
      <c r="BF5885" s="41"/>
      <c r="BG5885" s="41"/>
      <c r="BH5885" s="41"/>
      <c r="BI5885" s="41"/>
      <c r="BJ5885" s="41"/>
      <c r="BK5885" s="41"/>
      <c r="BL5885" s="41"/>
    </row>
    <row r="5886" spans="1:64" s="9" customFormat="1">
      <c r="A5886" s="10"/>
      <c r="C5886" s="10"/>
      <c r="D5886" s="10"/>
      <c r="E5886" s="10"/>
      <c r="F5886" s="10"/>
      <c r="G5886" s="27"/>
      <c r="H5886" s="27"/>
      <c r="I5886" s="27"/>
      <c r="J5886" s="27"/>
      <c r="K5886" s="27"/>
      <c r="L5886" s="27"/>
      <c r="M5886" s="27"/>
      <c r="N5886" s="27"/>
      <c r="O5886" s="27"/>
      <c r="P5886" s="27"/>
      <c r="Q5886" s="27"/>
      <c r="R5886" s="27"/>
      <c r="S5886" s="27"/>
      <c r="T5886" s="10"/>
      <c r="U5886" s="10"/>
      <c r="V5886" s="10"/>
      <c r="W5886" s="10"/>
      <c r="X5886" s="10"/>
      <c r="Y5886" s="10"/>
      <c r="Z5886" s="41"/>
      <c r="AA5886" s="41"/>
      <c r="AB5886" s="41"/>
      <c r="AC5886" s="41"/>
      <c r="AD5886" s="41"/>
      <c r="AE5886" s="41"/>
      <c r="AF5886" s="41"/>
      <c r="AG5886" s="41"/>
      <c r="AH5886" s="41"/>
      <c r="AI5886" s="41"/>
      <c r="AJ5886" s="41"/>
      <c r="AK5886" s="41"/>
      <c r="AL5886" s="41"/>
      <c r="AM5886" s="41"/>
      <c r="AN5886" s="41"/>
      <c r="AO5886" s="41"/>
      <c r="AP5886" s="41"/>
      <c r="AQ5886" s="41"/>
      <c r="AR5886" s="41"/>
      <c r="AS5886" s="41"/>
      <c r="AT5886" s="41"/>
      <c r="AU5886" s="41"/>
      <c r="AV5886" s="41"/>
      <c r="AW5886" s="41"/>
      <c r="AX5886" s="41"/>
      <c r="AY5886" s="41"/>
      <c r="AZ5886" s="41"/>
      <c r="BA5886" s="41"/>
      <c r="BB5886" s="41"/>
      <c r="BC5886" s="41"/>
      <c r="BD5886" s="41"/>
      <c r="BE5886" s="41"/>
      <c r="BF5886" s="41"/>
      <c r="BG5886" s="41"/>
      <c r="BH5886" s="41"/>
      <c r="BI5886" s="41"/>
      <c r="BJ5886" s="41"/>
      <c r="BK5886" s="41"/>
      <c r="BL5886" s="41"/>
    </row>
    <row r="5887" spans="1:64" s="9" customFormat="1">
      <c r="A5887" s="10"/>
      <c r="C5887" s="10"/>
      <c r="D5887" s="10"/>
      <c r="E5887" s="10"/>
      <c r="F5887" s="10"/>
      <c r="G5887" s="27"/>
      <c r="H5887" s="27"/>
      <c r="I5887" s="27"/>
      <c r="J5887" s="27"/>
      <c r="K5887" s="27"/>
      <c r="L5887" s="27"/>
      <c r="M5887" s="27"/>
      <c r="N5887" s="27"/>
      <c r="O5887" s="27"/>
      <c r="P5887" s="27"/>
      <c r="Q5887" s="27"/>
      <c r="R5887" s="27"/>
      <c r="S5887" s="27"/>
      <c r="T5887" s="10"/>
      <c r="U5887" s="10"/>
      <c r="V5887" s="10"/>
      <c r="W5887" s="10"/>
      <c r="X5887" s="10"/>
      <c r="Y5887" s="10"/>
      <c r="Z5887" s="41"/>
      <c r="AA5887" s="41"/>
      <c r="AB5887" s="41"/>
      <c r="AC5887" s="41"/>
      <c r="AD5887" s="41"/>
      <c r="AE5887" s="41"/>
      <c r="AF5887" s="41"/>
      <c r="AG5887" s="41"/>
      <c r="AH5887" s="41"/>
      <c r="AI5887" s="41"/>
      <c r="AJ5887" s="41"/>
      <c r="AK5887" s="41"/>
      <c r="AL5887" s="41"/>
      <c r="AM5887" s="41"/>
      <c r="AN5887" s="41"/>
      <c r="AO5887" s="41"/>
      <c r="AP5887" s="41"/>
      <c r="AQ5887" s="41"/>
      <c r="AR5887" s="41"/>
      <c r="AS5887" s="41"/>
      <c r="AT5887" s="41"/>
      <c r="AU5887" s="41"/>
      <c r="AV5887" s="41"/>
      <c r="AW5887" s="41"/>
      <c r="AX5887" s="41"/>
      <c r="AY5887" s="41"/>
      <c r="AZ5887" s="41"/>
      <c r="BA5887" s="41"/>
      <c r="BB5887" s="41"/>
      <c r="BC5887" s="41"/>
      <c r="BD5887" s="41"/>
      <c r="BE5887" s="41"/>
      <c r="BF5887" s="41"/>
      <c r="BG5887" s="41"/>
      <c r="BH5887" s="41"/>
      <c r="BI5887" s="41"/>
      <c r="BJ5887" s="41"/>
      <c r="BK5887" s="41"/>
      <c r="BL5887" s="41"/>
    </row>
    <row r="5888" spans="1:64" s="9" customFormat="1">
      <c r="A5888" s="10"/>
      <c r="C5888" s="10"/>
      <c r="D5888" s="10"/>
      <c r="E5888" s="10"/>
      <c r="F5888" s="10"/>
      <c r="G5888" s="27"/>
      <c r="H5888" s="27"/>
      <c r="I5888" s="27"/>
      <c r="J5888" s="27"/>
      <c r="K5888" s="27"/>
      <c r="L5888" s="27"/>
      <c r="M5888" s="27"/>
      <c r="N5888" s="27"/>
      <c r="O5888" s="27"/>
      <c r="P5888" s="27"/>
      <c r="Q5888" s="27"/>
      <c r="R5888" s="27"/>
      <c r="S5888" s="27"/>
      <c r="T5888" s="10"/>
      <c r="U5888" s="10"/>
      <c r="V5888" s="10"/>
      <c r="W5888" s="10"/>
      <c r="X5888" s="10"/>
      <c r="Y5888" s="10"/>
      <c r="Z5888" s="41"/>
      <c r="AA5888" s="41"/>
      <c r="AB5888" s="41"/>
      <c r="AC5888" s="41"/>
      <c r="AD5888" s="41"/>
      <c r="AE5888" s="41"/>
      <c r="AF5888" s="41"/>
      <c r="AG5888" s="41"/>
      <c r="AH5888" s="41"/>
      <c r="AI5888" s="41"/>
      <c r="AJ5888" s="41"/>
      <c r="AK5888" s="41"/>
      <c r="AL5888" s="41"/>
      <c r="AM5888" s="41"/>
      <c r="AN5888" s="41"/>
      <c r="AO5888" s="41"/>
      <c r="AP5888" s="41"/>
      <c r="AQ5888" s="41"/>
      <c r="AR5888" s="41"/>
      <c r="AS5888" s="41"/>
      <c r="AT5888" s="41"/>
      <c r="AU5888" s="41"/>
      <c r="AV5888" s="41"/>
      <c r="AW5888" s="41"/>
      <c r="AX5888" s="41"/>
      <c r="AY5888" s="41"/>
      <c r="AZ5888" s="41"/>
      <c r="BA5888" s="41"/>
      <c r="BB5888" s="41"/>
      <c r="BC5888" s="41"/>
      <c r="BD5888" s="41"/>
      <c r="BE5888" s="41"/>
      <c r="BF5888" s="41"/>
      <c r="BG5888" s="41"/>
      <c r="BH5888" s="41"/>
      <c r="BI5888" s="41"/>
      <c r="BJ5888" s="41"/>
      <c r="BK5888" s="41"/>
      <c r="BL5888" s="41"/>
    </row>
    <row r="5889" spans="1:64" s="9" customFormat="1">
      <c r="A5889" s="10"/>
      <c r="C5889" s="10"/>
      <c r="D5889" s="10"/>
      <c r="E5889" s="10"/>
      <c r="F5889" s="10"/>
      <c r="G5889" s="27"/>
      <c r="H5889" s="27"/>
      <c r="I5889" s="27"/>
      <c r="J5889" s="27"/>
      <c r="K5889" s="27"/>
      <c r="L5889" s="27"/>
      <c r="M5889" s="27"/>
      <c r="N5889" s="27"/>
      <c r="O5889" s="27"/>
      <c r="P5889" s="27"/>
      <c r="Q5889" s="27"/>
      <c r="R5889" s="27"/>
      <c r="S5889" s="27"/>
      <c r="T5889" s="10"/>
      <c r="U5889" s="10"/>
      <c r="V5889" s="10"/>
      <c r="W5889" s="10"/>
      <c r="X5889" s="10"/>
      <c r="Y5889" s="10"/>
      <c r="Z5889" s="41"/>
      <c r="AA5889" s="41"/>
      <c r="AB5889" s="41"/>
      <c r="AC5889" s="41"/>
      <c r="AD5889" s="41"/>
      <c r="AE5889" s="41"/>
      <c r="AF5889" s="41"/>
      <c r="AG5889" s="41"/>
      <c r="AH5889" s="41"/>
      <c r="AI5889" s="41"/>
      <c r="AJ5889" s="41"/>
      <c r="AK5889" s="41"/>
      <c r="AL5889" s="41"/>
      <c r="AM5889" s="41"/>
      <c r="AN5889" s="41"/>
      <c r="AO5889" s="41"/>
      <c r="AP5889" s="41"/>
      <c r="AQ5889" s="41"/>
      <c r="AR5889" s="41"/>
      <c r="AS5889" s="41"/>
      <c r="AT5889" s="41"/>
      <c r="AU5889" s="41"/>
      <c r="AV5889" s="41"/>
      <c r="AW5889" s="41"/>
      <c r="AX5889" s="41"/>
      <c r="AY5889" s="41"/>
      <c r="AZ5889" s="41"/>
      <c r="BA5889" s="41"/>
      <c r="BB5889" s="41"/>
      <c r="BC5889" s="41"/>
      <c r="BD5889" s="41"/>
      <c r="BE5889" s="41"/>
      <c r="BF5889" s="41"/>
      <c r="BG5889" s="41"/>
      <c r="BH5889" s="41"/>
      <c r="BI5889" s="41"/>
      <c r="BJ5889" s="41"/>
      <c r="BK5889" s="41"/>
      <c r="BL5889" s="41"/>
    </row>
    <row r="5890" spans="1:64" s="9" customFormat="1">
      <c r="A5890" s="10"/>
      <c r="C5890" s="10"/>
      <c r="D5890" s="10"/>
      <c r="E5890" s="10"/>
      <c r="F5890" s="10"/>
      <c r="G5890" s="27"/>
      <c r="H5890" s="27"/>
      <c r="I5890" s="27"/>
      <c r="J5890" s="27"/>
      <c r="K5890" s="27"/>
      <c r="L5890" s="27"/>
      <c r="M5890" s="27"/>
      <c r="N5890" s="27"/>
      <c r="O5890" s="27"/>
      <c r="P5890" s="27"/>
      <c r="Q5890" s="27"/>
      <c r="R5890" s="27"/>
      <c r="S5890" s="27"/>
      <c r="T5890" s="10"/>
      <c r="U5890" s="10"/>
      <c r="V5890" s="10"/>
      <c r="W5890" s="10"/>
      <c r="X5890" s="10"/>
      <c r="Y5890" s="10"/>
      <c r="Z5890" s="41"/>
      <c r="AA5890" s="41"/>
      <c r="AB5890" s="41"/>
      <c r="AC5890" s="41"/>
      <c r="AD5890" s="41"/>
      <c r="AE5890" s="41"/>
      <c r="AF5890" s="41"/>
      <c r="AG5890" s="41"/>
      <c r="AH5890" s="41"/>
      <c r="AI5890" s="41"/>
      <c r="AJ5890" s="41"/>
      <c r="AK5890" s="41"/>
      <c r="AL5890" s="41"/>
      <c r="AM5890" s="41"/>
      <c r="AN5890" s="41"/>
      <c r="AO5890" s="41"/>
      <c r="AP5890" s="41"/>
      <c r="AQ5890" s="41"/>
      <c r="AR5890" s="41"/>
      <c r="AS5890" s="41"/>
      <c r="AT5890" s="41"/>
      <c r="AU5890" s="41"/>
      <c r="AV5890" s="41"/>
      <c r="AW5890" s="41"/>
      <c r="AX5890" s="41"/>
      <c r="AY5890" s="41"/>
      <c r="AZ5890" s="41"/>
      <c r="BA5890" s="41"/>
      <c r="BB5890" s="41"/>
      <c r="BC5890" s="41"/>
      <c r="BD5890" s="41"/>
      <c r="BE5890" s="41"/>
      <c r="BF5890" s="41"/>
      <c r="BG5890" s="41"/>
      <c r="BH5890" s="41"/>
      <c r="BI5890" s="41"/>
      <c r="BJ5890" s="41"/>
      <c r="BK5890" s="41"/>
      <c r="BL5890" s="41"/>
    </row>
    <row r="5891" spans="1:64" s="9" customFormat="1">
      <c r="A5891" s="10"/>
      <c r="C5891" s="10"/>
      <c r="D5891" s="10"/>
      <c r="E5891" s="10"/>
      <c r="F5891" s="10"/>
      <c r="G5891" s="27"/>
      <c r="H5891" s="27"/>
      <c r="I5891" s="27"/>
      <c r="J5891" s="27"/>
      <c r="K5891" s="27"/>
      <c r="L5891" s="27"/>
      <c r="M5891" s="27"/>
      <c r="N5891" s="27"/>
      <c r="O5891" s="27"/>
      <c r="P5891" s="27"/>
      <c r="Q5891" s="27"/>
      <c r="R5891" s="27"/>
      <c r="S5891" s="27"/>
      <c r="T5891" s="10"/>
      <c r="U5891" s="10"/>
      <c r="V5891" s="10"/>
      <c r="W5891" s="10"/>
      <c r="X5891" s="10"/>
      <c r="Y5891" s="10"/>
      <c r="Z5891" s="41"/>
      <c r="AA5891" s="41"/>
      <c r="AB5891" s="41"/>
      <c r="AC5891" s="41"/>
      <c r="AD5891" s="41"/>
      <c r="AE5891" s="41"/>
      <c r="AF5891" s="41"/>
      <c r="AG5891" s="41"/>
      <c r="AH5891" s="41"/>
      <c r="AI5891" s="41"/>
      <c r="AJ5891" s="41"/>
      <c r="AK5891" s="41"/>
      <c r="AL5891" s="41"/>
      <c r="AM5891" s="41"/>
      <c r="AN5891" s="41"/>
      <c r="AO5891" s="41"/>
      <c r="AP5891" s="41"/>
      <c r="AQ5891" s="41"/>
      <c r="AR5891" s="41"/>
      <c r="AS5891" s="41"/>
      <c r="AT5891" s="41"/>
      <c r="AU5891" s="41"/>
      <c r="AV5891" s="41"/>
      <c r="AW5891" s="41"/>
      <c r="AX5891" s="41"/>
      <c r="AY5891" s="41"/>
      <c r="AZ5891" s="41"/>
      <c r="BA5891" s="41"/>
      <c r="BB5891" s="41"/>
      <c r="BC5891" s="41"/>
      <c r="BD5891" s="41"/>
      <c r="BE5891" s="41"/>
      <c r="BF5891" s="41"/>
      <c r="BG5891" s="41"/>
      <c r="BH5891" s="41"/>
      <c r="BI5891" s="41"/>
      <c r="BJ5891" s="41"/>
      <c r="BK5891" s="41"/>
      <c r="BL5891" s="41"/>
    </row>
    <row r="5892" spans="1:64" s="9" customFormat="1">
      <c r="A5892" s="10"/>
      <c r="C5892" s="10"/>
      <c r="D5892" s="10"/>
      <c r="E5892" s="10"/>
      <c r="F5892" s="10"/>
      <c r="G5892" s="27"/>
      <c r="H5892" s="27"/>
      <c r="I5892" s="27"/>
      <c r="J5892" s="27"/>
      <c r="K5892" s="27"/>
      <c r="L5892" s="27"/>
      <c r="M5892" s="27"/>
      <c r="N5892" s="27"/>
      <c r="O5892" s="27"/>
      <c r="P5892" s="27"/>
      <c r="Q5892" s="27"/>
      <c r="R5892" s="27"/>
      <c r="S5892" s="27"/>
      <c r="T5892" s="10"/>
      <c r="U5892" s="10"/>
      <c r="V5892" s="10"/>
      <c r="W5892" s="10"/>
      <c r="X5892" s="10"/>
      <c r="Y5892" s="10"/>
      <c r="Z5892" s="41"/>
      <c r="AA5892" s="41"/>
      <c r="AB5892" s="41"/>
      <c r="AC5892" s="41"/>
      <c r="AD5892" s="41"/>
      <c r="AE5892" s="41"/>
      <c r="AF5892" s="41"/>
      <c r="AG5892" s="41"/>
      <c r="AH5892" s="41"/>
      <c r="AI5892" s="41"/>
      <c r="AJ5892" s="41"/>
      <c r="AK5892" s="41"/>
      <c r="AL5892" s="41"/>
      <c r="AM5892" s="41"/>
      <c r="AN5892" s="41"/>
      <c r="AO5892" s="41"/>
      <c r="AP5892" s="41"/>
      <c r="AQ5892" s="41"/>
      <c r="AR5892" s="41"/>
      <c r="AS5892" s="41"/>
      <c r="AT5892" s="41"/>
      <c r="AU5892" s="41"/>
      <c r="AV5892" s="41"/>
      <c r="AW5892" s="41"/>
      <c r="AX5892" s="41"/>
      <c r="AY5892" s="41"/>
      <c r="AZ5892" s="41"/>
      <c r="BA5892" s="41"/>
      <c r="BB5892" s="41"/>
      <c r="BC5892" s="41"/>
      <c r="BD5892" s="41"/>
      <c r="BE5892" s="41"/>
      <c r="BF5892" s="41"/>
      <c r="BG5892" s="41"/>
      <c r="BH5892" s="41"/>
      <c r="BI5892" s="41"/>
      <c r="BJ5892" s="41"/>
      <c r="BK5892" s="41"/>
      <c r="BL5892" s="41"/>
    </row>
    <row r="5893" spans="1:64" s="9" customFormat="1">
      <c r="A5893" s="10"/>
      <c r="C5893" s="10"/>
      <c r="D5893" s="10"/>
      <c r="E5893" s="10"/>
      <c r="F5893" s="10"/>
      <c r="G5893" s="27"/>
      <c r="H5893" s="27"/>
      <c r="I5893" s="27"/>
      <c r="J5893" s="27"/>
      <c r="K5893" s="27"/>
      <c r="L5893" s="27"/>
      <c r="M5893" s="27"/>
      <c r="N5893" s="27"/>
      <c r="O5893" s="27"/>
      <c r="P5893" s="27"/>
      <c r="Q5893" s="27"/>
      <c r="R5893" s="27"/>
      <c r="S5893" s="27"/>
      <c r="T5893" s="10"/>
      <c r="U5893" s="10"/>
      <c r="V5893" s="10"/>
      <c r="W5893" s="10"/>
      <c r="X5893" s="10"/>
      <c r="Y5893" s="10"/>
      <c r="Z5893" s="41"/>
      <c r="AA5893" s="41"/>
      <c r="AB5893" s="41"/>
      <c r="AC5893" s="41"/>
      <c r="AD5893" s="41"/>
      <c r="AE5893" s="41"/>
      <c r="AF5893" s="41"/>
      <c r="AG5893" s="41"/>
      <c r="AH5893" s="41"/>
      <c r="AI5893" s="41"/>
      <c r="AJ5893" s="41"/>
      <c r="AK5893" s="41"/>
      <c r="AL5893" s="41"/>
      <c r="AM5893" s="41"/>
      <c r="AN5893" s="41"/>
      <c r="AO5893" s="41"/>
      <c r="AP5893" s="41"/>
      <c r="AQ5893" s="41"/>
      <c r="AR5893" s="41"/>
      <c r="AS5893" s="41"/>
      <c r="AT5893" s="41"/>
      <c r="AU5893" s="41"/>
      <c r="AV5893" s="41"/>
      <c r="AW5893" s="41"/>
      <c r="AX5893" s="41"/>
      <c r="AY5893" s="41"/>
      <c r="AZ5893" s="41"/>
      <c r="BA5893" s="41"/>
      <c r="BB5893" s="41"/>
      <c r="BC5893" s="41"/>
      <c r="BD5893" s="41"/>
      <c r="BE5893" s="41"/>
      <c r="BF5893" s="41"/>
      <c r="BG5893" s="41"/>
      <c r="BH5893" s="41"/>
      <c r="BI5893" s="41"/>
      <c r="BJ5893" s="41"/>
      <c r="BK5893" s="41"/>
      <c r="BL5893" s="41"/>
    </row>
    <row r="5894" spans="1:64" s="9" customFormat="1">
      <c r="A5894" s="10"/>
      <c r="C5894" s="10"/>
      <c r="D5894" s="10"/>
      <c r="E5894" s="10"/>
      <c r="F5894" s="10"/>
      <c r="G5894" s="27"/>
      <c r="H5894" s="27"/>
      <c r="I5894" s="27"/>
      <c r="J5894" s="27"/>
      <c r="K5894" s="27"/>
      <c r="L5894" s="27"/>
      <c r="M5894" s="27"/>
      <c r="N5894" s="27"/>
      <c r="O5894" s="27"/>
      <c r="P5894" s="27"/>
      <c r="Q5894" s="27"/>
      <c r="R5894" s="27"/>
      <c r="S5894" s="27"/>
      <c r="T5894" s="10"/>
      <c r="U5894" s="10"/>
      <c r="V5894" s="10"/>
      <c r="W5894" s="10"/>
      <c r="X5894" s="10"/>
      <c r="Y5894" s="10"/>
      <c r="Z5894" s="41"/>
      <c r="AA5894" s="41"/>
      <c r="AB5894" s="41"/>
      <c r="AC5894" s="41"/>
      <c r="AD5894" s="41"/>
      <c r="AE5894" s="41"/>
      <c r="AF5894" s="41"/>
      <c r="AG5894" s="41"/>
      <c r="AH5894" s="41"/>
      <c r="AI5894" s="41"/>
      <c r="AJ5894" s="41"/>
      <c r="AK5894" s="41"/>
      <c r="AL5894" s="41"/>
      <c r="AM5894" s="41"/>
      <c r="AN5894" s="41"/>
      <c r="AO5894" s="41"/>
      <c r="AP5894" s="41"/>
      <c r="AQ5894" s="41"/>
      <c r="AR5894" s="41"/>
      <c r="AS5894" s="41"/>
      <c r="AT5894" s="41"/>
      <c r="AU5894" s="41"/>
      <c r="AV5894" s="41"/>
      <c r="AW5894" s="41"/>
      <c r="AX5894" s="41"/>
      <c r="AY5894" s="41"/>
      <c r="AZ5894" s="41"/>
      <c r="BA5894" s="41"/>
      <c r="BB5894" s="41"/>
      <c r="BC5894" s="41"/>
      <c r="BD5894" s="41"/>
      <c r="BE5894" s="41"/>
      <c r="BF5894" s="41"/>
      <c r="BG5894" s="41"/>
      <c r="BH5894" s="41"/>
      <c r="BI5894" s="41"/>
      <c r="BJ5894" s="41"/>
      <c r="BK5894" s="41"/>
      <c r="BL5894" s="41"/>
    </row>
    <row r="5895" spans="1:64" s="9" customFormat="1">
      <c r="A5895" s="10"/>
      <c r="C5895" s="10"/>
      <c r="D5895" s="10"/>
      <c r="E5895" s="10"/>
      <c r="F5895" s="10"/>
      <c r="G5895" s="27"/>
      <c r="H5895" s="27"/>
      <c r="I5895" s="27"/>
      <c r="J5895" s="27"/>
      <c r="K5895" s="27"/>
      <c r="L5895" s="27"/>
      <c r="M5895" s="27"/>
      <c r="N5895" s="27"/>
      <c r="O5895" s="27"/>
      <c r="P5895" s="27"/>
      <c r="Q5895" s="27"/>
      <c r="R5895" s="27"/>
      <c r="S5895" s="27"/>
      <c r="T5895" s="10"/>
      <c r="U5895" s="10"/>
      <c r="V5895" s="10"/>
      <c r="W5895" s="10"/>
      <c r="X5895" s="10"/>
      <c r="Y5895" s="10"/>
      <c r="Z5895" s="41"/>
      <c r="AA5895" s="41"/>
      <c r="AB5895" s="41"/>
      <c r="AC5895" s="41"/>
      <c r="AD5895" s="41"/>
      <c r="AE5895" s="41"/>
      <c r="AF5895" s="41"/>
      <c r="AG5895" s="41"/>
      <c r="AH5895" s="41"/>
      <c r="AI5895" s="41"/>
      <c r="AJ5895" s="41"/>
      <c r="AK5895" s="41"/>
      <c r="AL5895" s="41"/>
      <c r="AM5895" s="41"/>
      <c r="AN5895" s="41"/>
      <c r="AO5895" s="41"/>
      <c r="AP5895" s="41"/>
      <c r="AQ5895" s="41"/>
      <c r="AR5895" s="41"/>
      <c r="AS5895" s="41"/>
      <c r="AT5895" s="41"/>
      <c r="AU5895" s="41"/>
      <c r="AV5895" s="41"/>
      <c r="AW5895" s="41"/>
      <c r="AX5895" s="41"/>
      <c r="AY5895" s="41"/>
      <c r="AZ5895" s="41"/>
      <c r="BA5895" s="41"/>
      <c r="BB5895" s="41"/>
      <c r="BC5895" s="41"/>
      <c r="BD5895" s="41"/>
      <c r="BE5895" s="41"/>
      <c r="BF5895" s="41"/>
      <c r="BG5895" s="41"/>
      <c r="BH5895" s="41"/>
      <c r="BI5895" s="41"/>
      <c r="BJ5895" s="41"/>
      <c r="BK5895" s="41"/>
      <c r="BL5895" s="41"/>
    </row>
    <row r="5896" spans="1:64" s="9" customFormat="1">
      <c r="A5896" s="10"/>
      <c r="C5896" s="10"/>
      <c r="D5896" s="10"/>
      <c r="E5896" s="10"/>
      <c r="F5896" s="10"/>
      <c r="G5896" s="27"/>
      <c r="H5896" s="27"/>
      <c r="I5896" s="27"/>
      <c r="J5896" s="27"/>
      <c r="K5896" s="27"/>
      <c r="L5896" s="27"/>
      <c r="M5896" s="27"/>
      <c r="N5896" s="27"/>
      <c r="O5896" s="27"/>
      <c r="P5896" s="27"/>
      <c r="Q5896" s="27"/>
      <c r="R5896" s="27"/>
      <c r="S5896" s="27"/>
      <c r="T5896" s="10"/>
      <c r="U5896" s="10"/>
      <c r="V5896" s="10"/>
      <c r="W5896" s="10"/>
      <c r="X5896" s="10"/>
      <c r="Y5896" s="10"/>
      <c r="Z5896" s="41"/>
      <c r="AA5896" s="41"/>
      <c r="AB5896" s="41"/>
      <c r="AC5896" s="41"/>
      <c r="AD5896" s="41"/>
      <c r="AE5896" s="41"/>
      <c r="AF5896" s="41"/>
      <c r="AG5896" s="41"/>
      <c r="AH5896" s="41"/>
      <c r="AI5896" s="41"/>
      <c r="AJ5896" s="41"/>
      <c r="AK5896" s="41"/>
      <c r="AL5896" s="41"/>
      <c r="AM5896" s="41"/>
      <c r="AN5896" s="41"/>
      <c r="AO5896" s="41"/>
      <c r="AP5896" s="41"/>
      <c r="AQ5896" s="41"/>
      <c r="AR5896" s="41"/>
      <c r="AS5896" s="41"/>
      <c r="AT5896" s="41"/>
      <c r="AU5896" s="41"/>
      <c r="AV5896" s="41"/>
      <c r="AW5896" s="41"/>
      <c r="AX5896" s="41"/>
      <c r="AY5896" s="41"/>
      <c r="AZ5896" s="41"/>
      <c r="BA5896" s="41"/>
      <c r="BB5896" s="41"/>
      <c r="BC5896" s="41"/>
      <c r="BD5896" s="41"/>
      <c r="BE5896" s="41"/>
      <c r="BF5896" s="41"/>
      <c r="BG5896" s="41"/>
      <c r="BH5896" s="41"/>
      <c r="BI5896" s="41"/>
      <c r="BJ5896" s="41"/>
      <c r="BK5896" s="41"/>
      <c r="BL5896" s="41"/>
    </row>
    <row r="5897" spans="1:64" s="9" customFormat="1">
      <c r="A5897" s="10"/>
      <c r="C5897" s="10"/>
      <c r="D5897" s="10"/>
      <c r="E5897" s="10"/>
      <c r="F5897" s="10"/>
      <c r="G5897" s="27"/>
      <c r="H5897" s="27"/>
      <c r="I5897" s="27"/>
      <c r="J5897" s="27"/>
      <c r="K5897" s="27"/>
      <c r="L5897" s="27"/>
      <c r="M5897" s="27"/>
      <c r="N5897" s="27"/>
      <c r="O5897" s="27"/>
      <c r="P5897" s="27"/>
      <c r="Q5897" s="27"/>
      <c r="R5897" s="27"/>
      <c r="S5897" s="27"/>
      <c r="T5897" s="10"/>
      <c r="U5897" s="10"/>
      <c r="V5897" s="10"/>
      <c r="W5897" s="10"/>
      <c r="X5897" s="10"/>
      <c r="Y5897" s="10"/>
      <c r="Z5897" s="41"/>
      <c r="AA5897" s="41"/>
      <c r="AB5897" s="41"/>
      <c r="AC5897" s="41"/>
      <c r="AD5897" s="41"/>
      <c r="AE5897" s="41"/>
      <c r="AF5897" s="41"/>
      <c r="AG5897" s="41"/>
      <c r="AH5897" s="41"/>
      <c r="AI5897" s="41"/>
      <c r="AJ5897" s="41"/>
      <c r="AK5897" s="41"/>
      <c r="AL5897" s="41"/>
      <c r="AM5897" s="41"/>
      <c r="AN5897" s="41"/>
      <c r="AO5897" s="41"/>
      <c r="AP5897" s="41"/>
      <c r="AQ5897" s="41"/>
      <c r="AR5897" s="41"/>
      <c r="AS5897" s="41"/>
      <c r="AT5897" s="41"/>
      <c r="AU5897" s="41"/>
      <c r="AV5897" s="41"/>
      <c r="AW5897" s="41"/>
      <c r="AX5897" s="41"/>
      <c r="AY5897" s="41"/>
      <c r="AZ5897" s="41"/>
      <c r="BA5897" s="41"/>
      <c r="BB5897" s="41"/>
      <c r="BC5897" s="41"/>
      <c r="BD5897" s="41"/>
      <c r="BE5897" s="41"/>
      <c r="BF5897" s="41"/>
      <c r="BG5897" s="41"/>
      <c r="BH5897" s="41"/>
      <c r="BI5897" s="41"/>
      <c r="BJ5897" s="41"/>
      <c r="BK5897" s="41"/>
      <c r="BL5897" s="41"/>
    </row>
    <row r="5898" spans="1:64" s="9" customFormat="1">
      <c r="A5898" s="10"/>
      <c r="C5898" s="10"/>
      <c r="D5898" s="10"/>
      <c r="E5898" s="10"/>
      <c r="F5898" s="10"/>
      <c r="G5898" s="27"/>
      <c r="H5898" s="27"/>
      <c r="I5898" s="27"/>
      <c r="J5898" s="27"/>
      <c r="K5898" s="27"/>
      <c r="L5898" s="27"/>
      <c r="M5898" s="27"/>
      <c r="N5898" s="27"/>
      <c r="O5898" s="27"/>
      <c r="P5898" s="27"/>
      <c r="Q5898" s="27"/>
      <c r="R5898" s="27"/>
      <c r="S5898" s="27"/>
      <c r="T5898" s="10"/>
      <c r="U5898" s="10"/>
      <c r="V5898" s="10"/>
      <c r="W5898" s="10"/>
      <c r="X5898" s="10"/>
      <c r="Y5898" s="10"/>
      <c r="Z5898" s="41"/>
      <c r="AA5898" s="41"/>
      <c r="AB5898" s="41"/>
      <c r="AC5898" s="41"/>
      <c r="AD5898" s="41"/>
      <c r="AE5898" s="41"/>
      <c r="AF5898" s="41"/>
      <c r="AG5898" s="41"/>
      <c r="AH5898" s="41"/>
      <c r="AI5898" s="41"/>
      <c r="AJ5898" s="41"/>
      <c r="AK5898" s="41"/>
      <c r="AL5898" s="41"/>
      <c r="AM5898" s="41"/>
      <c r="AN5898" s="41"/>
      <c r="AO5898" s="41"/>
      <c r="AP5898" s="41"/>
      <c r="AQ5898" s="41"/>
      <c r="AR5898" s="41"/>
      <c r="AS5898" s="41"/>
      <c r="AT5898" s="41"/>
      <c r="AU5898" s="41"/>
      <c r="AV5898" s="41"/>
      <c r="AW5898" s="41"/>
      <c r="AX5898" s="41"/>
      <c r="AY5898" s="41"/>
      <c r="AZ5898" s="41"/>
      <c r="BA5898" s="41"/>
      <c r="BB5898" s="41"/>
      <c r="BC5898" s="41"/>
      <c r="BD5898" s="41"/>
      <c r="BE5898" s="41"/>
      <c r="BF5898" s="41"/>
      <c r="BG5898" s="41"/>
      <c r="BH5898" s="41"/>
      <c r="BI5898" s="41"/>
      <c r="BJ5898" s="41"/>
      <c r="BK5898" s="41"/>
      <c r="BL5898" s="41"/>
    </row>
    <row r="5899" spans="1:64" s="9" customFormat="1">
      <c r="A5899" s="10"/>
      <c r="C5899" s="10"/>
      <c r="D5899" s="10"/>
      <c r="E5899" s="10"/>
      <c r="F5899" s="10"/>
      <c r="G5899" s="27"/>
      <c r="H5899" s="27"/>
      <c r="I5899" s="27"/>
      <c r="J5899" s="27"/>
      <c r="K5899" s="27"/>
      <c r="L5899" s="27"/>
      <c r="M5899" s="27"/>
      <c r="N5899" s="27"/>
      <c r="O5899" s="27"/>
      <c r="P5899" s="27"/>
      <c r="Q5899" s="27"/>
      <c r="R5899" s="27"/>
      <c r="S5899" s="27"/>
      <c r="T5899" s="10"/>
      <c r="U5899" s="10"/>
      <c r="V5899" s="10"/>
      <c r="W5899" s="10"/>
      <c r="X5899" s="10"/>
      <c r="Y5899" s="10"/>
      <c r="Z5899" s="41"/>
      <c r="AA5899" s="41"/>
      <c r="AB5899" s="41"/>
      <c r="AC5899" s="41"/>
      <c r="AD5899" s="41"/>
      <c r="AE5899" s="41"/>
      <c r="AF5899" s="41"/>
      <c r="AG5899" s="41"/>
      <c r="AH5899" s="41"/>
      <c r="AI5899" s="41"/>
      <c r="AJ5899" s="41"/>
      <c r="AK5899" s="41"/>
      <c r="AL5899" s="41"/>
      <c r="AM5899" s="41"/>
      <c r="AN5899" s="41"/>
      <c r="AO5899" s="41"/>
      <c r="AP5899" s="41"/>
      <c r="AQ5899" s="41"/>
      <c r="AR5899" s="41"/>
      <c r="AS5899" s="41"/>
      <c r="AT5899" s="41"/>
      <c r="AU5899" s="41"/>
      <c r="AV5899" s="41"/>
      <c r="AW5899" s="41"/>
      <c r="AX5899" s="41"/>
      <c r="AY5899" s="41"/>
      <c r="AZ5899" s="41"/>
      <c r="BA5899" s="41"/>
      <c r="BB5899" s="41"/>
      <c r="BC5899" s="41"/>
      <c r="BD5899" s="41"/>
      <c r="BE5899" s="41"/>
      <c r="BF5899" s="41"/>
      <c r="BG5899" s="41"/>
      <c r="BH5899" s="41"/>
      <c r="BI5899" s="41"/>
      <c r="BJ5899" s="41"/>
      <c r="BK5899" s="41"/>
      <c r="BL5899" s="41"/>
    </row>
    <row r="5900" spans="1:64" s="9" customFormat="1">
      <c r="A5900" s="10"/>
      <c r="C5900" s="10"/>
      <c r="D5900" s="10"/>
      <c r="E5900" s="10"/>
      <c r="F5900" s="10"/>
      <c r="G5900" s="27"/>
      <c r="H5900" s="27"/>
      <c r="I5900" s="27"/>
      <c r="J5900" s="27"/>
      <c r="K5900" s="27"/>
      <c r="L5900" s="27"/>
      <c r="M5900" s="27"/>
      <c r="N5900" s="27"/>
      <c r="O5900" s="27"/>
      <c r="P5900" s="27"/>
      <c r="Q5900" s="27"/>
      <c r="R5900" s="27"/>
      <c r="S5900" s="27"/>
      <c r="T5900" s="10"/>
      <c r="U5900" s="10"/>
      <c r="V5900" s="10"/>
      <c r="W5900" s="10"/>
      <c r="X5900" s="10"/>
      <c r="Y5900" s="10"/>
      <c r="Z5900" s="41"/>
      <c r="AA5900" s="41"/>
      <c r="AB5900" s="41"/>
      <c r="AC5900" s="41"/>
      <c r="AD5900" s="41"/>
      <c r="AE5900" s="41"/>
      <c r="AF5900" s="41"/>
      <c r="AG5900" s="41"/>
      <c r="AH5900" s="41"/>
      <c r="AI5900" s="41"/>
      <c r="AJ5900" s="41"/>
      <c r="AK5900" s="41"/>
      <c r="AL5900" s="41"/>
      <c r="AM5900" s="41"/>
      <c r="AN5900" s="41"/>
      <c r="AO5900" s="41"/>
      <c r="AP5900" s="41"/>
      <c r="AQ5900" s="41"/>
      <c r="AR5900" s="41"/>
      <c r="AS5900" s="41"/>
      <c r="AT5900" s="41"/>
      <c r="AU5900" s="41"/>
      <c r="AV5900" s="41"/>
      <c r="AW5900" s="41"/>
      <c r="AX5900" s="41"/>
      <c r="AY5900" s="41"/>
      <c r="AZ5900" s="41"/>
      <c r="BA5900" s="41"/>
      <c r="BB5900" s="41"/>
      <c r="BC5900" s="41"/>
      <c r="BD5900" s="41"/>
      <c r="BE5900" s="41"/>
      <c r="BF5900" s="41"/>
      <c r="BG5900" s="41"/>
      <c r="BH5900" s="41"/>
      <c r="BI5900" s="41"/>
      <c r="BJ5900" s="41"/>
      <c r="BK5900" s="41"/>
      <c r="BL5900" s="41"/>
    </row>
    <row r="5901" spans="1:64" s="9" customFormat="1">
      <c r="A5901" s="10"/>
      <c r="C5901" s="10"/>
      <c r="D5901" s="10"/>
      <c r="E5901" s="10"/>
      <c r="F5901" s="10"/>
      <c r="G5901" s="27"/>
      <c r="H5901" s="27"/>
      <c r="I5901" s="27"/>
      <c r="J5901" s="27"/>
      <c r="K5901" s="27"/>
      <c r="L5901" s="27"/>
      <c r="M5901" s="27"/>
      <c r="N5901" s="27"/>
      <c r="O5901" s="27"/>
      <c r="P5901" s="27"/>
      <c r="Q5901" s="27"/>
      <c r="R5901" s="27"/>
      <c r="S5901" s="27"/>
      <c r="T5901" s="10"/>
      <c r="U5901" s="10"/>
      <c r="V5901" s="10"/>
      <c r="W5901" s="10"/>
      <c r="X5901" s="10"/>
      <c r="Y5901" s="10"/>
      <c r="Z5901" s="41"/>
      <c r="AA5901" s="41"/>
      <c r="AB5901" s="41"/>
      <c r="AC5901" s="41"/>
      <c r="AD5901" s="41"/>
      <c r="AE5901" s="41"/>
      <c r="AF5901" s="41"/>
      <c r="AG5901" s="41"/>
      <c r="AH5901" s="41"/>
      <c r="AI5901" s="41"/>
      <c r="AJ5901" s="41"/>
      <c r="AK5901" s="41"/>
      <c r="AL5901" s="41"/>
      <c r="AM5901" s="41"/>
      <c r="AN5901" s="41"/>
      <c r="AO5901" s="41"/>
      <c r="AP5901" s="41"/>
      <c r="AQ5901" s="41"/>
      <c r="AR5901" s="41"/>
      <c r="AS5901" s="41"/>
      <c r="AT5901" s="41"/>
      <c r="AU5901" s="41"/>
      <c r="AV5901" s="41"/>
      <c r="AW5901" s="41"/>
      <c r="AX5901" s="41"/>
      <c r="AY5901" s="41"/>
      <c r="AZ5901" s="41"/>
      <c r="BA5901" s="41"/>
      <c r="BB5901" s="41"/>
      <c r="BC5901" s="41"/>
      <c r="BD5901" s="41"/>
      <c r="BE5901" s="41"/>
      <c r="BF5901" s="41"/>
      <c r="BG5901" s="41"/>
      <c r="BH5901" s="41"/>
      <c r="BI5901" s="41"/>
      <c r="BJ5901" s="41"/>
      <c r="BK5901" s="41"/>
      <c r="BL5901" s="41"/>
    </row>
    <row r="5902" spans="1:64" s="9" customFormat="1">
      <c r="A5902" s="10"/>
      <c r="C5902" s="10"/>
      <c r="D5902" s="10"/>
      <c r="E5902" s="10"/>
      <c r="F5902" s="10"/>
      <c r="G5902" s="27"/>
      <c r="H5902" s="27"/>
      <c r="I5902" s="27"/>
      <c r="J5902" s="27"/>
      <c r="K5902" s="27"/>
      <c r="L5902" s="27"/>
      <c r="M5902" s="27"/>
      <c r="N5902" s="27"/>
      <c r="O5902" s="27"/>
      <c r="P5902" s="27"/>
      <c r="Q5902" s="27"/>
      <c r="R5902" s="27"/>
      <c r="S5902" s="27"/>
      <c r="T5902" s="10"/>
      <c r="U5902" s="10"/>
      <c r="V5902" s="10"/>
      <c r="W5902" s="10"/>
      <c r="X5902" s="10"/>
      <c r="Y5902" s="10"/>
      <c r="Z5902" s="41"/>
      <c r="AA5902" s="41"/>
      <c r="AB5902" s="41"/>
      <c r="AC5902" s="41"/>
      <c r="AD5902" s="41"/>
      <c r="AE5902" s="41"/>
      <c r="AF5902" s="41"/>
      <c r="AG5902" s="41"/>
      <c r="AH5902" s="41"/>
      <c r="AI5902" s="41"/>
      <c r="AJ5902" s="41"/>
      <c r="AK5902" s="41"/>
      <c r="AL5902" s="41"/>
      <c r="AM5902" s="41"/>
      <c r="AN5902" s="41"/>
      <c r="AO5902" s="41"/>
      <c r="AP5902" s="41"/>
      <c r="AQ5902" s="41"/>
      <c r="AR5902" s="41"/>
      <c r="AS5902" s="41"/>
      <c r="AT5902" s="41"/>
      <c r="AU5902" s="41"/>
      <c r="AV5902" s="41"/>
      <c r="AW5902" s="41"/>
      <c r="AX5902" s="41"/>
      <c r="AY5902" s="41"/>
      <c r="AZ5902" s="41"/>
      <c r="BA5902" s="41"/>
      <c r="BB5902" s="41"/>
      <c r="BC5902" s="41"/>
      <c r="BD5902" s="41"/>
      <c r="BE5902" s="41"/>
      <c r="BF5902" s="41"/>
      <c r="BG5902" s="41"/>
      <c r="BH5902" s="41"/>
      <c r="BI5902" s="41"/>
      <c r="BJ5902" s="41"/>
      <c r="BK5902" s="41"/>
      <c r="BL5902" s="41"/>
    </row>
    <row r="5903" spans="1:64" s="9" customFormat="1">
      <c r="A5903" s="10"/>
      <c r="C5903" s="10"/>
      <c r="D5903" s="10"/>
      <c r="E5903" s="10"/>
      <c r="F5903" s="10"/>
      <c r="G5903" s="27"/>
      <c r="H5903" s="27"/>
      <c r="I5903" s="27"/>
      <c r="J5903" s="27"/>
      <c r="K5903" s="27"/>
      <c r="L5903" s="27"/>
      <c r="M5903" s="27"/>
      <c r="N5903" s="27"/>
      <c r="O5903" s="27"/>
      <c r="P5903" s="27"/>
      <c r="Q5903" s="27"/>
      <c r="R5903" s="27"/>
      <c r="S5903" s="27"/>
      <c r="T5903" s="10"/>
      <c r="U5903" s="10"/>
      <c r="V5903" s="10"/>
      <c r="W5903" s="10"/>
      <c r="X5903" s="10"/>
      <c r="Y5903" s="10"/>
      <c r="Z5903" s="41"/>
      <c r="AA5903" s="41"/>
      <c r="AB5903" s="41"/>
      <c r="AC5903" s="41"/>
      <c r="AD5903" s="41"/>
      <c r="AE5903" s="41"/>
      <c r="AF5903" s="41"/>
      <c r="AG5903" s="41"/>
      <c r="AH5903" s="41"/>
      <c r="AI5903" s="41"/>
      <c r="AJ5903" s="41"/>
      <c r="AK5903" s="41"/>
      <c r="AL5903" s="41"/>
      <c r="AM5903" s="41"/>
      <c r="AN5903" s="41"/>
      <c r="AO5903" s="41"/>
      <c r="AP5903" s="41"/>
      <c r="AQ5903" s="41"/>
      <c r="AR5903" s="41"/>
      <c r="AS5903" s="41"/>
      <c r="AT5903" s="41"/>
      <c r="AU5903" s="41"/>
      <c r="AV5903" s="41"/>
      <c r="AW5903" s="41"/>
      <c r="AX5903" s="41"/>
      <c r="AY5903" s="41"/>
      <c r="AZ5903" s="41"/>
      <c r="BA5903" s="41"/>
      <c r="BB5903" s="41"/>
      <c r="BC5903" s="41"/>
      <c r="BD5903" s="41"/>
      <c r="BE5903" s="41"/>
      <c r="BF5903" s="41"/>
      <c r="BG5903" s="41"/>
      <c r="BH5903" s="41"/>
      <c r="BI5903" s="41"/>
      <c r="BJ5903" s="41"/>
      <c r="BK5903" s="41"/>
      <c r="BL5903" s="41"/>
    </row>
    <row r="5904" spans="1:64" s="9" customFormat="1">
      <c r="A5904" s="10"/>
      <c r="C5904" s="10"/>
      <c r="D5904" s="10"/>
      <c r="E5904" s="10"/>
      <c r="F5904" s="10"/>
      <c r="G5904" s="27"/>
      <c r="H5904" s="27"/>
      <c r="I5904" s="27"/>
      <c r="J5904" s="27"/>
      <c r="K5904" s="27"/>
      <c r="L5904" s="27"/>
      <c r="M5904" s="27"/>
      <c r="N5904" s="27"/>
      <c r="O5904" s="27"/>
      <c r="P5904" s="27"/>
      <c r="Q5904" s="27"/>
      <c r="R5904" s="27"/>
      <c r="S5904" s="27"/>
      <c r="T5904" s="10"/>
      <c r="U5904" s="10"/>
      <c r="V5904" s="10"/>
      <c r="W5904" s="10"/>
      <c r="X5904" s="10"/>
      <c r="Y5904" s="10"/>
      <c r="Z5904" s="41"/>
      <c r="AA5904" s="41"/>
      <c r="AB5904" s="41"/>
      <c r="AC5904" s="41"/>
      <c r="AD5904" s="41"/>
      <c r="AE5904" s="41"/>
      <c r="AF5904" s="41"/>
      <c r="AG5904" s="41"/>
      <c r="AH5904" s="41"/>
      <c r="AI5904" s="41"/>
      <c r="AJ5904" s="41"/>
      <c r="AK5904" s="41"/>
      <c r="AL5904" s="41"/>
      <c r="AM5904" s="41"/>
      <c r="AN5904" s="41"/>
      <c r="AO5904" s="41"/>
      <c r="AP5904" s="41"/>
      <c r="AQ5904" s="41"/>
      <c r="AR5904" s="41"/>
      <c r="AS5904" s="41"/>
      <c r="AT5904" s="41"/>
      <c r="AU5904" s="41"/>
      <c r="AV5904" s="41"/>
      <c r="AW5904" s="41"/>
      <c r="AX5904" s="41"/>
      <c r="AY5904" s="41"/>
      <c r="AZ5904" s="41"/>
      <c r="BA5904" s="41"/>
      <c r="BB5904" s="41"/>
      <c r="BC5904" s="41"/>
      <c r="BD5904" s="41"/>
      <c r="BE5904" s="41"/>
      <c r="BF5904" s="41"/>
      <c r="BG5904" s="41"/>
      <c r="BH5904" s="41"/>
      <c r="BI5904" s="41"/>
      <c r="BJ5904" s="41"/>
      <c r="BK5904" s="41"/>
      <c r="BL5904" s="41"/>
    </row>
    <row r="5905" spans="1:64" s="9" customFormat="1">
      <c r="A5905" s="10"/>
      <c r="C5905" s="10"/>
      <c r="D5905" s="10"/>
      <c r="E5905" s="10"/>
      <c r="F5905" s="10"/>
      <c r="G5905" s="27"/>
      <c r="H5905" s="27"/>
      <c r="I5905" s="27"/>
      <c r="J5905" s="27"/>
      <c r="K5905" s="27"/>
      <c r="L5905" s="27"/>
      <c r="M5905" s="27"/>
      <c r="N5905" s="27"/>
      <c r="O5905" s="27"/>
      <c r="P5905" s="27"/>
      <c r="Q5905" s="27"/>
      <c r="R5905" s="27"/>
      <c r="S5905" s="27"/>
      <c r="T5905" s="10"/>
      <c r="U5905" s="10"/>
      <c r="V5905" s="10"/>
      <c r="W5905" s="10"/>
      <c r="X5905" s="10"/>
      <c r="Y5905" s="10"/>
      <c r="Z5905" s="41"/>
      <c r="AA5905" s="41"/>
      <c r="AB5905" s="41"/>
      <c r="AC5905" s="41"/>
      <c r="AD5905" s="41"/>
      <c r="AE5905" s="41"/>
      <c r="AF5905" s="41"/>
      <c r="AG5905" s="41"/>
      <c r="AH5905" s="41"/>
      <c r="AI5905" s="41"/>
      <c r="AJ5905" s="41"/>
      <c r="AK5905" s="41"/>
      <c r="AL5905" s="41"/>
      <c r="AM5905" s="41"/>
      <c r="AN5905" s="41"/>
      <c r="AO5905" s="41"/>
      <c r="AP5905" s="41"/>
      <c r="AQ5905" s="41"/>
      <c r="AR5905" s="41"/>
      <c r="AS5905" s="41"/>
      <c r="AT5905" s="41"/>
      <c r="AU5905" s="41"/>
      <c r="AV5905" s="41"/>
      <c r="AW5905" s="41"/>
      <c r="AX5905" s="41"/>
      <c r="AY5905" s="41"/>
      <c r="AZ5905" s="41"/>
      <c r="BA5905" s="41"/>
      <c r="BB5905" s="41"/>
      <c r="BC5905" s="41"/>
      <c r="BD5905" s="41"/>
      <c r="BE5905" s="41"/>
      <c r="BF5905" s="41"/>
      <c r="BG5905" s="41"/>
      <c r="BH5905" s="41"/>
      <c r="BI5905" s="41"/>
      <c r="BJ5905" s="41"/>
      <c r="BK5905" s="41"/>
      <c r="BL5905" s="41"/>
    </row>
    <row r="5906" spans="1:64" s="9" customFormat="1">
      <c r="A5906" s="10"/>
      <c r="C5906" s="10"/>
      <c r="D5906" s="10"/>
      <c r="E5906" s="10"/>
      <c r="F5906" s="10"/>
      <c r="G5906" s="27"/>
      <c r="H5906" s="27"/>
      <c r="I5906" s="27"/>
      <c r="J5906" s="27"/>
      <c r="K5906" s="27"/>
      <c r="L5906" s="27"/>
      <c r="M5906" s="27"/>
      <c r="N5906" s="27"/>
      <c r="O5906" s="27"/>
      <c r="P5906" s="27"/>
      <c r="Q5906" s="27"/>
      <c r="R5906" s="27"/>
      <c r="S5906" s="27"/>
      <c r="T5906" s="10"/>
      <c r="U5906" s="10"/>
      <c r="V5906" s="10"/>
      <c r="W5906" s="10"/>
      <c r="X5906" s="10"/>
      <c r="Y5906" s="10"/>
      <c r="Z5906" s="41"/>
      <c r="AA5906" s="41"/>
      <c r="AB5906" s="41"/>
      <c r="AC5906" s="41"/>
      <c r="AD5906" s="41"/>
      <c r="AE5906" s="41"/>
      <c r="AF5906" s="41"/>
      <c r="AG5906" s="41"/>
      <c r="AH5906" s="41"/>
      <c r="AI5906" s="41"/>
      <c r="AJ5906" s="41"/>
      <c r="AK5906" s="41"/>
      <c r="AL5906" s="41"/>
      <c r="AM5906" s="41"/>
      <c r="AN5906" s="41"/>
      <c r="AO5906" s="41"/>
      <c r="AP5906" s="41"/>
      <c r="AQ5906" s="41"/>
      <c r="AR5906" s="41"/>
      <c r="AS5906" s="41"/>
      <c r="AT5906" s="41"/>
      <c r="AU5906" s="41"/>
      <c r="AV5906" s="41"/>
      <c r="AW5906" s="41"/>
      <c r="AX5906" s="41"/>
      <c r="AY5906" s="41"/>
      <c r="AZ5906" s="41"/>
      <c r="BA5906" s="41"/>
      <c r="BB5906" s="41"/>
      <c r="BC5906" s="41"/>
      <c r="BD5906" s="41"/>
      <c r="BE5906" s="41"/>
      <c r="BF5906" s="41"/>
      <c r="BG5906" s="41"/>
      <c r="BH5906" s="41"/>
      <c r="BI5906" s="41"/>
      <c r="BJ5906" s="41"/>
      <c r="BK5906" s="41"/>
      <c r="BL5906" s="41"/>
    </row>
    <row r="5907" spans="1:64" s="9" customFormat="1">
      <c r="A5907" s="10"/>
      <c r="C5907" s="10"/>
      <c r="D5907" s="10"/>
      <c r="E5907" s="10"/>
      <c r="F5907" s="10"/>
      <c r="G5907" s="27"/>
      <c r="H5907" s="27"/>
      <c r="I5907" s="27"/>
      <c r="J5907" s="27"/>
      <c r="K5907" s="27"/>
      <c r="L5907" s="27"/>
      <c r="M5907" s="27"/>
      <c r="N5907" s="27"/>
      <c r="O5907" s="27"/>
      <c r="P5907" s="27"/>
      <c r="Q5907" s="27"/>
      <c r="R5907" s="27"/>
      <c r="S5907" s="27"/>
      <c r="T5907" s="10"/>
      <c r="U5907" s="10"/>
      <c r="V5907" s="10"/>
      <c r="W5907" s="10"/>
      <c r="X5907" s="10"/>
      <c r="Y5907" s="10"/>
      <c r="Z5907" s="41"/>
      <c r="AA5907" s="41"/>
      <c r="AB5907" s="41"/>
      <c r="AC5907" s="41"/>
      <c r="AD5907" s="41"/>
      <c r="AE5907" s="41"/>
      <c r="AF5907" s="41"/>
      <c r="AG5907" s="41"/>
      <c r="AH5907" s="41"/>
      <c r="AI5907" s="41"/>
      <c r="AJ5907" s="41"/>
      <c r="AK5907" s="41"/>
      <c r="AL5907" s="41"/>
      <c r="AM5907" s="41"/>
      <c r="AN5907" s="41"/>
      <c r="AO5907" s="41"/>
      <c r="AP5907" s="41"/>
      <c r="AQ5907" s="41"/>
      <c r="AR5907" s="41"/>
      <c r="AS5907" s="41"/>
      <c r="AT5907" s="41"/>
      <c r="AU5907" s="41"/>
      <c r="AV5907" s="41"/>
      <c r="AW5907" s="41"/>
      <c r="AX5907" s="41"/>
      <c r="AY5907" s="41"/>
      <c r="AZ5907" s="41"/>
      <c r="BA5907" s="41"/>
      <c r="BB5907" s="41"/>
      <c r="BC5907" s="41"/>
      <c r="BD5907" s="41"/>
      <c r="BE5907" s="41"/>
      <c r="BF5907" s="41"/>
      <c r="BG5907" s="41"/>
      <c r="BH5907" s="41"/>
      <c r="BI5907" s="41"/>
      <c r="BJ5907" s="41"/>
      <c r="BK5907" s="41"/>
      <c r="BL5907" s="41"/>
    </row>
    <row r="5908" spans="1:64" s="9" customFormat="1">
      <c r="A5908" s="10"/>
      <c r="C5908" s="10"/>
      <c r="D5908" s="10"/>
      <c r="E5908" s="10"/>
      <c r="F5908" s="10"/>
      <c r="G5908" s="27"/>
      <c r="H5908" s="27"/>
      <c r="I5908" s="27"/>
      <c r="J5908" s="27"/>
      <c r="K5908" s="27"/>
      <c r="L5908" s="27"/>
      <c r="M5908" s="27"/>
      <c r="N5908" s="27"/>
      <c r="O5908" s="27"/>
      <c r="P5908" s="27"/>
      <c r="Q5908" s="27"/>
      <c r="R5908" s="27"/>
      <c r="S5908" s="27"/>
      <c r="T5908" s="10"/>
      <c r="U5908" s="10"/>
      <c r="V5908" s="10"/>
      <c r="W5908" s="10"/>
      <c r="X5908" s="10"/>
      <c r="Y5908" s="10"/>
      <c r="Z5908" s="41"/>
      <c r="AA5908" s="41"/>
      <c r="AB5908" s="41"/>
      <c r="AC5908" s="41"/>
      <c r="AD5908" s="41"/>
      <c r="AE5908" s="41"/>
      <c r="AF5908" s="41"/>
      <c r="AG5908" s="41"/>
      <c r="AH5908" s="41"/>
      <c r="AI5908" s="41"/>
      <c r="AJ5908" s="41"/>
      <c r="AK5908" s="41"/>
      <c r="AL5908" s="41"/>
      <c r="AM5908" s="41"/>
      <c r="AN5908" s="41"/>
      <c r="AO5908" s="41"/>
      <c r="AP5908" s="41"/>
      <c r="AQ5908" s="41"/>
      <c r="AR5908" s="41"/>
      <c r="AS5908" s="41"/>
      <c r="AT5908" s="41"/>
      <c r="AU5908" s="41"/>
      <c r="AV5908" s="41"/>
      <c r="AW5908" s="41"/>
      <c r="AX5908" s="41"/>
      <c r="AY5908" s="41"/>
      <c r="AZ5908" s="41"/>
      <c r="BA5908" s="41"/>
      <c r="BB5908" s="41"/>
      <c r="BC5908" s="41"/>
      <c r="BD5908" s="41"/>
      <c r="BE5908" s="41"/>
      <c r="BF5908" s="41"/>
      <c r="BG5908" s="41"/>
      <c r="BH5908" s="41"/>
      <c r="BI5908" s="41"/>
      <c r="BJ5908" s="41"/>
      <c r="BK5908" s="41"/>
      <c r="BL5908" s="41"/>
    </row>
    <row r="5909" spans="1:64" s="9" customFormat="1">
      <c r="A5909" s="10"/>
      <c r="C5909" s="10"/>
      <c r="D5909" s="10"/>
      <c r="E5909" s="10"/>
      <c r="F5909" s="10"/>
      <c r="G5909" s="27"/>
      <c r="H5909" s="27"/>
      <c r="I5909" s="27"/>
      <c r="J5909" s="27"/>
      <c r="K5909" s="27"/>
      <c r="L5909" s="27"/>
      <c r="M5909" s="27"/>
      <c r="N5909" s="27"/>
      <c r="O5909" s="27"/>
      <c r="P5909" s="27"/>
      <c r="Q5909" s="27"/>
      <c r="R5909" s="27"/>
      <c r="S5909" s="27"/>
      <c r="T5909" s="10"/>
      <c r="U5909" s="10"/>
      <c r="V5909" s="10"/>
      <c r="W5909" s="10"/>
      <c r="X5909" s="10"/>
      <c r="Y5909" s="10"/>
      <c r="Z5909" s="41"/>
      <c r="AA5909" s="41"/>
      <c r="AB5909" s="41"/>
      <c r="AC5909" s="41"/>
      <c r="AD5909" s="41"/>
      <c r="AE5909" s="41"/>
      <c r="AF5909" s="41"/>
      <c r="AG5909" s="41"/>
      <c r="AH5909" s="41"/>
      <c r="AI5909" s="41"/>
      <c r="AJ5909" s="41"/>
      <c r="AK5909" s="41"/>
      <c r="AL5909" s="41"/>
      <c r="AM5909" s="41"/>
      <c r="AN5909" s="41"/>
      <c r="AO5909" s="41"/>
      <c r="AP5909" s="41"/>
      <c r="AQ5909" s="41"/>
      <c r="AR5909" s="41"/>
      <c r="AS5909" s="41"/>
      <c r="AT5909" s="41"/>
      <c r="AU5909" s="41"/>
      <c r="AV5909" s="41"/>
      <c r="AW5909" s="41"/>
      <c r="AX5909" s="41"/>
      <c r="AY5909" s="41"/>
      <c r="AZ5909" s="41"/>
      <c r="BA5909" s="41"/>
      <c r="BB5909" s="41"/>
      <c r="BC5909" s="41"/>
      <c r="BD5909" s="41"/>
      <c r="BE5909" s="41"/>
      <c r="BF5909" s="41"/>
      <c r="BG5909" s="41"/>
      <c r="BH5909" s="41"/>
      <c r="BI5909" s="41"/>
      <c r="BJ5909" s="41"/>
      <c r="BK5909" s="41"/>
      <c r="BL5909" s="41"/>
    </row>
    <row r="5910" spans="1:64" s="9" customFormat="1">
      <c r="A5910" s="10"/>
      <c r="C5910" s="10"/>
      <c r="D5910" s="10"/>
      <c r="E5910" s="10"/>
      <c r="F5910" s="10"/>
      <c r="G5910" s="27"/>
      <c r="H5910" s="27"/>
      <c r="I5910" s="27"/>
      <c r="J5910" s="27"/>
      <c r="K5910" s="27"/>
      <c r="L5910" s="27"/>
      <c r="M5910" s="27"/>
      <c r="N5910" s="27"/>
      <c r="O5910" s="27"/>
      <c r="P5910" s="27"/>
      <c r="Q5910" s="27"/>
      <c r="R5910" s="27"/>
      <c r="S5910" s="27"/>
      <c r="T5910" s="10"/>
      <c r="U5910" s="10"/>
      <c r="V5910" s="10"/>
      <c r="W5910" s="10"/>
      <c r="X5910" s="10"/>
      <c r="Y5910" s="10"/>
      <c r="Z5910" s="41"/>
      <c r="AA5910" s="41"/>
      <c r="AB5910" s="41"/>
      <c r="AC5910" s="41"/>
      <c r="AD5910" s="41"/>
      <c r="AE5910" s="41"/>
      <c r="AF5910" s="41"/>
      <c r="AG5910" s="41"/>
      <c r="AH5910" s="41"/>
      <c r="AI5910" s="41"/>
      <c r="AJ5910" s="41"/>
      <c r="AK5910" s="41"/>
      <c r="AL5910" s="41"/>
      <c r="AM5910" s="41"/>
      <c r="AN5910" s="41"/>
      <c r="AO5910" s="41"/>
      <c r="AP5910" s="41"/>
      <c r="AQ5910" s="41"/>
      <c r="AR5910" s="41"/>
      <c r="AS5910" s="41"/>
      <c r="AT5910" s="41"/>
      <c r="AU5910" s="41"/>
      <c r="AV5910" s="41"/>
      <c r="AW5910" s="41"/>
      <c r="AX5910" s="41"/>
      <c r="AY5910" s="41"/>
      <c r="AZ5910" s="41"/>
      <c r="BA5910" s="41"/>
      <c r="BB5910" s="41"/>
      <c r="BC5910" s="41"/>
      <c r="BD5910" s="41"/>
      <c r="BE5910" s="41"/>
      <c r="BF5910" s="41"/>
      <c r="BG5910" s="41"/>
      <c r="BH5910" s="41"/>
      <c r="BI5910" s="41"/>
      <c r="BJ5910" s="41"/>
      <c r="BK5910" s="41"/>
      <c r="BL5910" s="41"/>
    </row>
    <row r="5911" spans="1:64" s="9" customFormat="1">
      <c r="A5911" s="10"/>
      <c r="C5911" s="10"/>
      <c r="D5911" s="10"/>
      <c r="E5911" s="10"/>
      <c r="F5911" s="10"/>
      <c r="G5911" s="27"/>
      <c r="H5911" s="27"/>
      <c r="I5911" s="27"/>
      <c r="J5911" s="27"/>
      <c r="K5911" s="27"/>
      <c r="L5911" s="27"/>
      <c r="M5911" s="27"/>
      <c r="N5911" s="27"/>
      <c r="O5911" s="27"/>
      <c r="P5911" s="27"/>
      <c r="Q5911" s="27"/>
      <c r="R5911" s="27"/>
      <c r="S5911" s="27"/>
      <c r="T5911" s="10"/>
      <c r="U5911" s="10"/>
      <c r="V5911" s="10"/>
      <c r="W5911" s="10"/>
      <c r="X5911" s="10"/>
      <c r="Y5911" s="10"/>
      <c r="Z5911" s="41"/>
      <c r="AA5911" s="41"/>
      <c r="AB5911" s="41"/>
      <c r="AC5911" s="41"/>
      <c r="AD5911" s="41"/>
      <c r="AE5911" s="41"/>
      <c r="AF5911" s="41"/>
      <c r="AG5911" s="41"/>
      <c r="AH5911" s="41"/>
      <c r="AI5911" s="41"/>
      <c r="AJ5911" s="41"/>
      <c r="AK5911" s="41"/>
      <c r="AL5911" s="41"/>
      <c r="AM5911" s="41"/>
      <c r="AN5911" s="41"/>
      <c r="AO5911" s="41"/>
      <c r="AP5911" s="41"/>
      <c r="AQ5911" s="41"/>
      <c r="AR5911" s="41"/>
      <c r="AS5911" s="41"/>
      <c r="AT5911" s="41"/>
      <c r="AU5911" s="41"/>
      <c r="AV5911" s="41"/>
      <c r="AW5911" s="41"/>
      <c r="AX5911" s="41"/>
      <c r="AY5911" s="41"/>
      <c r="AZ5911" s="41"/>
      <c r="BA5911" s="41"/>
      <c r="BB5911" s="41"/>
      <c r="BC5911" s="41"/>
      <c r="BD5911" s="41"/>
      <c r="BE5911" s="41"/>
      <c r="BF5911" s="41"/>
      <c r="BG5911" s="41"/>
      <c r="BH5911" s="41"/>
      <c r="BI5911" s="41"/>
      <c r="BJ5911" s="41"/>
      <c r="BK5911" s="41"/>
      <c r="BL5911" s="41"/>
    </row>
    <row r="5912" spans="1:64" s="9" customFormat="1">
      <c r="A5912" s="10"/>
      <c r="C5912" s="10"/>
      <c r="D5912" s="10"/>
      <c r="E5912" s="10"/>
      <c r="F5912" s="10"/>
      <c r="G5912" s="27"/>
      <c r="H5912" s="27"/>
      <c r="I5912" s="27"/>
      <c r="J5912" s="27"/>
      <c r="K5912" s="27"/>
      <c r="L5912" s="27"/>
      <c r="M5912" s="27"/>
      <c r="N5912" s="27"/>
      <c r="O5912" s="27"/>
      <c r="P5912" s="27"/>
      <c r="Q5912" s="27"/>
      <c r="R5912" s="27"/>
      <c r="S5912" s="27"/>
      <c r="T5912" s="10"/>
      <c r="U5912" s="10"/>
      <c r="V5912" s="10"/>
      <c r="W5912" s="10"/>
      <c r="X5912" s="10"/>
      <c r="Y5912" s="10"/>
      <c r="Z5912" s="41"/>
      <c r="AA5912" s="41"/>
      <c r="AB5912" s="41"/>
      <c r="AC5912" s="41"/>
      <c r="AD5912" s="41"/>
      <c r="AE5912" s="41"/>
      <c r="AF5912" s="41"/>
      <c r="AG5912" s="41"/>
      <c r="AH5912" s="41"/>
      <c r="AI5912" s="41"/>
      <c r="AJ5912" s="41"/>
      <c r="AK5912" s="41"/>
      <c r="AL5912" s="41"/>
      <c r="AM5912" s="41"/>
      <c r="AN5912" s="41"/>
      <c r="AO5912" s="41"/>
      <c r="AP5912" s="41"/>
      <c r="AQ5912" s="41"/>
      <c r="AR5912" s="41"/>
      <c r="AS5912" s="41"/>
      <c r="AT5912" s="41"/>
      <c r="AU5912" s="41"/>
      <c r="AV5912" s="41"/>
      <c r="AW5912" s="41"/>
      <c r="AX5912" s="41"/>
      <c r="AY5912" s="41"/>
      <c r="AZ5912" s="41"/>
      <c r="BA5912" s="41"/>
      <c r="BB5912" s="41"/>
      <c r="BC5912" s="41"/>
      <c r="BD5912" s="41"/>
      <c r="BE5912" s="41"/>
      <c r="BF5912" s="41"/>
      <c r="BG5912" s="41"/>
      <c r="BH5912" s="41"/>
      <c r="BI5912" s="41"/>
      <c r="BJ5912" s="41"/>
      <c r="BK5912" s="41"/>
      <c r="BL5912" s="41"/>
    </row>
    <row r="5913" spans="1:64" s="9" customFormat="1">
      <c r="A5913" s="10"/>
      <c r="C5913" s="10"/>
      <c r="D5913" s="10"/>
      <c r="E5913" s="10"/>
      <c r="F5913" s="10"/>
      <c r="G5913" s="27"/>
      <c r="H5913" s="27"/>
      <c r="I5913" s="27"/>
      <c r="J5913" s="27"/>
      <c r="K5913" s="27"/>
      <c r="L5913" s="27"/>
      <c r="M5913" s="27"/>
      <c r="N5913" s="27"/>
      <c r="O5913" s="27"/>
      <c r="P5913" s="27"/>
      <c r="Q5913" s="27"/>
      <c r="R5913" s="27"/>
      <c r="S5913" s="27"/>
      <c r="T5913" s="10"/>
      <c r="U5913" s="10"/>
      <c r="V5913" s="10"/>
      <c r="W5913" s="10"/>
      <c r="X5913" s="10"/>
      <c r="Y5913" s="10"/>
      <c r="Z5913" s="41"/>
      <c r="AA5913" s="41"/>
      <c r="AB5913" s="41"/>
      <c r="AC5913" s="41"/>
      <c r="AD5913" s="41"/>
      <c r="AE5913" s="41"/>
      <c r="AF5913" s="41"/>
      <c r="AG5913" s="41"/>
      <c r="AH5913" s="41"/>
      <c r="AI5913" s="41"/>
      <c r="AJ5913" s="41"/>
      <c r="AK5913" s="41"/>
      <c r="AL5913" s="41"/>
      <c r="AM5913" s="41"/>
      <c r="AN5913" s="41"/>
      <c r="AO5913" s="41"/>
      <c r="AP5913" s="41"/>
      <c r="AQ5913" s="41"/>
      <c r="AR5913" s="41"/>
      <c r="AS5913" s="41"/>
      <c r="AT5913" s="41"/>
      <c r="AU5913" s="41"/>
      <c r="AV5913" s="41"/>
      <c r="AW5913" s="41"/>
      <c r="AX5913" s="41"/>
      <c r="AY5913" s="41"/>
      <c r="AZ5913" s="41"/>
      <c r="BA5913" s="41"/>
      <c r="BB5913" s="41"/>
      <c r="BC5913" s="41"/>
      <c r="BD5913" s="41"/>
      <c r="BE5913" s="41"/>
      <c r="BF5913" s="41"/>
      <c r="BG5913" s="41"/>
      <c r="BH5913" s="41"/>
      <c r="BI5913" s="41"/>
      <c r="BJ5913" s="41"/>
      <c r="BK5913" s="41"/>
      <c r="BL5913" s="41"/>
    </row>
    <row r="5914" spans="1:64" s="9" customFormat="1">
      <c r="A5914" s="10"/>
      <c r="C5914" s="10"/>
      <c r="D5914" s="10"/>
      <c r="E5914" s="10"/>
      <c r="F5914" s="10"/>
      <c r="G5914" s="27"/>
      <c r="H5914" s="27"/>
      <c r="I5914" s="27"/>
      <c r="J5914" s="27"/>
      <c r="K5914" s="27"/>
      <c r="L5914" s="27"/>
      <c r="M5914" s="27"/>
      <c r="N5914" s="27"/>
      <c r="O5914" s="27"/>
      <c r="P5914" s="27"/>
      <c r="Q5914" s="27"/>
      <c r="R5914" s="27"/>
      <c r="S5914" s="27"/>
      <c r="T5914" s="10"/>
      <c r="U5914" s="10"/>
      <c r="V5914" s="10"/>
      <c r="W5914" s="10"/>
      <c r="X5914" s="10"/>
      <c r="Y5914" s="10"/>
      <c r="Z5914" s="41"/>
      <c r="AA5914" s="41"/>
      <c r="AB5914" s="41"/>
      <c r="AC5914" s="41"/>
      <c r="AD5914" s="41"/>
      <c r="AE5914" s="41"/>
      <c r="AF5914" s="41"/>
      <c r="AG5914" s="41"/>
      <c r="AH5914" s="41"/>
      <c r="AI5914" s="41"/>
      <c r="AJ5914" s="41"/>
      <c r="AK5914" s="41"/>
      <c r="AL5914" s="41"/>
      <c r="AM5914" s="41"/>
      <c r="AN5914" s="41"/>
      <c r="AO5914" s="41"/>
      <c r="AP5914" s="41"/>
      <c r="AQ5914" s="41"/>
      <c r="AR5914" s="41"/>
      <c r="AS5914" s="41"/>
      <c r="AT5914" s="41"/>
      <c r="AU5914" s="41"/>
      <c r="AV5914" s="41"/>
      <c r="AW5914" s="41"/>
      <c r="AX5914" s="41"/>
      <c r="AY5914" s="41"/>
      <c r="AZ5914" s="41"/>
      <c r="BA5914" s="41"/>
      <c r="BB5914" s="41"/>
      <c r="BC5914" s="41"/>
      <c r="BD5914" s="41"/>
      <c r="BE5914" s="41"/>
      <c r="BF5914" s="41"/>
      <c r="BG5914" s="41"/>
      <c r="BH5914" s="41"/>
      <c r="BI5914" s="41"/>
      <c r="BJ5914" s="41"/>
      <c r="BK5914" s="41"/>
      <c r="BL5914" s="41"/>
    </row>
    <row r="5915" spans="1:64" s="9" customFormat="1">
      <c r="A5915" s="10"/>
      <c r="C5915" s="10"/>
      <c r="D5915" s="10"/>
      <c r="E5915" s="10"/>
      <c r="F5915" s="10"/>
      <c r="G5915" s="27"/>
      <c r="H5915" s="27"/>
      <c r="I5915" s="27"/>
      <c r="J5915" s="27"/>
      <c r="K5915" s="27"/>
      <c r="L5915" s="27"/>
      <c r="M5915" s="27"/>
      <c r="N5915" s="27"/>
      <c r="O5915" s="27"/>
      <c r="P5915" s="27"/>
      <c r="Q5915" s="27"/>
      <c r="R5915" s="27"/>
      <c r="S5915" s="27"/>
      <c r="T5915" s="10"/>
      <c r="U5915" s="10"/>
      <c r="V5915" s="10"/>
      <c r="W5915" s="10"/>
      <c r="X5915" s="10"/>
      <c r="Y5915" s="10"/>
      <c r="Z5915" s="41"/>
      <c r="AA5915" s="41"/>
      <c r="AB5915" s="41"/>
      <c r="AC5915" s="41"/>
      <c r="AD5915" s="41"/>
      <c r="AE5915" s="41"/>
      <c r="AF5915" s="41"/>
      <c r="AG5915" s="41"/>
      <c r="AH5915" s="41"/>
      <c r="AI5915" s="41"/>
      <c r="AJ5915" s="41"/>
      <c r="AK5915" s="41"/>
      <c r="AL5915" s="41"/>
      <c r="AM5915" s="41"/>
      <c r="AN5915" s="41"/>
      <c r="AO5915" s="41"/>
      <c r="AP5915" s="41"/>
      <c r="AQ5915" s="41"/>
      <c r="AR5915" s="41"/>
      <c r="AS5915" s="41"/>
      <c r="AT5915" s="41"/>
      <c r="AU5915" s="41"/>
      <c r="AV5915" s="41"/>
      <c r="AW5915" s="41"/>
      <c r="AX5915" s="41"/>
      <c r="AY5915" s="41"/>
      <c r="AZ5915" s="41"/>
      <c r="BA5915" s="41"/>
      <c r="BB5915" s="41"/>
      <c r="BC5915" s="41"/>
      <c r="BD5915" s="41"/>
      <c r="BE5915" s="41"/>
      <c r="BF5915" s="41"/>
      <c r="BG5915" s="41"/>
      <c r="BH5915" s="41"/>
      <c r="BI5915" s="41"/>
      <c r="BJ5915" s="41"/>
      <c r="BK5915" s="41"/>
      <c r="BL5915" s="41"/>
    </row>
    <row r="5916" spans="1:64" s="9" customFormat="1">
      <c r="A5916" s="10"/>
      <c r="C5916" s="10"/>
      <c r="D5916" s="10"/>
      <c r="E5916" s="10"/>
      <c r="F5916" s="10"/>
      <c r="G5916" s="27"/>
      <c r="H5916" s="27"/>
      <c r="I5916" s="27"/>
      <c r="J5916" s="27"/>
      <c r="K5916" s="27"/>
      <c r="L5916" s="27"/>
      <c r="M5916" s="27"/>
      <c r="N5916" s="27"/>
      <c r="O5916" s="27"/>
      <c r="P5916" s="27"/>
      <c r="Q5916" s="27"/>
      <c r="R5916" s="27"/>
      <c r="S5916" s="27"/>
      <c r="T5916" s="10"/>
      <c r="U5916" s="10"/>
      <c r="V5916" s="10"/>
      <c r="W5916" s="10"/>
      <c r="X5916" s="10"/>
      <c r="Y5916" s="10"/>
      <c r="Z5916" s="41"/>
      <c r="AA5916" s="41"/>
      <c r="AB5916" s="41"/>
      <c r="AC5916" s="41"/>
      <c r="AD5916" s="41"/>
      <c r="AE5916" s="41"/>
      <c r="AF5916" s="41"/>
      <c r="AG5916" s="41"/>
      <c r="AH5916" s="41"/>
      <c r="AI5916" s="41"/>
      <c r="AJ5916" s="41"/>
      <c r="AK5916" s="41"/>
      <c r="AL5916" s="41"/>
      <c r="AM5916" s="41"/>
      <c r="AN5916" s="41"/>
      <c r="AO5916" s="41"/>
      <c r="AP5916" s="41"/>
      <c r="AQ5916" s="41"/>
      <c r="AR5916" s="41"/>
      <c r="AS5916" s="41"/>
      <c r="AT5916" s="41"/>
      <c r="AU5916" s="41"/>
      <c r="AV5916" s="41"/>
      <c r="AW5916" s="41"/>
      <c r="AX5916" s="41"/>
      <c r="AY5916" s="41"/>
      <c r="AZ5916" s="41"/>
      <c r="BA5916" s="41"/>
      <c r="BB5916" s="41"/>
      <c r="BC5916" s="41"/>
      <c r="BD5916" s="41"/>
      <c r="BE5916" s="41"/>
      <c r="BF5916" s="41"/>
      <c r="BG5916" s="41"/>
      <c r="BH5916" s="41"/>
      <c r="BI5916" s="41"/>
      <c r="BJ5916" s="41"/>
      <c r="BK5916" s="41"/>
      <c r="BL5916" s="41"/>
    </row>
    <row r="5917" spans="1:64" s="9" customFormat="1">
      <c r="A5917" s="10"/>
      <c r="C5917" s="10"/>
      <c r="D5917" s="10"/>
      <c r="E5917" s="10"/>
      <c r="F5917" s="10"/>
      <c r="G5917" s="27"/>
      <c r="H5917" s="27"/>
      <c r="I5917" s="27"/>
      <c r="J5917" s="27"/>
      <c r="K5917" s="27"/>
      <c r="L5917" s="27"/>
      <c r="M5917" s="27"/>
      <c r="N5917" s="27"/>
      <c r="O5917" s="27"/>
      <c r="P5917" s="27"/>
      <c r="Q5917" s="27"/>
      <c r="R5917" s="27"/>
      <c r="S5917" s="27"/>
      <c r="T5917" s="10"/>
      <c r="U5917" s="10"/>
      <c r="V5917" s="10"/>
      <c r="W5917" s="10"/>
      <c r="X5917" s="10"/>
      <c r="Y5917" s="10"/>
      <c r="Z5917" s="41"/>
      <c r="AA5917" s="41"/>
      <c r="AB5917" s="41"/>
      <c r="AC5917" s="41"/>
      <c r="AD5917" s="41"/>
      <c r="AE5917" s="41"/>
      <c r="AF5917" s="41"/>
      <c r="AG5917" s="41"/>
      <c r="AH5917" s="41"/>
      <c r="AI5917" s="41"/>
      <c r="AJ5917" s="41"/>
      <c r="AK5917" s="41"/>
      <c r="AL5917" s="41"/>
      <c r="AM5917" s="41"/>
      <c r="AN5917" s="41"/>
      <c r="AO5917" s="41"/>
      <c r="AP5917" s="41"/>
      <c r="AQ5917" s="41"/>
      <c r="AR5917" s="41"/>
      <c r="AS5917" s="41"/>
      <c r="AT5917" s="41"/>
      <c r="AU5917" s="41"/>
      <c r="AV5917" s="41"/>
      <c r="AW5917" s="41"/>
      <c r="AX5917" s="41"/>
      <c r="AY5917" s="41"/>
      <c r="AZ5917" s="41"/>
      <c r="BA5917" s="41"/>
      <c r="BB5917" s="41"/>
      <c r="BC5917" s="41"/>
      <c r="BD5917" s="41"/>
      <c r="BE5917" s="41"/>
      <c r="BF5917" s="41"/>
      <c r="BG5917" s="41"/>
      <c r="BH5917" s="41"/>
      <c r="BI5917" s="41"/>
      <c r="BJ5917" s="41"/>
      <c r="BK5917" s="41"/>
      <c r="BL5917" s="41"/>
    </row>
    <row r="5918" spans="1:64" s="9" customFormat="1">
      <c r="A5918" s="10"/>
      <c r="C5918" s="10"/>
      <c r="D5918" s="10"/>
      <c r="E5918" s="10"/>
      <c r="F5918" s="10"/>
      <c r="G5918" s="27"/>
      <c r="H5918" s="27"/>
      <c r="I5918" s="27"/>
      <c r="J5918" s="27"/>
      <c r="K5918" s="27"/>
      <c r="L5918" s="27"/>
      <c r="M5918" s="27"/>
      <c r="N5918" s="27"/>
      <c r="O5918" s="27"/>
      <c r="P5918" s="27"/>
      <c r="Q5918" s="27"/>
      <c r="R5918" s="27"/>
      <c r="S5918" s="27"/>
      <c r="T5918" s="10"/>
      <c r="U5918" s="10"/>
      <c r="V5918" s="10"/>
      <c r="W5918" s="10"/>
      <c r="X5918" s="10"/>
      <c r="Y5918" s="10"/>
      <c r="Z5918" s="41"/>
      <c r="AA5918" s="41"/>
      <c r="AB5918" s="41"/>
      <c r="AC5918" s="41"/>
      <c r="AD5918" s="41"/>
      <c r="AE5918" s="41"/>
      <c r="AF5918" s="41"/>
      <c r="AG5918" s="41"/>
      <c r="AH5918" s="41"/>
      <c r="AI5918" s="41"/>
      <c r="AJ5918" s="41"/>
      <c r="AK5918" s="41"/>
      <c r="AL5918" s="41"/>
      <c r="AM5918" s="41"/>
      <c r="AN5918" s="41"/>
      <c r="AO5918" s="41"/>
      <c r="AP5918" s="41"/>
      <c r="AQ5918" s="41"/>
      <c r="AR5918" s="41"/>
      <c r="AS5918" s="41"/>
      <c r="AT5918" s="41"/>
      <c r="AU5918" s="41"/>
      <c r="AV5918" s="41"/>
      <c r="AW5918" s="41"/>
      <c r="AX5918" s="41"/>
      <c r="AY5918" s="41"/>
      <c r="AZ5918" s="41"/>
      <c r="BA5918" s="41"/>
      <c r="BB5918" s="41"/>
      <c r="BC5918" s="41"/>
      <c r="BD5918" s="41"/>
      <c r="BE5918" s="41"/>
      <c r="BF5918" s="41"/>
      <c r="BG5918" s="41"/>
      <c r="BH5918" s="41"/>
      <c r="BI5918" s="41"/>
      <c r="BJ5918" s="41"/>
      <c r="BK5918" s="41"/>
      <c r="BL5918" s="41"/>
    </row>
    <row r="5919" spans="1:64" s="9" customFormat="1">
      <c r="A5919" s="10"/>
      <c r="C5919" s="10"/>
      <c r="D5919" s="10"/>
      <c r="E5919" s="10"/>
      <c r="F5919" s="10"/>
      <c r="G5919" s="27"/>
      <c r="H5919" s="27"/>
      <c r="I5919" s="27"/>
      <c r="J5919" s="27"/>
      <c r="K5919" s="27"/>
      <c r="L5919" s="27"/>
      <c r="M5919" s="27"/>
      <c r="N5919" s="27"/>
      <c r="O5919" s="27"/>
      <c r="P5919" s="27"/>
      <c r="Q5919" s="27"/>
      <c r="R5919" s="27"/>
      <c r="S5919" s="27"/>
      <c r="T5919" s="10"/>
      <c r="U5919" s="10"/>
      <c r="V5919" s="10"/>
      <c r="W5919" s="10"/>
      <c r="X5919" s="10"/>
      <c r="Y5919" s="10"/>
      <c r="Z5919" s="41"/>
      <c r="AA5919" s="41"/>
      <c r="AB5919" s="41"/>
      <c r="AC5919" s="41"/>
      <c r="AD5919" s="41"/>
      <c r="AE5919" s="41"/>
      <c r="AF5919" s="41"/>
      <c r="AG5919" s="41"/>
      <c r="AH5919" s="41"/>
      <c r="AI5919" s="41"/>
      <c r="AJ5919" s="41"/>
      <c r="AK5919" s="41"/>
      <c r="AL5919" s="41"/>
      <c r="AM5919" s="41"/>
      <c r="AN5919" s="41"/>
      <c r="AO5919" s="41"/>
      <c r="AP5919" s="41"/>
      <c r="AQ5919" s="41"/>
      <c r="AR5919" s="41"/>
      <c r="AS5919" s="41"/>
      <c r="AT5919" s="41"/>
      <c r="AU5919" s="41"/>
      <c r="AV5919" s="41"/>
      <c r="AW5919" s="41"/>
      <c r="AX5919" s="41"/>
      <c r="AY5919" s="41"/>
      <c r="AZ5919" s="41"/>
      <c r="BA5919" s="41"/>
      <c r="BB5919" s="41"/>
      <c r="BC5919" s="41"/>
      <c r="BD5919" s="41"/>
      <c r="BE5919" s="41"/>
      <c r="BF5919" s="41"/>
      <c r="BG5919" s="41"/>
      <c r="BH5919" s="41"/>
      <c r="BI5919" s="41"/>
      <c r="BJ5919" s="41"/>
      <c r="BK5919" s="41"/>
      <c r="BL5919" s="41"/>
    </row>
    <row r="5920" spans="1:64" s="9" customFormat="1">
      <c r="A5920" s="10"/>
      <c r="C5920" s="10"/>
      <c r="D5920" s="10"/>
      <c r="E5920" s="10"/>
      <c r="F5920" s="10"/>
      <c r="G5920" s="27"/>
      <c r="H5920" s="27"/>
      <c r="I5920" s="27"/>
      <c r="J5920" s="27"/>
      <c r="K5920" s="27"/>
      <c r="L5920" s="27"/>
      <c r="M5920" s="27"/>
      <c r="N5920" s="27"/>
      <c r="O5920" s="27"/>
      <c r="P5920" s="27"/>
      <c r="Q5920" s="27"/>
      <c r="R5920" s="27"/>
      <c r="S5920" s="27"/>
      <c r="T5920" s="10"/>
      <c r="U5920" s="10"/>
      <c r="V5920" s="10"/>
      <c r="W5920" s="10"/>
      <c r="X5920" s="10"/>
      <c r="Y5920" s="10"/>
      <c r="Z5920" s="41"/>
      <c r="AA5920" s="41"/>
      <c r="AB5920" s="41"/>
      <c r="AC5920" s="41"/>
      <c r="AD5920" s="41"/>
      <c r="AE5920" s="41"/>
      <c r="AF5920" s="41"/>
      <c r="AG5920" s="41"/>
      <c r="AH5920" s="41"/>
      <c r="AI5920" s="41"/>
      <c r="AJ5920" s="41"/>
      <c r="AK5920" s="41"/>
      <c r="AL5920" s="41"/>
      <c r="AM5920" s="41"/>
      <c r="AN5920" s="41"/>
      <c r="AO5920" s="41"/>
      <c r="AP5920" s="41"/>
      <c r="AQ5920" s="41"/>
      <c r="AR5920" s="41"/>
      <c r="AS5920" s="41"/>
      <c r="AT5920" s="41"/>
      <c r="AU5920" s="41"/>
      <c r="AV5920" s="41"/>
      <c r="AW5920" s="41"/>
      <c r="AX5920" s="41"/>
      <c r="AY5920" s="41"/>
      <c r="AZ5920" s="41"/>
      <c r="BA5920" s="41"/>
      <c r="BB5920" s="41"/>
      <c r="BC5920" s="41"/>
      <c r="BD5920" s="41"/>
      <c r="BE5920" s="41"/>
      <c r="BF5920" s="41"/>
      <c r="BG5920" s="41"/>
      <c r="BH5920" s="41"/>
      <c r="BI5920" s="41"/>
      <c r="BJ5920" s="41"/>
      <c r="BK5920" s="41"/>
      <c r="BL5920" s="41"/>
    </row>
    <row r="5921" spans="1:64" s="9" customFormat="1">
      <c r="A5921" s="10"/>
      <c r="C5921" s="10"/>
      <c r="D5921" s="10"/>
      <c r="E5921" s="10"/>
      <c r="F5921" s="10"/>
      <c r="G5921" s="27"/>
      <c r="H5921" s="27"/>
      <c r="I5921" s="27"/>
      <c r="J5921" s="27"/>
      <c r="K5921" s="27"/>
      <c r="L5921" s="27"/>
      <c r="M5921" s="27"/>
      <c r="N5921" s="27"/>
      <c r="O5921" s="27"/>
      <c r="P5921" s="27"/>
      <c r="Q5921" s="27"/>
      <c r="R5921" s="27"/>
      <c r="S5921" s="27"/>
      <c r="T5921" s="10"/>
      <c r="U5921" s="10"/>
      <c r="V5921" s="10"/>
      <c r="W5921" s="10"/>
      <c r="X5921" s="10"/>
      <c r="Y5921" s="10"/>
      <c r="Z5921" s="41"/>
      <c r="AA5921" s="41"/>
      <c r="AB5921" s="41"/>
      <c r="AC5921" s="41"/>
      <c r="AD5921" s="41"/>
      <c r="AE5921" s="41"/>
      <c r="AF5921" s="41"/>
      <c r="AG5921" s="41"/>
      <c r="AH5921" s="41"/>
      <c r="AI5921" s="41"/>
      <c r="AJ5921" s="41"/>
      <c r="AK5921" s="41"/>
      <c r="AL5921" s="41"/>
      <c r="AM5921" s="41"/>
      <c r="AN5921" s="41"/>
      <c r="AO5921" s="41"/>
      <c r="AP5921" s="41"/>
      <c r="AQ5921" s="41"/>
      <c r="AR5921" s="41"/>
      <c r="AS5921" s="41"/>
      <c r="AT5921" s="41"/>
      <c r="AU5921" s="41"/>
      <c r="AV5921" s="41"/>
      <c r="AW5921" s="41"/>
      <c r="AX5921" s="41"/>
      <c r="AY5921" s="41"/>
      <c r="AZ5921" s="41"/>
      <c r="BA5921" s="41"/>
      <c r="BB5921" s="41"/>
      <c r="BC5921" s="41"/>
      <c r="BD5921" s="41"/>
      <c r="BE5921" s="41"/>
      <c r="BF5921" s="41"/>
      <c r="BG5921" s="41"/>
      <c r="BH5921" s="41"/>
      <c r="BI5921" s="41"/>
      <c r="BJ5921" s="41"/>
      <c r="BK5921" s="41"/>
      <c r="BL5921" s="41"/>
    </row>
    <row r="5922" spans="1:64" s="9" customFormat="1">
      <c r="A5922" s="10"/>
      <c r="C5922" s="10"/>
      <c r="D5922" s="10"/>
      <c r="E5922" s="10"/>
      <c r="F5922" s="10"/>
      <c r="G5922" s="27"/>
      <c r="H5922" s="27"/>
      <c r="I5922" s="27"/>
      <c r="J5922" s="27"/>
      <c r="K5922" s="27"/>
      <c r="L5922" s="27"/>
      <c r="M5922" s="27"/>
      <c r="N5922" s="27"/>
      <c r="O5922" s="27"/>
      <c r="P5922" s="27"/>
      <c r="Q5922" s="27"/>
      <c r="R5922" s="27"/>
      <c r="S5922" s="27"/>
      <c r="T5922" s="10"/>
      <c r="U5922" s="10"/>
      <c r="V5922" s="10"/>
      <c r="W5922" s="10"/>
      <c r="X5922" s="10"/>
      <c r="Y5922" s="10"/>
      <c r="Z5922" s="41"/>
      <c r="AA5922" s="41"/>
      <c r="AB5922" s="41"/>
      <c r="AC5922" s="41"/>
      <c r="AD5922" s="41"/>
      <c r="AE5922" s="41"/>
      <c r="AF5922" s="41"/>
      <c r="AG5922" s="41"/>
      <c r="AH5922" s="41"/>
      <c r="AI5922" s="41"/>
      <c r="AJ5922" s="41"/>
      <c r="AK5922" s="41"/>
      <c r="AL5922" s="41"/>
      <c r="AM5922" s="41"/>
      <c r="AN5922" s="41"/>
      <c r="AO5922" s="41"/>
      <c r="AP5922" s="41"/>
      <c r="AQ5922" s="41"/>
      <c r="AR5922" s="41"/>
      <c r="AS5922" s="41"/>
      <c r="AT5922" s="41"/>
      <c r="AU5922" s="41"/>
      <c r="AV5922" s="41"/>
      <c r="AW5922" s="41"/>
      <c r="AX5922" s="41"/>
      <c r="AY5922" s="41"/>
      <c r="AZ5922" s="41"/>
      <c r="BA5922" s="41"/>
      <c r="BB5922" s="41"/>
      <c r="BC5922" s="41"/>
      <c r="BD5922" s="41"/>
      <c r="BE5922" s="41"/>
      <c r="BF5922" s="41"/>
      <c r="BG5922" s="41"/>
      <c r="BH5922" s="41"/>
      <c r="BI5922" s="41"/>
      <c r="BJ5922" s="41"/>
      <c r="BK5922" s="41"/>
      <c r="BL5922" s="41"/>
    </row>
    <row r="5923" spans="1:64" s="9" customFormat="1">
      <c r="A5923" s="10"/>
      <c r="C5923" s="10"/>
      <c r="D5923" s="10"/>
      <c r="E5923" s="10"/>
      <c r="F5923" s="10"/>
      <c r="G5923" s="27"/>
      <c r="H5923" s="27"/>
      <c r="I5923" s="27"/>
      <c r="J5923" s="27"/>
      <c r="K5923" s="27"/>
      <c r="L5923" s="27"/>
      <c r="M5923" s="27"/>
      <c r="N5923" s="27"/>
      <c r="O5923" s="27"/>
      <c r="P5923" s="27"/>
      <c r="Q5923" s="27"/>
      <c r="R5923" s="27"/>
      <c r="S5923" s="27"/>
      <c r="T5923" s="10"/>
      <c r="U5923" s="10"/>
      <c r="V5923" s="10"/>
      <c r="W5923" s="10"/>
      <c r="X5923" s="10"/>
      <c r="Y5923" s="10"/>
      <c r="Z5923" s="41"/>
      <c r="AA5923" s="41"/>
      <c r="AB5923" s="41"/>
      <c r="AC5923" s="41"/>
      <c r="AD5923" s="41"/>
      <c r="AE5923" s="41"/>
      <c r="AF5923" s="41"/>
      <c r="AG5923" s="41"/>
      <c r="AH5923" s="41"/>
      <c r="AI5923" s="41"/>
      <c r="AJ5923" s="41"/>
      <c r="AK5923" s="41"/>
      <c r="AL5923" s="41"/>
      <c r="AM5923" s="41"/>
      <c r="AN5923" s="41"/>
      <c r="AO5923" s="41"/>
      <c r="AP5923" s="41"/>
      <c r="AQ5923" s="41"/>
      <c r="AR5923" s="41"/>
      <c r="AS5923" s="41"/>
      <c r="AT5923" s="41"/>
      <c r="AU5923" s="41"/>
      <c r="AV5923" s="41"/>
      <c r="AW5923" s="41"/>
      <c r="AX5923" s="41"/>
      <c r="AY5923" s="41"/>
      <c r="AZ5923" s="41"/>
      <c r="BA5923" s="41"/>
      <c r="BB5923" s="41"/>
      <c r="BC5923" s="41"/>
      <c r="BD5923" s="41"/>
      <c r="BE5923" s="41"/>
      <c r="BF5923" s="41"/>
      <c r="BG5923" s="41"/>
      <c r="BH5923" s="41"/>
      <c r="BI5923" s="41"/>
      <c r="BJ5923" s="41"/>
      <c r="BK5923" s="41"/>
      <c r="BL5923" s="41"/>
    </row>
    <row r="5924" spans="1:64" s="9" customFormat="1">
      <c r="A5924" s="10"/>
      <c r="C5924" s="10"/>
      <c r="D5924" s="10"/>
      <c r="E5924" s="10"/>
      <c r="F5924" s="10"/>
      <c r="G5924" s="27"/>
      <c r="H5924" s="27"/>
      <c r="I5924" s="27"/>
      <c r="J5924" s="27"/>
      <c r="K5924" s="27"/>
      <c r="L5924" s="27"/>
      <c r="M5924" s="27"/>
      <c r="N5924" s="27"/>
      <c r="O5924" s="27"/>
      <c r="P5924" s="27"/>
      <c r="Q5924" s="27"/>
      <c r="R5924" s="27"/>
      <c r="S5924" s="27"/>
      <c r="T5924" s="10"/>
      <c r="U5924" s="10"/>
      <c r="V5924" s="10"/>
      <c r="W5924" s="10"/>
      <c r="X5924" s="10"/>
      <c r="Y5924" s="10"/>
      <c r="Z5924" s="41"/>
      <c r="AA5924" s="41"/>
      <c r="AB5924" s="41"/>
      <c r="AC5924" s="41"/>
      <c r="AD5924" s="41"/>
      <c r="AE5924" s="41"/>
      <c r="AF5924" s="41"/>
      <c r="AG5924" s="41"/>
      <c r="AH5924" s="41"/>
      <c r="AI5924" s="41"/>
      <c r="AJ5924" s="41"/>
      <c r="AK5924" s="41"/>
      <c r="AL5924" s="41"/>
      <c r="AM5924" s="41"/>
      <c r="AN5924" s="41"/>
      <c r="AO5924" s="41"/>
      <c r="AP5924" s="41"/>
      <c r="AQ5924" s="41"/>
      <c r="AR5924" s="41"/>
      <c r="AS5924" s="41"/>
      <c r="AT5924" s="41"/>
      <c r="AU5924" s="41"/>
      <c r="AV5924" s="41"/>
      <c r="AW5924" s="41"/>
      <c r="AX5924" s="41"/>
      <c r="AY5924" s="41"/>
      <c r="AZ5924" s="41"/>
      <c r="BA5924" s="41"/>
      <c r="BB5924" s="41"/>
      <c r="BC5924" s="41"/>
      <c r="BD5924" s="41"/>
      <c r="BE5924" s="41"/>
      <c r="BF5924" s="41"/>
      <c r="BG5924" s="41"/>
      <c r="BH5924" s="41"/>
      <c r="BI5924" s="41"/>
      <c r="BJ5924" s="41"/>
      <c r="BK5924" s="41"/>
      <c r="BL5924" s="41"/>
    </row>
    <row r="5925" spans="1:64" s="9" customFormat="1">
      <c r="A5925" s="10"/>
      <c r="C5925" s="10"/>
      <c r="D5925" s="10"/>
      <c r="E5925" s="10"/>
      <c r="F5925" s="10"/>
      <c r="G5925" s="27"/>
      <c r="H5925" s="27"/>
      <c r="I5925" s="27"/>
      <c r="J5925" s="27"/>
      <c r="K5925" s="27"/>
      <c r="L5925" s="27"/>
      <c r="M5925" s="27"/>
      <c r="N5925" s="27"/>
      <c r="O5925" s="27"/>
      <c r="P5925" s="27"/>
      <c r="Q5925" s="27"/>
      <c r="R5925" s="27"/>
      <c r="S5925" s="27"/>
      <c r="T5925" s="10"/>
      <c r="U5925" s="10"/>
      <c r="V5925" s="10"/>
      <c r="W5925" s="10"/>
      <c r="X5925" s="10"/>
      <c r="Y5925" s="10"/>
      <c r="Z5925" s="41"/>
      <c r="AA5925" s="41"/>
      <c r="AB5925" s="41"/>
      <c r="AC5925" s="41"/>
      <c r="AD5925" s="41"/>
      <c r="AE5925" s="41"/>
      <c r="AF5925" s="41"/>
      <c r="AG5925" s="41"/>
      <c r="AH5925" s="41"/>
      <c r="AI5925" s="41"/>
      <c r="AJ5925" s="41"/>
      <c r="AK5925" s="41"/>
      <c r="AL5925" s="41"/>
      <c r="AM5925" s="41"/>
      <c r="AN5925" s="41"/>
      <c r="AO5925" s="41"/>
      <c r="AP5925" s="41"/>
      <c r="AQ5925" s="41"/>
      <c r="AR5925" s="41"/>
      <c r="AS5925" s="41"/>
      <c r="AT5925" s="41"/>
      <c r="AU5925" s="41"/>
      <c r="AV5925" s="41"/>
      <c r="AW5925" s="41"/>
      <c r="AX5925" s="41"/>
      <c r="AY5925" s="41"/>
      <c r="AZ5925" s="41"/>
      <c r="BA5925" s="41"/>
      <c r="BB5925" s="41"/>
      <c r="BC5925" s="41"/>
      <c r="BD5925" s="41"/>
      <c r="BE5925" s="41"/>
      <c r="BF5925" s="41"/>
      <c r="BG5925" s="41"/>
      <c r="BH5925" s="41"/>
      <c r="BI5925" s="41"/>
      <c r="BJ5925" s="41"/>
      <c r="BK5925" s="41"/>
      <c r="BL5925" s="41"/>
    </row>
    <row r="5926" spans="1:64" s="9" customFormat="1">
      <c r="A5926" s="10"/>
      <c r="C5926" s="10"/>
      <c r="D5926" s="10"/>
      <c r="E5926" s="10"/>
      <c r="F5926" s="10"/>
      <c r="G5926" s="27"/>
      <c r="H5926" s="27"/>
      <c r="I5926" s="27"/>
      <c r="J5926" s="27"/>
      <c r="K5926" s="27"/>
      <c r="L5926" s="27"/>
      <c r="M5926" s="27"/>
      <c r="N5926" s="27"/>
      <c r="O5926" s="27"/>
      <c r="P5926" s="27"/>
      <c r="Q5926" s="27"/>
      <c r="R5926" s="27"/>
      <c r="S5926" s="27"/>
      <c r="T5926" s="10"/>
      <c r="U5926" s="10"/>
      <c r="V5926" s="10"/>
      <c r="W5926" s="10"/>
      <c r="X5926" s="10"/>
      <c r="Y5926" s="10"/>
      <c r="Z5926" s="41"/>
      <c r="AA5926" s="41"/>
      <c r="AB5926" s="41"/>
      <c r="AC5926" s="41"/>
      <c r="AD5926" s="41"/>
      <c r="AE5926" s="41"/>
      <c r="AF5926" s="41"/>
      <c r="AG5926" s="41"/>
      <c r="AH5926" s="41"/>
      <c r="AI5926" s="41"/>
      <c r="AJ5926" s="41"/>
      <c r="AK5926" s="41"/>
      <c r="AL5926" s="41"/>
      <c r="AM5926" s="41"/>
      <c r="AN5926" s="41"/>
      <c r="AO5926" s="41"/>
      <c r="AP5926" s="41"/>
      <c r="AQ5926" s="41"/>
      <c r="AR5926" s="41"/>
      <c r="AS5926" s="41"/>
      <c r="AT5926" s="41"/>
      <c r="AU5926" s="41"/>
      <c r="AV5926" s="41"/>
      <c r="AW5926" s="41"/>
      <c r="AX5926" s="41"/>
      <c r="AY5926" s="41"/>
      <c r="AZ5926" s="41"/>
      <c r="BA5926" s="41"/>
      <c r="BB5926" s="41"/>
      <c r="BC5926" s="41"/>
      <c r="BD5926" s="41"/>
      <c r="BE5926" s="41"/>
      <c r="BF5926" s="41"/>
      <c r="BG5926" s="41"/>
      <c r="BH5926" s="41"/>
      <c r="BI5926" s="41"/>
      <c r="BJ5926" s="41"/>
      <c r="BK5926" s="41"/>
      <c r="BL5926" s="41"/>
    </row>
    <row r="5927" spans="1:64" s="9" customFormat="1">
      <c r="A5927" s="10"/>
      <c r="C5927" s="10"/>
      <c r="D5927" s="10"/>
      <c r="E5927" s="10"/>
      <c r="F5927" s="10"/>
      <c r="G5927" s="27"/>
      <c r="H5927" s="27"/>
      <c r="I5927" s="27"/>
      <c r="J5927" s="27"/>
      <c r="K5927" s="27"/>
      <c r="L5927" s="27"/>
      <c r="M5927" s="27"/>
      <c r="N5927" s="27"/>
      <c r="O5927" s="27"/>
      <c r="P5927" s="27"/>
      <c r="Q5927" s="27"/>
      <c r="R5927" s="27"/>
      <c r="S5927" s="27"/>
      <c r="T5927" s="10"/>
      <c r="U5927" s="10"/>
      <c r="V5927" s="10"/>
      <c r="W5927" s="10"/>
      <c r="X5927" s="10"/>
      <c r="Y5927" s="10"/>
      <c r="Z5927" s="41"/>
      <c r="AA5927" s="41"/>
      <c r="AB5927" s="41"/>
      <c r="AC5927" s="41"/>
      <c r="AD5927" s="41"/>
      <c r="AE5927" s="41"/>
      <c r="AF5927" s="41"/>
      <c r="AG5927" s="41"/>
      <c r="AH5927" s="41"/>
      <c r="AI5927" s="41"/>
      <c r="AJ5927" s="41"/>
      <c r="AK5927" s="41"/>
      <c r="AL5927" s="41"/>
      <c r="AM5927" s="41"/>
      <c r="AN5927" s="41"/>
      <c r="AO5927" s="41"/>
      <c r="AP5927" s="41"/>
      <c r="AQ5927" s="41"/>
      <c r="AR5927" s="41"/>
      <c r="AS5927" s="41"/>
      <c r="AT5927" s="41"/>
      <c r="AU5927" s="41"/>
      <c r="AV5927" s="41"/>
      <c r="AW5927" s="41"/>
      <c r="AX5927" s="41"/>
      <c r="AY5927" s="41"/>
      <c r="AZ5927" s="41"/>
      <c r="BA5927" s="41"/>
      <c r="BB5927" s="41"/>
      <c r="BC5927" s="41"/>
      <c r="BD5927" s="41"/>
      <c r="BE5927" s="41"/>
      <c r="BF5927" s="41"/>
      <c r="BG5927" s="41"/>
      <c r="BH5927" s="41"/>
      <c r="BI5927" s="41"/>
      <c r="BJ5927" s="41"/>
      <c r="BK5927" s="41"/>
      <c r="BL5927" s="41"/>
    </row>
    <row r="5928" spans="1:64" s="9" customFormat="1">
      <c r="A5928" s="10"/>
      <c r="C5928" s="10"/>
      <c r="D5928" s="10"/>
      <c r="E5928" s="10"/>
      <c r="F5928" s="10"/>
      <c r="G5928" s="27"/>
      <c r="H5928" s="27"/>
      <c r="I5928" s="27"/>
      <c r="J5928" s="27"/>
      <c r="K5928" s="27"/>
      <c r="L5928" s="27"/>
      <c r="M5928" s="27"/>
      <c r="N5928" s="27"/>
      <c r="O5928" s="27"/>
      <c r="P5928" s="27"/>
      <c r="Q5928" s="27"/>
      <c r="R5928" s="27"/>
      <c r="S5928" s="27"/>
      <c r="T5928" s="10"/>
      <c r="U5928" s="10"/>
      <c r="V5928" s="10"/>
      <c r="W5928" s="10"/>
      <c r="X5928" s="10"/>
      <c r="Y5928" s="10"/>
      <c r="Z5928" s="41"/>
      <c r="AA5928" s="41"/>
      <c r="AB5928" s="41"/>
      <c r="AC5928" s="41"/>
      <c r="AD5928" s="41"/>
      <c r="AE5928" s="41"/>
      <c r="AF5928" s="41"/>
      <c r="AG5928" s="41"/>
      <c r="AH5928" s="41"/>
      <c r="AI5928" s="41"/>
      <c r="AJ5928" s="41"/>
      <c r="AK5928" s="41"/>
      <c r="AL5928" s="41"/>
      <c r="AM5928" s="41"/>
      <c r="AN5928" s="41"/>
      <c r="AO5928" s="41"/>
      <c r="AP5928" s="41"/>
      <c r="AQ5928" s="41"/>
      <c r="AR5928" s="41"/>
      <c r="AS5928" s="41"/>
      <c r="AT5928" s="41"/>
      <c r="AU5928" s="41"/>
      <c r="AV5928" s="41"/>
      <c r="AW5928" s="41"/>
      <c r="AX5928" s="41"/>
      <c r="AY5928" s="41"/>
      <c r="AZ5928" s="41"/>
      <c r="BA5928" s="41"/>
      <c r="BB5928" s="41"/>
      <c r="BC5928" s="41"/>
      <c r="BD5928" s="41"/>
      <c r="BE5928" s="41"/>
      <c r="BF5928" s="41"/>
      <c r="BG5928" s="41"/>
      <c r="BH5928" s="41"/>
      <c r="BI5928" s="41"/>
      <c r="BJ5928" s="41"/>
      <c r="BK5928" s="41"/>
      <c r="BL5928" s="41"/>
    </row>
    <row r="5929" spans="1:64" s="9" customFormat="1">
      <c r="A5929" s="10"/>
      <c r="C5929" s="10"/>
      <c r="D5929" s="10"/>
      <c r="E5929" s="10"/>
      <c r="F5929" s="10"/>
      <c r="G5929" s="27"/>
      <c r="H5929" s="27"/>
      <c r="I5929" s="27"/>
      <c r="J5929" s="27"/>
      <c r="K5929" s="27"/>
      <c r="L5929" s="27"/>
      <c r="M5929" s="27"/>
      <c r="N5929" s="27"/>
      <c r="O5929" s="27"/>
      <c r="P5929" s="27"/>
      <c r="Q5929" s="27"/>
      <c r="R5929" s="27"/>
      <c r="S5929" s="27"/>
      <c r="T5929" s="10"/>
      <c r="U5929" s="10"/>
      <c r="V5929" s="10"/>
      <c r="W5929" s="10"/>
      <c r="X5929" s="10"/>
      <c r="Y5929" s="10"/>
      <c r="Z5929" s="41"/>
      <c r="AA5929" s="41"/>
      <c r="AB5929" s="41"/>
      <c r="AC5929" s="41"/>
      <c r="AD5929" s="41"/>
      <c r="AE5929" s="41"/>
      <c r="AF5929" s="41"/>
      <c r="AG5929" s="41"/>
      <c r="AH5929" s="41"/>
      <c r="AI5929" s="41"/>
      <c r="AJ5929" s="41"/>
      <c r="AK5929" s="41"/>
      <c r="AL5929" s="41"/>
      <c r="AM5929" s="41"/>
      <c r="AN5929" s="41"/>
      <c r="AO5929" s="41"/>
      <c r="AP5929" s="41"/>
      <c r="AQ5929" s="41"/>
      <c r="AR5929" s="41"/>
      <c r="AS5929" s="41"/>
      <c r="AT5929" s="41"/>
      <c r="AU5929" s="41"/>
      <c r="AV5929" s="41"/>
      <c r="AW5929" s="41"/>
      <c r="AX5929" s="41"/>
      <c r="AY5929" s="41"/>
      <c r="AZ5929" s="41"/>
      <c r="BA5929" s="41"/>
      <c r="BB5929" s="41"/>
      <c r="BC5929" s="41"/>
      <c r="BD5929" s="41"/>
      <c r="BE5929" s="41"/>
      <c r="BF5929" s="41"/>
      <c r="BG5929" s="41"/>
      <c r="BH5929" s="41"/>
      <c r="BI5929" s="41"/>
      <c r="BJ5929" s="41"/>
      <c r="BK5929" s="41"/>
      <c r="BL5929" s="41"/>
    </row>
    <row r="5930" spans="1:64" s="9" customFormat="1">
      <c r="A5930" s="10"/>
      <c r="C5930" s="10"/>
      <c r="D5930" s="10"/>
      <c r="E5930" s="10"/>
      <c r="F5930" s="10"/>
      <c r="G5930" s="27"/>
      <c r="H5930" s="27"/>
      <c r="I5930" s="27"/>
      <c r="J5930" s="27"/>
      <c r="K5930" s="27"/>
      <c r="L5930" s="27"/>
      <c r="M5930" s="27"/>
      <c r="N5930" s="27"/>
      <c r="O5930" s="27"/>
      <c r="P5930" s="27"/>
      <c r="Q5930" s="27"/>
      <c r="R5930" s="27"/>
      <c r="S5930" s="27"/>
      <c r="T5930" s="10"/>
      <c r="U5930" s="10"/>
      <c r="V5930" s="10"/>
      <c r="W5930" s="10"/>
      <c r="X5930" s="10"/>
      <c r="Y5930" s="10"/>
      <c r="Z5930" s="41"/>
      <c r="AA5930" s="41"/>
      <c r="AB5930" s="41"/>
      <c r="AC5930" s="41"/>
      <c r="AD5930" s="41"/>
      <c r="AE5930" s="41"/>
      <c r="AF5930" s="41"/>
      <c r="AG5930" s="41"/>
      <c r="AH5930" s="41"/>
      <c r="AI5930" s="41"/>
      <c r="AJ5930" s="41"/>
      <c r="AK5930" s="41"/>
      <c r="AL5930" s="41"/>
      <c r="AM5930" s="41"/>
      <c r="AN5930" s="41"/>
      <c r="AO5930" s="41"/>
      <c r="AP5930" s="41"/>
      <c r="AQ5930" s="41"/>
      <c r="AR5930" s="41"/>
      <c r="AS5930" s="41"/>
      <c r="AT5930" s="41"/>
      <c r="AU5930" s="41"/>
      <c r="AV5930" s="41"/>
      <c r="AW5930" s="41"/>
      <c r="AX5930" s="41"/>
      <c r="AY5930" s="41"/>
      <c r="AZ5930" s="41"/>
      <c r="BA5930" s="41"/>
      <c r="BB5930" s="41"/>
      <c r="BC5930" s="41"/>
      <c r="BD5930" s="41"/>
      <c r="BE5930" s="41"/>
      <c r="BF5930" s="41"/>
      <c r="BG5930" s="41"/>
      <c r="BH5930" s="41"/>
      <c r="BI5930" s="41"/>
      <c r="BJ5930" s="41"/>
      <c r="BK5930" s="41"/>
      <c r="BL5930" s="41"/>
    </row>
    <row r="5931" spans="1:64" s="9" customFormat="1">
      <c r="A5931" s="10"/>
      <c r="C5931" s="10"/>
      <c r="D5931" s="10"/>
      <c r="E5931" s="10"/>
      <c r="F5931" s="10"/>
      <c r="G5931" s="27"/>
      <c r="H5931" s="27"/>
      <c r="I5931" s="27"/>
      <c r="J5931" s="27"/>
      <c r="K5931" s="27"/>
      <c r="L5931" s="27"/>
      <c r="M5931" s="27"/>
      <c r="N5931" s="27"/>
      <c r="O5931" s="27"/>
      <c r="P5931" s="27"/>
      <c r="Q5931" s="27"/>
      <c r="R5931" s="27"/>
      <c r="S5931" s="27"/>
      <c r="T5931" s="10"/>
      <c r="U5931" s="10"/>
      <c r="V5931" s="10"/>
      <c r="W5931" s="10"/>
      <c r="X5931" s="10"/>
      <c r="Y5931" s="10"/>
      <c r="Z5931" s="41"/>
      <c r="AA5931" s="41"/>
      <c r="AB5931" s="41"/>
      <c r="AC5931" s="41"/>
      <c r="AD5931" s="41"/>
      <c r="AE5931" s="41"/>
      <c r="AF5931" s="41"/>
      <c r="AG5931" s="41"/>
      <c r="AH5931" s="41"/>
      <c r="AI5931" s="41"/>
      <c r="AJ5931" s="41"/>
      <c r="AK5931" s="41"/>
      <c r="AL5931" s="41"/>
      <c r="AM5931" s="41"/>
      <c r="AN5931" s="41"/>
      <c r="AO5931" s="41"/>
      <c r="AP5931" s="41"/>
      <c r="AQ5931" s="41"/>
      <c r="AR5931" s="41"/>
      <c r="AS5931" s="41"/>
      <c r="AT5931" s="41"/>
      <c r="AU5931" s="41"/>
      <c r="AV5931" s="41"/>
      <c r="AW5931" s="41"/>
      <c r="AX5931" s="41"/>
      <c r="AY5931" s="41"/>
      <c r="AZ5931" s="41"/>
      <c r="BA5931" s="41"/>
      <c r="BB5931" s="41"/>
      <c r="BC5931" s="41"/>
      <c r="BD5931" s="41"/>
      <c r="BE5931" s="41"/>
      <c r="BF5931" s="41"/>
      <c r="BG5931" s="41"/>
      <c r="BH5931" s="41"/>
      <c r="BI5931" s="41"/>
      <c r="BJ5931" s="41"/>
      <c r="BK5931" s="41"/>
      <c r="BL5931" s="41"/>
    </row>
    <row r="5932" spans="1:64" s="9" customFormat="1">
      <c r="A5932" s="10"/>
      <c r="C5932" s="10"/>
      <c r="D5932" s="10"/>
      <c r="E5932" s="10"/>
      <c r="F5932" s="10"/>
      <c r="G5932" s="27"/>
      <c r="H5932" s="27"/>
      <c r="I5932" s="27"/>
      <c r="J5932" s="27"/>
      <c r="K5932" s="27"/>
      <c r="L5932" s="27"/>
      <c r="M5932" s="27"/>
      <c r="N5932" s="27"/>
      <c r="O5932" s="27"/>
      <c r="P5932" s="27"/>
      <c r="Q5932" s="27"/>
      <c r="R5932" s="27"/>
      <c r="S5932" s="27"/>
      <c r="T5932" s="10"/>
      <c r="U5932" s="10"/>
      <c r="V5932" s="10"/>
      <c r="W5932" s="10"/>
      <c r="X5932" s="10"/>
      <c r="Y5932" s="10"/>
      <c r="Z5932" s="41"/>
      <c r="AA5932" s="41"/>
      <c r="AB5932" s="41"/>
      <c r="AC5932" s="41"/>
      <c r="AD5932" s="41"/>
      <c r="AE5932" s="41"/>
      <c r="AF5932" s="41"/>
      <c r="AG5932" s="41"/>
      <c r="AH5932" s="41"/>
      <c r="AI5932" s="41"/>
      <c r="AJ5932" s="41"/>
      <c r="AK5932" s="41"/>
      <c r="AL5932" s="41"/>
      <c r="AM5932" s="41"/>
      <c r="AN5932" s="41"/>
      <c r="AO5932" s="41"/>
      <c r="AP5932" s="41"/>
      <c r="AQ5932" s="41"/>
      <c r="AR5932" s="41"/>
      <c r="AS5932" s="41"/>
      <c r="AT5932" s="41"/>
      <c r="AU5932" s="41"/>
      <c r="AV5932" s="41"/>
      <c r="AW5932" s="41"/>
      <c r="AX5932" s="41"/>
      <c r="AY5932" s="41"/>
      <c r="AZ5932" s="41"/>
      <c r="BA5932" s="41"/>
      <c r="BB5932" s="41"/>
      <c r="BC5932" s="41"/>
      <c r="BD5932" s="41"/>
      <c r="BE5932" s="41"/>
      <c r="BF5932" s="41"/>
      <c r="BG5932" s="41"/>
      <c r="BH5932" s="41"/>
      <c r="BI5932" s="41"/>
      <c r="BJ5932" s="41"/>
      <c r="BK5932" s="41"/>
      <c r="BL5932" s="41"/>
    </row>
    <row r="5933" spans="1:64" s="9" customFormat="1">
      <c r="A5933" s="10"/>
      <c r="C5933" s="10"/>
      <c r="D5933" s="10"/>
      <c r="E5933" s="10"/>
      <c r="F5933" s="10"/>
      <c r="G5933" s="27"/>
      <c r="H5933" s="27"/>
      <c r="I5933" s="27"/>
      <c r="J5933" s="27"/>
      <c r="K5933" s="27"/>
      <c r="L5933" s="27"/>
      <c r="M5933" s="27"/>
      <c r="N5933" s="27"/>
      <c r="O5933" s="27"/>
      <c r="P5933" s="27"/>
      <c r="Q5933" s="27"/>
      <c r="R5933" s="27"/>
      <c r="S5933" s="27"/>
      <c r="T5933" s="10"/>
      <c r="U5933" s="10"/>
      <c r="V5933" s="10"/>
      <c r="W5933" s="10"/>
      <c r="X5933" s="10"/>
      <c r="Y5933" s="10"/>
      <c r="Z5933" s="41"/>
      <c r="AA5933" s="41"/>
      <c r="AB5933" s="41"/>
      <c r="AC5933" s="41"/>
      <c r="AD5933" s="41"/>
      <c r="AE5933" s="41"/>
      <c r="AF5933" s="41"/>
      <c r="AG5933" s="41"/>
      <c r="AH5933" s="41"/>
      <c r="AI5933" s="41"/>
      <c r="AJ5933" s="41"/>
      <c r="AK5933" s="41"/>
      <c r="AL5933" s="41"/>
      <c r="AM5933" s="41"/>
      <c r="AN5933" s="41"/>
      <c r="AO5933" s="41"/>
      <c r="AP5933" s="41"/>
      <c r="AQ5933" s="41"/>
      <c r="AR5933" s="41"/>
      <c r="AS5933" s="41"/>
      <c r="AT5933" s="41"/>
      <c r="AU5933" s="41"/>
      <c r="AV5933" s="41"/>
      <c r="AW5933" s="41"/>
      <c r="AX5933" s="41"/>
      <c r="AY5933" s="41"/>
      <c r="AZ5933" s="41"/>
      <c r="BA5933" s="41"/>
      <c r="BB5933" s="41"/>
      <c r="BC5933" s="41"/>
      <c r="BD5933" s="41"/>
      <c r="BE5933" s="41"/>
      <c r="BF5933" s="41"/>
      <c r="BG5933" s="41"/>
      <c r="BH5933" s="41"/>
      <c r="BI5933" s="41"/>
      <c r="BJ5933" s="41"/>
      <c r="BK5933" s="41"/>
      <c r="BL5933" s="41"/>
    </row>
    <row r="5934" spans="1:64" s="9" customFormat="1">
      <c r="A5934" s="10"/>
      <c r="C5934" s="10"/>
      <c r="D5934" s="10"/>
      <c r="E5934" s="10"/>
      <c r="F5934" s="10"/>
      <c r="G5934" s="27"/>
      <c r="H5934" s="27"/>
      <c r="I5934" s="27"/>
      <c r="J5934" s="27"/>
      <c r="K5934" s="27"/>
      <c r="L5934" s="27"/>
      <c r="M5934" s="27"/>
      <c r="N5934" s="27"/>
      <c r="O5934" s="27"/>
      <c r="P5934" s="27"/>
      <c r="Q5934" s="27"/>
      <c r="R5934" s="27"/>
      <c r="S5934" s="27"/>
      <c r="T5934" s="10"/>
      <c r="U5934" s="10"/>
      <c r="V5934" s="10"/>
      <c r="W5934" s="10"/>
      <c r="X5934" s="10"/>
      <c r="Y5934" s="10"/>
      <c r="Z5934" s="41"/>
      <c r="AA5934" s="41"/>
      <c r="AB5934" s="41"/>
      <c r="AC5934" s="41"/>
      <c r="AD5934" s="41"/>
      <c r="AE5934" s="41"/>
      <c r="AF5934" s="41"/>
      <c r="AG5934" s="41"/>
      <c r="AH5934" s="41"/>
      <c r="AI5934" s="41"/>
      <c r="AJ5934" s="41"/>
      <c r="AK5934" s="41"/>
      <c r="AL5934" s="41"/>
      <c r="AM5934" s="41"/>
      <c r="AN5934" s="41"/>
      <c r="AO5934" s="41"/>
      <c r="AP5934" s="41"/>
      <c r="AQ5934" s="41"/>
      <c r="AR5934" s="41"/>
      <c r="AS5934" s="41"/>
      <c r="AT5934" s="41"/>
      <c r="AU5934" s="41"/>
      <c r="AV5934" s="41"/>
      <c r="AW5934" s="41"/>
      <c r="AX5934" s="41"/>
      <c r="AY5934" s="41"/>
      <c r="AZ5934" s="41"/>
      <c r="BA5934" s="41"/>
      <c r="BB5934" s="41"/>
      <c r="BC5934" s="41"/>
      <c r="BD5934" s="41"/>
      <c r="BE5934" s="41"/>
      <c r="BF5934" s="41"/>
      <c r="BG5934" s="41"/>
      <c r="BH5934" s="41"/>
      <c r="BI5934" s="41"/>
      <c r="BJ5934" s="41"/>
      <c r="BK5934" s="41"/>
      <c r="BL5934" s="41"/>
    </row>
    <row r="5935" spans="1:64" s="9" customFormat="1">
      <c r="A5935" s="10"/>
      <c r="C5935" s="10"/>
      <c r="D5935" s="10"/>
      <c r="E5935" s="10"/>
      <c r="F5935" s="10"/>
      <c r="G5935" s="27"/>
      <c r="H5935" s="27"/>
      <c r="I5935" s="27"/>
      <c r="J5935" s="27"/>
      <c r="K5935" s="27"/>
      <c r="L5935" s="27"/>
      <c r="M5935" s="27"/>
      <c r="N5935" s="27"/>
      <c r="O5935" s="27"/>
      <c r="P5935" s="27"/>
      <c r="Q5935" s="27"/>
      <c r="R5935" s="27"/>
      <c r="S5935" s="27"/>
      <c r="T5935" s="10"/>
      <c r="U5935" s="10"/>
      <c r="V5935" s="10"/>
      <c r="W5935" s="10"/>
      <c r="X5935" s="10"/>
      <c r="Y5935" s="10"/>
      <c r="Z5935" s="41"/>
      <c r="AA5935" s="41"/>
      <c r="AB5935" s="41"/>
      <c r="AC5935" s="41"/>
      <c r="AD5935" s="41"/>
      <c r="AE5935" s="41"/>
      <c r="AF5935" s="41"/>
      <c r="AG5935" s="41"/>
      <c r="AH5935" s="41"/>
      <c r="AI5935" s="41"/>
      <c r="AJ5935" s="41"/>
      <c r="AK5935" s="41"/>
      <c r="AL5935" s="41"/>
      <c r="AM5935" s="41"/>
      <c r="AN5935" s="41"/>
      <c r="AO5935" s="41"/>
      <c r="AP5935" s="41"/>
      <c r="AQ5935" s="41"/>
      <c r="AR5935" s="41"/>
      <c r="AS5935" s="41"/>
      <c r="AT5935" s="41"/>
      <c r="AU5935" s="41"/>
      <c r="AV5935" s="41"/>
      <c r="AW5935" s="41"/>
      <c r="AX5935" s="41"/>
      <c r="AY5935" s="41"/>
      <c r="AZ5935" s="41"/>
      <c r="BA5935" s="41"/>
      <c r="BB5935" s="41"/>
      <c r="BC5935" s="41"/>
      <c r="BD5935" s="41"/>
      <c r="BE5935" s="41"/>
      <c r="BF5935" s="41"/>
      <c r="BG5935" s="41"/>
      <c r="BH5935" s="41"/>
      <c r="BI5935" s="41"/>
      <c r="BJ5935" s="41"/>
      <c r="BK5935" s="41"/>
      <c r="BL5935" s="41"/>
    </row>
    <row r="5936" spans="1:64" s="9" customFormat="1">
      <c r="A5936" s="10"/>
      <c r="C5936" s="10"/>
      <c r="D5936" s="10"/>
      <c r="E5936" s="10"/>
      <c r="F5936" s="10"/>
      <c r="G5936" s="27"/>
      <c r="H5936" s="27"/>
      <c r="I5936" s="27"/>
      <c r="J5936" s="27"/>
      <c r="K5936" s="27"/>
      <c r="L5936" s="27"/>
      <c r="M5936" s="27"/>
      <c r="N5936" s="27"/>
      <c r="O5936" s="27"/>
      <c r="P5936" s="27"/>
      <c r="Q5936" s="27"/>
      <c r="R5936" s="27"/>
      <c r="S5936" s="27"/>
      <c r="T5936" s="10"/>
      <c r="U5936" s="10"/>
      <c r="V5936" s="10"/>
      <c r="W5936" s="10"/>
      <c r="X5936" s="10"/>
      <c r="Y5936" s="10"/>
      <c r="Z5936" s="41"/>
      <c r="AA5936" s="41"/>
      <c r="AB5936" s="41"/>
      <c r="AC5936" s="41"/>
      <c r="AD5936" s="41"/>
      <c r="AE5936" s="41"/>
      <c r="AF5936" s="41"/>
      <c r="AG5936" s="41"/>
      <c r="AH5936" s="41"/>
      <c r="AI5936" s="41"/>
      <c r="AJ5936" s="41"/>
      <c r="AK5936" s="41"/>
      <c r="AL5936" s="41"/>
      <c r="AM5936" s="41"/>
      <c r="AN5936" s="41"/>
      <c r="AO5936" s="41"/>
      <c r="AP5936" s="41"/>
      <c r="AQ5936" s="41"/>
      <c r="AR5936" s="41"/>
      <c r="AS5936" s="41"/>
      <c r="AT5936" s="41"/>
      <c r="AU5936" s="41"/>
      <c r="AV5936" s="41"/>
      <c r="AW5936" s="41"/>
      <c r="AX5936" s="41"/>
      <c r="AY5936" s="41"/>
      <c r="AZ5936" s="41"/>
      <c r="BA5936" s="41"/>
      <c r="BB5936" s="41"/>
      <c r="BC5936" s="41"/>
      <c r="BD5936" s="41"/>
      <c r="BE5936" s="41"/>
      <c r="BF5936" s="41"/>
      <c r="BG5936" s="41"/>
      <c r="BH5936" s="41"/>
      <c r="BI5936" s="41"/>
      <c r="BJ5936" s="41"/>
      <c r="BK5936" s="41"/>
      <c r="BL5936" s="41"/>
    </row>
    <row r="5937" spans="1:64" s="9" customFormat="1">
      <c r="A5937" s="10"/>
      <c r="C5937" s="10"/>
      <c r="D5937" s="10"/>
      <c r="E5937" s="10"/>
      <c r="F5937" s="10"/>
      <c r="G5937" s="27"/>
      <c r="H5937" s="27"/>
      <c r="I5937" s="27"/>
      <c r="J5937" s="27"/>
      <c r="K5937" s="27"/>
      <c r="L5937" s="27"/>
      <c r="M5937" s="27"/>
      <c r="N5937" s="27"/>
      <c r="O5937" s="27"/>
      <c r="P5937" s="27"/>
      <c r="Q5937" s="27"/>
      <c r="R5937" s="27"/>
      <c r="S5937" s="27"/>
      <c r="T5937" s="10"/>
      <c r="U5937" s="10"/>
      <c r="V5937" s="10"/>
      <c r="W5937" s="10"/>
      <c r="X5937" s="10"/>
      <c r="Y5937" s="10"/>
      <c r="Z5937" s="41"/>
      <c r="AA5937" s="41"/>
      <c r="AB5937" s="41"/>
      <c r="AC5937" s="41"/>
      <c r="AD5937" s="41"/>
      <c r="AE5937" s="41"/>
      <c r="AF5937" s="41"/>
      <c r="AG5937" s="41"/>
      <c r="AH5937" s="41"/>
      <c r="AI5937" s="41"/>
      <c r="AJ5937" s="41"/>
      <c r="AK5937" s="41"/>
      <c r="AL5937" s="41"/>
      <c r="AM5937" s="41"/>
      <c r="AN5937" s="41"/>
      <c r="AO5937" s="41"/>
      <c r="AP5937" s="41"/>
      <c r="AQ5937" s="41"/>
      <c r="AR5937" s="41"/>
      <c r="AS5937" s="41"/>
      <c r="AT5937" s="41"/>
      <c r="AU5937" s="41"/>
      <c r="AV5937" s="41"/>
      <c r="AW5937" s="41"/>
      <c r="AX5937" s="41"/>
      <c r="AY5937" s="41"/>
      <c r="AZ5937" s="41"/>
      <c r="BA5937" s="41"/>
      <c r="BB5937" s="41"/>
      <c r="BC5937" s="41"/>
      <c r="BD5937" s="41"/>
      <c r="BE5937" s="41"/>
      <c r="BF5937" s="41"/>
      <c r="BG5937" s="41"/>
      <c r="BH5937" s="41"/>
      <c r="BI5937" s="41"/>
      <c r="BJ5937" s="41"/>
      <c r="BK5937" s="41"/>
      <c r="BL5937" s="41"/>
    </row>
    <row r="5938" spans="1:64" s="9" customFormat="1">
      <c r="A5938" s="10"/>
      <c r="C5938" s="10"/>
      <c r="D5938" s="10"/>
      <c r="E5938" s="10"/>
      <c r="F5938" s="10"/>
      <c r="G5938" s="27"/>
      <c r="H5938" s="27"/>
      <c r="I5938" s="27"/>
      <c r="J5938" s="27"/>
      <c r="K5938" s="27"/>
      <c r="L5938" s="27"/>
      <c r="M5938" s="27"/>
      <c r="N5938" s="27"/>
      <c r="O5938" s="27"/>
      <c r="P5938" s="27"/>
      <c r="Q5938" s="27"/>
      <c r="R5938" s="27"/>
      <c r="S5938" s="27"/>
      <c r="T5938" s="10"/>
      <c r="U5938" s="10"/>
      <c r="V5938" s="10"/>
      <c r="W5938" s="10"/>
      <c r="X5938" s="10"/>
      <c r="Y5938" s="10"/>
      <c r="Z5938" s="41"/>
      <c r="AA5938" s="41"/>
      <c r="AB5938" s="41"/>
      <c r="AC5938" s="41"/>
      <c r="AD5938" s="41"/>
      <c r="AE5938" s="41"/>
      <c r="AF5938" s="41"/>
      <c r="AG5938" s="41"/>
      <c r="AH5938" s="41"/>
      <c r="AI5938" s="41"/>
      <c r="AJ5938" s="41"/>
      <c r="AK5938" s="41"/>
      <c r="AL5938" s="41"/>
      <c r="AM5938" s="41"/>
      <c r="AN5938" s="41"/>
      <c r="AO5938" s="41"/>
      <c r="AP5938" s="41"/>
      <c r="AQ5938" s="41"/>
      <c r="AR5938" s="41"/>
      <c r="AS5938" s="41"/>
      <c r="AT5938" s="41"/>
      <c r="AU5938" s="41"/>
      <c r="AV5938" s="41"/>
      <c r="AW5938" s="41"/>
      <c r="AX5938" s="41"/>
      <c r="AY5938" s="41"/>
      <c r="AZ5938" s="41"/>
      <c r="BA5938" s="41"/>
      <c r="BB5938" s="41"/>
      <c r="BC5938" s="41"/>
      <c r="BD5938" s="41"/>
      <c r="BE5938" s="41"/>
      <c r="BF5938" s="41"/>
      <c r="BG5938" s="41"/>
      <c r="BH5938" s="41"/>
      <c r="BI5938" s="41"/>
      <c r="BJ5938" s="41"/>
      <c r="BK5938" s="41"/>
      <c r="BL5938" s="41"/>
    </row>
    <row r="5939" spans="1:64" s="9" customFormat="1">
      <c r="A5939" s="10"/>
      <c r="C5939" s="10"/>
      <c r="D5939" s="10"/>
      <c r="E5939" s="10"/>
      <c r="F5939" s="10"/>
      <c r="G5939" s="27"/>
      <c r="H5939" s="27"/>
      <c r="I5939" s="27"/>
      <c r="J5939" s="27"/>
      <c r="K5939" s="27"/>
      <c r="L5939" s="27"/>
      <c r="M5939" s="27"/>
      <c r="N5939" s="27"/>
      <c r="O5939" s="27"/>
      <c r="P5939" s="27"/>
      <c r="Q5939" s="27"/>
      <c r="R5939" s="27"/>
      <c r="S5939" s="27"/>
      <c r="T5939" s="10"/>
      <c r="U5939" s="10"/>
      <c r="V5939" s="10"/>
      <c r="W5939" s="10"/>
      <c r="X5939" s="10"/>
      <c r="Y5939" s="10"/>
      <c r="Z5939" s="41"/>
      <c r="AA5939" s="41"/>
      <c r="AB5939" s="41"/>
      <c r="AC5939" s="41"/>
      <c r="AD5939" s="41"/>
      <c r="AE5939" s="41"/>
      <c r="AF5939" s="41"/>
      <c r="AG5939" s="41"/>
      <c r="AH5939" s="41"/>
      <c r="AI5939" s="41"/>
      <c r="AJ5939" s="41"/>
      <c r="AK5939" s="41"/>
      <c r="AL5939" s="41"/>
      <c r="AM5939" s="41"/>
      <c r="AN5939" s="41"/>
      <c r="AO5939" s="41"/>
      <c r="AP5939" s="41"/>
      <c r="AQ5939" s="41"/>
      <c r="AR5939" s="41"/>
      <c r="AS5939" s="41"/>
      <c r="AT5939" s="41"/>
      <c r="AU5939" s="41"/>
      <c r="AV5939" s="41"/>
      <c r="AW5939" s="41"/>
      <c r="AX5939" s="41"/>
      <c r="AY5939" s="41"/>
      <c r="AZ5939" s="41"/>
      <c r="BA5939" s="41"/>
      <c r="BB5939" s="41"/>
      <c r="BC5939" s="41"/>
      <c r="BD5939" s="41"/>
      <c r="BE5939" s="41"/>
      <c r="BF5939" s="41"/>
      <c r="BG5939" s="41"/>
      <c r="BH5939" s="41"/>
      <c r="BI5939" s="41"/>
      <c r="BJ5939" s="41"/>
      <c r="BK5939" s="41"/>
      <c r="BL5939" s="41"/>
    </row>
    <row r="5940" spans="1:64" s="9" customFormat="1">
      <c r="A5940" s="10"/>
      <c r="C5940" s="10"/>
      <c r="D5940" s="10"/>
      <c r="E5940" s="10"/>
      <c r="F5940" s="10"/>
      <c r="G5940" s="27"/>
      <c r="H5940" s="27"/>
      <c r="I5940" s="27"/>
      <c r="J5940" s="27"/>
      <c r="K5940" s="27"/>
      <c r="L5940" s="27"/>
      <c r="M5940" s="27"/>
      <c r="N5940" s="27"/>
      <c r="O5940" s="27"/>
      <c r="P5940" s="27"/>
      <c r="Q5940" s="27"/>
      <c r="R5940" s="27"/>
      <c r="S5940" s="27"/>
      <c r="T5940" s="10"/>
      <c r="U5940" s="10"/>
      <c r="V5940" s="10"/>
      <c r="W5940" s="10"/>
      <c r="X5940" s="10"/>
      <c r="Y5940" s="10"/>
      <c r="Z5940" s="41"/>
      <c r="AA5940" s="41"/>
      <c r="AB5940" s="41"/>
      <c r="AC5940" s="41"/>
      <c r="AD5940" s="41"/>
      <c r="AE5940" s="41"/>
      <c r="AF5940" s="41"/>
      <c r="AG5940" s="41"/>
      <c r="AH5940" s="41"/>
      <c r="AI5940" s="41"/>
      <c r="AJ5940" s="41"/>
      <c r="AK5940" s="41"/>
      <c r="AL5940" s="41"/>
      <c r="AM5940" s="41"/>
      <c r="AN5940" s="41"/>
      <c r="AO5940" s="41"/>
      <c r="AP5940" s="41"/>
      <c r="AQ5940" s="41"/>
      <c r="AR5940" s="41"/>
      <c r="AS5940" s="41"/>
      <c r="AT5940" s="41"/>
      <c r="AU5940" s="41"/>
      <c r="AV5940" s="41"/>
      <c r="AW5940" s="41"/>
      <c r="AX5940" s="41"/>
      <c r="AY5940" s="41"/>
      <c r="AZ5940" s="41"/>
      <c r="BA5940" s="41"/>
      <c r="BB5940" s="41"/>
      <c r="BC5940" s="41"/>
      <c r="BD5940" s="41"/>
      <c r="BE5940" s="41"/>
      <c r="BF5940" s="41"/>
      <c r="BG5940" s="41"/>
      <c r="BH5940" s="41"/>
      <c r="BI5940" s="41"/>
      <c r="BJ5940" s="41"/>
      <c r="BK5940" s="41"/>
      <c r="BL5940" s="41"/>
    </row>
    <row r="5941" spans="1:64" s="9" customFormat="1">
      <c r="A5941" s="10"/>
      <c r="C5941" s="10"/>
      <c r="D5941" s="10"/>
      <c r="E5941" s="10"/>
      <c r="F5941" s="10"/>
      <c r="G5941" s="27"/>
      <c r="H5941" s="27"/>
      <c r="I5941" s="27"/>
      <c r="J5941" s="27"/>
      <c r="K5941" s="27"/>
      <c r="L5941" s="27"/>
      <c r="M5941" s="27"/>
      <c r="N5941" s="27"/>
      <c r="O5941" s="27"/>
      <c r="P5941" s="27"/>
      <c r="Q5941" s="27"/>
      <c r="R5941" s="27"/>
      <c r="S5941" s="27"/>
      <c r="T5941" s="10"/>
      <c r="U5941" s="10"/>
      <c r="V5941" s="10"/>
      <c r="W5941" s="10"/>
      <c r="X5941" s="10"/>
      <c r="Y5941" s="10"/>
      <c r="Z5941" s="41"/>
      <c r="AA5941" s="41"/>
      <c r="AB5941" s="41"/>
      <c r="AC5941" s="41"/>
      <c r="AD5941" s="41"/>
      <c r="AE5941" s="41"/>
      <c r="AF5941" s="41"/>
      <c r="AG5941" s="41"/>
      <c r="AH5941" s="41"/>
      <c r="AI5941" s="41"/>
      <c r="AJ5941" s="41"/>
      <c r="AK5941" s="41"/>
      <c r="AL5941" s="41"/>
      <c r="AM5941" s="41"/>
      <c r="AN5941" s="41"/>
      <c r="AO5941" s="41"/>
      <c r="AP5941" s="41"/>
      <c r="AQ5941" s="41"/>
      <c r="AR5941" s="41"/>
      <c r="AS5941" s="41"/>
      <c r="AT5941" s="41"/>
      <c r="AU5941" s="41"/>
      <c r="AV5941" s="41"/>
      <c r="AW5941" s="41"/>
      <c r="AX5941" s="41"/>
      <c r="AY5941" s="41"/>
      <c r="AZ5941" s="41"/>
      <c r="BA5941" s="41"/>
      <c r="BB5941" s="41"/>
      <c r="BC5941" s="41"/>
      <c r="BD5941" s="41"/>
      <c r="BE5941" s="41"/>
      <c r="BF5941" s="41"/>
      <c r="BG5941" s="41"/>
      <c r="BH5941" s="41"/>
      <c r="BI5941" s="41"/>
      <c r="BJ5941" s="41"/>
      <c r="BK5941" s="41"/>
      <c r="BL5941" s="41"/>
    </row>
    <row r="5942" spans="1:64" s="9" customFormat="1">
      <c r="A5942" s="10"/>
      <c r="C5942" s="10"/>
      <c r="D5942" s="10"/>
      <c r="E5942" s="10"/>
      <c r="F5942" s="10"/>
      <c r="G5942" s="27"/>
      <c r="H5942" s="27"/>
      <c r="I5942" s="27"/>
      <c r="J5942" s="27"/>
      <c r="K5942" s="27"/>
      <c r="L5942" s="27"/>
      <c r="M5942" s="27"/>
      <c r="N5942" s="27"/>
      <c r="O5942" s="27"/>
      <c r="P5942" s="27"/>
      <c r="Q5942" s="27"/>
      <c r="R5942" s="27"/>
      <c r="S5942" s="27"/>
      <c r="T5942" s="10"/>
      <c r="U5942" s="10"/>
      <c r="V5942" s="10"/>
      <c r="W5942" s="10"/>
      <c r="X5942" s="10"/>
      <c r="Y5942" s="10"/>
      <c r="Z5942" s="41"/>
      <c r="AA5942" s="41"/>
      <c r="AB5942" s="41"/>
      <c r="AC5942" s="41"/>
      <c r="AD5942" s="41"/>
      <c r="AE5942" s="41"/>
      <c r="AF5942" s="41"/>
      <c r="AG5942" s="41"/>
      <c r="AH5942" s="41"/>
      <c r="AI5942" s="41"/>
      <c r="AJ5942" s="41"/>
      <c r="AK5942" s="41"/>
      <c r="AL5942" s="41"/>
      <c r="AM5942" s="41"/>
      <c r="AN5942" s="41"/>
      <c r="AO5942" s="41"/>
      <c r="AP5942" s="41"/>
      <c r="AQ5942" s="41"/>
      <c r="AR5942" s="41"/>
      <c r="AS5942" s="41"/>
      <c r="AT5942" s="41"/>
      <c r="AU5942" s="41"/>
      <c r="AV5942" s="41"/>
      <c r="AW5942" s="41"/>
      <c r="AX5942" s="41"/>
      <c r="AY5942" s="41"/>
      <c r="AZ5942" s="41"/>
      <c r="BA5942" s="41"/>
      <c r="BB5942" s="41"/>
      <c r="BC5942" s="41"/>
      <c r="BD5942" s="41"/>
      <c r="BE5942" s="41"/>
      <c r="BF5942" s="41"/>
      <c r="BG5942" s="41"/>
      <c r="BH5942" s="41"/>
      <c r="BI5942" s="41"/>
      <c r="BJ5942" s="41"/>
      <c r="BK5942" s="41"/>
      <c r="BL5942" s="41"/>
    </row>
    <row r="5943" spans="1:64" s="9" customFormat="1">
      <c r="A5943" s="10"/>
      <c r="C5943" s="10"/>
      <c r="D5943" s="10"/>
      <c r="E5943" s="10"/>
      <c r="F5943" s="10"/>
      <c r="G5943" s="27"/>
      <c r="H5943" s="27"/>
      <c r="I5943" s="27"/>
      <c r="J5943" s="27"/>
      <c r="K5943" s="27"/>
      <c r="L5943" s="27"/>
      <c r="M5943" s="27"/>
      <c r="N5943" s="27"/>
      <c r="O5943" s="27"/>
      <c r="P5943" s="27"/>
      <c r="Q5943" s="27"/>
      <c r="R5943" s="27"/>
      <c r="S5943" s="27"/>
      <c r="T5943" s="10"/>
      <c r="U5943" s="10"/>
      <c r="V5943" s="10"/>
      <c r="W5943" s="10"/>
      <c r="X5943" s="10"/>
      <c r="Y5943" s="10"/>
      <c r="Z5943" s="41"/>
      <c r="AA5943" s="41"/>
      <c r="AB5943" s="41"/>
      <c r="AC5943" s="41"/>
      <c r="AD5943" s="41"/>
      <c r="AE5943" s="41"/>
      <c r="AF5943" s="41"/>
      <c r="AG5943" s="41"/>
      <c r="AH5943" s="41"/>
      <c r="AI5943" s="41"/>
      <c r="AJ5943" s="41"/>
      <c r="AK5943" s="41"/>
      <c r="AL5943" s="41"/>
      <c r="AM5943" s="41"/>
      <c r="AN5943" s="41"/>
      <c r="AO5943" s="41"/>
      <c r="AP5943" s="41"/>
      <c r="AQ5943" s="41"/>
      <c r="AR5943" s="41"/>
      <c r="AS5943" s="41"/>
      <c r="AT5943" s="41"/>
      <c r="AU5943" s="41"/>
      <c r="AV5943" s="41"/>
      <c r="AW5943" s="41"/>
      <c r="AX5943" s="41"/>
      <c r="AY5943" s="41"/>
      <c r="AZ5943" s="41"/>
      <c r="BA5943" s="41"/>
      <c r="BB5943" s="41"/>
      <c r="BC5943" s="41"/>
      <c r="BD5943" s="41"/>
      <c r="BE5943" s="41"/>
      <c r="BF5943" s="41"/>
      <c r="BG5943" s="41"/>
      <c r="BH5943" s="41"/>
      <c r="BI5943" s="41"/>
      <c r="BJ5943" s="41"/>
      <c r="BK5943" s="41"/>
      <c r="BL5943" s="41"/>
    </row>
    <row r="5944" spans="1:64" s="9" customFormat="1">
      <c r="A5944" s="10"/>
      <c r="C5944" s="10"/>
      <c r="D5944" s="10"/>
      <c r="E5944" s="10"/>
      <c r="F5944" s="10"/>
      <c r="G5944" s="27"/>
      <c r="H5944" s="27"/>
      <c r="I5944" s="27"/>
      <c r="J5944" s="27"/>
      <c r="K5944" s="27"/>
      <c r="L5944" s="27"/>
      <c r="M5944" s="27"/>
      <c r="N5944" s="27"/>
      <c r="O5944" s="27"/>
      <c r="P5944" s="27"/>
      <c r="Q5944" s="27"/>
      <c r="R5944" s="27"/>
      <c r="S5944" s="27"/>
      <c r="T5944" s="10"/>
      <c r="U5944" s="10"/>
      <c r="V5944" s="10"/>
      <c r="W5944" s="10"/>
      <c r="X5944" s="10"/>
      <c r="Y5944" s="10"/>
      <c r="Z5944" s="41"/>
      <c r="AA5944" s="41"/>
      <c r="AB5944" s="41"/>
      <c r="AC5944" s="41"/>
      <c r="AD5944" s="41"/>
      <c r="AE5944" s="41"/>
      <c r="AF5944" s="41"/>
      <c r="AG5944" s="41"/>
      <c r="AH5944" s="41"/>
      <c r="AI5944" s="41"/>
      <c r="AJ5944" s="41"/>
      <c r="AK5944" s="41"/>
      <c r="AL5944" s="41"/>
      <c r="AM5944" s="41"/>
      <c r="AN5944" s="41"/>
      <c r="AO5944" s="41"/>
      <c r="AP5944" s="41"/>
      <c r="AQ5944" s="41"/>
      <c r="AR5944" s="41"/>
      <c r="AS5944" s="41"/>
      <c r="AT5944" s="41"/>
      <c r="AU5944" s="41"/>
      <c r="AV5944" s="41"/>
      <c r="AW5944" s="41"/>
      <c r="AX5944" s="41"/>
      <c r="AY5944" s="41"/>
      <c r="AZ5944" s="41"/>
      <c r="BA5944" s="41"/>
      <c r="BB5944" s="41"/>
      <c r="BC5944" s="41"/>
      <c r="BD5944" s="41"/>
      <c r="BE5944" s="41"/>
      <c r="BF5944" s="41"/>
      <c r="BG5944" s="41"/>
      <c r="BH5944" s="41"/>
      <c r="BI5944" s="41"/>
      <c r="BJ5944" s="41"/>
      <c r="BK5944" s="41"/>
      <c r="BL5944" s="41"/>
    </row>
    <row r="5945" spans="1:64" s="9" customFormat="1">
      <c r="A5945" s="10"/>
      <c r="C5945" s="10"/>
      <c r="D5945" s="10"/>
      <c r="E5945" s="10"/>
      <c r="F5945" s="10"/>
      <c r="G5945" s="27"/>
      <c r="H5945" s="27"/>
      <c r="I5945" s="27"/>
      <c r="J5945" s="27"/>
      <c r="K5945" s="27"/>
      <c r="L5945" s="27"/>
      <c r="M5945" s="27"/>
      <c r="N5945" s="27"/>
      <c r="O5945" s="27"/>
      <c r="P5945" s="27"/>
      <c r="Q5945" s="27"/>
      <c r="R5945" s="27"/>
      <c r="S5945" s="27"/>
      <c r="T5945" s="10"/>
      <c r="U5945" s="10"/>
      <c r="V5945" s="10"/>
      <c r="W5945" s="10"/>
      <c r="X5945" s="10"/>
      <c r="Y5945" s="10"/>
      <c r="Z5945" s="41"/>
      <c r="AA5945" s="41"/>
      <c r="AB5945" s="41"/>
      <c r="AC5945" s="41"/>
      <c r="AD5945" s="41"/>
      <c r="AE5945" s="41"/>
      <c r="AF5945" s="41"/>
      <c r="AG5945" s="41"/>
      <c r="AH5945" s="41"/>
      <c r="AI5945" s="41"/>
      <c r="AJ5945" s="41"/>
      <c r="AK5945" s="41"/>
      <c r="AL5945" s="41"/>
      <c r="AM5945" s="41"/>
      <c r="AN5945" s="41"/>
      <c r="AO5945" s="41"/>
      <c r="AP5945" s="41"/>
      <c r="AQ5945" s="41"/>
      <c r="AR5945" s="41"/>
      <c r="AS5945" s="41"/>
      <c r="AT5945" s="41"/>
      <c r="AU5945" s="41"/>
      <c r="AV5945" s="41"/>
      <c r="AW5945" s="41"/>
      <c r="AX5945" s="41"/>
      <c r="AY5945" s="41"/>
      <c r="AZ5945" s="41"/>
      <c r="BA5945" s="41"/>
      <c r="BB5945" s="41"/>
      <c r="BC5945" s="41"/>
      <c r="BD5945" s="41"/>
      <c r="BE5945" s="41"/>
      <c r="BF5945" s="41"/>
      <c r="BG5945" s="41"/>
      <c r="BH5945" s="41"/>
      <c r="BI5945" s="41"/>
      <c r="BJ5945" s="41"/>
      <c r="BK5945" s="41"/>
      <c r="BL5945" s="41"/>
    </row>
    <row r="5946" spans="1:64" s="9" customFormat="1">
      <c r="A5946" s="10"/>
      <c r="C5946" s="10"/>
      <c r="D5946" s="10"/>
      <c r="E5946" s="10"/>
      <c r="F5946" s="10"/>
      <c r="G5946" s="27"/>
      <c r="H5946" s="27"/>
      <c r="I5946" s="27"/>
      <c r="J5946" s="27"/>
      <c r="K5946" s="27"/>
      <c r="L5946" s="27"/>
      <c r="M5946" s="27"/>
      <c r="N5946" s="27"/>
      <c r="O5946" s="27"/>
      <c r="P5946" s="27"/>
      <c r="Q5946" s="27"/>
      <c r="R5946" s="27"/>
      <c r="S5946" s="27"/>
      <c r="T5946" s="10"/>
      <c r="U5946" s="10"/>
      <c r="V5946" s="10"/>
      <c r="W5946" s="10"/>
      <c r="X5946" s="10"/>
      <c r="Y5946" s="10"/>
      <c r="Z5946" s="41"/>
      <c r="AA5946" s="41"/>
      <c r="AB5946" s="41"/>
      <c r="AC5946" s="41"/>
      <c r="AD5946" s="41"/>
      <c r="AE5946" s="41"/>
      <c r="AF5946" s="41"/>
      <c r="AG5946" s="41"/>
      <c r="AH5946" s="41"/>
      <c r="AI5946" s="41"/>
      <c r="AJ5946" s="41"/>
      <c r="AK5946" s="41"/>
      <c r="AL5946" s="41"/>
      <c r="AM5946" s="41"/>
      <c r="AN5946" s="41"/>
      <c r="AO5946" s="41"/>
      <c r="AP5946" s="41"/>
      <c r="AQ5946" s="41"/>
      <c r="AR5946" s="41"/>
      <c r="AS5946" s="41"/>
      <c r="AT5946" s="41"/>
      <c r="AU5946" s="41"/>
      <c r="AV5946" s="41"/>
      <c r="AW5946" s="41"/>
      <c r="AX5946" s="41"/>
      <c r="AY5946" s="41"/>
      <c r="AZ5946" s="41"/>
      <c r="BA5946" s="41"/>
      <c r="BB5946" s="41"/>
      <c r="BC5946" s="41"/>
      <c r="BD5946" s="41"/>
      <c r="BE5946" s="41"/>
      <c r="BF5946" s="41"/>
      <c r="BG5946" s="41"/>
      <c r="BH5946" s="41"/>
      <c r="BI5946" s="41"/>
      <c r="BJ5946" s="41"/>
      <c r="BK5946" s="41"/>
      <c r="BL5946" s="41"/>
    </row>
    <row r="5947" spans="1:64" s="9" customFormat="1">
      <c r="A5947" s="10"/>
      <c r="C5947" s="10"/>
      <c r="D5947" s="10"/>
      <c r="E5947" s="10"/>
      <c r="F5947" s="10"/>
      <c r="G5947" s="27"/>
      <c r="H5947" s="27"/>
      <c r="I5947" s="27"/>
      <c r="J5947" s="27"/>
      <c r="K5947" s="27"/>
      <c r="L5947" s="27"/>
      <c r="M5947" s="27"/>
      <c r="N5947" s="27"/>
      <c r="O5947" s="27"/>
      <c r="P5947" s="27"/>
      <c r="Q5947" s="27"/>
      <c r="R5947" s="27"/>
      <c r="S5947" s="27"/>
      <c r="T5947" s="10"/>
      <c r="U5947" s="10"/>
      <c r="V5947" s="10"/>
      <c r="W5947" s="10"/>
      <c r="X5947" s="10"/>
      <c r="Y5947" s="10"/>
      <c r="Z5947" s="41"/>
      <c r="AA5947" s="41"/>
      <c r="AB5947" s="41"/>
      <c r="AC5947" s="41"/>
      <c r="AD5947" s="41"/>
      <c r="AE5947" s="41"/>
      <c r="AF5947" s="41"/>
      <c r="AG5947" s="41"/>
      <c r="AH5947" s="41"/>
      <c r="AI5947" s="41"/>
      <c r="AJ5947" s="41"/>
      <c r="AK5947" s="41"/>
      <c r="AL5947" s="41"/>
      <c r="AM5947" s="41"/>
      <c r="AN5947" s="41"/>
      <c r="AO5947" s="41"/>
      <c r="AP5947" s="41"/>
      <c r="AQ5947" s="41"/>
      <c r="AR5947" s="41"/>
      <c r="AS5947" s="41"/>
      <c r="AT5947" s="41"/>
      <c r="AU5947" s="41"/>
      <c r="AV5947" s="41"/>
      <c r="AW5947" s="41"/>
      <c r="AX5947" s="41"/>
      <c r="AY5947" s="41"/>
      <c r="AZ5947" s="41"/>
      <c r="BA5947" s="41"/>
      <c r="BB5947" s="41"/>
      <c r="BC5947" s="41"/>
      <c r="BD5947" s="41"/>
      <c r="BE5947" s="41"/>
      <c r="BF5947" s="41"/>
      <c r="BG5947" s="41"/>
      <c r="BH5947" s="41"/>
      <c r="BI5947" s="41"/>
      <c r="BJ5947" s="41"/>
      <c r="BK5947" s="41"/>
      <c r="BL5947" s="41"/>
    </row>
    <row r="5948" spans="1:64" s="9" customFormat="1">
      <c r="A5948" s="10"/>
      <c r="C5948" s="10"/>
      <c r="D5948" s="10"/>
      <c r="E5948" s="10"/>
      <c r="F5948" s="10"/>
      <c r="G5948" s="27"/>
      <c r="H5948" s="27"/>
      <c r="I5948" s="27"/>
      <c r="J5948" s="27"/>
      <c r="K5948" s="27"/>
      <c r="L5948" s="27"/>
      <c r="M5948" s="27"/>
      <c r="N5948" s="27"/>
      <c r="O5948" s="27"/>
      <c r="P5948" s="27"/>
      <c r="Q5948" s="27"/>
      <c r="R5948" s="27"/>
      <c r="S5948" s="27"/>
      <c r="T5948" s="10"/>
      <c r="U5948" s="10"/>
      <c r="V5948" s="10"/>
      <c r="W5948" s="10"/>
      <c r="X5948" s="10"/>
      <c r="Y5948" s="10"/>
      <c r="Z5948" s="41"/>
      <c r="AA5948" s="41"/>
      <c r="AB5948" s="41"/>
      <c r="AC5948" s="41"/>
      <c r="AD5948" s="41"/>
      <c r="AE5948" s="41"/>
      <c r="AF5948" s="41"/>
      <c r="AG5948" s="41"/>
      <c r="AH5948" s="41"/>
      <c r="AI5948" s="41"/>
      <c r="AJ5948" s="41"/>
      <c r="AK5948" s="41"/>
      <c r="AL5948" s="41"/>
      <c r="AM5948" s="41"/>
      <c r="AN5948" s="41"/>
      <c r="AO5948" s="41"/>
      <c r="AP5948" s="41"/>
      <c r="AQ5948" s="41"/>
      <c r="AR5948" s="41"/>
      <c r="AS5948" s="41"/>
      <c r="AT5948" s="41"/>
      <c r="AU5948" s="41"/>
      <c r="AV5948" s="41"/>
      <c r="AW5948" s="41"/>
      <c r="AX5948" s="41"/>
      <c r="AY5948" s="41"/>
      <c r="AZ5948" s="41"/>
      <c r="BA5948" s="41"/>
      <c r="BB5948" s="41"/>
      <c r="BC5948" s="41"/>
      <c r="BD5948" s="41"/>
      <c r="BE5948" s="41"/>
      <c r="BF5948" s="41"/>
      <c r="BG5948" s="41"/>
      <c r="BH5948" s="41"/>
      <c r="BI5948" s="41"/>
      <c r="BJ5948" s="41"/>
      <c r="BK5948" s="41"/>
      <c r="BL5948" s="41"/>
    </row>
    <row r="5949" spans="1:64" s="9" customFormat="1">
      <c r="A5949" s="10"/>
      <c r="C5949" s="10"/>
      <c r="D5949" s="10"/>
      <c r="E5949" s="10"/>
      <c r="F5949" s="10"/>
      <c r="G5949" s="27"/>
      <c r="H5949" s="27"/>
      <c r="I5949" s="27"/>
      <c r="J5949" s="27"/>
      <c r="K5949" s="27"/>
      <c r="L5949" s="27"/>
      <c r="M5949" s="27"/>
      <c r="N5949" s="27"/>
      <c r="O5949" s="27"/>
      <c r="P5949" s="27"/>
      <c r="Q5949" s="27"/>
      <c r="R5949" s="27"/>
      <c r="S5949" s="27"/>
      <c r="T5949" s="10"/>
      <c r="U5949" s="10"/>
      <c r="V5949" s="10"/>
      <c r="W5949" s="10"/>
      <c r="X5949" s="10"/>
      <c r="Y5949" s="10"/>
      <c r="Z5949" s="41"/>
      <c r="AA5949" s="41"/>
      <c r="AB5949" s="41"/>
      <c r="AC5949" s="41"/>
      <c r="AD5949" s="41"/>
      <c r="AE5949" s="41"/>
      <c r="AF5949" s="41"/>
      <c r="AG5949" s="41"/>
      <c r="AH5949" s="41"/>
      <c r="AI5949" s="41"/>
      <c r="AJ5949" s="41"/>
      <c r="AK5949" s="41"/>
      <c r="AL5949" s="41"/>
      <c r="AM5949" s="41"/>
      <c r="AN5949" s="41"/>
      <c r="AO5949" s="41"/>
      <c r="AP5949" s="41"/>
      <c r="AQ5949" s="41"/>
      <c r="AR5949" s="41"/>
      <c r="AS5949" s="41"/>
      <c r="AT5949" s="41"/>
      <c r="AU5949" s="41"/>
      <c r="AV5949" s="41"/>
      <c r="AW5949" s="41"/>
      <c r="AX5949" s="41"/>
      <c r="AY5949" s="41"/>
      <c r="AZ5949" s="41"/>
      <c r="BA5949" s="41"/>
      <c r="BB5949" s="41"/>
      <c r="BC5949" s="41"/>
      <c r="BD5949" s="41"/>
      <c r="BE5949" s="41"/>
      <c r="BF5949" s="41"/>
      <c r="BG5949" s="41"/>
      <c r="BH5949" s="41"/>
      <c r="BI5949" s="41"/>
      <c r="BJ5949" s="41"/>
      <c r="BK5949" s="41"/>
      <c r="BL5949" s="41"/>
    </row>
    <row r="5950" spans="1:64" s="9" customFormat="1">
      <c r="A5950" s="10"/>
      <c r="C5950" s="10"/>
      <c r="D5950" s="10"/>
      <c r="E5950" s="10"/>
      <c r="F5950" s="10"/>
      <c r="G5950" s="27"/>
      <c r="H5950" s="27"/>
      <c r="I5950" s="27"/>
      <c r="J5950" s="27"/>
      <c r="K5950" s="27"/>
      <c r="L5950" s="27"/>
      <c r="M5950" s="27"/>
      <c r="N5950" s="27"/>
      <c r="O5950" s="27"/>
      <c r="P5950" s="27"/>
      <c r="Q5950" s="27"/>
      <c r="R5950" s="27"/>
      <c r="S5950" s="27"/>
      <c r="T5950" s="10"/>
      <c r="U5950" s="10"/>
      <c r="V5950" s="10"/>
      <c r="W5950" s="10"/>
      <c r="X5950" s="10"/>
      <c r="Y5950" s="10"/>
      <c r="Z5950" s="41"/>
      <c r="AA5950" s="41"/>
      <c r="AB5950" s="41"/>
      <c r="AC5950" s="41"/>
      <c r="AD5950" s="41"/>
      <c r="AE5950" s="41"/>
      <c r="AF5950" s="41"/>
      <c r="AG5950" s="41"/>
      <c r="AH5950" s="41"/>
      <c r="AI5950" s="41"/>
      <c r="AJ5950" s="41"/>
      <c r="AK5950" s="41"/>
      <c r="AL5950" s="41"/>
      <c r="AM5950" s="41"/>
      <c r="AN5950" s="41"/>
      <c r="AO5950" s="41"/>
      <c r="AP5950" s="41"/>
      <c r="AQ5950" s="41"/>
      <c r="AR5950" s="41"/>
      <c r="AS5950" s="41"/>
      <c r="AT5950" s="41"/>
      <c r="AU5950" s="41"/>
      <c r="AV5950" s="41"/>
      <c r="AW5950" s="41"/>
      <c r="AX5950" s="41"/>
      <c r="AY5950" s="41"/>
      <c r="AZ5950" s="41"/>
      <c r="BA5950" s="41"/>
      <c r="BB5950" s="41"/>
      <c r="BC5950" s="41"/>
      <c r="BD5950" s="41"/>
      <c r="BE5950" s="41"/>
      <c r="BF5950" s="41"/>
      <c r="BG5950" s="41"/>
      <c r="BH5950" s="41"/>
      <c r="BI5950" s="41"/>
      <c r="BJ5950" s="41"/>
      <c r="BK5950" s="41"/>
      <c r="BL5950" s="41"/>
    </row>
    <row r="5951" spans="1:64" s="9" customFormat="1">
      <c r="A5951" s="10"/>
      <c r="C5951" s="10"/>
      <c r="D5951" s="10"/>
      <c r="E5951" s="10"/>
      <c r="F5951" s="10"/>
      <c r="G5951" s="27"/>
      <c r="H5951" s="27"/>
      <c r="I5951" s="27"/>
      <c r="J5951" s="27"/>
      <c r="K5951" s="27"/>
      <c r="L5951" s="27"/>
      <c r="M5951" s="27"/>
      <c r="N5951" s="27"/>
      <c r="O5951" s="27"/>
      <c r="P5951" s="27"/>
      <c r="Q5951" s="27"/>
      <c r="R5951" s="27"/>
      <c r="S5951" s="27"/>
      <c r="T5951" s="10"/>
      <c r="U5951" s="10"/>
      <c r="V5951" s="10"/>
      <c r="W5951" s="10"/>
      <c r="X5951" s="10"/>
      <c r="Y5951" s="10"/>
      <c r="Z5951" s="41"/>
      <c r="AA5951" s="41"/>
      <c r="AB5951" s="41"/>
      <c r="AC5951" s="41"/>
      <c r="AD5951" s="41"/>
      <c r="AE5951" s="41"/>
      <c r="AF5951" s="41"/>
      <c r="AG5951" s="41"/>
      <c r="AH5951" s="41"/>
      <c r="AI5951" s="41"/>
      <c r="AJ5951" s="41"/>
      <c r="AK5951" s="41"/>
      <c r="AL5951" s="41"/>
      <c r="AM5951" s="41"/>
      <c r="AN5951" s="41"/>
      <c r="AO5951" s="41"/>
      <c r="AP5951" s="41"/>
      <c r="AQ5951" s="41"/>
      <c r="AR5951" s="41"/>
      <c r="AS5951" s="41"/>
      <c r="AT5951" s="41"/>
      <c r="AU5951" s="41"/>
      <c r="AV5951" s="41"/>
      <c r="AW5951" s="41"/>
      <c r="AX5951" s="41"/>
      <c r="AY5951" s="41"/>
      <c r="AZ5951" s="41"/>
      <c r="BA5951" s="41"/>
      <c r="BB5951" s="41"/>
      <c r="BC5951" s="41"/>
      <c r="BD5951" s="41"/>
      <c r="BE5951" s="41"/>
      <c r="BF5951" s="41"/>
      <c r="BG5951" s="41"/>
      <c r="BH5951" s="41"/>
      <c r="BI5951" s="41"/>
      <c r="BJ5951" s="41"/>
      <c r="BK5951" s="41"/>
      <c r="BL5951" s="41"/>
    </row>
    <row r="5952" spans="1:64" s="9" customFormat="1">
      <c r="A5952" s="10"/>
      <c r="C5952" s="10"/>
      <c r="D5952" s="10"/>
      <c r="E5952" s="10"/>
      <c r="F5952" s="10"/>
      <c r="G5952" s="27"/>
      <c r="H5952" s="27"/>
      <c r="I5952" s="27"/>
      <c r="J5952" s="27"/>
      <c r="K5952" s="27"/>
      <c r="L5952" s="27"/>
      <c r="M5952" s="27"/>
      <c r="N5952" s="27"/>
      <c r="O5952" s="27"/>
      <c r="P5952" s="27"/>
      <c r="Q5952" s="27"/>
      <c r="R5952" s="27"/>
      <c r="S5952" s="27"/>
      <c r="T5952" s="10"/>
      <c r="U5952" s="10"/>
      <c r="V5952" s="10"/>
      <c r="W5952" s="10"/>
      <c r="X5952" s="10"/>
      <c r="Y5952" s="10"/>
      <c r="Z5952" s="41"/>
      <c r="AA5952" s="41"/>
      <c r="AB5952" s="41"/>
      <c r="AC5952" s="41"/>
      <c r="AD5952" s="41"/>
      <c r="AE5952" s="41"/>
      <c r="AF5952" s="41"/>
      <c r="AG5952" s="41"/>
      <c r="AH5952" s="41"/>
      <c r="AI5952" s="41"/>
      <c r="AJ5952" s="41"/>
      <c r="AK5952" s="41"/>
      <c r="AL5952" s="41"/>
      <c r="AM5952" s="41"/>
      <c r="AN5952" s="41"/>
      <c r="AO5952" s="41"/>
      <c r="AP5952" s="41"/>
      <c r="AQ5952" s="41"/>
      <c r="AR5952" s="41"/>
      <c r="AS5952" s="41"/>
      <c r="AT5952" s="41"/>
      <c r="AU5952" s="41"/>
      <c r="AV5952" s="41"/>
      <c r="AW5952" s="41"/>
      <c r="AX5952" s="41"/>
      <c r="AY5952" s="41"/>
      <c r="AZ5952" s="41"/>
      <c r="BA5952" s="41"/>
      <c r="BB5952" s="41"/>
      <c r="BC5952" s="41"/>
      <c r="BD5952" s="41"/>
      <c r="BE5952" s="41"/>
      <c r="BF5952" s="41"/>
      <c r="BG5952" s="41"/>
      <c r="BH5952" s="41"/>
      <c r="BI5952" s="41"/>
      <c r="BJ5952" s="41"/>
      <c r="BK5952" s="41"/>
      <c r="BL5952" s="41"/>
    </row>
    <row r="5953" spans="1:64" s="9" customFormat="1">
      <c r="A5953" s="10"/>
      <c r="C5953" s="10"/>
      <c r="D5953" s="10"/>
      <c r="E5953" s="10"/>
      <c r="F5953" s="10"/>
      <c r="G5953" s="27"/>
      <c r="H5953" s="27"/>
      <c r="I5953" s="27"/>
      <c r="J5953" s="27"/>
      <c r="K5953" s="27"/>
      <c r="L5953" s="27"/>
      <c r="M5953" s="27"/>
      <c r="N5953" s="27"/>
      <c r="O5953" s="27"/>
      <c r="P5953" s="27"/>
      <c r="Q5953" s="27"/>
      <c r="R5953" s="27"/>
      <c r="S5953" s="27"/>
      <c r="T5953" s="10"/>
      <c r="U5953" s="10"/>
      <c r="V5953" s="10"/>
      <c r="W5953" s="10"/>
      <c r="X5953" s="10"/>
      <c r="Y5953" s="10"/>
      <c r="Z5953" s="41"/>
      <c r="AA5953" s="41"/>
      <c r="AB5953" s="41"/>
      <c r="AC5953" s="41"/>
      <c r="AD5953" s="41"/>
      <c r="AE5953" s="41"/>
      <c r="AF5953" s="41"/>
      <c r="AG5953" s="41"/>
      <c r="AH5953" s="41"/>
      <c r="AI5953" s="41"/>
      <c r="AJ5953" s="41"/>
      <c r="AK5953" s="41"/>
      <c r="AL5953" s="41"/>
      <c r="AM5953" s="41"/>
      <c r="AN5953" s="41"/>
      <c r="AO5953" s="41"/>
      <c r="AP5953" s="41"/>
      <c r="AQ5953" s="41"/>
      <c r="AR5953" s="41"/>
      <c r="AS5953" s="41"/>
      <c r="AT5953" s="41"/>
      <c r="AU5953" s="41"/>
      <c r="AV5953" s="41"/>
      <c r="AW5953" s="41"/>
      <c r="AX5953" s="41"/>
      <c r="AY5953" s="41"/>
      <c r="AZ5953" s="41"/>
      <c r="BA5953" s="41"/>
      <c r="BB5953" s="41"/>
      <c r="BC5953" s="41"/>
      <c r="BD5953" s="41"/>
      <c r="BE5953" s="41"/>
      <c r="BF5953" s="41"/>
      <c r="BG5953" s="41"/>
      <c r="BH5953" s="41"/>
      <c r="BI5953" s="41"/>
      <c r="BJ5953" s="41"/>
      <c r="BK5953" s="41"/>
      <c r="BL5953" s="41"/>
    </row>
    <row r="5954" spans="1:64" s="9" customFormat="1">
      <c r="A5954" s="10"/>
      <c r="C5954" s="10"/>
      <c r="D5954" s="10"/>
      <c r="E5954" s="10"/>
      <c r="F5954" s="10"/>
      <c r="G5954" s="27"/>
      <c r="H5954" s="27"/>
      <c r="I5954" s="27"/>
      <c r="J5954" s="27"/>
      <c r="K5954" s="27"/>
      <c r="L5954" s="27"/>
      <c r="M5954" s="27"/>
      <c r="N5954" s="27"/>
      <c r="O5954" s="27"/>
      <c r="P5954" s="27"/>
      <c r="Q5954" s="27"/>
      <c r="R5954" s="27"/>
      <c r="S5954" s="27"/>
      <c r="T5954" s="10"/>
      <c r="U5954" s="10"/>
      <c r="V5954" s="10"/>
      <c r="W5954" s="10"/>
      <c r="X5954" s="10"/>
      <c r="Y5954" s="10"/>
      <c r="Z5954" s="41"/>
      <c r="AA5954" s="41"/>
      <c r="AB5954" s="41"/>
      <c r="AC5954" s="41"/>
      <c r="AD5954" s="41"/>
      <c r="AE5954" s="41"/>
      <c r="AF5954" s="41"/>
      <c r="AG5954" s="41"/>
      <c r="AH5954" s="41"/>
      <c r="AI5954" s="41"/>
      <c r="AJ5954" s="41"/>
      <c r="AK5954" s="41"/>
      <c r="AL5954" s="41"/>
      <c r="AM5954" s="41"/>
      <c r="AN5954" s="41"/>
      <c r="AO5954" s="41"/>
      <c r="AP5954" s="41"/>
      <c r="AQ5954" s="41"/>
      <c r="AR5954" s="41"/>
      <c r="AS5954" s="41"/>
      <c r="AT5954" s="41"/>
      <c r="AU5954" s="41"/>
      <c r="AV5954" s="41"/>
      <c r="AW5954" s="41"/>
      <c r="AX5954" s="41"/>
      <c r="AY5954" s="41"/>
      <c r="AZ5954" s="41"/>
      <c r="BA5954" s="41"/>
      <c r="BB5954" s="41"/>
      <c r="BC5954" s="41"/>
      <c r="BD5954" s="41"/>
      <c r="BE5954" s="41"/>
      <c r="BF5954" s="41"/>
      <c r="BG5954" s="41"/>
      <c r="BH5954" s="41"/>
      <c r="BI5954" s="41"/>
      <c r="BJ5954" s="41"/>
      <c r="BK5954" s="41"/>
      <c r="BL5954" s="41"/>
    </row>
    <row r="5955" spans="1:64" s="9" customFormat="1">
      <c r="A5955" s="10"/>
      <c r="C5955" s="10"/>
      <c r="D5955" s="10"/>
      <c r="E5955" s="10"/>
      <c r="F5955" s="10"/>
      <c r="G5955" s="27"/>
      <c r="H5955" s="27"/>
      <c r="I5955" s="27"/>
      <c r="J5955" s="27"/>
      <c r="K5955" s="27"/>
      <c r="L5955" s="27"/>
      <c r="M5955" s="27"/>
      <c r="N5955" s="27"/>
      <c r="O5955" s="27"/>
      <c r="P5955" s="27"/>
      <c r="Q5955" s="27"/>
      <c r="R5955" s="27"/>
      <c r="S5955" s="27"/>
      <c r="T5955" s="10"/>
      <c r="U5955" s="10"/>
      <c r="V5955" s="10"/>
      <c r="W5955" s="10"/>
      <c r="X5955" s="10"/>
      <c r="Y5955" s="10"/>
      <c r="Z5955" s="41"/>
      <c r="AA5955" s="41"/>
      <c r="AB5955" s="41"/>
      <c r="AC5955" s="41"/>
      <c r="AD5955" s="41"/>
      <c r="AE5955" s="41"/>
      <c r="AF5955" s="41"/>
      <c r="AG5955" s="41"/>
      <c r="AH5955" s="41"/>
      <c r="AI5955" s="41"/>
      <c r="AJ5955" s="41"/>
      <c r="AK5955" s="41"/>
      <c r="AL5955" s="41"/>
      <c r="AM5955" s="41"/>
      <c r="AN5955" s="41"/>
      <c r="AO5955" s="41"/>
      <c r="AP5955" s="41"/>
      <c r="AQ5955" s="41"/>
      <c r="AR5955" s="41"/>
      <c r="AS5955" s="41"/>
      <c r="AT5955" s="41"/>
      <c r="AU5955" s="41"/>
      <c r="AV5955" s="41"/>
      <c r="AW5955" s="41"/>
      <c r="AX5955" s="41"/>
      <c r="AY5955" s="41"/>
      <c r="AZ5955" s="41"/>
      <c r="BA5955" s="41"/>
      <c r="BB5955" s="41"/>
      <c r="BC5955" s="41"/>
      <c r="BD5955" s="41"/>
      <c r="BE5955" s="41"/>
      <c r="BF5955" s="41"/>
      <c r="BG5955" s="41"/>
      <c r="BH5955" s="41"/>
      <c r="BI5955" s="41"/>
      <c r="BJ5955" s="41"/>
      <c r="BK5955" s="41"/>
      <c r="BL5955" s="41"/>
    </row>
    <row r="5956" spans="1:64" s="9" customFormat="1">
      <c r="A5956" s="10"/>
      <c r="C5956" s="10"/>
      <c r="D5956" s="10"/>
      <c r="E5956" s="10"/>
      <c r="F5956" s="10"/>
      <c r="G5956" s="27"/>
      <c r="H5956" s="27"/>
      <c r="I5956" s="27"/>
      <c r="J5956" s="27"/>
      <c r="K5956" s="27"/>
      <c r="L5956" s="27"/>
      <c r="M5956" s="27"/>
      <c r="N5956" s="27"/>
      <c r="O5956" s="27"/>
      <c r="P5956" s="27"/>
      <c r="Q5956" s="27"/>
      <c r="R5956" s="27"/>
      <c r="S5956" s="27"/>
      <c r="T5956" s="10"/>
      <c r="U5956" s="10"/>
      <c r="V5956" s="10"/>
      <c r="W5956" s="10"/>
      <c r="X5956" s="10"/>
      <c r="Y5956" s="10"/>
      <c r="Z5956" s="41"/>
      <c r="AA5956" s="41"/>
      <c r="AB5956" s="41"/>
      <c r="AC5956" s="41"/>
      <c r="AD5956" s="41"/>
      <c r="AE5956" s="41"/>
      <c r="AF5956" s="41"/>
      <c r="AG5956" s="41"/>
      <c r="AH5956" s="41"/>
      <c r="AI5956" s="41"/>
      <c r="AJ5956" s="41"/>
      <c r="AK5956" s="41"/>
      <c r="AL5956" s="41"/>
      <c r="AM5956" s="41"/>
      <c r="AN5956" s="41"/>
      <c r="AO5956" s="41"/>
      <c r="AP5956" s="41"/>
      <c r="AQ5956" s="41"/>
      <c r="AR5956" s="41"/>
      <c r="AS5956" s="41"/>
      <c r="AT5956" s="41"/>
      <c r="AU5956" s="41"/>
      <c r="AV5956" s="41"/>
      <c r="AW5956" s="41"/>
      <c r="AX5956" s="41"/>
      <c r="AY5956" s="41"/>
      <c r="AZ5956" s="41"/>
      <c r="BA5956" s="41"/>
      <c r="BB5956" s="41"/>
      <c r="BC5956" s="41"/>
      <c r="BD5956" s="41"/>
      <c r="BE5956" s="41"/>
      <c r="BF5956" s="41"/>
      <c r="BG5956" s="41"/>
      <c r="BH5956" s="41"/>
      <c r="BI5956" s="41"/>
      <c r="BJ5956" s="41"/>
      <c r="BK5956" s="41"/>
      <c r="BL5956" s="41"/>
    </row>
    <row r="5957" spans="1:64" s="9" customFormat="1">
      <c r="A5957" s="10"/>
      <c r="C5957" s="10"/>
      <c r="D5957" s="10"/>
      <c r="E5957" s="10"/>
      <c r="F5957" s="10"/>
      <c r="G5957" s="27"/>
      <c r="H5957" s="27"/>
      <c r="I5957" s="27"/>
      <c r="J5957" s="27"/>
      <c r="K5957" s="27"/>
      <c r="L5957" s="27"/>
      <c r="M5957" s="27"/>
      <c r="N5957" s="27"/>
      <c r="O5957" s="27"/>
      <c r="P5957" s="27"/>
      <c r="Q5957" s="27"/>
      <c r="R5957" s="27"/>
      <c r="S5957" s="27"/>
      <c r="T5957" s="10"/>
      <c r="U5957" s="10"/>
      <c r="V5957" s="10"/>
      <c r="W5957" s="10"/>
      <c r="X5957" s="10"/>
      <c r="Y5957" s="10"/>
      <c r="Z5957" s="41"/>
      <c r="AA5957" s="41"/>
      <c r="AB5957" s="41"/>
      <c r="AC5957" s="41"/>
      <c r="AD5957" s="41"/>
      <c r="AE5957" s="41"/>
      <c r="AF5957" s="41"/>
      <c r="AG5957" s="41"/>
      <c r="AH5957" s="41"/>
      <c r="AI5957" s="41"/>
      <c r="AJ5957" s="41"/>
      <c r="AK5957" s="41"/>
      <c r="AL5957" s="41"/>
      <c r="AM5957" s="41"/>
      <c r="AN5957" s="41"/>
      <c r="AO5957" s="41"/>
      <c r="AP5957" s="41"/>
      <c r="AQ5957" s="41"/>
      <c r="AR5957" s="41"/>
      <c r="AS5957" s="41"/>
      <c r="AT5957" s="41"/>
      <c r="AU5957" s="41"/>
      <c r="AV5957" s="41"/>
      <c r="AW5957" s="41"/>
      <c r="AX5957" s="41"/>
      <c r="AY5957" s="41"/>
      <c r="AZ5957" s="41"/>
      <c r="BA5957" s="41"/>
      <c r="BB5957" s="41"/>
      <c r="BC5957" s="41"/>
      <c r="BD5957" s="41"/>
      <c r="BE5957" s="41"/>
      <c r="BF5957" s="41"/>
      <c r="BG5957" s="41"/>
      <c r="BH5957" s="41"/>
      <c r="BI5957" s="41"/>
      <c r="BJ5957" s="41"/>
      <c r="BK5957" s="41"/>
      <c r="BL5957" s="41"/>
    </row>
    <row r="5958" spans="1:64" s="9" customFormat="1">
      <c r="A5958" s="10"/>
      <c r="C5958" s="10"/>
      <c r="D5958" s="10"/>
      <c r="E5958" s="10"/>
      <c r="F5958" s="10"/>
      <c r="G5958" s="27"/>
      <c r="H5958" s="27"/>
      <c r="I5958" s="27"/>
      <c r="J5958" s="27"/>
      <c r="K5958" s="27"/>
      <c r="L5958" s="27"/>
      <c r="M5958" s="27"/>
      <c r="N5958" s="27"/>
      <c r="O5958" s="27"/>
      <c r="P5958" s="27"/>
      <c r="Q5958" s="27"/>
      <c r="R5958" s="27"/>
      <c r="S5958" s="27"/>
      <c r="T5958" s="10"/>
      <c r="U5958" s="10"/>
      <c r="V5958" s="10"/>
      <c r="W5958" s="10"/>
      <c r="X5958" s="10"/>
      <c r="Y5958" s="10"/>
      <c r="Z5958" s="41"/>
      <c r="AA5958" s="41"/>
      <c r="AB5958" s="41"/>
      <c r="AC5958" s="41"/>
      <c r="AD5958" s="41"/>
      <c r="AE5958" s="41"/>
      <c r="AF5958" s="41"/>
      <c r="AG5958" s="41"/>
      <c r="AH5958" s="41"/>
      <c r="AI5958" s="41"/>
      <c r="AJ5958" s="41"/>
      <c r="AK5958" s="41"/>
      <c r="AL5958" s="41"/>
      <c r="AM5958" s="41"/>
      <c r="AN5958" s="41"/>
      <c r="AO5958" s="41"/>
      <c r="AP5958" s="41"/>
      <c r="AQ5958" s="41"/>
      <c r="AR5958" s="41"/>
      <c r="AS5958" s="41"/>
      <c r="AT5958" s="41"/>
      <c r="AU5958" s="41"/>
      <c r="AV5958" s="41"/>
      <c r="AW5958" s="41"/>
      <c r="AX5958" s="41"/>
      <c r="AY5958" s="41"/>
      <c r="AZ5958" s="41"/>
      <c r="BA5958" s="41"/>
      <c r="BB5958" s="41"/>
      <c r="BC5958" s="41"/>
      <c r="BD5958" s="41"/>
      <c r="BE5958" s="41"/>
      <c r="BF5958" s="41"/>
      <c r="BG5958" s="41"/>
      <c r="BH5958" s="41"/>
      <c r="BI5958" s="41"/>
      <c r="BJ5958" s="41"/>
      <c r="BK5958" s="41"/>
      <c r="BL5958" s="41"/>
    </row>
    <row r="5959" spans="1:64" s="9" customFormat="1">
      <c r="A5959" s="10"/>
      <c r="C5959" s="10"/>
      <c r="D5959" s="10"/>
      <c r="E5959" s="10"/>
      <c r="F5959" s="10"/>
      <c r="G5959" s="27"/>
      <c r="H5959" s="27"/>
      <c r="I5959" s="27"/>
      <c r="J5959" s="27"/>
      <c r="K5959" s="27"/>
      <c r="L5959" s="27"/>
      <c r="M5959" s="27"/>
      <c r="N5959" s="27"/>
      <c r="O5959" s="27"/>
      <c r="P5959" s="27"/>
      <c r="Q5959" s="27"/>
      <c r="R5959" s="27"/>
      <c r="S5959" s="27"/>
      <c r="T5959" s="10"/>
      <c r="U5959" s="10"/>
      <c r="V5959" s="10"/>
      <c r="W5959" s="10"/>
      <c r="X5959" s="10"/>
      <c r="Y5959" s="10"/>
      <c r="Z5959" s="41"/>
      <c r="AA5959" s="41"/>
      <c r="AB5959" s="41"/>
      <c r="AC5959" s="41"/>
      <c r="AD5959" s="41"/>
      <c r="AE5959" s="41"/>
      <c r="AF5959" s="41"/>
      <c r="AG5959" s="41"/>
      <c r="AH5959" s="41"/>
      <c r="AI5959" s="41"/>
      <c r="AJ5959" s="41"/>
      <c r="AK5959" s="41"/>
      <c r="AL5959" s="41"/>
      <c r="AM5959" s="41"/>
      <c r="AN5959" s="41"/>
      <c r="AO5959" s="41"/>
      <c r="AP5959" s="41"/>
      <c r="AQ5959" s="41"/>
      <c r="AR5959" s="41"/>
      <c r="AS5959" s="41"/>
      <c r="AT5959" s="41"/>
      <c r="AU5959" s="41"/>
      <c r="AV5959" s="41"/>
      <c r="AW5959" s="41"/>
      <c r="AX5959" s="41"/>
      <c r="AY5959" s="41"/>
      <c r="AZ5959" s="41"/>
      <c r="BA5959" s="41"/>
      <c r="BB5959" s="41"/>
      <c r="BC5959" s="41"/>
      <c r="BD5959" s="41"/>
      <c r="BE5959" s="41"/>
      <c r="BF5959" s="41"/>
      <c r="BG5959" s="41"/>
      <c r="BH5959" s="41"/>
      <c r="BI5959" s="41"/>
      <c r="BJ5959" s="41"/>
      <c r="BK5959" s="41"/>
      <c r="BL5959" s="41"/>
    </row>
    <row r="5960" spans="1:64" s="9" customFormat="1">
      <c r="A5960" s="10"/>
      <c r="C5960" s="10"/>
      <c r="D5960" s="10"/>
      <c r="E5960" s="10"/>
      <c r="F5960" s="10"/>
      <c r="G5960" s="27"/>
      <c r="H5960" s="27"/>
      <c r="I5960" s="27"/>
      <c r="J5960" s="27"/>
      <c r="K5960" s="27"/>
      <c r="L5960" s="27"/>
      <c r="M5960" s="27"/>
      <c r="N5960" s="27"/>
      <c r="O5960" s="27"/>
      <c r="P5960" s="27"/>
      <c r="Q5960" s="27"/>
      <c r="R5960" s="27"/>
      <c r="S5960" s="27"/>
      <c r="T5960" s="10"/>
      <c r="U5960" s="10"/>
      <c r="V5960" s="10"/>
      <c r="W5960" s="10"/>
      <c r="X5960" s="10"/>
      <c r="Y5960" s="10"/>
      <c r="Z5960" s="41"/>
      <c r="AA5960" s="41"/>
      <c r="AB5960" s="41"/>
      <c r="AC5960" s="41"/>
      <c r="AD5960" s="41"/>
      <c r="AE5960" s="41"/>
      <c r="AF5960" s="41"/>
      <c r="AG5960" s="41"/>
      <c r="AH5960" s="41"/>
      <c r="AI5960" s="41"/>
      <c r="AJ5960" s="41"/>
      <c r="AK5960" s="41"/>
      <c r="AL5960" s="41"/>
      <c r="AM5960" s="41"/>
      <c r="AN5960" s="41"/>
      <c r="AO5960" s="41"/>
      <c r="AP5960" s="41"/>
      <c r="AQ5960" s="41"/>
      <c r="AR5960" s="41"/>
      <c r="AS5960" s="41"/>
      <c r="AT5960" s="41"/>
      <c r="AU5960" s="41"/>
      <c r="AV5960" s="41"/>
      <c r="AW5960" s="41"/>
      <c r="AX5960" s="41"/>
      <c r="AY5960" s="41"/>
      <c r="AZ5960" s="41"/>
      <c r="BA5960" s="41"/>
      <c r="BB5960" s="41"/>
      <c r="BC5960" s="41"/>
      <c r="BD5960" s="41"/>
      <c r="BE5960" s="41"/>
      <c r="BF5960" s="41"/>
      <c r="BG5960" s="41"/>
      <c r="BH5960" s="41"/>
      <c r="BI5960" s="41"/>
      <c r="BJ5960" s="41"/>
      <c r="BK5960" s="41"/>
      <c r="BL5960" s="41"/>
    </row>
    <row r="5961" spans="1:64" s="9" customFormat="1">
      <c r="A5961" s="10"/>
      <c r="C5961" s="10"/>
      <c r="D5961" s="10"/>
      <c r="E5961" s="10"/>
      <c r="F5961" s="10"/>
      <c r="G5961" s="27"/>
      <c r="H5961" s="27"/>
      <c r="I5961" s="27"/>
      <c r="J5961" s="27"/>
      <c r="K5961" s="27"/>
      <c r="L5961" s="27"/>
      <c r="M5961" s="27"/>
      <c r="N5961" s="27"/>
      <c r="O5961" s="27"/>
      <c r="P5961" s="27"/>
      <c r="Q5961" s="27"/>
      <c r="R5961" s="27"/>
      <c r="S5961" s="27"/>
      <c r="T5961" s="10"/>
      <c r="U5961" s="10"/>
      <c r="V5961" s="10"/>
      <c r="W5961" s="10"/>
      <c r="X5961" s="10"/>
      <c r="Y5961" s="10"/>
      <c r="Z5961" s="41"/>
      <c r="AA5961" s="41"/>
      <c r="AB5961" s="41"/>
      <c r="AC5961" s="41"/>
      <c r="AD5961" s="41"/>
      <c r="AE5961" s="41"/>
      <c r="AF5961" s="41"/>
      <c r="AG5961" s="41"/>
      <c r="AH5961" s="41"/>
      <c r="AI5961" s="41"/>
      <c r="AJ5961" s="41"/>
      <c r="AK5961" s="41"/>
      <c r="AL5961" s="41"/>
      <c r="AM5961" s="41"/>
      <c r="AN5961" s="41"/>
      <c r="AO5961" s="41"/>
      <c r="AP5961" s="41"/>
      <c r="AQ5961" s="41"/>
      <c r="AR5961" s="41"/>
      <c r="AS5961" s="41"/>
      <c r="AT5961" s="41"/>
      <c r="AU5961" s="41"/>
      <c r="AV5961" s="41"/>
      <c r="AW5961" s="41"/>
      <c r="AX5961" s="41"/>
      <c r="AY5961" s="41"/>
      <c r="AZ5961" s="41"/>
      <c r="BA5961" s="41"/>
      <c r="BB5961" s="41"/>
      <c r="BC5961" s="41"/>
      <c r="BD5961" s="41"/>
      <c r="BE5961" s="41"/>
      <c r="BF5961" s="41"/>
      <c r="BG5961" s="41"/>
      <c r="BH5961" s="41"/>
      <c r="BI5961" s="41"/>
      <c r="BJ5961" s="41"/>
      <c r="BK5961" s="41"/>
      <c r="BL5961" s="41"/>
    </row>
    <row r="5962" spans="1:64" s="9" customFormat="1">
      <c r="A5962" s="10"/>
      <c r="C5962" s="10"/>
      <c r="D5962" s="10"/>
      <c r="E5962" s="10"/>
      <c r="F5962" s="10"/>
      <c r="G5962" s="27"/>
      <c r="H5962" s="27"/>
      <c r="I5962" s="27"/>
      <c r="J5962" s="27"/>
      <c r="K5962" s="27"/>
      <c r="L5962" s="27"/>
      <c r="M5962" s="27"/>
      <c r="N5962" s="27"/>
      <c r="O5962" s="27"/>
      <c r="P5962" s="27"/>
      <c r="Q5962" s="27"/>
      <c r="R5962" s="27"/>
      <c r="S5962" s="27"/>
      <c r="T5962" s="10"/>
      <c r="U5962" s="10"/>
      <c r="V5962" s="10"/>
      <c r="W5962" s="10"/>
      <c r="X5962" s="10"/>
      <c r="Y5962" s="10"/>
      <c r="Z5962" s="41"/>
      <c r="AA5962" s="41"/>
      <c r="AB5962" s="41"/>
      <c r="AC5962" s="41"/>
      <c r="AD5962" s="41"/>
      <c r="AE5962" s="41"/>
      <c r="AF5962" s="41"/>
      <c r="AG5962" s="41"/>
      <c r="AH5962" s="41"/>
      <c r="AI5962" s="41"/>
      <c r="AJ5962" s="41"/>
      <c r="AK5962" s="41"/>
      <c r="AL5962" s="41"/>
      <c r="AM5962" s="41"/>
      <c r="AN5962" s="41"/>
      <c r="AO5962" s="41"/>
      <c r="AP5962" s="41"/>
      <c r="AQ5962" s="41"/>
      <c r="AR5962" s="41"/>
      <c r="AS5962" s="41"/>
      <c r="AT5962" s="41"/>
      <c r="AU5962" s="41"/>
      <c r="AV5962" s="41"/>
      <c r="AW5962" s="41"/>
      <c r="AX5962" s="41"/>
      <c r="AY5962" s="41"/>
      <c r="AZ5962" s="41"/>
      <c r="BA5962" s="41"/>
      <c r="BB5962" s="41"/>
      <c r="BC5962" s="41"/>
      <c r="BD5962" s="41"/>
      <c r="BE5962" s="41"/>
      <c r="BF5962" s="41"/>
      <c r="BG5962" s="41"/>
      <c r="BH5962" s="41"/>
      <c r="BI5962" s="41"/>
      <c r="BJ5962" s="41"/>
      <c r="BK5962" s="41"/>
      <c r="BL5962" s="41"/>
    </row>
    <row r="5963" spans="1:64" s="9" customFormat="1">
      <c r="A5963" s="10"/>
      <c r="C5963" s="10"/>
      <c r="D5963" s="10"/>
      <c r="E5963" s="10"/>
      <c r="F5963" s="10"/>
      <c r="G5963" s="27"/>
      <c r="H5963" s="27"/>
      <c r="I5963" s="27"/>
      <c r="J5963" s="27"/>
      <c r="K5963" s="27"/>
      <c r="L5963" s="27"/>
      <c r="M5963" s="27"/>
      <c r="N5963" s="27"/>
      <c r="O5963" s="27"/>
      <c r="P5963" s="27"/>
      <c r="Q5963" s="27"/>
      <c r="R5963" s="27"/>
      <c r="S5963" s="27"/>
      <c r="T5963" s="10"/>
      <c r="U5963" s="10"/>
      <c r="V5963" s="10"/>
      <c r="W5963" s="10"/>
      <c r="X5963" s="10"/>
      <c r="Y5963" s="10"/>
      <c r="Z5963" s="41"/>
      <c r="AA5963" s="41"/>
      <c r="AB5963" s="41"/>
      <c r="AC5963" s="41"/>
      <c r="AD5963" s="41"/>
      <c r="AE5963" s="41"/>
      <c r="AF5963" s="41"/>
      <c r="AG5963" s="41"/>
      <c r="AH5963" s="41"/>
      <c r="AI5963" s="41"/>
      <c r="AJ5963" s="41"/>
      <c r="AK5963" s="41"/>
      <c r="AL5963" s="41"/>
      <c r="AM5963" s="41"/>
      <c r="AN5963" s="41"/>
      <c r="AO5963" s="41"/>
      <c r="AP5963" s="41"/>
      <c r="AQ5963" s="41"/>
      <c r="AR5963" s="41"/>
      <c r="AS5963" s="41"/>
      <c r="AT5963" s="41"/>
      <c r="AU5963" s="41"/>
      <c r="AV5963" s="41"/>
      <c r="AW5963" s="41"/>
      <c r="AX5963" s="41"/>
      <c r="AY5963" s="41"/>
      <c r="AZ5963" s="41"/>
      <c r="BA5963" s="41"/>
      <c r="BB5963" s="41"/>
      <c r="BC5963" s="41"/>
      <c r="BD5963" s="41"/>
      <c r="BE5963" s="41"/>
      <c r="BF5963" s="41"/>
      <c r="BG5963" s="41"/>
      <c r="BH5963" s="41"/>
      <c r="BI5963" s="41"/>
      <c r="BJ5963" s="41"/>
      <c r="BK5963" s="41"/>
      <c r="BL5963" s="41"/>
    </row>
    <row r="5964" spans="1:64" s="9" customFormat="1">
      <c r="A5964" s="10"/>
      <c r="C5964" s="10"/>
      <c r="D5964" s="10"/>
      <c r="E5964" s="10"/>
      <c r="F5964" s="10"/>
      <c r="G5964" s="27"/>
      <c r="H5964" s="27"/>
      <c r="I5964" s="27"/>
      <c r="J5964" s="27"/>
      <c r="K5964" s="27"/>
      <c r="L5964" s="27"/>
      <c r="M5964" s="27"/>
      <c r="N5964" s="27"/>
      <c r="O5964" s="27"/>
      <c r="P5964" s="27"/>
      <c r="Q5964" s="27"/>
      <c r="R5964" s="27"/>
      <c r="S5964" s="27"/>
      <c r="T5964" s="10"/>
      <c r="U5964" s="10"/>
      <c r="V5964" s="10"/>
      <c r="W5964" s="10"/>
      <c r="X5964" s="10"/>
      <c r="Y5964" s="10"/>
      <c r="Z5964" s="41"/>
      <c r="AA5964" s="41"/>
      <c r="AB5964" s="41"/>
      <c r="AC5964" s="41"/>
      <c r="AD5964" s="41"/>
      <c r="AE5964" s="41"/>
      <c r="AF5964" s="41"/>
      <c r="AG5964" s="41"/>
      <c r="AH5964" s="41"/>
      <c r="AI5964" s="41"/>
      <c r="AJ5964" s="41"/>
      <c r="AK5964" s="41"/>
      <c r="AL5964" s="41"/>
      <c r="AM5964" s="41"/>
      <c r="AN5964" s="41"/>
      <c r="AO5964" s="41"/>
      <c r="AP5964" s="41"/>
      <c r="AQ5964" s="41"/>
      <c r="AR5964" s="41"/>
      <c r="AS5964" s="41"/>
      <c r="AT5964" s="41"/>
      <c r="AU5964" s="41"/>
      <c r="AV5964" s="41"/>
      <c r="AW5964" s="41"/>
      <c r="AX5964" s="41"/>
      <c r="AY5964" s="41"/>
      <c r="AZ5964" s="41"/>
      <c r="BA5964" s="41"/>
      <c r="BB5964" s="41"/>
      <c r="BC5964" s="41"/>
      <c r="BD5964" s="41"/>
      <c r="BE5964" s="41"/>
      <c r="BF5964" s="41"/>
      <c r="BG5964" s="41"/>
      <c r="BH5964" s="41"/>
      <c r="BI5964" s="41"/>
      <c r="BJ5964" s="41"/>
      <c r="BK5964" s="41"/>
      <c r="BL5964" s="41"/>
    </row>
    <row r="5965" spans="1:64" s="9" customFormat="1">
      <c r="A5965" s="10"/>
      <c r="C5965" s="10"/>
      <c r="D5965" s="10"/>
      <c r="E5965" s="10"/>
      <c r="F5965" s="10"/>
      <c r="G5965" s="27"/>
      <c r="H5965" s="27"/>
      <c r="I5965" s="27"/>
      <c r="J5965" s="27"/>
      <c r="K5965" s="27"/>
      <c r="L5965" s="27"/>
      <c r="M5965" s="27"/>
      <c r="N5965" s="27"/>
      <c r="O5965" s="27"/>
      <c r="P5965" s="27"/>
      <c r="Q5965" s="27"/>
      <c r="R5965" s="27"/>
      <c r="S5965" s="27"/>
      <c r="T5965" s="10"/>
      <c r="U5965" s="10"/>
      <c r="V5965" s="10"/>
      <c r="W5965" s="10"/>
      <c r="X5965" s="10"/>
      <c r="Y5965" s="10"/>
      <c r="Z5965" s="41"/>
      <c r="AA5965" s="41"/>
      <c r="AB5965" s="41"/>
      <c r="AC5965" s="41"/>
      <c r="AD5965" s="41"/>
      <c r="AE5965" s="41"/>
      <c r="AF5965" s="41"/>
      <c r="AG5965" s="41"/>
      <c r="AH5965" s="41"/>
      <c r="AI5965" s="41"/>
      <c r="AJ5965" s="41"/>
      <c r="AK5965" s="41"/>
      <c r="AL5965" s="41"/>
      <c r="AM5965" s="41"/>
      <c r="AN5965" s="41"/>
      <c r="AO5965" s="41"/>
      <c r="AP5965" s="41"/>
      <c r="AQ5965" s="41"/>
      <c r="AR5965" s="41"/>
      <c r="AS5965" s="41"/>
      <c r="AT5965" s="41"/>
      <c r="AU5965" s="41"/>
      <c r="AV5965" s="41"/>
      <c r="AW5965" s="41"/>
      <c r="AX5965" s="41"/>
      <c r="AY5965" s="41"/>
      <c r="AZ5965" s="41"/>
      <c r="BA5965" s="41"/>
      <c r="BB5965" s="41"/>
      <c r="BC5965" s="41"/>
      <c r="BD5965" s="41"/>
      <c r="BE5965" s="41"/>
      <c r="BF5965" s="41"/>
      <c r="BG5965" s="41"/>
      <c r="BH5965" s="41"/>
      <c r="BI5965" s="41"/>
      <c r="BJ5965" s="41"/>
      <c r="BK5965" s="41"/>
      <c r="BL5965" s="41"/>
    </row>
    <row r="5966" spans="1:64" s="9" customFormat="1">
      <c r="A5966" s="10"/>
      <c r="C5966" s="10"/>
      <c r="D5966" s="10"/>
      <c r="E5966" s="10"/>
      <c r="F5966" s="10"/>
      <c r="G5966" s="27"/>
      <c r="H5966" s="27"/>
      <c r="I5966" s="27"/>
      <c r="J5966" s="27"/>
      <c r="K5966" s="27"/>
      <c r="L5966" s="27"/>
      <c r="M5966" s="27"/>
      <c r="N5966" s="27"/>
      <c r="O5966" s="27"/>
      <c r="P5966" s="27"/>
      <c r="Q5966" s="27"/>
      <c r="R5966" s="27"/>
      <c r="S5966" s="27"/>
      <c r="T5966" s="10"/>
      <c r="U5966" s="10"/>
      <c r="V5966" s="10"/>
      <c r="W5966" s="10"/>
      <c r="X5966" s="10"/>
      <c r="Y5966" s="10"/>
      <c r="Z5966" s="41"/>
      <c r="AA5966" s="41"/>
      <c r="AB5966" s="41"/>
      <c r="AC5966" s="41"/>
      <c r="AD5966" s="41"/>
      <c r="AE5966" s="41"/>
      <c r="AF5966" s="41"/>
      <c r="AG5966" s="41"/>
      <c r="AH5966" s="41"/>
      <c r="AI5966" s="41"/>
      <c r="AJ5966" s="41"/>
      <c r="AK5966" s="41"/>
      <c r="AL5966" s="41"/>
      <c r="AM5966" s="41"/>
      <c r="AN5966" s="41"/>
      <c r="AO5966" s="41"/>
      <c r="AP5966" s="41"/>
      <c r="AQ5966" s="41"/>
      <c r="AR5966" s="41"/>
      <c r="AS5966" s="41"/>
      <c r="AT5966" s="41"/>
      <c r="AU5966" s="41"/>
      <c r="AV5966" s="41"/>
      <c r="AW5966" s="41"/>
      <c r="AX5966" s="41"/>
      <c r="AY5966" s="41"/>
      <c r="AZ5966" s="41"/>
      <c r="BA5966" s="41"/>
      <c r="BB5966" s="41"/>
      <c r="BC5966" s="41"/>
      <c r="BD5966" s="41"/>
      <c r="BE5966" s="41"/>
      <c r="BF5966" s="41"/>
      <c r="BG5966" s="41"/>
      <c r="BH5966" s="41"/>
      <c r="BI5966" s="41"/>
      <c r="BJ5966" s="41"/>
      <c r="BK5966" s="41"/>
      <c r="BL5966" s="41"/>
    </row>
    <row r="5967" spans="1:64" s="9" customFormat="1">
      <c r="A5967" s="10"/>
      <c r="C5967" s="10"/>
      <c r="D5967" s="10"/>
      <c r="E5967" s="10"/>
      <c r="F5967" s="10"/>
      <c r="G5967" s="27"/>
      <c r="H5967" s="27"/>
      <c r="I5967" s="27"/>
      <c r="J5967" s="27"/>
      <c r="K5967" s="27"/>
      <c r="L5967" s="27"/>
      <c r="M5967" s="27"/>
      <c r="N5967" s="27"/>
      <c r="O5967" s="27"/>
      <c r="P5967" s="27"/>
      <c r="Q5967" s="27"/>
      <c r="R5967" s="27"/>
      <c r="S5967" s="27"/>
      <c r="T5967" s="10"/>
      <c r="U5967" s="10"/>
      <c r="V5967" s="10"/>
      <c r="W5967" s="10"/>
      <c r="X5967" s="10"/>
      <c r="Y5967" s="10"/>
      <c r="Z5967" s="41"/>
      <c r="AA5967" s="41"/>
      <c r="AB5967" s="41"/>
      <c r="AC5967" s="41"/>
      <c r="AD5967" s="41"/>
      <c r="AE5967" s="41"/>
      <c r="AF5967" s="41"/>
      <c r="AG5967" s="41"/>
      <c r="AH5967" s="41"/>
      <c r="AI5967" s="41"/>
      <c r="AJ5967" s="41"/>
      <c r="AK5967" s="41"/>
      <c r="AL5967" s="41"/>
      <c r="AM5967" s="41"/>
      <c r="AN5967" s="41"/>
      <c r="AO5967" s="41"/>
      <c r="AP5967" s="41"/>
      <c r="AQ5967" s="41"/>
      <c r="AR5967" s="41"/>
      <c r="AS5967" s="41"/>
      <c r="AT5967" s="41"/>
      <c r="AU5967" s="41"/>
      <c r="AV5967" s="41"/>
      <c r="AW5967" s="41"/>
      <c r="AX5967" s="41"/>
      <c r="AY5967" s="41"/>
      <c r="AZ5967" s="41"/>
      <c r="BA5967" s="41"/>
      <c r="BB5967" s="41"/>
      <c r="BC5967" s="41"/>
      <c r="BD5967" s="41"/>
      <c r="BE5967" s="41"/>
      <c r="BF5967" s="41"/>
      <c r="BG5967" s="41"/>
      <c r="BH5967" s="41"/>
      <c r="BI5967" s="41"/>
      <c r="BJ5967" s="41"/>
      <c r="BK5967" s="41"/>
      <c r="BL5967" s="41"/>
    </row>
    <row r="5968" spans="1:64" s="9" customFormat="1">
      <c r="A5968" s="10"/>
      <c r="C5968" s="10"/>
      <c r="D5968" s="10"/>
      <c r="E5968" s="10"/>
      <c r="F5968" s="10"/>
      <c r="G5968" s="27"/>
      <c r="H5968" s="27"/>
      <c r="I5968" s="27"/>
      <c r="J5968" s="27"/>
      <c r="K5968" s="27"/>
      <c r="L5968" s="27"/>
      <c r="M5968" s="27"/>
      <c r="N5968" s="27"/>
      <c r="O5968" s="27"/>
      <c r="P5968" s="27"/>
      <c r="Q5968" s="27"/>
      <c r="R5968" s="27"/>
      <c r="S5968" s="27"/>
      <c r="T5968" s="10"/>
      <c r="U5968" s="10"/>
      <c r="V5968" s="10"/>
      <c r="W5968" s="10"/>
      <c r="X5968" s="10"/>
      <c r="Y5968" s="10"/>
      <c r="Z5968" s="41"/>
      <c r="AA5968" s="41"/>
      <c r="AB5968" s="41"/>
      <c r="AC5968" s="41"/>
      <c r="AD5968" s="41"/>
      <c r="AE5968" s="41"/>
      <c r="AF5968" s="41"/>
      <c r="AG5968" s="41"/>
      <c r="AH5968" s="41"/>
      <c r="AI5968" s="41"/>
      <c r="AJ5968" s="41"/>
      <c r="AK5968" s="41"/>
      <c r="AL5968" s="41"/>
      <c r="AM5968" s="41"/>
      <c r="AN5968" s="41"/>
      <c r="AO5968" s="41"/>
      <c r="AP5968" s="41"/>
      <c r="AQ5968" s="41"/>
      <c r="AR5968" s="41"/>
      <c r="AS5968" s="41"/>
      <c r="AT5968" s="41"/>
      <c r="AU5968" s="41"/>
      <c r="AV5968" s="41"/>
      <c r="AW5968" s="41"/>
      <c r="AX5968" s="41"/>
      <c r="AY5968" s="41"/>
      <c r="AZ5968" s="41"/>
      <c r="BA5968" s="41"/>
      <c r="BB5968" s="41"/>
      <c r="BC5968" s="41"/>
      <c r="BD5968" s="41"/>
      <c r="BE5968" s="41"/>
      <c r="BF5968" s="41"/>
      <c r="BG5968" s="41"/>
      <c r="BH5968" s="41"/>
      <c r="BI5968" s="41"/>
      <c r="BJ5968" s="41"/>
      <c r="BK5968" s="41"/>
      <c r="BL5968" s="41"/>
    </row>
    <row r="5969" spans="1:64" s="9" customFormat="1">
      <c r="A5969" s="10"/>
      <c r="C5969" s="10"/>
      <c r="D5969" s="10"/>
      <c r="E5969" s="10"/>
      <c r="F5969" s="10"/>
      <c r="G5969" s="27"/>
      <c r="H5969" s="27"/>
      <c r="I5969" s="27"/>
      <c r="J5969" s="27"/>
      <c r="K5969" s="27"/>
      <c r="L5969" s="27"/>
      <c r="M5969" s="27"/>
      <c r="N5969" s="27"/>
      <c r="O5969" s="27"/>
      <c r="P5969" s="27"/>
      <c r="Q5969" s="27"/>
      <c r="R5969" s="27"/>
      <c r="S5969" s="27"/>
      <c r="T5969" s="10"/>
      <c r="U5969" s="10"/>
      <c r="V5969" s="10"/>
      <c r="W5969" s="10"/>
      <c r="X5969" s="10"/>
      <c r="Y5969" s="10"/>
      <c r="Z5969" s="41"/>
      <c r="AA5969" s="41"/>
      <c r="AB5969" s="41"/>
      <c r="AC5969" s="41"/>
      <c r="AD5969" s="41"/>
      <c r="AE5969" s="41"/>
      <c r="AF5969" s="41"/>
      <c r="AG5969" s="41"/>
      <c r="AH5969" s="41"/>
      <c r="AI5969" s="41"/>
      <c r="AJ5969" s="41"/>
      <c r="AK5969" s="41"/>
      <c r="AL5969" s="41"/>
      <c r="AM5969" s="41"/>
      <c r="AN5969" s="41"/>
      <c r="AO5969" s="41"/>
      <c r="AP5969" s="41"/>
      <c r="AQ5969" s="41"/>
      <c r="AR5969" s="41"/>
      <c r="AS5969" s="41"/>
      <c r="AT5969" s="41"/>
      <c r="AU5969" s="41"/>
      <c r="AV5969" s="41"/>
      <c r="AW5969" s="41"/>
      <c r="AX5969" s="41"/>
      <c r="AY5969" s="41"/>
      <c r="AZ5969" s="41"/>
      <c r="BA5969" s="41"/>
      <c r="BB5969" s="41"/>
      <c r="BC5969" s="41"/>
      <c r="BD5969" s="41"/>
      <c r="BE5969" s="41"/>
      <c r="BF5969" s="41"/>
      <c r="BG5969" s="41"/>
      <c r="BH5969" s="41"/>
      <c r="BI5969" s="41"/>
      <c r="BJ5969" s="41"/>
      <c r="BK5969" s="41"/>
      <c r="BL5969" s="41"/>
    </row>
    <row r="5970" spans="1:64" s="9" customFormat="1">
      <c r="A5970" s="10"/>
      <c r="C5970" s="10"/>
      <c r="D5970" s="10"/>
      <c r="E5970" s="10"/>
      <c r="F5970" s="10"/>
      <c r="G5970" s="27"/>
      <c r="H5970" s="27"/>
      <c r="I5970" s="27"/>
      <c r="J5970" s="27"/>
      <c r="K5970" s="27"/>
      <c r="L5970" s="27"/>
      <c r="M5970" s="27"/>
      <c r="N5970" s="27"/>
      <c r="O5970" s="27"/>
      <c r="P5970" s="27"/>
      <c r="Q5970" s="27"/>
      <c r="R5970" s="27"/>
      <c r="S5970" s="27"/>
      <c r="T5970" s="10"/>
      <c r="U5970" s="10"/>
      <c r="V5970" s="10"/>
      <c r="W5970" s="10"/>
      <c r="X5970" s="10"/>
      <c r="Y5970" s="10"/>
      <c r="Z5970" s="41"/>
      <c r="AA5970" s="41"/>
      <c r="AB5970" s="41"/>
      <c r="AC5970" s="41"/>
      <c r="AD5970" s="41"/>
      <c r="AE5970" s="41"/>
      <c r="AF5970" s="41"/>
      <c r="AG5970" s="41"/>
      <c r="AH5970" s="41"/>
      <c r="AI5970" s="41"/>
      <c r="AJ5970" s="41"/>
      <c r="AK5970" s="41"/>
      <c r="AL5970" s="41"/>
      <c r="AM5970" s="41"/>
      <c r="AN5970" s="41"/>
      <c r="AO5970" s="41"/>
      <c r="AP5970" s="41"/>
      <c r="AQ5970" s="41"/>
      <c r="AR5970" s="41"/>
      <c r="AS5970" s="41"/>
      <c r="AT5970" s="41"/>
      <c r="AU5970" s="41"/>
      <c r="AV5970" s="41"/>
      <c r="AW5970" s="41"/>
      <c r="AX5970" s="41"/>
      <c r="AY5970" s="41"/>
      <c r="AZ5970" s="41"/>
      <c r="BA5970" s="41"/>
      <c r="BB5970" s="41"/>
      <c r="BC5970" s="41"/>
      <c r="BD5970" s="41"/>
      <c r="BE5970" s="41"/>
      <c r="BF5970" s="41"/>
      <c r="BG5970" s="41"/>
      <c r="BH5970" s="41"/>
      <c r="BI5970" s="41"/>
      <c r="BJ5970" s="41"/>
      <c r="BK5970" s="41"/>
      <c r="BL5970" s="41"/>
    </row>
    <row r="5971" spans="1:64" s="9" customFormat="1">
      <c r="A5971" s="10"/>
      <c r="C5971" s="10"/>
      <c r="D5971" s="10"/>
      <c r="E5971" s="10"/>
      <c r="F5971" s="10"/>
      <c r="G5971" s="27"/>
      <c r="H5971" s="27"/>
      <c r="I5971" s="27"/>
      <c r="J5971" s="27"/>
      <c r="K5971" s="27"/>
      <c r="L5971" s="27"/>
      <c r="M5971" s="27"/>
      <c r="N5971" s="27"/>
      <c r="O5971" s="27"/>
      <c r="P5971" s="27"/>
      <c r="Q5971" s="27"/>
      <c r="R5971" s="27"/>
      <c r="S5971" s="27"/>
      <c r="T5971" s="10"/>
      <c r="U5971" s="10"/>
      <c r="V5971" s="10"/>
      <c r="W5971" s="10"/>
      <c r="X5971" s="10"/>
      <c r="Y5971" s="10"/>
      <c r="Z5971" s="41"/>
      <c r="AA5971" s="41"/>
      <c r="AB5971" s="41"/>
      <c r="AC5971" s="41"/>
      <c r="AD5971" s="41"/>
      <c r="AE5971" s="41"/>
      <c r="AF5971" s="41"/>
      <c r="AG5971" s="41"/>
      <c r="AH5971" s="41"/>
      <c r="AI5971" s="41"/>
      <c r="AJ5971" s="41"/>
      <c r="AK5971" s="41"/>
      <c r="AL5971" s="41"/>
      <c r="AM5971" s="41"/>
      <c r="AN5971" s="41"/>
      <c r="AO5971" s="41"/>
      <c r="AP5971" s="41"/>
      <c r="AQ5971" s="41"/>
      <c r="AR5971" s="41"/>
      <c r="AS5971" s="41"/>
      <c r="AT5971" s="41"/>
      <c r="AU5971" s="41"/>
      <c r="AV5971" s="41"/>
      <c r="AW5971" s="41"/>
      <c r="AX5971" s="41"/>
      <c r="AY5971" s="41"/>
      <c r="AZ5971" s="41"/>
      <c r="BA5971" s="41"/>
      <c r="BB5971" s="41"/>
      <c r="BC5971" s="41"/>
      <c r="BD5971" s="41"/>
      <c r="BE5971" s="41"/>
      <c r="BF5971" s="41"/>
      <c r="BG5971" s="41"/>
      <c r="BH5971" s="41"/>
      <c r="BI5971" s="41"/>
      <c r="BJ5971" s="41"/>
      <c r="BK5971" s="41"/>
      <c r="BL5971" s="41"/>
    </row>
    <row r="5972" spans="1:64" s="9" customFormat="1">
      <c r="A5972" s="10"/>
      <c r="C5972" s="10"/>
      <c r="D5972" s="10"/>
      <c r="E5972" s="10"/>
      <c r="F5972" s="10"/>
      <c r="G5972" s="27"/>
      <c r="H5972" s="27"/>
      <c r="I5972" s="27"/>
      <c r="J5972" s="27"/>
      <c r="K5972" s="27"/>
      <c r="L5972" s="27"/>
      <c r="M5972" s="27"/>
      <c r="N5972" s="27"/>
      <c r="O5972" s="27"/>
      <c r="P5972" s="27"/>
      <c r="Q5972" s="27"/>
      <c r="R5972" s="27"/>
      <c r="S5972" s="27"/>
      <c r="T5972" s="10"/>
      <c r="U5972" s="10"/>
      <c r="V5972" s="10"/>
      <c r="W5972" s="10"/>
      <c r="X5972" s="10"/>
      <c r="Y5972" s="10"/>
      <c r="Z5972" s="41"/>
      <c r="AA5972" s="41"/>
      <c r="AB5972" s="41"/>
      <c r="AC5972" s="41"/>
      <c r="AD5972" s="41"/>
      <c r="AE5972" s="41"/>
      <c r="AF5972" s="41"/>
      <c r="AG5972" s="41"/>
      <c r="AH5972" s="41"/>
      <c r="AI5972" s="41"/>
      <c r="AJ5972" s="41"/>
      <c r="AK5972" s="41"/>
      <c r="AL5972" s="41"/>
      <c r="AM5972" s="41"/>
      <c r="AN5972" s="41"/>
      <c r="AO5972" s="41"/>
      <c r="AP5972" s="41"/>
      <c r="AQ5972" s="41"/>
      <c r="AR5972" s="41"/>
      <c r="AS5972" s="41"/>
      <c r="AT5972" s="41"/>
      <c r="AU5972" s="41"/>
      <c r="AV5972" s="41"/>
      <c r="AW5972" s="41"/>
      <c r="AX5972" s="41"/>
      <c r="AY5972" s="41"/>
      <c r="AZ5972" s="41"/>
      <c r="BA5972" s="41"/>
      <c r="BB5972" s="41"/>
      <c r="BC5972" s="41"/>
      <c r="BD5972" s="41"/>
      <c r="BE5972" s="41"/>
      <c r="BF5972" s="41"/>
      <c r="BG5972" s="41"/>
      <c r="BH5972" s="41"/>
      <c r="BI5972" s="41"/>
      <c r="BJ5972" s="41"/>
      <c r="BK5972" s="41"/>
      <c r="BL5972" s="41"/>
    </row>
    <row r="5973" spans="1:64" s="9" customFormat="1">
      <c r="A5973" s="10"/>
      <c r="C5973" s="10"/>
      <c r="D5973" s="10"/>
      <c r="E5973" s="10"/>
      <c r="F5973" s="10"/>
      <c r="G5973" s="27"/>
      <c r="H5973" s="27"/>
      <c r="I5973" s="27"/>
      <c r="J5973" s="27"/>
      <c r="K5973" s="27"/>
      <c r="L5973" s="27"/>
      <c r="M5973" s="27"/>
      <c r="N5973" s="27"/>
      <c r="O5973" s="27"/>
      <c r="P5973" s="27"/>
      <c r="Q5973" s="27"/>
      <c r="R5973" s="27"/>
      <c r="S5973" s="27"/>
      <c r="T5973" s="10"/>
      <c r="U5973" s="10"/>
      <c r="V5973" s="10"/>
      <c r="W5973" s="10"/>
      <c r="X5973" s="10"/>
      <c r="Y5973" s="10"/>
      <c r="Z5973" s="41"/>
      <c r="AA5973" s="41"/>
      <c r="AB5973" s="41"/>
      <c r="AC5973" s="41"/>
      <c r="AD5973" s="41"/>
      <c r="AE5973" s="41"/>
      <c r="AF5973" s="41"/>
      <c r="AG5973" s="41"/>
      <c r="AH5973" s="41"/>
      <c r="AI5973" s="41"/>
      <c r="AJ5973" s="41"/>
      <c r="AK5973" s="41"/>
      <c r="AL5973" s="41"/>
      <c r="AM5973" s="41"/>
      <c r="AN5973" s="41"/>
      <c r="AO5973" s="41"/>
      <c r="AP5973" s="41"/>
      <c r="AQ5973" s="41"/>
      <c r="AR5973" s="41"/>
      <c r="AS5973" s="41"/>
      <c r="AT5973" s="41"/>
      <c r="AU5973" s="41"/>
      <c r="AV5973" s="41"/>
      <c r="AW5973" s="41"/>
      <c r="AX5973" s="41"/>
      <c r="AY5973" s="41"/>
      <c r="AZ5973" s="41"/>
      <c r="BA5973" s="41"/>
      <c r="BB5973" s="41"/>
      <c r="BC5973" s="41"/>
      <c r="BD5973" s="41"/>
      <c r="BE5973" s="41"/>
      <c r="BF5973" s="41"/>
      <c r="BG5973" s="41"/>
      <c r="BH5973" s="41"/>
      <c r="BI5973" s="41"/>
      <c r="BJ5973" s="41"/>
      <c r="BK5973" s="41"/>
      <c r="BL5973" s="41"/>
    </row>
    <row r="5974" spans="1:64" s="9" customFormat="1">
      <c r="A5974" s="10"/>
      <c r="C5974" s="10"/>
      <c r="D5974" s="10"/>
      <c r="E5974" s="10"/>
      <c r="F5974" s="10"/>
      <c r="G5974" s="27"/>
      <c r="H5974" s="27"/>
      <c r="I5974" s="27"/>
      <c r="J5974" s="27"/>
      <c r="K5974" s="27"/>
      <c r="L5974" s="27"/>
      <c r="M5974" s="27"/>
      <c r="N5974" s="27"/>
      <c r="O5974" s="27"/>
      <c r="P5974" s="27"/>
      <c r="Q5974" s="27"/>
      <c r="R5974" s="27"/>
      <c r="S5974" s="27"/>
      <c r="T5974" s="10"/>
      <c r="U5974" s="10"/>
      <c r="V5974" s="10"/>
      <c r="W5974" s="10"/>
      <c r="X5974" s="10"/>
      <c r="Y5974" s="10"/>
      <c r="Z5974" s="41"/>
      <c r="AA5974" s="41"/>
      <c r="AB5974" s="41"/>
      <c r="AC5974" s="41"/>
      <c r="AD5974" s="41"/>
      <c r="AE5974" s="41"/>
      <c r="AF5974" s="41"/>
      <c r="AG5974" s="41"/>
      <c r="AH5974" s="41"/>
      <c r="AI5974" s="41"/>
      <c r="AJ5974" s="41"/>
      <c r="AK5974" s="41"/>
      <c r="AL5974" s="41"/>
      <c r="AM5974" s="41"/>
      <c r="AN5974" s="41"/>
      <c r="AO5974" s="41"/>
      <c r="AP5974" s="41"/>
      <c r="AQ5974" s="41"/>
      <c r="AR5974" s="41"/>
      <c r="AS5974" s="41"/>
      <c r="AT5974" s="41"/>
      <c r="AU5974" s="41"/>
      <c r="AV5974" s="41"/>
      <c r="AW5974" s="41"/>
      <c r="AX5974" s="41"/>
      <c r="AY5974" s="41"/>
      <c r="AZ5974" s="41"/>
      <c r="BA5974" s="41"/>
      <c r="BB5974" s="41"/>
      <c r="BC5974" s="41"/>
      <c r="BD5974" s="41"/>
      <c r="BE5974" s="41"/>
      <c r="BF5974" s="41"/>
      <c r="BG5974" s="41"/>
      <c r="BH5974" s="41"/>
      <c r="BI5974" s="41"/>
      <c r="BJ5974" s="41"/>
      <c r="BK5974" s="41"/>
      <c r="BL5974" s="41"/>
    </row>
    <row r="5975" spans="1:64" s="9" customFormat="1">
      <c r="A5975" s="10"/>
      <c r="C5975" s="10"/>
      <c r="D5975" s="10"/>
      <c r="E5975" s="10"/>
      <c r="F5975" s="10"/>
      <c r="G5975" s="27"/>
      <c r="H5975" s="27"/>
      <c r="I5975" s="27"/>
      <c r="J5975" s="27"/>
      <c r="K5975" s="27"/>
      <c r="L5975" s="27"/>
      <c r="M5975" s="27"/>
      <c r="N5975" s="27"/>
      <c r="O5975" s="27"/>
      <c r="P5975" s="27"/>
      <c r="Q5975" s="27"/>
      <c r="R5975" s="27"/>
      <c r="S5975" s="27"/>
      <c r="T5975" s="10"/>
      <c r="U5975" s="10"/>
      <c r="V5975" s="10"/>
      <c r="W5975" s="10"/>
      <c r="X5975" s="10"/>
      <c r="Y5975" s="10"/>
      <c r="Z5975" s="41"/>
      <c r="AA5975" s="41"/>
      <c r="AB5975" s="41"/>
      <c r="AC5975" s="41"/>
      <c r="AD5975" s="41"/>
      <c r="AE5975" s="41"/>
      <c r="AF5975" s="41"/>
      <c r="AG5975" s="41"/>
      <c r="AH5975" s="41"/>
      <c r="AI5975" s="41"/>
      <c r="AJ5975" s="41"/>
      <c r="AK5975" s="41"/>
      <c r="AL5975" s="41"/>
      <c r="AM5975" s="41"/>
      <c r="AN5975" s="41"/>
      <c r="AO5975" s="41"/>
      <c r="AP5975" s="41"/>
      <c r="AQ5975" s="41"/>
      <c r="AR5975" s="41"/>
      <c r="AS5975" s="41"/>
      <c r="AT5975" s="41"/>
      <c r="AU5975" s="41"/>
      <c r="AV5975" s="41"/>
      <c r="AW5975" s="41"/>
      <c r="AX5975" s="41"/>
      <c r="AY5975" s="41"/>
      <c r="AZ5975" s="41"/>
      <c r="BA5975" s="41"/>
      <c r="BB5975" s="41"/>
      <c r="BC5975" s="41"/>
      <c r="BD5975" s="41"/>
      <c r="BE5975" s="41"/>
      <c r="BF5975" s="41"/>
      <c r="BG5975" s="41"/>
      <c r="BH5975" s="41"/>
      <c r="BI5975" s="41"/>
      <c r="BJ5975" s="41"/>
      <c r="BK5975" s="41"/>
      <c r="BL5975" s="41"/>
    </row>
    <row r="5976" spans="1:64" s="9" customFormat="1">
      <c r="A5976" s="10"/>
      <c r="C5976" s="10"/>
      <c r="D5976" s="10"/>
      <c r="E5976" s="10"/>
      <c r="F5976" s="10"/>
      <c r="G5976" s="27"/>
      <c r="H5976" s="27"/>
      <c r="I5976" s="27"/>
      <c r="J5976" s="27"/>
      <c r="K5976" s="27"/>
      <c r="L5976" s="27"/>
      <c r="M5976" s="27"/>
      <c r="N5976" s="27"/>
      <c r="O5976" s="27"/>
      <c r="P5976" s="27"/>
      <c r="Q5976" s="27"/>
      <c r="R5976" s="27"/>
      <c r="S5976" s="27"/>
      <c r="T5976" s="10"/>
      <c r="U5976" s="10"/>
      <c r="V5976" s="10"/>
      <c r="W5976" s="10"/>
      <c r="X5976" s="10"/>
      <c r="Y5976" s="10"/>
      <c r="Z5976" s="41"/>
      <c r="AA5976" s="41"/>
      <c r="AB5976" s="41"/>
      <c r="AC5976" s="41"/>
      <c r="AD5976" s="41"/>
      <c r="AE5976" s="41"/>
      <c r="AF5976" s="41"/>
      <c r="AG5976" s="41"/>
      <c r="AH5976" s="41"/>
      <c r="AI5976" s="41"/>
      <c r="AJ5976" s="41"/>
      <c r="AK5976" s="41"/>
      <c r="AL5976" s="41"/>
      <c r="AM5976" s="41"/>
      <c r="AN5976" s="41"/>
      <c r="AO5976" s="41"/>
      <c r="AP5976" s="41"/>
      <c r="AQ5976" s="41"/>
      <c r="AR5976" s="41"/>
      <c r="AS5976" s="41"/>
      <c r="AT5976" s="41"/>
      <c r="AU5976" s="41"/>
      <c r="AV5976" s="41"/>
      <c r="AW5976" s="41"/>
      <c r="AX5976" s="41"/>
      <c r="AY5976" s="41"/>
      <c r="AZ5976" s="41"/>
      <c r="BA5976" s="41"/>
      <c r="BB5976" s="41"/>
      <c r="BC5976" s="41"/>
      <c r="BD5976" s="41"/>
      <c r="BE5976" s="41"/>
      <c r="BF5976" s="41"/>
      <c r="BG5976" s="41"/>
      <c r="BH5976" s="41"/>
      <c r="BI5976" s="41"/>
      <c r="BJ5976" s="41"/>
      <c r="BK5976" s="41"/>
      <c r="BL5976" s="41"/>
    </row>
    <row r="5977" spans="1:64" s="9" customFormat="1">
      <c r="A5977" s="10"/>
      <c r="C5977" s="10"/>
      <c r="D5977" s="10"/>
      <c r="E5977" s="10"/>
      <c r="F5977" s="10"/>
      <c r="G5977" s="27"/>
      <c r="H5977" s="27"/>
      <c r="I5977" s="27"/>
      <c r="J5977" s="27"/>
      <c r="K5977" s="27"/>
      <c r="L5977" s="27"/>
      <c r="M5977" s="27"/>
      <c r="N5977" s="27"/>
      <c r="O5977" s="27"/>
      <c r="P5977" s="27"/>
      <c r="Q5977" s="27"/>
      <c r="R5977" s="27"/>
      <c r="S5977" s="27"/>
      <c r="T5977" s="10"/>
      <c r="U5977" s="10"/>
      <c r="V5977" s="10"/>
      <c r="W5977" s="10"/>
      <c r="X5977" s="10"/>
      <c r="Y5977" s="10"/>
      <c r="Z5977" s="41"/>
      <c r="AA5977" s="41"/>
      <c r="AB5977" s="41"/>
      <c r="AC5977" s="41"/>
      <c r="AD5977" s="41"/>
      <c r="AE5977" s="41"/>
      <c r="AF5977" s="41"/>
      <c r="AG5977" s="41"/>
      <c r="AH5977" s="41"/>
      <c r="AI5977" s="41"/>
      <c r="AJ5977" s="41"/>
      <c r="AK5977" s="41"/>
      <c r="AL5977" s="41"/>
      <c r="AM5977" s="41"/>
      <c r="AN5977" s="41"/>
      <c r="AO5977" s="41"/>
      <c r="AP5977" s="41"/>
      <c r="AQ5977" s="41"/>
      <c r="AR5977" s="41"/>
      <c r="AS5977" s="41"/>
      <c r="AT5977" s="41"/>
      <c r="AU5977" s="41"/>
      <c r="AV5977" s="41"/>
      <c r="AW5977" s="41"/>
      <c r="AX5977" s="41"/>
      <c r="AY5977" s="41"/>
      <c r="AZ5977" s="41"/>
      <c r="BA5977" s="41"/>
      <c r="BB5977" s="41"/>
      <c r="BC5977" s="41"/>
      <c r="BD5977" s="41"/>
      <c r="BE5977" s="41"/>
      <c r="BF5977" s="41"/>
      <c r="BG5977" s="41"/>
      <c r="BH5977" s="41"/>
      <c r="BI5977" s="41"/>
      <c r="BJ5977" s="41"/>
      <c r="BK5977" s="41"/>
      <c r="BL5977" s="41"/>
    </row>
    <row r="5978" spans="1:64" s="9" customFormat="1">
      <c r="A5978" s="10"/>
      <c r="C5978" s="10"/>
      <c r="D5978" s="10"/>
      <c r="E5978" s="10"/>
      <c r="F5978" s="10"/>
      <c r="G5978" s="27"/>
      <c r="H5978" s="27"/>
      <c r="I5978" s="27"/>
      <c r="J5978" s="27"/>
      <c r="K5978" s="27"/>
      <c r="L5978" s="27"/>
      <c r="M5978" s="27"/>
      <c r="N5978" s="27"/>
      <c r="O5978" s="27"/>
      <c r="P5978" s="27"/>
      <c r="Q5978" s="27"/>
      <c r="R5978" s="27"/>
      <c r="S5978" s="27"/>
      <c r="T5978" s="10"/>
      <c r="U5978" s="10"/>
      <c r="V5978" s="10"/>
      <c r="W5978" s="10"/>
      <c r="X5978" s="10"/>
      <c r="Y5978" s="10"/>
      <c r="Z5978" s="41"/>
      <c r="AA5978" s="41"/>
      <c r="AB5978" s="41"/>
      <c r="AC5978" s="41"/>
      <c r="AD5978" s="41"/>
      <c r="AE5978" s="41"/>
      <c r="AF5978" s="41"/>
      <c r="AG5978" s="41"/>
      <c r="AH5978" s="41"/>
      <c r="AI5978" s="41"/>
      <c r="AJ5978" s="41"/>
      <c r="AK5978" s="41"/>
      <c r="AL5978" s="41"/>
      <c r="AM5978" s="41"/>
      <c r="AN5978" s="41"/>
      <c r="AO5978" s="41"/>
      <c r="AP5978" s="41"/>
      <c r="AQ5978" s="41"/>
      <c r="AR5978" s="41"/>
      <c r="AS5978" s="41"/>
      <c r="AT5978" s="41"/>
      <c r="AU5978" s="41"/>
      <c r="AV5978" s="41"/>
      <c r="AW5978" s="41"/>
      <c r="AX5978" s="41"/>
      <c r="AY5978" s="41"/>
      <c r="AZ5978" s="41"/>
      <c r="BA5978" s="41"/>
      <c r="BB5978" s="41"/>
      <c r="BC5978" s="41"/>
      <c r="BD5978" s="41"/>
      <c r="BE5978" s="41"/>
      <c r="BF5978" s="41"/>
      <c r="BG5978" s="41"/>
      <c r="BH5978" s="41"/>
      <c r="BI5978" s="41"/>
      <c r="BJ5978" s="41"/>
      <c r="BK5978" s="41"/>
      <c r="BL5978" s="41"/>
    </row>
    <row r="5979" spans="1:64" s="9" customFormat="1">
      <c r="A5979" s="10"/>
      <c r="C5979" s="10"/>
      <c r="D5979" s="10"/>
      <c r="E5979" s="10"/>
      <c r="F5979" s="10"/>
      <c r="G5979" s="27"/>
      <c r="H5979" s="27"/>
      <c r="I5979" s="27"/>
      <c r="J5979" s="27"/>
      <c r="K5979" s="27"/>
      <c r="L5979" s="27"/>
      <c r="M5979" s="27"/>
      <c r="N5979" s="27"/>
      <c r="O5979" s="27"/>
      <c r="P5979" s="27"/>
      <c r="Q5979" s="27"/>
      <c r="R5979" s="27"/>
      <c r="S5979" s="27"/>
      <c r="T5979" s="10"/>
      <c r="U5979" s="10"/>
      <c r="V5979" s="10"/>
      <c r="W5979" s="10"/>
      <c r="X5979" s="10"/>
      <c r="Y5979" s="10"/>
      <c r="Z5979" s="41"/>
      <c r="AA5979" s="41"/>
      <c r="AB5979" s="41"/>
      <c r="AC5979" s="41"/>
      <c r="AD5979" s="41"/>
      <c r="AE5979" s="41"/>
      <c r="AF5979" s="41"/>
      <c r="AG5979" s="41"/>
      <c r="AH5979" s="41"/>
      <c r="AI5979" s="41"/>
      <c r="AJ5979" s="41"/>
      <c r="AK5979" s="41"/>
      <c r="AL5979" s="41"/>
      <c r="AM5979" s="41"/>
      <c r="AN5979" s="41"/>
      <c r="AO5979" s="41"/>
      <c r="AP5979" s="41"/>
      <c r="AQ5979" s="41"/>
      <c r="AR5979" s="41"/>
      <c r="AS5979" s="41"/>
      <c r="AT5979" s="41"/>
      <c r="AU5979" s="41"/>
      <c r="AV5979" s="41"/>
      <c r="AW5979" s="41"/>
      <c r="AX5979" s="41"/>
      <c r="AY5979" s="41"/>
      <c r="AZ5979" s="41"/>
      <c r="BA5979" s="41"/>
      <c r="BB5979" s="41"/>
      <c r="BC5979" s="41"/>
      <c r="BD5979" s="41"/>
      <c r="BE5979" s="41"/>
      <c r="BF5979" s="41"/>
      <c r="BG5979" s="41"/>
      <c r="BH5979" s="41"/>
      <c r="BI5979" s="41"/>
      <c r="BJ5979" s="41"/>
      <c r="BK5979" s="41"/>
      <c r="BL5979" s="41"/>
    </row>
    <row r="5980" spans="1:64" s="9" customFormat="1">
      <c r="A5980" s="10"/>
      <c r="C5980" s="10"/>
      <c r="D5980" s="10"/>
      <c r="E5980" s="10"/>
      <c r="F5980" s="10"/>
      <c r="G5980" s="27"/>
      <c r="H5980" s="27"/>
      <c r="I5980" s="27"/>
      <c r="J5980" s="27"/>
      <c r="K5980" s="27"/>
      <c r="L5980" s="27"/>
      <c r="M5980" s="27"/>
      <c r="N5980" s="27"/>
      <c r="O5980" s="27"/>
      <c r="P5980" s="27"/>
      <c r="Q5980" s="27"/>
      <c r="R5980" s="27"/>
      <c r="S5980" s="27"/>
      <c r="T5980" s="10"/>
      <c r="U5980" s="10"/>
      <c r="V5980" s="10"/>
      <c r="W5980" s="10"/>
      <c r="X5980" s="10"/>
      <c r="Y5980" s="10"/>
      <c r="Z5980" s="41"/>
      <c r="AA5980" s="41"/>
      <c r="AB5980" s="41"/>
      <c r="AC5980" s="41"/>
      <c r="AD5980" s="41"/>
      <c r="AE5980" s="41"/>
      <c r="AF5980" s="41"/>
      <c r="AG5980" s="41"/>
      <c r="AH5980" s="41"/>
      <c r="AI5980" s="41"/>
      <c r="AJ5980" s="41"/>
      <c r="AK5980" s="41"/>
      <c r="AL5980" s="41"/>
      <c r="AM5980" s="41"/>
      <c r="AN5980" s="41"/>
      <c r="AO5980" s="41"/>
      <c r="AP5980" s="41"/>
      <c r="AQ5980" s="41"/>
      <c r="AR5980" s="41"/>
      <c r="AS5980" s="41"/>
      <c r="AT5980" s="41"/>
      <c r="AU5980" s="41"/>
      <c r="AV5980" s="41"/>
      <c r="AW5980" s="41"/>
      <c r="AX5980" s="41"/>
      <c r="AY5980" s="41"/>
      <c r="AZ5980" s="41"/>
      <c r="BA5980" s="41"/>
      <c r="BB5980" s="41"/>
      <c r="BC5980" s="41"/>
      <c r="BD5980" s="41"/>
      <c r="BE5980" s="41"/>
      <c r="BF5980" s="41"/>
      <c r="BG5980" s="41"/>
      <c r="BH5980" s="41"/>
      <c r="BI5980" s="41"/>
      <c r="BJ5980" s="41"/>
      <c r="BK5980" s="41"/>
      <c r="BL5980" s="41"/>
    </row>
    <row r="5981" spans="1:64" s="9" customFormat="1">
      <c r="A5981" s="10"/>
      <c r="C5981" s="10"/>
      <c r="D5981" s="10"/>
      <c r="E5981" s="10"/>
      <c r="F5981" s="10"/>
      <c r="G5981" s="27"/>
      <c r="H5981" s="27"/>
      <c r="I5981" s="27"/>
      <c r="J5981" s="27"/>
      <c r="K5981" s="27"/>
      <c r="L5981" s="27"/>
      <c r="M5981" s="27"/>
      <c r="N5981" s="27"/>
      <c r="O5981" s="27"/>
      <c r="P5981" s="27"/>
      <c r="Q5981" s="27"/>
      <c r="R5981" s="27"/>
      <c r="S5981" s="27"/>
      <c r="T5981" s="10"/>
      <c r="U5981" s="10"/>
      <c r="V5981" s="10"/>
      <c r="W5981" s="10"/>
      <c r="X5981" s="10"/>
      <c r="Y5981" s="10"/>
      <c r="Z5981" s="41"/>
      <c r="AA5981" s="41"/>
      <c r="AB5981" s="41"/>
      <c r="AC5981" s="41"/>
      <c r="AD5981" s="41"/>
      <c r="AE5981" s="41"/>
      <c r="AF5981" s="41"/>
      <c r="AG5981" s="41"/>
      <c r="AH5981" s="41"/>
      <c r="AI5981" s="41"/>
      <c r="AJ5981" s="41"/>
      <c r="AK5981" s="41"/>
      <c r="AL5981" s="41"/>
      <c r="AM5981" s="41"/>
      <c r="AN5981" s="41"/>
      <c r="AO5981" s="41"/>
      <c r="AP5981" s="41"/>
      <c r="AQ5981" s="41"/>
      <c r="AR5981" s="41"/>
      <c r="AS5981" s="41"/>
      <c r="AT5981" s="41"/>
      <c r="AU5981" s="41"/>
      <c r="AV5981" s="41"/>
      <c r="AW5981" s="41"/>
      <c r="AX5981" s="41"/>
      <c r="AY5981" s="41"/>
      <c r="AZ5981" s="41"/>
      <c r="BA5981" s="41"/>
      <c r="BB5981" s="41"/>
      <c r="BC5981" s="41"/>
      <c r="BD5981" s="41"/>
      <c r="BE5981" s="41"/>
      <c r="BF5981" s="41"/>
      <c r="BG5981" s="41"/>
      <c r="BH5981" s="41"/>
      <c r="BI5981" s="41"/>
      <c r="BJ5981" s="41"/>
      <c r="BK5981" s="41"/>
      <c r="BL5981" s="41"/>
    </row>
    <row r="5982" spans="1:64" s="9" customFormat="1">
      <c r="A5982" s="10"/>
      <c r="C5982" s="10"/>
      <c r="D5982" s="10"/>
      <c r="E5982" s="10"/>
      <c r="F5982" s="10"/>
      <c r="G5982" s="27"/>
      <c r="H5982" s="27"/>
      <c r="I5982" s="27"/>
      <c r="J5982" s="27"/>
      <c r="K5982" s="27"/>
      <c r="L5982" s="27"/>
      <c r="M5982" s="27"/>
      <c r="N5982" s="27"/>
      <c r="O5982" s="27"/>
      <c r="P5982" s="27"/>
      <c r="Q5982" s="27"/>
      <c r="R5982" s="27"/>
      <c r="S5982" s="27"/>
      <c r="T5982" s="10"/>
      <c r="U5982" s="10"/>
      <c r="V5982" s="10"/>
      <c r="W5982" s="10"/>
      <c r="X5982" s="10"/>
      <c r="Y5982" s="10"/>
      <c r="Z5982" s="41"/>
      <c r="AA5982" s="41"/>
      <c r="AB5982" s="41"/>
      <c r="AC5982" s="41"/>
      <c r="AD5982" s="41"/>
      <c r="AE5982" s="41"/>
      <c r="AF5982" s="41"/>
      <c r="AG5982" s="41"/>
      <c r="AH5982" s="41"/>
      <c r="AI5982" s="41"/>
      <c r="AJ5982" s="41"/>
      <c r="AK5982" s="41"/>
      <c r="AL5982" s="41"/>
      <c r="AM5982" s="41"/>
      <c r="AN5982" s="41"/>
      <c r="AO5982" s="41"/>
      <c r="AP5982" s="41"/>
      <c r="AQ5982" s="41"/>
      <c r="AR5982" s="41"/>
      <c r="AS5982" s="41"/>
      <c r="AT5982" s="41"/>
      <c r="AU5982" s="41"/>
      <c r="AV5982" s="41"/>
      <c r="AW5982" s="41"/>
      <c r="AX5982" s="41"/>
      <c r="AY5982" s="41"/>
      <c r="AZ5982" s="41"/>
      <c r="BA5982" s="41"/>
      <c r="BB5982" s="41"/>
      <c r="BC5982" s="41"/>
      <c r="BD5982" s="41"/>
      <c r="BE5982" s="41"/>
      <c r="BF5982" s="41"/>
      <c r="BG5982" s="41"/>
      <c r="BH5982" s="41"/>
      <c r="BI5982" s="41"/>
      <c r="BJ5982" s="41"/>
      <c r="BK5982" s="41"/>
      <c r="BL5982" s="41"/>
    </row>
    <row r="5983" spans="1:64" s="9" customFormat="1">
      <c r="A5983" s="10"/>
      <c r="C5983" s="10"/>
      <c r="D5983" s="10"/>
      <c r="E5983" s="10"/>
      <c r="F5983" s="10"/>
      <c r="G5983" s="27"/>
      <c r="H5983" s="27"/>
      <c r="I5983" s="27"/>
      <c r="J5983" s="27"/>
      <c r="K5983" s="27"/>
      <c r="L5983" s="27"/>
      <c r="M5983" s="27"/>
      <c r="N5983" s="27"/>
      <c r="O5983" s="27"/>
      <c r="P5983" s="27"/>
      <c r="Q5983" s="27"/>
      <c r="R5983" s="27"/>
      <c r="S5983" s="27"/>
      <c r="T5983" s="10"/>
      <c r="U5983" s="10"/>
      <c r="V5983" s="10"/>
      <c r="W5983" s="10"/>
      <c r="X5983" s="10"/>
      <c r="Y5983" s="10"/>
      <c r="Z5983" s="41"/>
      <c r="AA5983" s="41"/>
      <c r="AB5983" s="41"/>
      <c r="AC5983" s="41"/>
      <c r="AD5983" s="41"/>
      <c r="AE5983" s="41"/>
      <c r="AF5983" s="41"/>
      <c r="AG5983" s="41"/>
      <c r="AH5983" s="41"/>
      <c r="AI5983" s="41"/>
      <c r="AJ5983" s="41"/>
      <c r="AK5983" s="41"/>
      <c r="AL5983" s="41"/>
      <c r="AM5983" s="41"/>
      <c r="AN5983" s="41"/>
      <c r="AO5983" s="41"/>
      <c r="AP5983" s="41"/>
      <c r="AQ5983" s="41"/>
      <c r="AR5983" s="41"/>
      <c r="AS5983" s="41"/>
      <c r="AT5983" s="41"/>
      <c r="AU5983" s="41"/>
      <c r="AV5983" s="41"/>
      <c r="AW5983" s="41"/>
      <c r="AX5983" s="41"/>
      <c r="AY5983" s="41"/>
      <c r="AZ5983" s="41"/>
      <c r="BA5983" s="41"/>
      <c r="BB5983" s="41"/>
      <c r="BC5983" s="41"/>
      <c r="BD5983" s="41"/>
      <c r="BE5983" s="41"/>
      <c r="BF5983" s="41"/>
      <c r="BG5983" s="41"/>
      <c r="BH5983" s="41"/>
      <c r="BI5983" s="41"/>
      <c r="BJ5983" s="41"/>
      <c r="BK5983" s="41"/>
      <c r="BL5983" s="41"/>
    </row>
    <row r="5984" spans="1:64" s="9" customFormat="1">
      <c r="A5984" s="10"/>
      <c r="C5984" s="10"/>
      <c r="D5984" s="10"/>
      <c r="E5984" s="10"/>
      <c r="F5984" s="10"/>
      <c r="G5984" s="27"/>
      <c r="H5984" s="27"/>
      <c r="I5984" s="27"/>
      <c r="J5984" s="27"/>
      <c r="K5984" s="27"/>
      <c r="L5984" s="27"/>
      <c r="M5984" s="27"/>
      <c r="N5984" s="27"/>
      <c r="O5984" s="27"/>
      <c r="P5984" s="27"/>
      <c r="Q5984" s="27"/>
      <c r="R5984" s="27"/>
      <c r="S5984" s="27"/>
      <c r="T5984" s="10"/>
      <c r="U5984" s="10"/>
      <c r="V5984" s="10"/>
      <c r="W5984" s="10"/>
      <c r="X5984" s="10"/>
      <c r="Y5984" s="10"/>
      <c r="Z5984" s="41"/>
      <c r="AA5984" s="41"/>
      <c r="AB5984" s="41"/>
      <c r="AC5984" s="41"/>
      <c r="AD5984" s="41"/>
      <c r="AE5984" s="41"/>
      <c r="AF5984" s="41"/>
      <c r="AG5984" s="41"/>
      <c r="AH5984" s="41"/>
      <c r="AI5984" s="41"/>
      <c r="AJ5984" s="41"/>
      <c r="AK5984" s="41"/>
      <c r="AL5984" s="41"/>
      <c r="AM5984" s="41"/>
      <c r="AN5984" s="41"/>
      <c r="AO5984" s="41"/>
      <c r="AP5984" s="41"/>
      <c r="AQ5984" s="41"/>
      <c r="AR5984" s="41"/>
      <c r="AS5984" s="41"/>
      <c r="AT5984" s="41"/>
      <c r="AU5984" s="41"/>
      <c r="AV5984" s="41"/>
      <c r="AW5984" s="41"/>
      <c r="AX5984" s="41"/>
      <c r="AY5984" s="41"/>
      <c r="AZ5984" s="41"/>
      <c r="BA5984" s="41"/>
      <c r="BB5984" s="41"/>
      <c r="BC5984" s="41"/>
      <c r="BD5984" s="41"/>
      <c r="BE5984" s="41"/>
      <c r="BF5984" s="41"/>
      <c r="BG5984" s="41"/>
      <c r="BH5984" s="41"/>
      <c r="BI5984" s="41"/>
      <c r="BJ5984" s="41"/>
      <c r="BK5984" s="41"/>
      <c r="BL5984" s="41"/>
    </row>
    <row r="5985" spans="1:64" s="9" customFormat="1">
      <c r="A5985" s="10"/>
      <c r="C5985" s="10"/>
      <c r="D5985" s="10"/>
      <c r="E5985" s="10"/>
      <c r="F5985" s="10"/>
      <c r="G5985" s="27"/>
      <c r="H5985" s="27"/>
      <c r="I5985" s="27"/>
      <c r="J5985" s="27"/>
      <c r="K5985" s="27"/>
      <c r="L5985" s="27"/>
      <c r="M5985" s="27"/>
      <c r="N5985" s="27"/>
      <c r="O5985" s="27"/>
      <c r="P5985" s="27"/>
      <c r="Q5985" s="27"/>
      <c r="R5985" s="27"/>
      <c r="S5985" s="27"/>
      <c r="T5985" s="10"/>
      <c r="U5985" s="10"/>
      <c r="V5985" s="10"/>
      <c r="W5985" s="10"/>
      <c r="X5985" s="10"/>
      <c r="Y5985" s="10"/>
      <c r="Z5985" s="41"/>
      <c r="AA5985" s="41"/>
      <c r="AB5985" s="41"/>
      <c r="AC5985" s="41"/>
      <c r="AD5985" s="41"/>
      <c r="AE5985" s="41"/>
      <c r="AF5985" s="41"/>
      <c r="AG5985" s="41"/>
      <c r="AH5985" s="41"/>
      <c r="AI5985" s="41"/>
      <c r="AJ5985" s="41"/>
      <c r="AK5985" s="41"/>
      <c r="AL5985" s="41"/>
      <c r="AM5985" s="41"/>
      <c r="AN5985" s="41"/>
      <c r="AO5985" s="41"/>
      <c r="AP5985" s="41"/>
      <c r="AQ5985" s="41"/>
      <c r="AR5985" s="41"/>
      <c r="AS5985" s="41"/>
      <c r="AT5985" s="41"/>
      <c r="AU5985" s="41"/>
      <c r="AV5985" s="41"/>
      <c r="AW5985" s="41"/>
      <c r="AX5985" s="41"/>
      <c r="AY5985" s="41"/>
      <c r="AZ5985" s="41"/>
      <c r="BA5985" s="41"/>
      <c r="BB5985" s="41"/>
      <c r="BC5985" s="41"/>
      <c r="BD5985" s="41"/>
      <c r="BE5985" s="41"/>
      <c r="BF5985" s="41"/>
      <c r="BG5985" s="41"/>
      <c r="BH5985" s="41"/>
      <c r="BI5985" s="41"/>
      <c r="BJ5985" s="41"/>
      <c r="BK5985" s="41"/>
      <c r="BL5985" s="41"/>
    </row>
    <row r="5986" spans="1:64" s="9" customFormat="1">
      <c r="A5986" s="10"/>
      <c r="C5986" s="10"/>
      <c r="D5986" s="10"/>
      <c r="E5986" s="10"/>
      <c r="F5986" s="10"/>
      <c r="G5986" s="27"/>
      <c r="H5986" s="27"/>
      <c r="I5986" s="27"/>
      <c r="J5986" s="27"/>
      <c r="K5986" s="27"/>
      <c r="L5986" s="27"/>
      <c r="M5986" s="27"/>
      <c r="N5986" s="27"/>
      <c r="O5986" s="27"/>
      <c r="P5986" s="27"/>
      <c r="Q5986" s="27"/>
      <c r="R5986" s="27"/>
      <c r="S5986" s="27"/>
      <c r="T5986" s="10"/>
      <c r="U5986" s="10"/>
      <c r="V5986" s="10"/>
      <c r="W5986" s="10"/>
      <c r="X5986" s="10"/>
      <c r="Y5986" s="10"/>
      <c r="Z5986" s="41"/>
      <c r="AA5986" s="41"/>
      <c r="AB5986" s="41"/>
      <c r="AC5986" s="41"/>
      <c r="AD5986" s="41"/>
      <c r="AE5986" s="41"/>
      <c r="AF5986" s="41"/>
      <c r="AG5986" s="41"/>
      <c r="AH5986" s="41"/>
      <c r="AI5986" s="41"/>
      <c r="AJ5986" s="41"/>
      <c r="AK5986" s="41"/>
      <c r="AL5986" s="41"/>
      <c r="AM5986" s="41"/>
      <c r="AN5986" s="41"/>
      <c r="AO5986" s="41"/>
      <c r="AP5986" s="41"/>
      <c r="AQ5986" s="41"/>
      <c r="AR5986" s="41"/>
      <c r="AS5986" s="41"/>
      <c r="AT5986" s="41"/>
      <c r="AU5986" s="41"/>
      <c r="AV5986" s="41"/>
      <c r="AW5986" s="41"/>
      <c r="AX5986" s="41"/>
      <c r="AY5986" s="41"/>
      <c r="AZ5986" s="41"/>
      <c r="BA5986" s="41"/>
      <c r="BB5986" s="41"/>
      <c r="BC5986" s="41"/>
      <c r="BD5986" s="41"/>
      <c r="BE5986" s="41"/>
      <c r="BF5986" s="41"/>
      <c r="BG5986" s="41"/>
      <c r="BH5986" s="41"/>
      <c r="BI5986" s="41"/>
      <c r="BJ5986" s="41"/>
      <c r="BK5986" s="41"/>
      <c r="BL5986" s="41"/>
    </row>
    <row r="5987" spans="1:64" s="9" customFormat="1">
      <c r="A5987" s="10"/>
      <c r="C5987" s="10"/>
      <c r="D5987" s="10"/>
      <c r="E5987" s="10"/>
      <c r="F5987" s="10"/>
      <c r="G5987" s="27"/>
      <c r="H5987" s="27"/>
      <c r="I5987" s="27"/>
      <c r="J5987" s="27"/>
      <c r="K5987" s="27"/>
      <c r="L5987" s="27"/>
      <c r="M5987" s="27"/>
      <c r="N5987" s="27"/>
      <c r="O5987" s="27"/>
      <c r="P5987" s="27"/>
      <c r="Q5987" s="27"/>
      <c r="R5987" s="27"/>
      <c r="S5987" s="27"/>
      <c r="T5987" s="10"/>
      <c r="U5987" s="10"/>
      <c r="V5987" s="10"/>
      <c r="W5987" s="10"/>
      <c r="X5987" s="10"/>
      <c r="Y5987" s="10"/>
      <c r="Z5987" s="41"/>
      <c r="AA5987" s="41"/>
      <c r="AB5987" s="41"/>
      <c r="AC5987" s="41"/>
      <c r="AD5987" s="41"/>
      <c r="AE5987" s="41"/>
      <c r="AF5987" s="41"/>
      <c r="AG5987" s="41"/>
      <c r="AH5987" s="41"/>
      <c r="AI5987" s="41"/>
      <c r="AJ5987" s="41"/>
      <c r="AK5987" s="41"/>
      <c r="AL5987" s="41"/>
      <c r="AM5987" s="41"/>
      <c r="AN5987" s="41"/>
      <c r="AO5987" s="41"/>
      <c r="AP5987" s="41"/>
      <c r="AQ5987" s="41"/>
      <c r="AR5987" s="41"/>
      <c r="AS5987" s="41"/>
      <c r="AT5987" s="41"/>
      <c r="AU5987" s="41"/>
      <c r="AV5987" s="41"/>
      <c r="AW5987" s="41"/>
      <c r="AX5987" s="41"/>
      <c r="AY5987" s="41"/>
      <c r="AZ5987" s="41"/>
      <c r="BA5987" s="41"/>
      <c r="BB5987" s="41"/>
      <c r="BC5987" s="41"/>
      <c r="BD5987" s="41"/>
      <c r="BE5987" s="41"/>
      <c r="BF5987" s="41"/>
      <c r="BG5987" s="41"/>
      <c r="BH5987" s="41"/>
      <c r="BI5987" s="41"/>
      <c r="BJ5987" s="41"/>
      <c r="BK5987" s="41"/>
      <c r="BL5987" s="41"/>
    </row>
    <row r="5988" spans="1:64" s="9" customFormat="1">
      <c r="A5988" s="10"/>
      <c r="C5988" s="10"/>
      <c r="D5988" s="10"/>
      <c r="E5988" s="10"/>
      <c r="F5988" s="10"/>
      <c r="G5988" s="27"/>
      <c r="H5988" s="27"/>
      <c r="I5988" s="27"/>
      <c r="J5988" s="27"/>
      <c r="K5988" s="27"/>
      <c r="L5988" s="27"/>
      <c r="M5988" s="27"/>
      <c r="N5988" s="27"/>
      <c r="O5988" s="27"/>
      <c r="P5988" s="27"/>
      <c r="Q5988" s="27"/>
      <c r="R5988" s="27"/>
      <c r="S5988" s="27"/>
      <c r="T5988" s="10"/>
      <c r="U5988" s="10"/>
      <c r="V5988" s="10"/>
      <c r="W5988" s="10"/>
      <c r="X5988" s="10"/>
      <c r="Y5988" s="10"/>
      <c r="Z5988" s="41"/>
      <c r="AA5988" s="41"/>
      <c r="AB5988" s="41"/>
      <c r="AC5988" s="41"/>
      <c r="AD5988" s="41"/>
      <c r="AE5988" s="41"/>
      <c r="AF5988" s="41"/>
      <c r="AG5988" s="41"/>
      <c r="AH5988" s="41"/>
      <c r="AI5988" s="41"/>
      <c r="AJ5988" s="41"/>
      <c r="AK5988" s="41"/>
      <c r="AL5988" s="41"/>
      <c r="AM5988" s="41"/>
      <c r="AN5988" s="41"/>
      <c r="AO5988" s="41"/>
      <c r="AP5988" s="41"/>
      <c r="AQ5988" s="41"/>
      <c r="AR5988" s="41"/>
      <c r="AS5988" s="41"/>
      <c r="AT5988" s="41"/>
      <c r="AU5988" s="41"/>
      <c r="AV5988" s="41"/>
      <c r="AW5988" s="41"/>
      <c r="AX5988" s="41"/>
      <c r="AY5988" s="41"/>
      <c r="AZ5988" s="41"/>
      <c r="BA5988" s="41"/>
      <c r="BB5988" s="41"/>
      <c r="BC5988" s="41"/>
      <c r="BD5988" s="41"/>
      <c r="BE5988" s="41"/>
      <c r="BF5988" s="41"/>
      <c r="BG5988" s="41"/>
      <c r="BH5988" s="41"/>
      <c r="BI5988" s="41"/>
      <c r="BJ5988" s="41"/>
      <c r="BK5988" s="41"/>
      <c r="BL5988" s="41"/>
    </row>
    <row r="5989" spans="1:64" s="9" customFormat="1">
      <c r="A5989" s="10"/>
      <c r="C5989" s="10"/>
      <c r="D5989" s="10"/>
      <c r="E5989" s="10"/>
      <c r="F5989" s="10"/>
      <c r="G5989" s="27"/>
      <c r="H5989" s="27"/>
      <c r="I5989" s="27"/>
      <c r="J5989" s="27"/>
      <c r="K5989" s="27"/>
      <c r="L5989" s="27"/>
      <c r="M5989" s="27"/>
      <c r="N5989" s="27"/>
      <c r="O5989" s="27"/>
      <c r="P5989" s="27"/>
      <c r="Q5989" s="27"/>
      <c r="R5989" s="27"/>
      <c r="S5989" s="27"/>
      <c r="T5989" s="10"/>
      <c r="U5989" s="10"/>
      <c r="V5989" s="10"/>
      <c r="W5989" s="10"/>
      <c r="X5989" s="10"/>
      <c r="Y5989" s="10"/>
      <c r="Z5989" s="41"/>
      <c r="AA5989" s="41"/>
      <c r="AB5989" s="41"/>
      <c r="AC5989" s="41"/>
      <c r="AD5989" s="41"/>
      <c r="AE5989" s="41"/>
      <c r="AF5989" s="41"/>
      <c r="AG5989" s="41"/>
      <c r="AH5989" s="41"/>
      <c r="AI5989" s="41"/>
      <c r="AJ5989" s="41"/>
      <c r="AK5989" s="41"/>
      <c r="AL5989" s="41"/>
      <c r="AM5989" s="41"/>
      <c r="AN5989" s="41"/>
      <c r="AO5989" s="41"/>
      <c r="AP5989" s="41"/>
      <c r="AQ5989" s="41"/>
      <c r="AR5989" s="41"/>
      <c r="AS5989" s="41"/>
      <c r="AT5989" s="41"/>
      <c r="AU5989" s="41"/>
      <c r="AV5989" s="41"/>
      <c r="AW5989" s="41"/>
      <c r="AX5989" s="41"/>
      <c r="AY5989" s="41"/>
      <c r="AZ5989" s="41"/>
      <c r="BA5989" s="41"/>
      <c r="BB5989" s="41"/>
      <c r="BC5989" s="41"/>
      <c r="BD5989" s="41"/>
      <c r="BE5989" s="41"/>
      <c r="BF5989" s="41"/>
      <c r="BG5989" s="41"/>
      <c r="BH5989" s="41"/>
      <c r="BI5989" s="41"/>
      <c r="BJ5989" s="41"/>
      <c r="BK5989" s="41"/>
      <c r="BL5989" s="41"/>
    </row>
    <row r="5990" spans="1:64" s="9" customFormat="1">
      <c r="A5990" s="10"/>
      <c r="C5990" s="10"/>
      <c r="D5990" s="10"/>
      <c r="E5990" s="10"/>
      <c r="F5990" s="10"/>
      <c r="G5990" s="27"/>
      <c r="H5990" s="27"/>
      <c r="I5990" s="27"/>
      <c r="J5990" s="27"/>
      <c r="K5990" s="27"/>
      <c r="L5990" s="27"/>
      <c r="M5990" s="27"/>
      <c r="N5990" s="27"/>
      <c r="O5990" s="27"/>
      <c r="P5990" s="27"/>
      <c r="Q5990" s="27"/>
      <c r="R5990" s="27"/>
      <c r="S5990" s="27"/>
      <c r="T5990" s="10"/>
      <c r="U5990" s="10"/>
      <c r="V5990" s="10"/>
      <c r="W5990" s="10"/>
      <c r="X5990" s="10"/>
      <c r="Y5990" s="10"/>
      <c r="Z5990" s="41"/>
      <c r="AA5990" s="41"/>
      <c r="AB5990" s="41"/>
      <c r="AC5990" s="41"/>
      <c r="AD5990" s="41"/>
      <c r="AE5990" s="41"/>
      <c r="AF5990" s="41"/>
      <c r="AG5990" s="41"/>
      <c r="AH5990" s="41"/>
      <c r="AI5990" s="41"/>
      <c r="AJ5990" s="41"/>
      <c r="AK5990" s="41"/>
      <c r="AL5990" s="41"/>
      <c r="AM5990" s="41"/>
      <c r="AN5990" s="41"/>
      <c r="AO5990" s="41"/>
      <c r="AP5990" s="41"/>
      <c r="AQ5990" s="41"/>
      <c r="AR5990" s="41"/>
      <c r="AS5990" s="41"/>
      <c r="AT5990" s="41"/>
      <c r="AU5990" s="41"/>
      <c r="AV5990" s="41"/>
      <c r="AW5990" s="41"/>
      <c r="AX5990" s="41"/>
      <c r="AY5990" s="41"/>
      <c r="AZ5990" s="41"/>
      <c r="BA5990" s="41"/>
      <c r="BB5990" s="41"/>
      <c r="BC5990" s="41"/>
      <c r="BD5990" s="41"/>
      <c r="BE5990" s="41"/>
      <c r="BF5990" s="41"/>
      <c r="BG5990" s="41"/>
      <c r="BH5990" s="41"/>
      <c r="BI5990" s="41"/>
      <c r="BJ5990" s="41"/>
      <c r="BK5990" s="41"/>
      <c r="BL5990" s="41"/>
    </row>
    <row r="5991" spans="1:64" s="9" customFormat="1">
      <c r="A5991" s="10"/>
      <c r="C5991" s="10"/>
      <c r="D5991" s="10"/>
      <c r="E5991" s="10"/>
      <c r="F5991" s="10"/>
      <c r="G5991" s="27"/>
      <c r="H5991" s="27"/>
      <c r="I5991" s="27"/>
      <c r="J5991" s="27"/>
      <c r="K5991" s="27"/>
      <c r="L5991" s="27"/>
      <c r="M5991" s="27"/>
      <c r="N5991" s="27"/>
      <c r="O5991" s="27"/>
      <c r="P5991" s="27"/>
      <c r="Q5991" s="27"/>
      <c r="R5991" s="27"/>
      <c r="S5991" s="27"/>
      <c r="T5991" s="10"/>
      <c r="U5991" s="10"/>
      <c r="V5991" s="10"/>
      <c r="W5991" s="10"/>
      <c r="X5991" s="10"/>
      <c r="Y5991" s="10"/>
      <c r="Z5991" s="41"/>
      <c r="AA5991" s="41"/>
      <c r="AB5991" s="41"/>
      <c r="AC5991" s="41"/>
      <c r="AD5991" s="41"/>
      <c r="AE5991" s="41"/>
      <c r="AF5991" s="41"/>
      <c r="AG5991" s="41"/>
      <c r="AH5991" s="41"/>
      <c r="AI5991" s="41"/>
      <c r="AJ5991" s="41"/>
      <c r="AK5991" s="41"/>
      <c r="AL5991" s="41"/>
      <c r="AM5991" s="41"/>
      <c r="AN5991" s="41"/>
      <c r="AO5991" s="41"/>
      <c r="AP5991" s="41"/>
      <c r="AQ5991" s="41"/>
      <c r="AR5991" s="41"/>
      <c r="AS5991" s="41"/>
      <c r="AT5991" s="41"/>
      <c r="AU5991" s="41"/>
      <c r="AV5991" s="41"/>
      <c r="AW5991" s="41"/>
      <c r="AX5991" s="41"/>
      <c r="AY5991" s="41"/>
      <c r="AZ5991" s="41"/>
      <c r="BA5991" s="41"/>
      <c r="BB5991" s="41"/>
      <c r="BC5991" s="41"/>
      <c r="BD5991" s="41"/>
      <c r="BE5991" s="41"/>
      <c r="BF5991" s="41"/>
      <c r="BG5991" s="41"/>
      <c r="BH5991" s="41"/>
      <c r="BI5991" s="41"/>
      <c r="BJ5991" s="41"/>
      <c r="BK5991" s="41"/>
      <c r="BL5991" s="41"/>
    </row>
    <row r="5992" spans="1:64" s="9" customFormat="1">
      <c r="A5992" s="10"/>
      <c r="C5992" s="10"/>
      <c r="D5992" s="10"/>
      <c r="E5992" s="10"/>
      <c r="F5992" s="10"/>
      <c r="G5992" s="27"/>
      <c r="H5992" s="27"/>
      <c r="I5992" s="27"/>
      <c r="J5992" s="27"/>
      <c r="K5992" s="27"/>
      <c r="L5992" s="27"/>
      <c r="M5992" s="27"/>
      <c r="N5992" s="27"/>
      <c r="O5992" s="27"/>
      <c r="P5992" s="27"/>
      <c r="Q5992" s="27"/>
      <c r="R5992" s="27"/>
      <c r="S5992" s="27"/>
      <c r="T5992" s="10"/>
      <c r="U5992" s="10"/>
      <c r="V5992" s="10"/>
      <c r="W5992" s="10"/>
      <c r="X5992" s="10"/>
      <c r="Y5992" s="10"/>
      <c r="Z5992" s="41"/>
      <c r="AA5992" s="41"/>
      <c r="AB5992" s="41"/>
      <c r="AC5992" s="41"/>
      <c r="AD5992" s="41"/>
      <c r="AE5992" s="41"/>
      <c r="AF5992" s="41"/>
      <c r="AG5992" s="41"/>
      <c r="AH5992" s="41"/>
      <c r="AI5992" s="41"/>
      <c r="AJ5992" s="41"/>
      <c r="AK5992" s="41"/>
      <c r="AL5992" s="41"/>
      <c r="AM5992" s="41"/>
      <c r="AN5992" s="41"/>
      <c r="AO5992" s="41"/>
      <c r="AP5992" s="41"/>
      <c r="AQ5992" s="41"/>
      <c r="AR5992" s="41"/>
      <c r="AS5992" s="41"/>
      <c r="AT5992" s="41"/>
      <c r="AU5992" s="41"/>
      <c r="AV5992" s="41"/>
      <c r="AW5992" s="41"/>
      <c r="AX5992" s="41"/>
      <c r="AY5992" s="41"/>
      <c r="AZ5992" s="41"/>
      <c r="BA5992" s="41"/>
      <c r="BB5992" s="41"/>
      <c r="BC5992" s="41"/>
      <c r="BD5992" s="41"/>
      <c r="BE5992" s="41"/>
      <c r="BF5992" s="41"/>
      <c r="BG5992" s="41"/>
      <c r="BH5992" s="41"/>
      <c r="BI5992" s="41"/>
      <c r="BJ5992" s="41"/>
      <c r="BK5992" s="41"/>
      <c r="BL5992" s="41"/>
    </row>
    <row r="5993" spans="1:64" s="9" customFormat="1">
      <c r="A5993" s="10"/>
      <c r="C5993" s="10"/>
      <c r="D5993" s="10"/>
      <c r="E5993" s="10"/>
      <c r="F5993" s="10"/>
      <c r="G5993" s="27"/>
      <c r="H5993" s="27"/>
      <c r="I5993" s="27"/>
      <c r="J5993" s="27"/>
      <c r="K5993" s="27"/>
      <c r="L5993" s="27"/>
      <c r="M5993" s="27"/>
      <c r="N5993" s="27"/>
      <c r="O5993" s="27"/>
      <c r="P5993" s="27"/>
      <c r="Q5993" s="27"/>
      <c r="R5993" s="27"/>
      <c r="S5993" s="27"/>
      <c r="T5993" s="10"/>
      <c r="U5993" s="10"/>
      <c r="V5993" s="10"/>
      <c r="W5993" s="10"/>
      <c r="X5993" s="10"/>
      <c r="Y5993" s="10"/>
      <c r="Z5993" s="41"/>
      <c r="AA5993" s="41"/>
      <c r="AB5993" s="41"/>
      <c r="AC5993" s="41"/>
      <c r="AD5993" s="41"/>
      <c r="AE5993" s="41"/>
      <c r="AF5993" s="41"/>
      <c r="AG5993" s="41"/>
      <c r="AH5993" s="41"/>
      <c r="AI5993" s="41"/>
      <c r="AJ5993" s="41"/>
      <c r="AK5993" s="41"/>
      <c r="AL5993" s="41"/>
      <c r="AM5993" s="41"/>
      <c r="AN5993" s="41"/>
      <c r="AO5993" s="41"/>
      <c r="AP5993" s="41"/>
      <c r="AQ5993" s="41"/>
      <c r="AR5993" s="41"/>
      <c r="AS5993" s="41"/>
      <c r="AT5993" s="41"/>
      <c r="AU5993" s="41"/>
      <c r="AV5993" s="41"/>
      <c r="AW5993" s="41"/>
      <c r="AX5993" s="41"/>
      <c r="AY5993" s="41"/>
      <c r="AZ5993" s="41"/>
      <c r="BA5993" s="41"/>
      <c r="BB5993" s="41"/>
      <c r="BC5993" s="41"/>
      <c r="BD5993" s="41"/>
      <c r="BE5993" s="41"/>
      <c r="BF5993" s="41"/>
      <c r="BG5993" s="41"/>
      <c r="BH5993" s="41"/>
      <c r="BI5993" s="41"/>
      <c r="BJ5993" s="41"/>
      <c r="BK5993" s="41"/>
      <c r="BL5993" s="41"/>
    </row>
    <row r="5994" spans="1:64" s="9" customFormat="1">
      <c r="A5994" s="10"/>
      <c r="C5994" s="10"/>
      <c r="D5994" s="10"/>
      <c r="E5994" s="10"/>
      <c r="F5994" s="10"/>
      <c r="G5994" s="27"/>
      <c r="H5994" s="27"/>
      <c r="I5994" s="27"/>
      <c r="J5994" s="27"/>
      <c r="K5994" s="27"/>
      <c r="L5994" s="27"/>
      <c r="M5994" s="27"/>
      <c r="N5994" s="27"/>
      <c r="O5994" s="27"/>
      <c r="P5994" s="27"/>
      <c r="Q5994" s="27"/>
      <c r="R5994" s="27"/>
      <c r="S5994" s="27"/>
      <c r="T5994" s="10"/>
      <c r="U5994" s="10"/>
      <c r="V5994" s="10"/>
      <c r="W5994" s="10"/>
      <c r="X5994" s="10"/>
      <c r="Y5994" s="10"/>
      <c r="Z5994" s="41"/>
      <c r="AA5994" s="41"/>
      <c r="AB5994" s="41"/>
      <c r="AC5994" s="41"/>
      <c r="AD5994" s="41"/>
      <c r="AE5994" s="41"/>
      <c r="AF5994" s="41"/>
      <c r="AG5994" s="41"/>
      <c r="AH5994" s="41"/>
      <c r="AI5994" s="41"/>
      <c r="AJ5994" s="41"/>
      <c r="AK5994" s="41"/>
      <c r="AL5994" s="41"/>
      <c r="AM5994" s="41"/>
      <c r="AN5994" s="41"/>
      <c r="AO5994" s="41"/>
      <c r="AP5994" s="41"/>
      <c r="AQ5994" s="41"/>
      <c r="AR5994" s="41"/>
      <c r="AS5994" s="41"/>
      <c r="AT5994" s="41"/>
      <c r="AU5994" s="41"/>
      <c r="AV5994" s="41"/>
      <c r="AW5994" s="41"/>
      <c r="AX5994" s="41"/>
      <c r="AY5994" s="41"/>
      <c r="AZ5994" s="41"/>
      <c r="BA5994" s="41"/>
      <c r="BB5994" s="41"/>
      <c r="BC5994" s="41"/>
      <c r="BD5994" s="41"/>
      <c r="BE5994" s="41"/>
      <c r="BF5994" s="41"/>
      <c r="BG5994" s="41"/>
      <c r="BH5994" s="41"/>
      <c r="BI5994" s="41"/>
      <c r="BJ5994" s="41"/>
      <c r="BK5994" s="41"/>
      <c r="BL5994" s="41"/>
    </row>
    <row r="5995" spans="1:64" s="9" customFormat="1">
      <c r="A5995" s="10"/>
      <c r="C5995" s="10"/>
      <c r="D5995" s="10"/>
      <c r="E5995" s="10"/>
      <c r="F5995" s="10"/>
      <c r="G5995" s="27"/>
      <c r="H5995" s="27"/>
      <c r="I5995" s="27"/>
      <c r="J5995" s="27"/>
      <c r="K5995" s="27"/>
      <c r="L5995" s="27"/>
      <c r="M5995" s="27"/>
      <c r="N5995" s="27"/>
      <c r="O5995" s="27"/>
      <c r="P5995" s="27"/>
      <c r="Q5995" s="27"/>
      <c r="R5995" s="27"/>
      <c r="S5995" s="27"/>
      <c r="T5995" s="10"/>
      <c r="U5995" s="10"/>
      <c r="V5995" s="10"/>
      <c r="W5995" s="10"/>
      <c r="X5995" s="10"/>
      <c r="Y5995" s="10"/>
      <c r="Z5995" s="41"/>
      <c r="AA5995" s="41"/>
      <c r="AB5995" s="41"/>
      <c r="AC5995" s="41"/>
      <c r="AD5995" s="41"/>
      <c r="AE5995" s="41"/>
      <c r="AF5995" s="41"/>
      <c r="AG5995" s="41"/>
      <c r="AH5995" s="41"/>
      <c r="AI5995" s="41"/>
      <c r="AJ5995" s="41"/>
      <c r="AK5995" s="41"/>
      <c r="AL5995" s="41"/>
      <c r="AM5995" s="41"/>
      <c r="AN5995" s="41"/>
      <c r="AO5995" s="41"/>
      <c r="AP5995" s="41"/>
      <c r="AQ5995" s="41"/>
      <c r="AR5995" s="41"/>
      <c r="AS5995" s="41"/>
      <c r="AT5995" s="41"/>
      <c r="AU5995" s="41"/>
      <c r="AV5995" s="41"/>
      <c r="AW5995" s="41"/>
      <c r="AX5995" s="41"/>
      <c r="AY5995" s="41"/>
      <c r="AZ5995" s="41"/>
      <c r="BA5995" s="41"/>
      <c r="BB5995" s="41"/>
      <c r="BC5995" s="41"/>
      <c r="BD5995" s="41"/>
      <c r="BE5995" s="41"/>
      <c r="BF5995" s="41"/>
      <c r="BG5995" s="41"/>
      <c r="BH5995" s="41"/>
      <c r="BI5995" s="41"/>
      <c r="BJ5995" s="41"/>
      <c r="BK5995" s="41"/>
      <c r="BL5995" s="41"/>
    </row>
    <row r="5996" spans="1:64" s="9" customFormat="1">
      <c r="A5996" s="10"/>
      <c r="C5996" s="10"/>
      <c r="D5996" s="10"/>
      <c r="E5996" s="10"/>
      <c r="F5996" s="10"/>
      <c r="G5996" s="27"/>
      <c r="H5996" s="27"/>
      <c r="I5996" s="27"/>
      <c r="J5996" s="27"/>
      <c r="K5996" s="27"/>
      <c r="L5996" s="27"/>
      <c r="M5996" s="27"/>
      <c r="N5996" s="27"/>
      <c r="O5996" s="27"/>
      <c r="P5996" s="27"/>
      <c r="Q5996" s="27"/>
      <c r="R5996" s="27"/>
      <c r="S5996" s="27"/>
      <c r="T5996" s="10"/>
      <c r="U5996" s="10"/>
      <c r="V5996" s="10"/>
      <c r="W5996" s="10"/>
      <c r="X5996" s="10"/>
      <c r="Y5996" s="10"/>
      <c r="Z5996" s="41"/>
      <c r="AA5996" s="41"/>
      <c r="AB5996" s="41"/>
      <c r="AC5996" s="41"/>
      <c r="AD5996" s="41"/>
      <c r="AE5996" s="41"/>
      <c r="AF5996" s="41"/>
      <c r="AG5996" s="41"/>
      <c r="AH5996" s="41"/>
      <c r="AI5996" s="41"/>
      <c r="AJ5996" s="41"/>
      <c r="AK5996" s="41"/>
      <c r="AL5996" s="41"/>
      <c r="AM5996" s="41"/>
      <c r="AN5996" s="41"/>
      <c r="AO5996" s="41"/>
      <c r="AP5996" s="41"/>
      <c r="AQ5996" s="41"/>
      <c r="AR5996" s="41"/>
      <c r="AS5996" s="41"/>
      <c r="AT5996" s="41"/>
      <c r="AU5996" s="41"/>
      <c r="AV5996" s="41"/>
      <c r="AW5996" s="41"/>
      <c r="AX5996" s="41"/>
      <c r="AY5996" s="41"/>
      <c r="AZ5996" s="41"/>
      <c r="BA5996" s="41"/>
      <c r="BB5996" s="41"/>
      <c r="BC5996" s="41"/>
      <c r="BD5996" s="41"/>
      <c r="BE5996" s="41"/>
      <c r="BF5996" s="41"/>
      <c r="BG5996" s="41"/>
      <c r="BH5996" s="41"/>
      <c r="BI5996" s="41"/>
      <c r="BJ5996" s="41"/>
      <c r="BK5996" s="41"/>
      <c r="BL5996" s="41"/>
    </row>
    <row r="5997" spans="1:64" s="9" customFormat="1">
      <c r="A5997" s="10"/>
      <c r="C5997" s="10"/>
      <c r="D5997" s="10"/>
      <c r="E5997" s="10"/>
      <c r="F5997" s="10"/>
      <c r="G5997" s="27"/>
      <c r="H5997" s="27"/>
      <c r="I5997" s="27"/>
      <c r="J5997" s="27"/>
      <c r="K5997" s="27"/>
      <c r="L5997" s="27"/>
      <c r="M5997" s="27"/>
      <c r="N5997" s="27"/>
      <c r="O5997" s="27"/>
      <c r="P5997" s="27"/>
      <c r="Q5997" s="27"/>
      <c r="R5997" s="27"/>
      <c r="S5997" s="27"/>
      <c r="T5997" s="10"/>
      <c r="U5997" s="10"/>
      <c r="V5997" s="10"/>
      <c r="W5997" s="10"/>
      <c r="X5997" s="10"/>
      <c r="Y5997" s="10"/>
      <c r="Z5997" s="41"/>
      <c r="AA5997" s="41"/>
      <c r="AB5997" s="41"/>
      <c r="AC5997" s="41"/>
      <c r="AD5997" s="41"/>
      <c r="AE5997" s="41"/>
      <c r="AF5997" s="41"/>
      <c r="AG5997" s="41"/>
      <c r="AH5997" s="41"/>
      <c r="AI5997" s="41"/>
      <c r="AJ5997" s="41"/>
      <c r="AK5997" s="41"/>
      <c r="AL5997" s="41"/>
      <c r="AM5997" s="41"/>
      <c r="AN5997" s="41"/>
      <c r="AO5997" s="41"/>
      <c r="AP5997" s="41"/>
      <c r="AQ5997" s="41"/>
      <c r="AR5997" s="41"/>
      <c r="AS5997" s="41"/>
      <c r="AT5997" s="41"/>
      <c r="AU5997" s="41"/>
      <c r="AV5997" s="41"/>
      <c r="AW5997" s="41"/>
      <c r="AX5997" s="41"/>
      <c r="AY5997" s="41"/>
      <c r="AZ5997" s="41"/>
      <c r="BA5997" s="41"/>
      <c r="BB5997" s="41"/>
      <c r="BC5997" s="41"/>
      <c r="BD5997" s="41"/>
      <c r="BE5997" s="41"/>
      <c r="BF5997" s="41"/>
      <c r="BG5997" s="41"/>
      <c r="BH5997" s="41"/>
      <c r="BI5997" s="41"/>
      <c r="BJ5997" s="41"/>
      <c r="BK5997" s="41"/>
      <c r="BL5997" s="41"/>
    </row>
    <row r="5998" spans="1:64" s="9" customFormat="1">
      <c r="A5998" s="10"/>
      <c r="C5998" s="10"/>
      <c r="D5998" s="10"/>
      <c r="E5998" s="10"/>
      <c r="F5998" s="10"/>
      <c r="G5998" s="27"/>
      <c r="H5998" s="27"/>
      <c r="I5998" s="27"/>
      <c r="J5998" s="27"/>
      <c r="K5998" s="27"/>
      <c r="L5998" s="27"/>
      <c r="M5998" s="27"/>
      <c r="N5998" s="27"/>
      <c r="O5998" s="27"/>
      <c r="P5998" s="27"/>
      <c r="Q5998" s="27"/>
      <c r="R5998" s="27"/>
      <c r="S5998" s="27"/>
      <c r="T5998" s="10"/>
      <c r="U5998" s="10"/>
      <c r="V5998" s="10"/>
      <c r="W5998" s="10"/>
      <c r="X5998" s="10"/>
      <c r="Y5998" s="10"/>
      <c r="Z5998" s="41"/>
      <c r="AA5998" s="41"/>
      <c r="AB5998" s="41"/>
      <c r="AC5998" s="41"/>
      <c r="AD5998" s="41"/>
      <c r="AE5998" s="41"/>
      <c r="AF5998" s="41"/>
      <c r="AG5998" s="41"/>
      <c r="AH5998" s="41"/>
      <c r="AI5998" s="41"/>
      <c r="AJ5998" s="41"/>
      <c r="AK5998" s="41"/>
      <c r="AL5998" s="41"/>
      <c r="AM5998" s="41"/>
      <c r="AN5998" s="41"/>
      <c r="AO5998" s="41"/>
      <c r="AP5998" s="41"/>
      <c r="AQ5998" s="41"/>
      <c r="AR5998" s="41"/>
      <c r="AS5998" s="41"/>
      <c r="AT5998" s="41"/>
      <c r="AU5998" s="41"/>
      <c r="AV5998" s="41"/>
      <c r="AW5998" s="41"/>
      <c r="AX5998" s="41"/>
      <c r="AY5998" s="41"/>
      <c r="AZ5998" s="41"/>
      <c r="BA5998" s="41"/>
      <c r="BB5998" s="41"/>
      <c r="BC5998" s="41"/>
      <c r="BD5998" s="41"/>
      <c r="BE5998" s="41"/>
      <c r="BF5998" s="41"/>
      <c r="BG5998" s="41"/>
      <c r="BH5998" s="41"/>
      <c r="BI5998" s="41"/>
      <c r="BJ5998" s="41"/>
      <c r="BK5998" s="41"/>
      <c r="BL5998" s="41"/>
    </row>
    <row r="5999" spans="1:64" s="9" customFormat="1">
      <c r="A5999" s="10"/>
      <c r="C5999" s="10"/>
      <c r="D5999" s="10"/>
      <c r="E5999" s="10"/>
      <c r="F5999" s="10"/>
      <c r="G5999" s="27"/>
      <c r="H5999" s="27"/>
      <c r="I5999" s="27"/>
      <c r="J5999" s="27"/>
      <c r="K5999" s="27"/>
      <c r="L5999" s="27"/>
      <c r="M5999" s="27"/>
      <c r="N5999" s="27"/>
      <c r="O5999" s="27"/>
      <c r="P5999" s="27"/>
      <c r="Q5999" s="27"/>
      <c r="R5999" s="27"/>
      <c r="S5999" s="27"/>
      <c r="T5999" s="10"/>
      <c r="U5999" s="10"/>
      <c r="V5999" s="10"/>
      <c r="W5999" s="10"/>
      <c r="X5999" s="10"/>
      <c r="Y5999" s="10"/>
      <c r="Z5999" s="41"/>
      <c r="AA5999" s="41"/>
      <c r="AB5999" s="41"/>
      <c r="AC5999" s="41"/>
      <c r="AD5999" s="41"/>
      <c r="AE5999" s="41"/>
      <c r="AF5999" s="41"/>
      <c r="AG5999" s="41"/>
      <c r="AH5999" s="41"/>
      <c r="AI5999" s="41"/>
      <c r="AJ5999" s="41"/>
      <c r="AK5999" s="41"/>
      <c r="AL5999" s="41"/>
      <c r="AM5999" s="41"/>
      <c r="AN5999" s="41"/>
      <c r="AO5999" s="41"/>
      <c r="AP5999" s="41"/>
      <c r="AQ5999" s="41"/>
      <c r="AR5999" s="41"/>
      <c r="AS5999" s="41"/>
      <c r="AT5999" s="41"/>
      <c r="AU5999" s="41"/>
      <c r="AV5999" s="41"/>
      <c r="AW5999" s="41"/>
      <c r="AX5999" s="41"/>
      <c r="AY5999" s="41"/>
      <c r="AZ5999" s="41"/>
      <c r="BA5999" s="41"/>
      <c r="BB5999" s="41"/>
      <c r="BC5999" s="41"/>
      <c r="BD5999" s="41"/>
      <c r="BE5999" s="41"/>
      <c r="BF5999" s="41"/>
      <c r="BG5999" s="41"/>
      <c r="BH5999" s="41"/>
      <c r="BI5999" s="41"/>
      <c r="BJ5999" s="41"/>
      <c r="BK5999" s="41"/>
      <c r="BL5999" s="41"/>
    </row>
    <row r="6000" spans="1:64" s="9" customFormat="1">
      <c r="A6000" s="10"/>
      <c r="C6000" s="10"/>
      <c r="D6000" s="10"/>
      <c r="E6000" s="10"/>
      <c r="F6000" s="10"/>
      <c r="G6000" s="27"/>
      <c r="H6000" s="27"/>
      <c r="I6000" s="27"/>
      <c r="J6000" s="27"/>
      <c r="K6000" s="27"/>
      <c r="L6000" s="27"/>
      <c r="M6000" s="27"/>
      <c r="N6000" s="27"/>
      <c r="O6000" s="27"/>
      <c r="P6000" s="27"/>
      <c r="Q6000" s="27"/>
      <c r="R6000" s="27"/>
      <c r="S6000" s="27"/>
      <c r="T6000" s="10"/>
      <c r="U6000" s="10"/>
      <c r="V6000" s="10"/>
      <c r="W6000" s="10"/>
      <c r="X6000" s="10"/>
      <c r="Y6000" s="10"/>
      <c r="Z6000" s="41"/>
      <c r="AA6000" s="41"/>
      <c r="AB6000" s="41"/>
      <c r="AC6000" s="41"/>
      <c r="AD6000" s="41"/>
      <c r="AE6000" s="41"/>
      <c r="AF6000" s="41"/>
      <c r="AG6000" s="41"/>
      <c r="AH6000" s="41"/>
      <c r="AI6000" s="41"/>
      <c r="AJ6000" s="41"/>
      <c r="AK6000" s="41"/>
      <c r="AL6000" s="41"/>
      <c r="AM6000" s="41"/>
      <c r="AN6000" s="41"/>
      <c r="AO6000" s="41"/>
      <c r="AP6000" s="41"/>
      <c r="AQ6000" s="41"/>
      <c r="AR6000" s="41"/>
      <c r="AS6000" s="41"/>
      <c r="AT6000" s="41"/>
      <c r="AU6000" s="41"/>
      <c r="AV6000" s="41"/>
      <c r="AW6000" s="41"/>
      <c r="AX6000" s="41"/>
      <c r="AY6000" s="41"/>
      <c r="AZ6000" s="41"/>
      <c r="BA6000" s="41"/>
      <c r="BB6000" s="41"/>
      <c r="BC6000" s="41"/>
      <c r="BD6000" s="41"/>
      <c r="BE6000" s="41"/>
      <c r="BF6000" s="41"/>
      <c r="BG6000" s="41"/>
      <c r="BH6000" s="41"/>
      <c r="BI6000" s="41"/>
      <c r="BJ6000" s="41"/>
      <c r="BK6000" s="41"/>
      <c r="BL6000" s="41"/>
    </row>
    <row r="6001" spans="1:64" s="9" customFormat="1">
      <c r="A6001" s="10"/>
      <c r="C6001" s="10"/>
      <c r="D6001" s="10"/>
      <c r="E6001" s="10"/>
      <c r="F6001" s="10"/>
      <c r="G6001" s="27"/>
      <c r="H6001" s="27"/>
      <c r="I6001" s="27"/>
      <c r="J6001" s="27"/>
      <c r="K6001" s="27"/>
      <c r="L6001" s="27"/>
      <c r="M6001" s="27"/>
      <c r="N6001" s="27"/>
      <c r="O6001" s="27"/>
      <c r="P6001" s="27"/>
      <c r="Q6001" s="27"/>
      <c r="R6001" s="27"/>
      <c r="S6001" s="27"/>
      <c r="T6001" s="10"/>
      <c r="U6001" s="10"/>
      <c r="V6001" s="10"/>
      <c r="W6001" s="10"/>
      <c r="X6001" s="10"/>
      <c r="Y6001" s="10"/>
      <c r="Z6001" s="41"/>
      <c r="AA6001" s="41"/>
      <c r="AB6001" s="41"/>
      <c r="AC6001" s="41"/>
      <c r="AD6001" s="41"/>
      <c r="AE6001" s="41"/>
      <c r="AF6001" s="41"/>
      <c r="AG6001" s="41"/>
      <c r="AH6001" s="41"/>
      <c r="AI6001" s="41"/>
      <c r="AJ6001" s="41"/>
      <c r="AK6001" s="41"/>
      <c r="AL6001" s="41"/>
      <c r="AM6001" s="41"/>
      <c r="AN6001" s="41"/>
      <c r="AO6001" s="41"/>
      <c r="AP6001" s="41"/>
      <c r="AQ6001" s="41"/>
      <c r="AR6001" s="41"/>
      <c r="AS6001" s="41"/>
      <c r="AT6001" s="41"/>
      <c r="AU6001" s="41"/>
      <c r="AV6001" s="41"/>
      <c r="AW6001" s="41"/>
      <c r="AX6001" s="41"/>
      <c r="AY6001" s="41"/>
      <c r="AZ6001" s="41"/>
      <c r="BA6001" s="41"/>
      <c r="BB6001" s="41"/>
      <c r="BC6001" s="41"/>
      <c r="BD6001" s="41"/>
      <c r="BE6001" s="41"/>
      <c r="BF6001" s="41"/>
      <c r="BG6001" s="41"/>
      <c r="BH6001" s="41"/>
      <c r="BI6001" s="41"/>
      <c r="BJ6001" s="41"/>
      <c r="BK6001" s="41"/>
      <c r="BL6001" s="41"/>
    </row>
    <row r="6002" spans="1:64" s="9" customFormat="1">
      <c r="A6002" s="10"/>
      <c r="C6002" s="10"/>
      <c r="D6002" s="10"/>
      <c r="E6002" s="10"/>
      <c r="F6002" s="10"/>
      <c r="G6002" s="27"/>
      <c r="H6002" s="27"/>
      <c r="I6002" s="27"/>
      <c r="J6002" s="27"/>
      <c r="K6002" s="27"/>
      <c r="L6002" s="27"/>
      <c r="M6002" s="27"/>
      <c r="N6002" s="27"/>
      <c r="O6002" s="27"/>
      <c r="P6002" s="27"/>
      <c r="Q6002" s="27"/>
      <c r="R6002" s="27"/>
      <c r="S6002" s="27"/>
      <c r="T6002" s="10"/>
      <c r="U6002" s="10"/>
      <c r="V6002" s="10"/>
      <c r="W6002" s="10"/>
      <c r="X6002" s="10"/>
      <c r="Y6002" s="10"/>
      <c r="Z6002" s="41"/>
      <c r="AA6002" s="41"/>
      <c r="AB6002" s="41"/>
      <c r="AC6002" s="41"/>
      <c r="AD6002" s="41"/>
      <c r="AE6002" s="41"/>
      <c r="AF6002" s="41"/>
      <c r="AG6002" s="41"/>
      <c r="AH6002" s="41"/>
      <c r="AI6002" s="41"/>
      <c r="AJ6002" s="41"/>
      <c r="AK6002" s="41"/>
      <c r="AL6002" s="41"/>
      <c r="AM6002" s="41"/>
      <c r="AN6002" s="41"/>
      <c r="AO6002" s="41"/>
      <c r="AP6002" s="41"/>
      <c r="AQ6002" s="41"/>
      <c r="AR6002" s="41"/>
      <c r="AS6002" s="41"/>
      <c r="AT6002" s="41"/>
      <c r="AU6002" s="41"/>
      <c r="AV6002" s="41"/>
      <c r="AW6002" s="41"/>
      <c r="AX6002" s="41"/>
      <c r="AY6002" s="41"/>
      <c r="AZ6002" s="41"/>
      <c r="BA6002" s="41"/>
      <c r="BB6002" s="41"/>
      <c r="BC6002" s="41"/>
      <c r="BD6002" s="41"/>
      <c r="BE6002" s="41"/>
      <c r="BF6002" s="41"/>
      <c r="BG6002" s="41"/>
      <c r="BH6002" s="41"/>
      <c r="BI6002" s="41"/>
      <c r="BJ6002" s="41"/>
      <c r="BK6002" s="41"/>
      <c r="BL6002" s="41"/>
    </row>
    <row r="6003" spans="1:64" s="9" customFormat="1">
      <c r="A6003" s="10"/>
      <c r="C6003" s="10"/>
      <c r="D6003" s="10"/>
      <c r="E6003" s="10"/>
      <c r="F6003" s="10"/>
      <c r="G6003" s="27"/>
      <c r="H6003" s="27"/>
      <c r="I6003" s="27"/>
      <c r="J6003" s="27"/>
      <c r="K6003" s="27"/>
      <c r="L6003" s="27"/>
      <c r="M6003" s="27"/>
      <c r="N6003" s="27"/>
      <c r="O6003" s="27"/>
      <c r="P6003" s="27"/>
      <c r="Q6003" s="27"/>
      <c r="R6003" s="27"/>
      <c r="S6003" s="27"/>
      <c r="T6003" s="10"/>
      <c r="U6003" s="10"/>
      <c r="V6003" s="10"/>
      <c r="W6003" s="10"/>
      <c r="X6003" s="10"/>
      <c r="Y6003" s="10"/>
      <c r="Z6003" s="41"/>
      <c r="AA6003" s="41"/>
      <c r="AB6003" s="41"/>
      <c r="AC6003" s="41"/>
      <c r="AD6003" s="41"/>
      <c r="AE6003" s="41"/>
      <c r="AF6003" s="41"/>
      <c r="AG6003" s="41"/>
      <c r="AH6003" s="41"/>
      <c r="AI6003" s="41"/>
      <c r="AJ6003" s="41"/>
      <c r="AK6003" s="41"/>
      <c r="AL6003" s="41"/>
      <c r="AM6003" s="41"/>
      <c r="AN6003" s="41"/>
      <c r="AO6003" s="41"/>
      <c r="AP6003" s="41"/>
      <c r="AQ6003" s="41"/>
      <c r="AR6003" s="41"/>
      <c r="AS6003" s="41"/>
      <c r="AT6003" s="41"/>
      <c r="AU6003" s="41"/>
      <c r="AV6003" s="41"/>
      <c r="AW6003" s="41"/>
      <c r="AX6003" s="41"/>
      <c r="AY6003" s="41"/>
      <c r="AZ6003" s="41"/>
      <c r="BA6003" s="41"/>
      <c r="BB6003" s="41"/>
      <c r="BC6003" s="41"/>
      <c r="BD6003" s="41"/>
      <c r="BE6003" s="41"/>
      <c r="BF6003" s="41"/>
      <c r="BG6003" s="41"/>
      <c r="BH6003" s="41"/>
      <c r="BI6003" s="41"/>
      <c r="BJ6003" s="41"/>
      <c r="BK6003" s="41"/>
      <c r="BL6003" s="41"/>
    </row>
    <row r="6004" spans="1:64" s="9" customFormat="1">
      <c r="A6004" s="10"/>
      <c r="C6004" s="10"/>
      <c r="D6004" s="10"/>
      <c r="E6004" s="10"/>
      <c r="F6004" s="10"/>
      <c r="G6004" s="27"/>
      <c r="H6004" s="27"/>
      <c r="I6004" s="27"/>
      <c r="J6004" s="27"/>
      <c r="K6004" s="27"/>
      <c r="L6004" s="27"/>
      <c r="M6004" s="27"/>
      <c r="N6004" s="27"/>
      <c r="O6004" s="27"/>
      <c r="P6004" s="27"/>
      <c r="Q6004" s="27"/>
      <c r="R6004" s="27"/>
      <c r="S6004" s="27"/>
      <c r="T6004" s="10"/>
      <c r="U6004" s="10"/>
      <c r="V6004" s="10"/>
      <c r="W6004" s="10"/>
      <c r="X6004" s="10"/>
      <c r="Y6004" s="10"/>
      <c r="Z6004" s="41"/>
      <c r="AA6004" s="41"/>
      <c r="AB6004" s="41"/>
      <c r="AC6004" s="41"/>
      <c r="AD6004" s="41"/>
      <c r="AE6004" s="41"/>
      <c r="AF6004" s="41"/>
      <c r="AG6004" s="41"/>
      <c r="AH6004" s="41"/>
      <c r="AI6004" s="41"/>
      <c r="AJ6004" s="41"/>
      <c r="AK6004" s="41"/>
      <c r="AL6004" s="41"/>
      <c r="AM6004" s="41"/>
      <c r="AN6004" s="41"/>
      <c r="AO6004" s="41"/>
      <c r="AP6004" s="41"/>
      <c r="AQ6004" s="41"/>
      <c r="AR6004" s="41"/>
      <c r="AS6004" s="41"/>
      <c r="AT6004" s="41"/>
      <c r="AU6004" s="41"/>
      <c r="AV6004" s="41"/>
      <c r="AW6004" s="41"/>
      <c r="AX6004" s="41"/>
      <c r="AY6004" s="41"/>
      <c r="AZ6004" s="41"/>
      <c r="BA6004" s="41"/>
      <c r="BB6004" s="41"/>
      <c r="BC6004" s="41"/>
      <c r="BD6004" s="41"/>
      <c r="BE6004" s="41"/>
      <c r="BF6004" s="41"/>
      <c r="BG6004" s="41"/>
      <c r="BH6004" s="41"/>
      <c r="BI6004" s="41"/>
      <c r="BJ6004" s="41"/>
      <c r="BK6004" s="41"/>
      <c r="BL6004" s="41"/>
    </row>
    <row r="6005" spans="1:64" s="9" customFormat="1">
      <c r="A6005" s="10"/>
      <c r="C6005" s="10"/>
      <c r="D6005" s="10"/>
      <c r="E6005" s="10"/>
      <c r="F6005" s="10"/>
      <c r="G6005" s="27"/>
      <c r="H6005" s="27"/>
      <c r="I6005" s="27"/>
      <c r="J6005" s="27"/>
      <c r="K6005" s="27"/>
      <c r="L6005" s="27"/>
      <c r="M6005" s="27"/>
      <c r="N6005" s="27"/>
      <c r="O6005" s="27"/>
      <c r="P6005" s="27"/>
      <c r="Q6005" s="27"/>
      <c r="R6005" s="27"/>
      <c r="S6005" s="27"/>
      <c r="T6005" s="10"/>
      <c r="U6005" s="10"/>
      <c r="V6005" s="10"/>
      <c r="W6005" s="10"/>
      <c r="X6005" s="10"/>
      <c r="Y6005" s="10"/>
      <c r="Z6005" s="41"/>
      <c r="AA6005" s="41"/>
      <c r="AB6005" s="41"/>
      <c r="AC6005" s="41"/>
      <c r="AD6005" s="41"/>
      <c r="AE6005" s="41"/>
      <c r="AF6005" s="41"/>
      <c r="AG6005" s="41"/>
      <c r="AH6005" s="41"/>
      <c r="AI6005" s="41"/>
      <c r="AJ6005" s="41"/>
      <c r="AK6005" s="41"/>
      <c r="AL6005" s="41"/>
      <c r="AM6005" s="41"/>
      <c r="AN6005" s="41"/>
      <c r="AO6005" s="41"/>
      <c r="AP6005" s="41"/>
      <c r="AQ6005" s="41"/>
      <c r="AR6005" s="41"/>
      <c r="AS6005" s="41"/>
      <c r="AT6005" s="41"/>
      <c r="AU6005" s="41"/>
      <c r="AV6005" s="41"/>
      <c r="AW6005" s="41"/>
      <c r="AX6005" s="41"/>
      <c r="AY6005" s="41"/>
      <c r="AZ6005" s="41"/>
      <c r="BA6005" s="41"/>
      <c r="BB6005" s="41"/>
      <c r="BC6005" s="41"/>
      <c r="BD6005" s="41"/>
      <c r="BE6005" s="41"/>
      <c r="BF6005" s="41"/>
      <c r="BG6005" s="41"/>
      <c r="BH6005" s="41"/>
      <c r="BI6005" s="41"/>
      <c r="BJ6005" s="41"/>
      <c r="BK6005" s="41"/>
      <c r="BL6005" s="41"/>
    </row>
    <row r="6006" spans="1:64" s="9" customFormat="1">
      <c r="A6006" s="10"/>
      <c r="C6006" s="10"/>
      <c r="D6006" s="10"/>
      <c r="E6006" s="10"/>
      <c r="F6006" s="10"/>
      <c r="G6006" s="27"/>
      <c r="H6006" s="27"/>
      <c r="I6006" s="27"/>
      <c r="J6006" s="27"/>
      <c r="K6006" s="27"/>
      <c r="L6006" s="27"/>
      <c r="M6006" s="27"/>
      <c r="N6006" s="27"/>
      <c r="O6006" s="27"/>
      <c r="P6006" s="27"/>
      <c r="Q6006" s="27"/>
      <c r="R6006" s="27"/>
      <c r="S6006" s="27"/>
      <c r="T6006" s="10"/>
      <c r="U6006" s="10"/>
      <c r="V6006" s="10"/>
      <c r="W6006" s="10"/>
      <c r="X6006" s="10"/>
      <c r="Y6006" s="10"/>
      <c r="Z6006" s="41"/>
      <c r="AA6006" s="41"/>
      <c r="AB6006" s="41"/>
      <c r="AC6006" s="41"/>
      <c r="AD6006" s="41"/>
      <c r="AE6006" s="41"/>
      <c r="AF6006" s="41"/>
      <c r="AG6006" s="41"/>
      <c r="AH6006" s="41"/>
      <c r="AI6006" s="41"/>
      <c r="AJ6006" s="41"/>
      <c r="AK6006" s="41"/>
      <c r="AL6006" s="41"/>
      <c r="AM6006" s="41"/>
      <c r="AN6006" s="41"/>
      <c r="AO6006" s="41"/>
      <c r="AP6006" s="41"/>
      <c r="AQ6006" s="41"/>
      <c r="AR6006" s="41"/>
      <c r="AS6006" s="41"/>
      <c r="AT6006" s="41"/>
      <c r="AU6006" s="41"/>
      <c r="AV6006" s="41"/>
      <c r="AW6006" s="41"/>
      <c r="AX6006" s="41"/>
      <c r="AY6006" s="41"/>
      <c r="AZ6006" s="41"/>
      <c r="BA6006" s="41"/>
      <c r="BB6006" s="41"/>
      <c r="BC6006" s="41"/>
      <c r="BD6006" s="41"/>
      <c r="BE6006" s="41"/>
      <c r="BF6006" s="41"/>
      <c r="BG6006" s="41"/>
      <c r="BH6006" s="41"/>
      <c r="BI6006" s="41"/>
      <c r="BJ6006" s="41"/>
      <c r="BK6006" s="41"/>
      <c r="BL6006" s="41"/>
    </row>
    <row r="6007" spans="1:64" s="9" customFormat="1">
      <c r="A6007" s="10"/>
      <c r="C6007" s="10"/>
      <c r="D6007" s="10"/>
      <c r="E6007" s="10"/>
      <c r="F6007" s="10"/>
      <c r="G6007" s="27"/>
      <c r="H6007" s="27"/>
      <c r="I6007" s="27"/>
      <c r="J6007" s="27"/>
      <c r="K6007" s="27"/>
      <c r="L6007" s="27"/>
      <c r="M6007" s="27"/>
      <c r="N6007" s="27"/>
      <c r="O6007" s="27"/>
      <c r="P6007" s="27"/>
      <c r="Q6007" s="27"/>
      <c r="R6007" s="27"/>
      <c r="S6007" s="27"/>
      <c r="T6007" s="10"/>
      <c r="U6007" s="10"/>
      <c r="V6007" s="10"/>
      <c r="W6007" s="10"/>
      <c r="X6007" s="10"/>
      <c r="Y6007" s="10"/>
      <c r="Z6007" s="41"/>
      <c r="AA6007" s="41"/>
      <c r="AB6007" s="41"/>
      <c r="AC6007" s="41"/>
      <c r="AD6007" s="41"/>
      <c r="AE6007" s="41"/>
      <c r="AF6007" s="41"/>
      <c r="AG6007" s="41"/>
      <c r="AH6007" s="41"/>
      <c r="AI6007" s="41"/>
      <c r="AJ6007" s="41"/>
      <c r="AK6007" s="41"/>
      <c r="AL6007" s="41"/>
      <c r="AM6007" s="41"/>
      <c r="AN6007" s="41"/>
      <c r="AO6007" s="41"/>
      <c r="AP6007" s="41"/>
      <c r="AQ6007" s="41"/>
      <c r="AR6007" s="41"/>
      <c r="AS6007" s="41"/>
      <c r="AT6007" s="41"/>
      <c r="AU6007" s="41"/>
      <c r="AV6007" s="41"/>
      <c r="AW6007" s="41"/>
      <c r="AX6007" s="41"/>
      <c r="AY6007" s="41"/>
      <c r="AZ6007" s="41"/>
      <c r="BA6007" s="41"/>
      <c r="BB6007" s="41"/>
      <c r="BC6007" s="41"/>
      <c r="BD6007" s="41"/>
      <c r="BE6007" s="41"/>
      <c r="BF6007" s="41"/>
      <c r="BG6007" s="41"/>
      <c r="BH6007" s="41"/>
      <c r="BI6007" s="41"/>
      <c r="BJ6007" s="41"/>
      <c r="BK6007" s="41"/>
      <c r="BL6007" s="41"/>
    </row>
    <row r="6008" spans="1:64" s="9" customFormat="1">
      <c r="A6008" s="10"/>
      <c r="C6008" s="10"/>
      <c r="D6008" s="10"/>
      <c r="E6008" s="10"/>
      <c r="F6008" s="10"/>
      <c r="G6008" s="27"/>
      <c r="H6008" s="27"/>
      <c r="I6008" s="27"/>
      <c r="J6008" s="27"/>
      <c r="K6008" s="27"/>
      <c r="L6008" s="27"/>
      <c r="M6008" s="27"/>
      <c r="N6008" s="27"/>
      <c r="O6008" s="27"/>
      <c r="P6008" s="27"/>
      <c r="Q6008" s="27"/>
      <c r="R6008" s="27"/>
      <c r="S6008" s="27"/>
      <c r="T6008" s="10"/>
      <c r="U6008" s="10"/>
      <c r="V6008" s="10"/>
      <c r="W6008" s="10"/>
      <c r="X6008" s="10"/>
      <c r="Y6008" s="10"/>
      <c r="Z6008" s="41"/>
      <c r="AA6008" s="41"/>
      <c r="AB6008" s="41"/>
      <c r="AC6008" s="41"/>
      <c r="AD6008" s="41"/>
      <c r="AE6008" s="41"/>
      <c r="AF6008" s="41"/>
      <c r="AG6008" s="41"/>
      <c r="AH6008" s="41"/>
      <c r="AI6008" s="41"/>
      <c r="AJ6008" s="41"/>
      <c r="AK6008" s="41"/>
      <c r="AL6008" s="41"/>
      <c r="AM6008" s="41"/>
      <c r="AN6008" s="41"/>
      <c r="AO6008" s="41"/>
      <c r="AP6008" s="41"/>
      <c r="AQ6008" s="41"/>
      <c r="AR6008" s="41"/>
      <c r="AS6008" s="41"/>
      <c r="AT6008" s="41"/>
      <c r="AU6008" s="41"/>
      <c r="AV6008" s="41"/>
      <c r="AW6008" s="41"/>
      <c r="AX6008" s="41"/>
      <c r="AY6008" s="41"/>
      <c r="AZ6008" s="41"/>
      <c r="BA6008" s="41"/>
      <c r="BB6008" s="41"/>
      <c r="BC6008" s="41"/>
      <c r="BD6008" s="41"/>
      <c r="BE6008" s="41"/>
      <c r="BF6008" s="41"/>
      <c r="BG6008" s="41"/>
      <c r="BH6008" s="41"/>
      <c r="BI6008" s="41"/>
      <c r="BJ6008" s="41"/>
      <c r="BK6008" s="41"/>
      <c r="BL6008" s="41"/>
    </row>
    <row r="6009" spans="1:64" s="9" customFormat="1">
      <c r="A6009" s="10"/>
      <c r="C6009" s="10"/>
      <c r="D6009" s="10"/>
      <c r="E6009" s="10"/>
      <c r="F6009" s="10"/>
      <c r="G6009" s="27"/>
      <c r="H6009" s="27"/>
      <c r="I6009" s="27"/>
      <c r="J6009" s="27"/>
      <c r="K6009" s="27"/>
      <c r="L6009" s="27"/>
      <c r="M6009" s="27"/>
      <c r="N6009" s="27"/>
      <c r="O6009" s="27"/>
      <c r="P6009" s="27"/>
      <c r="Q6009" s="27"/>
      <c r="R6009" s="27"/>
      <c r="S6009" s="27"/>
      <c r="T6009" s="10"/>
      <c r="U6009" s="10"/>
      <c r="V6009" s="10"/>
      <c r="W6009" s="10"/>
      <c r="X6009" s="10"/>
      <c r="Y6009" s="10"/>
      <c r="Z6009" s="41"/>
      <c r="AA6009" s="41"/>
      <c r="AB6009" s="41"/>
      <c r="AC6009" s="41"/>
      <c r="AD6009" s="41"/>
      <c r="AE6009" s="41"/>
      <c r="AF6009" s="41"/>
      <c r="AG6009" s="41"/>
      <c r="AH6009" s="41"/>
      <c r="AI6009" s="41"/>
      <c r="AJ6009" s="41"/>
      <c r="AK6009" s="41"/>
      <c r="AL6009" s="41"/>
      <c r="AM6009" s="41"/>
      <c r="AN6009" s="41"/>
      <c r="AO6009" s="41"/>
      <c r="AP6009" s="41"/>
      <c r="AQ6009" s="41"/>
      <c r="AR6009" s="41"/>
      <c r="AS6009" s="41"/>
      <c r="AT6009" s="41"/>
      <c r="AU6009" s="41"/>
      <c r="AV6009" s="41"/>
      <c r="AW6009" s="41"/>
      <c r="AX6009" s="41"/>
      <c r="AY6009" s="41"/>
      <c r="AZ6009" s="41"/>
      <c r="BA6009" s="41"/>
      <c r="BB6009" s="41"/>
      <c r="BC6009" s="41"/>
      <c r="BD6009" s="41"/>
      <c r="BE6009" s="41"/>
      <c r="BF6009" s="41"/>
      <c r="BG6009" s="41"/>
      <c r="BH6009" s="41"/>
      <c r="BI6009" s="41"/>
      <c r="BJ6009" s="41"/>
      <c r="BK6009" s="41"/>
      <c r="BL6009" s="41"/>
    </row>
    <row r="6010" spans="1:64" s="9" customFormat="1">
      <c r="A6010" s="10"/>
      <c r="C6010" s="10"/>
      <c r="D6010" s="10"/>
      <c r="E6010" s="10"/>
      <c r="F6010" s="10"/>
      <c r="G6010" s="27"/>
      <c r="H6010" s="27"/>
      <c r="I6010" s="27"/>
      <c r="J6010" s="27"/>
      <c r="K6010" s="27"/>
      <c r="L6010" s="27"/>
      <c r="M6010" s="27"/>
      <c r="N6010" s="27"/>
      <c r="O6010" s="27"/>
      <c r="P6010" s="27"/>
      <c r="Q6010" s="27"/>
      <c r="R6010" s="27"/>
      <c r="S6010" s="27"/>
      <c r="T6010" s="10"/>
      <c r="U6010" s="10"/>
      <c r="V6010" s="10"/>
      <c r="W6010" s="10"/>
      <c r="X6010" s="10"/>
      <c r="Y6010" s="10"/>
      <c r="Z6010" s="41"/>
      <c r="AA6010" s="41"/>
      <c r="AB6010" s="41"/>
      <c r="AC6010" s="41"/>
      <c r="AD6010" s="41"/>
      <c r="AE6010" s="41"/>
      <c r="AF6010" s="41"/>
      <c r="AG6010" s="41"/>
      <c r="AH6010" s="41"/>
      <c r="AI6010" s="41"/>
      <c r="AJ6010" s="41"/>
      <c r="AK6010" s="41"/>
      <c r="AL6010" s="41"/>
      <c r="AM6010" s="41"/>
      <c r="AN6010" s="41"/>
      <c r="AO6010" s="41"/>
      <c r="AP6010" s="41"/>
      <c r="AQ6010" s="41"/>
      <c r="AR6010" s="41"/>
      <c r="AS6010" s="41"/>
      <c r="AT6010" s="41"/>
      <c r="AU6010" s="41"/>
      <c r="AV6010" s="41"/>
      <c r="AW6010" s="41"/>
      <c r="AX6010" s="41"/>
      <c r="AY6010" s="41"/>
      <c r="AZ6010" s="41"/>
      <c r="BA6010" s="41"/>
      <c r="BB6010" s="41"/>
      <c r="BC6010" s="41"/>
      <c r="BD6010" s="41"/>
      <c r="BE6010" s="41"/>
      <c r="BF6010" s="41"/>
      <c r="BG6010" s="41"/>
      <c r="BH6010" s="41"/>
      <c r="BI6010" s="41"/>
      <c r="BJ6010" s="41"/>
      <c r="BK6010" s="41"/>
      <c r="BL6010" s="41"/>
    </row>
    <row r="6011" spans="1:64" s="9" customFormat="1">
      <c r="A6011" s="10"/>
      <c r="C6011" s="10"/>
      <c r="D6011" s="10"/>
      <c r="E6011" s="10"/>
      <c r="F6011" s="10"/>
      <c r="G6011" s="27"/>
      <c r="H6011" s="27"/>
      <c r="I6011" s="27"/>
      <c r="J6011" s="27"/>
      <c r="K6011" s="27"/>
      <c r="L6011" s="27"/>
      <c r="M6011" s="27"/>
      <c r="N6011" s="27"/>
      <c r="O6011" s="27"/>
      <c r="P6011" s="27"/>
      <c r="Q6011" s="27"/>
      <c r="R6011" s="27"/>
      <c r="S6011" s="27"/>
      <c r="T6011" s="10"/>
      <c r="U6011" s="10"/>
      <c r="V6011" s="10"/>
      <c r="W6011" s="10"/>
      <c r="X6011" s="10"/>
      <c r="Y6011" s="10"/>
      <c r="Z6011" s="41"/>
      <c r="AA6011" s="41"/>
      <c r="AB6011" s="41"/>
      <c r="AC6011" s="41"/>
      <c r="AD6011" s="41"/>
      <c r="AE6011" s="41"/>
      <c r="AF6011" s="41"/>
      <c r="AG6011" s="41"/>
      <c r="AH6011" s="41"/>
      <c r="AI6011" s="41"/>
      <c r="AJ6011" s="41"/>
      <c r="AK6011" s="41"/>
      <c r="AL6011" s="41"/>
      <c r="AM6011" s="41"/>
      <c r="AN6011" s="41"/>
      <c r="AO6011" s="41"/>
      <c r="AP6011" s="41"/>
      <c r="AQ6011" s="41"/>
      <c r="AR6011" s="41"/>
      <c r="AS6011" s="41"/>
      <c r="AT6011" s="41"/>
      <c r="AU6011" s="41"/>
      <c r="AV6011" s="41"/>
      <c r="AW6011" s="41"/>
      <c r="AX6011" s="41"/>
      <c r="AY6011" s="41"/>
      <c r="AZ6011" s="41"/>
      <c r="BA6011" s="41"/>
      <c r="BB6011" s="41"/>
      <c r="BC6011" s="41"/>
      <c r="BD6011" s="41"/>
      <c r="BE6011" s="41"/>
      <c r="BF6011" s="41"/>
      <c r="BG6011" s="41"/>
      <c r="BH6011" s="41"/>
      <c r="BI6011" s="41"/>
      <c r="BJ6011" s="41"/>
      <c r="BK6011" s="41"/>
      <c r="BL6011" s="41"/>
    </row>
    <row r="6012" spans="1:64" s="9" customFormat="1">
      <c r="A6012" s="10"/>
      <c r="C6012" s="10"/>
      <c r="D6012" s="10"/>
      <c r="E6012" s="10"/>
      <c r="F6012" s="10"/>
      <c r="G6012" s="27"/>
      <c r="H6012" s="27"/>
      <c r="I6012" s="27"/>
      <c r="J6012" s="27"/>
      <c r="K6012" s="27"/>
      <c r="L6012" s="27"/>
      <c r="M6012" s="27"/>
      <c r="N6012" s="27"/>
      <c r="O6012" s="27"/>
      <c r="P6012" s="27"/>
      <c r="Q6012" s="27"/>
      <c r="R6012" s="27"/>
      <c r="S6012" s="27"/>
      <c r="T6012" s="10"/>
      <c r="U6012" s="10"/>
      <c r="V6012" s="10"/>
      <c r="W6012" s="10"/>
      <c r="X6012" s="10"/>
      <c r="Y6012" s="10"/>
      <c r="Z6012" s="41"/>
      <c r="AA6012" s="41"/>
      <c r="AB6012" s="41"/>
      <c r="AC6012" s="41"/>
      <c r="AD6012" s="41"/>
      <c r="AE6012" s="41"/>
      <c r="AF6012" s="41"/>
      <c r="AG6012" s="41"/>
      <c r="AH6012" s="41"/>
      <c r="AI6012" s="41"/>
      <c r="AJ6012" s="41"/>
      <c r="AK6012" s="41"/>
      <c r="AL6012" s="41"/>
      <c r="AM6012" s="41"/>
      <c r="AN6012" s="41"/>
      <c r="AO6012" s="41"/>
      <c r="AP6012" s="41"/>
      <c r="AQ6012" s="41"/>
      <c r="AR6012" s="41"/>
      <c r="AS6012" s="41"/>
      <c r="AT6012" s="41"/>
      <c r="AU6012" s="41"/>
      <c r="AV6012" s="41"/>
      <c r="AW6012" s="41"/>
      <c r="AX6012" s="41"/>
      <c r="AY6012" s="41"/>
      <c r="AZ6012" s="41"/>
      <c r="BA6012" s="41"/>
      <c r="BB6012" s="41"/>
      <c r="BC6012" s="41"/>
      <c r="BD6012" s="41"/>
      <c r="BE6012" s="41"/>
      <c r="BF6012" s="41"/>
      <c r="BG6012" s="41"/>
      <c r="BH6012" s="41"/>
      <c r="BI6012" s="41"/>
      <c r="BJ6012" s="41"/>
      <c r="BK6012" s="41"/>
      <c r="BL6012" s="41"/>
    </row>
    <row r="6013" spans="1:64" s="9" customFormat="1">
      <c r="A6013" s="10"/>
      <c r="C6013" s="10"/>
      <c r="D6013" s="10"/>
      <c r="E6013" s="10"/>
      <c r="F6013" s="10"/>
      <c r="G6013" s="27"/>
      <c r="H6013" s="27"/>
      <c r="I6013" s="27"/>
      <c r="J6013" s="27"/>
      <c r="K6013" s="27"/>
      <c r="L6013" s="27"/>
      <c r="M6013" s="27"/>
      <c r="N6013" s="27"/>
      <c r="O6013" s="27"/>
      <c r="P6013" s="27"/>
      <c r="Q6013" s="27"/>
      <c r="R6013" s="27"/>
      <c r="S6013" s="27"/>
      <c r="T6013" s="10"/>
      <c r="U6013" s="10"/>
      <c r="V6013" s="10"/>
      <c r="W6013" s="10"/>
      <c r="X6013" s="10"/>
      <c r="Y6013" s="10"/>
      <c r="Z6013" s="41"/>
      <c r="AA6013" s="41"/>
      <c r="AB6013" s="41"/>
      <c r="AC6013" s="41"/>
      <c r="AD6013" s="41"/>
      <c r="AE6013" s="41"/>
      <c r="AF6013" s="41"/>
      <c r="AG6013" s="41"/>
      <c r="AH6013" s="41"/>
      <c r="AI6013" s="41"/>
      <c r="AJ6013" s="41"/>
      <c r="AK6013" s="41"/>
      <c r="AL6013" s="41"/>
      <c r="AM6013" s="41"/>
      <c r="AN6013" s="41"/>
      <c r="AO6013" s="41"/>
      <c r="AP6013" s="41"/>
      <c r="AQ6013" s="41"/>
      <c r="AR6013" s="41"/>
      <c r="AS6013" s="41"/>
      <c r="AT6013" s="41"/>
      <c r="AU6013" s="41"/>
      <c r="AV6013" s="41"/>
      <c r="AW6013" s="41"/>
      <c r="AX6013" s="41"/>
      <c r="AY6013" s="41"/>
      <c r="AZ6013" s="41"/>
      <c r="BA6013" s="41"/>
      <c r="BB6013" s="41"/>
      <c r="BC6013" s="41"/>
      <c r="BD6013" s="41"/>
      <c r="BE6013" s="41"/>
      <c r="BF6013" s="41"/>
      <c r="BG6013" s="41"/>
      <c r="BH6013" s="41"/>
      <c r="BI6013" s="41"/>
      <c r="BJ6013" s="41"/>
      <c r="BK6013" s="41"/>
      <c r="BL6013" s="41"/>
    </row>
    <row r="6014" spans="1:64" s="9" customFormat="1">
      <c r="A6014" s="10"/>
      <c r="C6014" s="10"/>
      <c r="D6014" s="10"/>
      <c r="E6014" s="10"/>
      <c r="F6014" s="10"/>
      <c r="G6014" s="27"/>
      <c r="H6014" s="27"/>
      <c r="I6014" s="27"/>
      <c r="J6014" s="27"/>
      <c r="K6014" s="27"/>
      <c r="L6014" s="27"/>
      <c r="M6014" s="27"/>
      <c r="N6014" s="27"/>
      <c r="O6014" s="27"/>
      <c r="P6014" s="27"/>
      <c r="Q6014" s="27"/>
      <c r="R6014" s="27"/>
      <c r="S6014" s="27"/>
      <c r="T6014" s="10"/>
      <c r="U6014" s="10"/>
      <c r="V6014" s="10"/>
      <c r="W6014" s="10"/>
      <c r="X6014" s="10"/>
      <c r="Y6014" s="10"/>
      <c r="Z6014" s="41"/>
      <c r="AA6014" s="41"/>
      <c r="AB6014" s="41"/>
      <c r="AC6014" s="41"/>
      <c r="AD6014" s="41"/>
      <c r="AE6014" s="41"/>
      <c r="AF6014" s="41"/>
      <c r="AG6014" s="41"/>
      <c r="AH6014" s="41"/>
      <c r="AI6014" s="41"/>
      <c r="AJ6014" s="41"/>
      <c r="AK6014" s="41"/>
      <c r="AL6014" s="41"/>
      <c r="AM6014" s="41"/>
      <c r="AN6014" s="41"/>
      <c r="AO6014" s="41"/>
      <c r="AP6014" s="41"/>
      <c r="AQ6014" s="41"/>
      <c r="AR6014" s="41"/>
      <c r="AS6014" s="41"/>
      <c r="AT6014" s="41"/>
      <c r="AU6014" s="41"/>
      <c r="AV6014" s="41"/>
      <c r="AW6014" s="41"/>
      <c r="AX6014" s="41"/>
      <c r="AY6014" s="41"/>
      <c r="AZ6014" s="41"/>
      <c r="BA6014" s="41"/>
      <c r="BB6014" s="41"/>
      <c r="BC6014" s="41"/>
      <c r="BD6014" s="41"/>
      <c r="BE6014" s="41"/>
      <c r="BF6014" s="41"/>
      <c r="BG6014" s="41"/>
      <c r="BH6014" s="41"/>
      <c r="BI6014" s="41"/>
      <c r="BJ6014" s="41"/>
      <c r="BK6014" s="41"/>
      <c r="BL6014" s="41"/>
    </row>
    <row r="6015" spans="1:64" s="9" customFormat="1">
      <c r="A6015" s="10"/>
      <c r="C6015" s="10"/>
      <c r="D6015" s="10"/>
      <c r="E6015" s="10"/>
      <c r="F6015" s="10"/>
      <c r="G6015" s="27"/>
      <c r="H6015" s="27"/>
      <c r="I6015" s="27"/>
      <c r="J6015" s="27"/>
      <c r="K6015" s="27"/>
      <c r="L6015" s="27"/>
      <c r="M6015" s="27"/>
      <c r="N6015" s="27"/>
      <c r="O6015" s="27"/>
      <c r="P6015" s="27"/>
      <c r="Q6015" s="27"/>
      <c r="R6015" s="27"/>
      <c r="S6015" s="27"/>
      <c r="T6015" s="10"/>
      <c r="U6015" s="10"/>
      <c r="V6015" s="10"/>
      <c r="W6015" s="10"/>
      <c r="X6015" s="10"/>
      <c r="Y6015" s="10"/>
      <c r="Z6015" s="41"/>
      <c r="AA6015" s="41"/>
      <c r="AB6015" s="41"/>
      <c r="AC6015" s="41"/>
      <c r="AD6015" s="41"/>
      <c r="AE6015" s="41"/>
      <c r="AF6015" s="41"/>
      <c r="AG6015" s="41"/>
      <c r="AH6015" s="41"/>
      <c r="AI6015" s="41"/>
      <c r="AJ6015" s="41"/>
      <c r="AK6015" s="41"/>
      <c r="AL6015" s="41"/>
      <c r="AM6015" s="41"/>
      <c r="AN6015" s="41"/>
      <c r="AO6015" s="41"/>
      <c r="AP6015" s="41"/>
      <c r="AQ6015" s="41"/>
      <c r="AR6015" s="41"/>
      <c r="AS6015" s="41"/>
      <c r="AT6015" s="41"/>
      <c r="AU6015" s="41"/>
      <c r="AV6015" s="41"/>
      <c r="AW6015" s="41"/>
      <c r="AX6015" s="41"/>
      <c r="AY6015" s="41"/>
      <c r="AZ6015" s="41"/>
      <c r="BA6015" s="41"/>
      <c r="BB6015" s="41"/>
      <c r="BC6015" s="41"/>
      <c r="BD6015" s="41"/>
      <c r="BE6015" s="41"/>
      <c r="BF6015" s="41"/>
      <c r="BG6015" s="41"/>
      <c r="BH6015" s="41"/>
      <c r="BI6015" s="41"/>
      <c r="BJ6015" s="41"/>
      <c r="BK6015" s="41"/>
      <c r="BL6015" s="41"/>
    </row>
    <row r="6016" spans="1:64" s="9" customFormat="1">
      <c r="A6016" s="10"/>
      <c r="C6016" s="10"/>
      <c r="D6016" s="10"/>
      <c r="E6016" s="10"/>
      <c r="F6016" s="10"/>
      <c r="G6016" s="27"/>
      <c r="H6016" s="27"/>
      <c r="I6016" s="27"/>
      <c r="J6016" s="27"/>
      <c r="K6016" s="27"/>
      <c r="L6016" s="27"/>
      <c r="M6016" s="27"/>
      <c r="N6016" s="27"/>
      <c r="O6016" s="27"/>
      <c r="P6016" s="27"/>
      <c r="Q6016" s="27"/>
      <c r="R6016" s="27"/>
      <c r="S6016" s="27"/>
      <c r="T6016" s="10"/>
      <c r="U6016" s="10"/>
      <c r="V6016" s="10"/>
      <c r="W6016" s="10"/>
      <c r="X6016" s="10"/>
      <c r="Y6016" s="10"/>
      <c r="Z6016" s="41"/>
      <c r="AA6016" s="41"/>
      <c r="AB6016" s="41"/>
      <c r="AC6016" s="41"/>
      <c r="AD6016" s="41"/>
      <c r="AE6016" s="41"/>
      <c r="AF6016" s="41"/>
      <c r="AG6016" s="41"/>
      <c r="AH6016" s="41"/>
      <c r="AI6016" s="41"/>
      <c r="AJ6016" s="41"/>
      <c r="AK6016" s="41"/>
      <c r="AL6016" s="41"/>
      <c r="AM6016" s="41"/>
      <c r="AN6016" s="41"/>
      <c r="AO6016" s="41"/>
      <c r="AP6016" s="41"/>
      <c r="AQ6016" s="41"/>
      <c r="AR6016" s="41"/>
      <c r="AS6016" s="41"/>
      <c r="AT6016" s="41"/>
      <c r="AU6016" s="41"/>
      <c r="AV6016" s="41"/>
      <c r="AW6016" s="41"/>
      <c r="AX6016" s="41"/>
      <c r="AY6016" s="41"/>
      <c r="AZ6016" s="41"/>
      <c r="BA6016" s="41"/>
      <c r="BB6016" s="41"/>
      <c r="BC6016" s="41"/>
      <c r="BD6016" s="41"/>
      <c r="BE6016" s="41"/>
      <c r="BF6016" s="41"/>
      <c r="BG6016" s="41"/>
      <c r="BH6016" s="41"/>
      <c r="BI6016" s="41"/>
      <c r="BJ6016" s="41"/>
      <c r="BK6016" s="41"/>
      <c r="BL6016" s="41"/>
    </row>
    <row r="6017" spans="1:64" s="9" customFormat="1">
      <c r="A6017" s="10"/>
      <c r="C6017" s="10"/>
      <c r="D6017" s="10"/>
      <c r="E6017" s="10"/>
      <c r="F6017" s="10"/>
      <c r="G6017" s="27"/>
      <c r="H6017" s="27"/>
      <c r="I6017" s="27"/>
      <c r="J6017" s="27"/>
      <c r="K6017" s="27"/>
      <c r="L6017" s="27"/>
      <c r="M6017" s="27"/>
      <c r="N6017" s="27"/>
      <c r="O6017" s="27"/>
      <c r="P6017" s="27"/>
      <c r="Q6017" s="27"/>
      <c r="R6017" s="27"/>
      <c r="S6017" s="27"/>
      <c r="T6017" s="10"/>
      <c r="U6017" s="10"/>
      <c r="V6017" s="10"/>
      <c r="W6017" s="10"/>
      <c r="X6017" s="10"/>
      <c r="Y6017" s="10"/>
      <c r="Z6017" s="41"/>
      <c r="AA6017" s="41"/>
      <c r="AB6017" s="41"/>
      <c r="AC6017" s="41"/>
      <c r="AD6017" s="41"/>
      <c r="AE6017" s="41"/>
      <c r="AF6017" s="41"/>
      <c r="AG6017" s="41"/>
      <c r="AH6017" s="41"/>
      <c r="AI6017" s="41"/>
      <c r="AJ6017" s="41"/>
      <c r="AK6017" s="41"/>
      <c r="AL6017" s="41"/>
      <c r="AM6017" s="41"/>
      <c r="AN6017" s="41"/>
      <c r="AO6017" s="41"/>
      <c r="AP6017" s="41"/>
      <c r="AQ6017" s="41"/>
      <c r="AR6017" s="41"/>
      <c r="AS6017" s="41"/>
      <c r="AT6017" s="41"/>
      <c r="AU6017" s="41"/>
      <c r="AV6017" s="41"/>
      <c r="AW6017" s="41"/>
      <c r="AX6017" s="41"/>
      <c r="AY6017" s="41"/>
      <c r="AZ6017" s="41"/>
      <c r="BA6017" s="41"/>
      <c r="BB6017" s="41"/>
      <c r="BC6017" s="41"/>
      <c r="BD6017" s="41"/>
      <c r="BE6017" s="41"/>
      <c r="BF6017" s="41"/>
      <c r="BG6017" s="41"/>
      <c r="BH6017" s="41"/>
      <c r="BI6017" s="41"/>
      <c r="BJ6017" s="41"/>
      <c r="BK6017" s="41"/>
      <c r="BL6017" s="41"/>
    </row>
    <row r="6018" spans="1:64" s="9" customFormat="1">
      <c r="A6018" s="10"/>
      <c r="C6018" s="10"/>
      <c r="D6018" s="10"/>
      <c r="E6018" s="10"/>
      <c r="F6018" s="10"/>
      <c r="G6018" s="27"/>
      <c r="H6018" s="27"/>
      <c r="I6018" s="27"/>
      <c r="J6018" s="27"/>
      <c r="K6018" s="27"/>
      <c r="L6018" s="27"/>
      <c r="M6018" s="27"/>
      <c r="N6018" s="27"/>
      <c r="O6018" s="27"/>
      <c r="P6018" s="27"/>
      <c r="Q6018" s="27"/>
      <c r="R6018" s="27"/>
      <c r="S6018" s="27"/>
      <c r="T6018" s="10"/>
      <c r="U6018" s="10"/>
      <c r="V6018" s="10"/>
      <c r="W6018" s="10"/>
      <c r="X6018" s="10"/>
      <c r="Y6018" s="10"/>
      <c r="Z6018" s="41"/>
      <c r="AA6018" s="41"/>
      <c r="AB6018" s="41"/>
      <c r="AC6018" s="41"/>
      <c r="AD6018" s="41"/>
      <c r="AE6018" s="41"/>
      <c r="AF6018" s="41"/>
      <c r="AG6018" s="41"/>
      <c r="AH6018" s="41"/>
      <c r="AI6018" s="41"/>
      <c r="AJ6018" s="41"/>
      <c r="AK6018" s="41"/>
      <c r="AL6018" s="41"/>
      <c r="AM6018" s="41"/>
      <c r="AN6018" s="41"/>
      <c r="AO6018" s="41"/>
      <c r="AP6018" s="41"/>
      <c r="AQ6018" s="41"/>
      <c r="AR6018" s="41"/>
      <c r="AS6018" s="41"/>
      <c r="AT6018" s="41"/>
      <c r="AU6018" s="41"/>
      <c r="AV6018" s="41"/>
      <c r="AW6018" s="41"/>
      <c r="AX6018" s="41"/>
      <c r="AY6018" s="41"/>
      <c r="AZ6018" s="41"/>
      <c r="BA6018" s="41"/>
      <c r="BB6018" s="41"/>
      <c r="BC6018" s="41"/>
      <c r="BD6018" s="41"/>
      <c r="BE6018" s="41"/>
      <c r="BF6018" s="41"/>
      <c r="BG6018" s="41"/>
      <c r="BH6018" s="41"/>
      <c r="BI6018" s="41"/>
      <c r="BJ6018" s="41"/>
      <c r="BK6018" s="41"/>
      <c r="BL6018" s="41"/>
    </row>
    <row r="6019" spans="1:64" s="9" customFormat="1">
      <c r="A6019" s="10"/>
      <c r="C6019" s="10"/>
      <c r="D6019" s="10"/>
      <c r="E6019" s="10"/>
      <c r="F6019" s="10"/>
      <c r="G6019" s="27"/>
      <c r="H6019" s="27"/>
      <c r="I6019" s="27"/>
      <c r="J6019" s="27"/>
      <c r="K6019" s="27"/>
      <c r="L6019" s="27"/>
      <c r="M6019" s="27"/>
      <c r="N6019" s="27"/>
      <c r="O6019" s="27"/>
      <c r="P6019" s="27"/>
      <c r="Q6019" s="27"/>
      <c r="R6019" s="27"/>
      <c r="S6019" s="27"/>
      <c r="T6019" s="10"/>
      <c r="U6019" s="10"/>
      <c r="V6019" s="10"/>
      <c r="W6019" s="10"/>
      <c r="X6019" s="10"/>
      <c r="Y6019" s="10"/>
      <c r="Z6019" s="41"/>
      <c r="AA6019" s="41"/>
      <c r="AB6019" s="41"/>
      <c r="AC6019" s="41"/>
      <c r="AD6019" s="41"/>
      <c r="AE6019" s="41"/>
      <c r="AF6019" s="41"/>
      <c r="AG6019" s="41"/>
      <c r="AH6019" s="41"/>
      <c r="AI6019" s="41"/>
      <c r="AJ6019" s="41"/>
      <c r="AK6019" s="41"/>
      <c r="AL6019" s="41"/>
      <c r="AM6019" s="41"/>
      <c r="AN6019" s="41"/>
      <c r="AO6019" s="41"/>
      <c r="AP6019" s="41"/>
      <c r="AQ6019" s="41"/>
      <c r="AR6019" s="41"/>
      <c r="AS6019" s="41"/>
      <c r="AT6019" s="41"/>
      <c r="AU6019" s="41"/>
      <c r="AV6019" s="41"/>
      <c r="AW6019" s="41"/>
      <c r="AX6019" s="41"/>
      <c r="AY6019" s="41"/>
      <c r="AZ6019" s="41"/>
      <c r="BA6019" s="41"/>
      <c r="BB6019" s="41"/>
      <c r="BC6019" s="41"/>
      <c r="BD6019" s="41"/>
      <c r="BE6019" s="41"/>
      <c r="BF6019" s="41"/>
      <c r="BG6019" s="41"/>
      <c r="BH6019" s="41"/>
      <c r="BI6019" s="41"/>
      <c r="BJ6019" s="41"/>
      <c r="BK6019" s="41"/>
      <c r="BL6019" s="41"/>
    </row>
    <row r="6020" spans="1:64" s="9" customFormat="1">
      <c r="A6020" s="10"/>
      <c r="C6020" s="10"/>
      <c r="D6020" s="10"/>
      <c r="E6020" s="10"/>
      <c r="F6020" s="10"/>
      <c r="G6020" s="27"/>
      <c r="H6020" s="27"/>
      <c r="I6020" s="27"/>
      <c r="J6020" s="27"/>
      <c r="K6020" s="27"/>
      <c r="L6020" s="27"/>
      <c r="M6020" s="27"/>
      <c r="N6020" s="27"/>
      <c r="O6020" s="27"/>
      <c r="P6020" s="27"/>
      <c r="Q6020" s="27"/>
      <c r="R6020" s="27"/>
      <c r="S6020" s="27"/>
      <c r="T6020" s="10"/>
      <c r="U6020" s="10"/>
      <c r="V6020" s="10"/>
      <c r="W6020" s="10"/>
      <c r="X6020" s="10"/>
      <c r="Y6020" s="10"/>
      <c r="Z6020" s="41"/>
      <c r="AA6020" s="41"/>
      <c r="AB6020" s="41"/>
      <c r="AC6020" s="41"/>
      <c r="AD6020" s="41"/>
      <c r="AE6020" s="41"/>
      <c r="AF6020" s="41"/>
      <c r="AG6020" s="41"/>
      <c r="AH6020" s="41"/>
      <c r="AI6020" s="41"/>
      <c r="AJ6020" s="41"/>
      <c r="AK6020" s="41"/>
      <c r="AL6020" s="41"/>
      <c r="AM6020" s="41"/>
      <c r="AN6020" s="41"/>
      <c r="AO6020" s="41"/>
      <c r="AP6020" s="41"/>
      <c r="AQ6020" s="41"/>
      <c r="AR6020" s="41"/>
      <c r="AS6020" s="41"/>
      <c r="AT6020" s="41"/>
      <c r="AU6020" s="41"/>
      <c r="AV6020" s="41"/>
      <c r="AW6020" s="41"/>
      <c r="AX6020" s="41"/>
      <c r="AY6020" s="41"/>
      <c r="AZ6020" s="41"/>
      <c r="BA6020" s="41"/>
      <c r="BB6020" s="41"/>
      <c r="BC6020" s="41"/>
      <c r="BD6020" s="41"/>
      <c r="BE6020" s="41"/>
      <c r="BF6020" s="41"/>
      <c r="BG6020" s="41"/>
      <c r="BH6020" s="41"/>
      <c r="BI6020" s="41"/>
      <c r="BJ6020" s="41"/>
      <c r="BK6020" s="41"/>
      <c r="BL6020" s="41"/>
    </row>
    <row r="6021" spans="1:64" s="9" customFormat="1">
      <c r="A6021" s="10"/>
      <c r="C6021" s="10"/>
      <c r="D6021" s="10"/>
      <c r="E6021" s="10"/>
      <c r="F6021" s="10"/>
      <c r="G6021" s="27"/>
      <c r="H6021" s="27"/>
      <c r="I6021" s="27"/>
      <c r="J6021" s="27"/>
      <c r="K6021" s="27"/>
      <c r="L6021" s="27"/>
      <c r="M6021" s="27"/>
      <c r="N6021" s="27"/>
      <c r="O6021" s="27"/>
      <c r="P6021" s="27"/>
      <c r="Q6021" s="27"/>
      <c r="R6021" s="27"/>
      <c r="S6021" s="27"/>
      <c r="T6021" s="10"/>
      <c r="U6021" s="10"/>
      <c r="V6021" s="10"/>
      <c r="W6021" s="10"/>
      <c r="X6021" s="10"/>
      <c r="Y6021" s="10"/>
      <c r="Z6021" s="41"/>
      <c r="AA6021" s="41"/>
      <c r="AB6021" s="41"/>
      <c r="AC6021" s="41"/>
      <c r="AD6021" s="41"/>
      <c r="AE6021" s="41"/>
      <c r="AF6021" s="41"/>
      <c r="AG6021" s="41"/>
      <c r="AH6021" s="41"/>
      <c r="AI6021" s="41"/>
      <c r="AJ6021" s="41"/>
      <c r="AK6021" s="41"/>
      <c r="AL6021" s="41"/>
      <c r="AM6021" s="41"/>
      <c r="AN6021" s="41"/>
      <c r="AO6021" s="41"/>
      <c r="AP6021" s="41"/>
      <c r="AQ6021" s="41"/>
      <c r="AR6021" s="41"/>
      <c r="AS6021" s="41"/>
      <c r="AT6021" s="41"/>
      <c r="AU6021" s="41"/>
      <c r="AV6021" s="41"/>
      <c r="AW6021" s="41"/>
      <c r="AX6021" s="41"/>
      <c r="AY6021" s="41"/>
      <c r="AZ6021" s="41"/>
      <c r="BA6021" s="41"/>
      <c r="BB6021" s="41"/>
      <c r="BC6021" s="41"/>
      <c r="BD6021" s="41"/>
      <c r="BE6021" s="41"/>
      <c r="BF6021" s="41"/>
      <c r="BG6021" s="41"/>
      <c r="BH6021" s="41"/>
      <c r="BI6021" s="41"/>
      <c r="BJ6021" s="41"/>
      <c r="BK6021" s="41"/>
      <c r="BL6021" s="41"/>
    </row>
    <row r="6022" spans="1:64" s="9" customFormat="1">
      <c r="A6022" s="10"/>
      <c r="C6022" s="10"/>
      <c r="D6022" s="10"/>
      <c r="E6022" s="10"/>
      <c r="F6022" s="10"/>
      <c r="G6022" s="27"/>
      <c r="H6022" s="27"/>
      <c r="I6022" s="27"/>
      <c r="J6022" s="27"/>
      <c r="K6022" s="27"/>
      <c r="L6022" s="27"/>
      <c r="M6022" s="27"/>
      <c r="N6022" s="27"/>
      <c r="O6022" s="27"/>
      <c r="P6022" s="27"/>
      <c r="Q6022" s="27"/>
      <c r="R6022" s="27"/>
      <c r="S6022" s="27"/>
      <c r="T6022" s="10"/>
      <c r="U6022" s="10"/>
      <c r="V6022" s="10"/>
      <c r="W6022" s="10"/>
      <c r="X6022" s="10"/>
      <c r="Y6022" s="10"/>
      <c r="Z6022" s="41"/>
      <c r="AA6022" s="41"/>
      <c r="AB6022" s="41"/>
      <c r="AC6022" s="41"/>
      <c r="AD6022" s="41"/>
      <c r="AE6022" s="41"/>
      <c r="AF6022" s="41"/>
      <c r="AG6022" s="41"/>
      <c r="AH6022" s="41"/>
      <c r="AI6022" s="41"/>
      <c r="AJ6022" s="41"/>
      <c r="AK6022" s="41"/>
      <c r="AL6022" s="41"/>
      <c r="AM6022" s="41"/>
      <c r="AN6022" s="41"/>
      <c r="AO6022" s="41"/>
      <c r="AP6022" s="41"/>
      <c r="AQ6022" s="41"/>
      <c r="AR6022" s="41"/>
      <c r="AS6022" s="41"/>
      <c r="AT6022" s="41"/>
      <c r="AU6022" s="41"/>
      <c r="AV6022" s="41"/>
      <c r="AW6022" s="41"/>
      <c r="AX6022" s="41"/>
      <c r="AY6022" s="41"/>
      <c r="AZ6022" s="41"/>
      <c r="BA6022" s="41"/>
      <c r="BB6022" s="41"/>
      <c r="BC6022" s="41"/>
      <c r="BD6022" s="41"/>
      <c r="BE6022" s="41"/>
      <c r="BF6022" s="41"/>
      <c r="BG6022" s="41"/>
      <c r="BH6022" s="41"/>
      <c r="BI6022" s="41"/>
      <c r="BJ6022" s="41"/>
      <c r="BK6022" s="41"/>
      <c r="BL6022" s="41"/>
    </row>
    <row r="6023" spans="1:64" s="9" customFormat="1">
      <c r="A6023" s="10"/>
      <c r="C6023" s="10"/>
      <c r="D6023" s="10"/>
      <c r="E6023" s="10"/>
      <c r="F6023" s="10"/>
      <c r="G6023" s="27"/>
      <c r="H6023" s="27"/>
      <c r="I6023" s="27"/>
      <c r="J6023" s="27"/>
      <c r="K6023" s="27"/>
      <c r="L6023" s="27"/>
      <c r="M6023" s="27"/>
      <c r="N6023" s="27"/>
      <c r="O6023" s="27"/>
      <c r="P6023" s="27"/>
      <c r="Q6023" s="27"/>
      <c r="R6023" s="27"/>
      <c r="S6023" s="27"/>
      <c r="T6023" s="10"/>
      <c r="U6023" s="10"/>
      <c r="V6023" s="10"/>
      <c r="W6023" s="10"/>
      <c r="X6023" s="10"/>
      <c r="Y6023" s="10"/>
      <c r="Z6023" s="41"/>
      <c r="AA6023" s="41"/>
      <c r="AB6023" s="41"/>
      <c r="AC6023" s="41"/>
      <c r="AD6023" s="41"/>
      <c r="AE6023" s="41"/>
      <c r="AF6023" s="41"/>
      <c r="AG6023" s="41"/>
      <c r="AH6023" s="41"/>
      <c r="AI6023" s="41"/>
      <c r="AJ6023" s="41"/>
      <c r="AK6023" s="41"/>
      <c r="AL6023" s="41"/>
      <c r="AM6023" s="41"/>
      <c r="AN6023" s="41"/>
      <c r="AO6023" s="41"/>
      <c r="AP6023" s="41"/>
      <c r="AQ6023" s="41"/>
      <c r="AR6023" s="41"/>
      <c r="AS6023" s="41"/>
      <c r="AT6023" s="41"/>
      <c r="AU6023" s="41"/>
      <c r="AV6023" s="41"/>
      <c r="AW6023" s="41"/>
      <c r="AX6023" s="41"/>
      <c r="AY6023" s="41"/>
      <c r="AZ6023" s="41"/>
      <c r="BA6023" s="41"/>
      <c r="BB6023" s="41"/>
      <c r="BC6023" s="41"/>
      <c r="BD6023" s="41"/>
      <c r="BE6023" s="41"/>
      <c r="BF6023" s="41"/>
      <c r="BG6023" s="41"/>
      <c r="BH6023" s="41"/>
      <c r="BI6023" s="41"/>
      <c r="BJ6023" s="41"/>
      <c r="BK6023" s="41"/>
      <c r="BL6023" s="41"/>
    </row>
    <row r="6024" spans="1:64" s="9" customFormat="1">
      <c r="A6024" s="10"/>
      <c r="C6024" s="10"/>
      <c r="D6024" s="10"/>
      <c r="E6024" s="10"/>
      <c r="F6024" s="10"/>
      <c r="G6024" s="27"/>
      <c r="H6024" s="27"/>
      <c r="I6024" s="27"/>
      <c r="J6024" s="27"/>
      <c r="K6024" s="27"/>
      <c r="L6024" s="27"/>
      <c r="M6024" s="27"/>
      <c r="N6024" s="27"/>
      <c r="O6024" s="27"/>
      <c r="P6024" s="27"/>
      <c r="Q6024" s="27"/>
      <c r="R6024" s="27"/>
      <c r="S6024" s="27"/>
      <c r="T6024" s="10"/>
      <c r="U6024" s="10"/>
      <c r="V6024" s="10"/>
      <c r="W6024" s="10"/>
      <c r="X6024" s="10"/>
      <c r="Y6024" s="10"/>
      <c r="Z6024" s="41"/>
      <c r="AA6024" s="41"/>
      <c r="AB6024" s="41"/>
      <c r="AC6024" s="41"/>
      <c r="AD6024" s="41"/>
      <c r="AE6024" s="41"/>
      <c r="AF6024" s="41"/>
      <c r="AG6024" s="41"/>
      <c r="AH6024" s="41"/>
      <c r="AI6024" s="41"/>
      <c r="AJ6024" s="41"/>
      <c r="AK6024" s="41"/>
      <c r="AL6024" s="41"/>
      <c r="AM6024" s="41"/>
      <c r="AN6024" s="41"/>
      <c r="AO6024" s="41"/>
      <c r="AP6024" s="41"/>
      <c r="AQ6024" s="41"/>
      <c r="AR6024" s="41"/>
      <c r="AS6024" s="41"/>
      <c r="AT6024" s="41"/>
      <c r="AU6024" s="41"/>
      <c r="AV6024" s="41"/>
      <c r="AW6024" s="41"/>
      <c r="AX6024" s="41"/>
      <c r="AY6024" s="41"/>
      <c r="AZ6024" s="41"/>
      <c r="BA6024" s="41"/>
      <c r="BB6024" s="41"/>
      <c r="BC6024" s="41"/>
      <c r="BD6024" s="41"/>
      <c r="BE6024" s="41"/>
      <c r="BF6024" s="41"/>
      <c r="BG6024" s="41"/>
      <c r="BH6024" s="41"/>
      <c r="BI6024" s="41"/>
      <c r="BJ6024" s="41"/>
      <c r="BK6024" s="41"/>
      <c r="BL6024" s="41"/>
    </row>
    <row r="6025" spans="1:64" s="9" customFormat="1">
      <c r="A6025" s="10"/>
      <c r="C6025" s="10"/>
      <c r="D6025" s="10"/>
      <c r="E6025" s="10"/>
      <c r="F6025" s="10"/>
      <c r="G6025" s="27"/>
      <c r="H6025" s="27"/>
      <c r="I6025" s="27"/>
      <c r="J6025" s="27"/>
      <c r="K6025" s="27"/>
      <c r="L6025" s="27"/>
      <c r="M6025" s="27"/>
      <c r="N6025" s="27"/>
      <c r="O6025" s="27"/>
      <c r="P6025" s="27"/>
      <c r="Q6025" s="27"/>
      <c r="R6025" s="27"/>
      <c r="S6025" s="27"/>
      <c r="T6025" s="10"/>
      <c r="U6025" s="10"/>
      <c r="V6025" s="10"/>
      <c r="W6025" s="10"/>
      <c r="X6025" s="10"/>
      <c r="Y6025" s="10"/>
      <c r="Z6025" s="41"/>
      <c r="AA6025" s="41"/>
      <c r="AB6025" s="41"/>
      <c r="AC6025" s="41"/>
      <c r="AD6025" s="41"/>
      <c r="AE6025" s="41"/>
      <c r="AF6025" s="41"/>
      <c r="AG6025" s="41"/>
      <c r="AH6025" s="41"/>
      <c r="AI6025" s="41"/>
      <c r="AJ6025" s="41"/>
      <c r="AK6025" s="41"/>
      <c r="AL6025" s="41"/>
      <c r="AM6025" s="41"/>
      <c r="AN6025" s="41"/>
      <c r="AO6025" s="41"/>
      <c r="AP6025" s="41"/>
      <c r="AQ6025" s="41"/>
      <c r="AR6025" s="41"/>
      <c r="AS6025" s="41"/>
      <c r="AT6025" s="41"/>
      <c r="AU6025" s="41"/>
      <c r="AV6025" s="41"/>
      <c r="AW6025" s="41"/>
      <c r="AX6025" s="41"/>
      <c r="AY6025" s="41"/>
      <c r="AZ6025" s="41"/>
      <c r="BA6025" s="41"/>
      <c r="BB6025" s="41"/>
      <c r="BC6025" s="41"/>
      <c r="BD6025" s="41"/>
      <c r="BE6025" s="41"/>
      <c r="BF6025" s="41"/>
      <c r="BG6025" s="41"/>
      <c r="BH6025" s="41"/>
      <c r="BI6025" s="41"/>
      <c r="BJ6025" s="41"/>
      <c r="BK6025" s="41"/>
      <c r="BL6025" s="41"/>
    </row>
    <row r="6026" spans="1:64" s="9" customFormat="1">
      <c r="A6026" s="10"/>
      <c r="C6026" s="10"/>
      <c r="D6026" s="10"/>
      <c r="E6026" s="10"/>
      <c r="F6026" s="10"/>
      <c r="G6026" s="27"/>
      <c r="H6026" s="27"/>
      <c r="I6026" s="27"/>
      <c r="J6026" s="27"/>
      <c r="K6026" s="27"/>
      <c r="L6026" s="27"/>
      <c r="M6026" s="27"/>
      <c r="N6026" s="27"/>
      <c r="O6026" s="27"/>
      <c r="P6026" s="27"/>
      <c r="Q6026" s="27"/>
      <c r="R6026" s="27"/>
      <c r="S6026" s="27"/>
      <c r="T6026" s="10"/>
      <c r="U6026" s="10"/>
      <c r="V6026" s="10"/>
      <c r="W6026" s="10"/>
      <c r="X6026" s="10"/>
      <c r="Y6026" s="10"/>
      <c r="Z6026" s="41"/>
      <c r="AA6026" s="41"/>
      <c r="AB6026" s="41"/>
      <c r="AC6026" s="41"/>
      <c r="AD6026" s="41"/>
      <c r="AE6026" s="41"/>
      <c r="AF6026" s="41"/>
      <c r="AG6026" s="41"/>
      <c r="AH6026" s="41"/>
      <c r="AI6026" s="41"/>
      <c r="AJ6026" s="41"/>
      <c r="AK6026" s="41"/>
      <c r="AL6026" s="41"/>
      <c r="AM6026" s="41"/>
      <c r="AN6026" s="41"/>
      <c r="AO6026" s="41"/>
      <c r="AP6026" s="41"/>
      <c r="AQ6026" s="41"/>
      <c r="AR6026" s="41"/>
      <c r="AS6026" s="41"/>
      <c r="AT6026" s="41"/>
      <c r="AU6026" s="41"/>
      <c r="AV6026" s="41"/>
      <c r="AW6026" s="41"/>
      <c r="AX6026" s="41"/>
      <c r="AY6026" s="41"/>
      <c r="AZ6026" s="41"/>
      <c r="BA6026" s="41"/>
      <c r="BB6026" s="41"/>
      <c r="BC6026" s="41"/>
      <c r="BD6026" s="41"/>
      <c r="BE6026" s="41"/>
      <c r="BF6026" s="41"/>
      <c r="BG6026" s="41"/>
      <c r="BH6026" s="41"/>
      <c r="BI6026" s="41"/>
      <c r="BJ6026" s="41"/>
      <c r="BK6026" s="41"/>
      <c r="BL6026" s="41"/>
    </row>
    <row r="6027" spans="1:64" s="9" customFormat="1">
      <c r="A6027" s="10"/>
      <c r="C6027" s="10"/>
      <c r="D6027" s="10"/>
      <c r="E6027" s="10"/>
      <c r="F6027" s="10"/>
      <c r="G6027" s="27"/>
      <c r="H6027" s="27"/>
      <c r="I6027" s="27"/>
      <c r="J6027" s="27"/>
      <c r="K6027" s="27"/>
      <c r="L6027" s="27"/>
      <c r="M6027" s="27"/>
      <c r="N6027" s="27"/>
      <c r="O6027" s="27"/>
      <c r="P6027" s="27"/>
      <c r="Q6027" s="27"/>
      <c r="R6027" s="27"/>
      <c r="S6027" s="27"/>
      <c r="T6027" s="10"/>
      <c r="U6027" s="10"/>
      <c r="V6027" s="10"/>
      <c r="W6027" s="10"/>
      <c r="X6027" s="10"/>
      <c r="Y6027" s="10"/>
      <c r="Z6027" s="41"/>
      <c r="AA6027" s="41"/>
      <c r="AB6027" s="41"/>
      <c r="AC6027" s="41"/>
      <c r="AD6027" s="41"/>
      <c r="AE6027" s="41"/>
      <c r="AF6027" s="41"/>
      <c r="AG6027" s="41"/>
      <c r="AH6027" s="41"/>
      <c r="AI6027" s="41"/>
      <c r="AJ6027" s="41"/>
      <c r="AK6027" s="41"/>
      <c r="AL6027" s="41"/>
      <c r="AM6027" s="41"/>
      <c r="AN6027" s="41"/>
      <c r="AO6027" s="41"/>
      <c r="AP6027" s="41"/>
      <c r="AQ6027" s="41"/>
      <c r="AR6027" s="41"/>
      <c r="AS6027" s="41"/>
      <c r="AT6027" s="41"/>
      <c r="AU6027" s="41"/>
      <c r="AV6027" s="41"/>
      <c r="AW6027" s="41"/>
      <c r="AX6027" s="41"/>
      <c r="AY6027" s="41"/>
      <c r="AZ6027" s="41"/>
      <c r="BA6027" s="41"/>
      <c r="BB6027" s="41"/>
      <c r="BC6027" s="41"/>
      <c r="BD6027" s="41"/>
      <c r="BE6027" s="41"/>
      <c r="BF6027" s="41"/>
      <c r="BG6027" s="41"/>
      <c r="BH6027" s="41"/>
      <c r="BI6027" s="41"/>
      <c r="BJ6027" s="41"/>
      <c r="BK6027" s="41"/>
      <c r="BL6027" s="41"/>
    </row>
    <row r="6028" spans="1:64" s="9" customFormat="1">
      <c r="A6028" s="10"/>
      <c r="C6028" s="10"/>
      <c r="D6028" s="10"/>
      <c r="E6028" s="10"/>
      <c r="F6028" s="10"/>
      <c r="G6028" s="27"/>
      <c r="H6028" s="27"/>
      <c r="I6028" s="27"/>
      <c r="J6028" s="27"/>
      <c r="K6028" s="27"/>
      <c r="L6028" s="27"/>
      <c r="M6028" s="27"/>
      <c r="N6028" s="27"/>
      <c r="O6028" s="27"/>
      <c r="P6028" s="27"/>
      <c r="Q6028" s="27"/>
      <c r="R6028" s="27"/>
      <c r="S6028" s="27"/>
      <c r="T6028" s="10"/>
      <c r="U6028" s="10"/>
      <c r="V6028" s="10"/>
      <c r="W6028" s="10"/>
      <c r="X6028" s="10"/>
      <c r="Y6028" s="10"/>
      <c r="Z6028" s="41"/>
      <c r="AA6028" s="41"/>
      <c r="AB6028" s="41"/>
      <c r="AC6028" s="41"/>
      <c r="AD6028" s="41"/>
      <c r="AE6028" s="41"/>
      <c r="AF6028" s="41"/>
      <c r="AG6028" s="41"/>
      <c r="AH6028" s="41"/>
      <c r="AI6028" s="41"/>
      <c r="AJ6028" s="41"/>
      <c r="AK6028" s="41"/>
      <c r="AL6028" s="41"/>
      <c r="AM6028" s="41"/>
      <c r="AN6028" s="41"/>
      <c r="AO6028" s="41"/>
      <c r="AP6028" s="41"/>
      <c r="AQ6028" s="41"/>
      <c r="AR6028" s="41"/>
      <c r="AS6028" s="41"/>
      <c r="AT6028" s="41"/>
      <c r="AU6028" s="41"/>
      <c r="AV6028" s="41"/>
      <c r="AW6028" s="41"/>
      <c r="AX6028" s="41"/>
      <c r="AY6028" s="41"/>
      <c r="AZ6028" s="41"/>
      <c r="BA6028" s="41"/>
      <c r="BB6028" s="41"/>
      <c r="BC6028" s="41"/>
      <c r="BD6028" s="41"/>
      <c r="BE6028" s="41"/>
      <c r="BF6028" s="41"/>
      <c r="BG6028" s="41"/>
      <c r="BH6028" s="41"/>
      <c r="BI6028" s="41"/>
      <c r="BJ6028" s="41"/>
      <c r="BK6028" s="41"/>
      <c r="BL6028" s="41"/>
    </row>
    <row r="6029" spans="1:64" s="9" customFormat="1">
      <c r="A6029" s="10"/>
      <c r="C6029" s="10"/>
      <c r="D6029" s="10"/>
      <c r="E6029" s="10"/>
      <c r="F6029" s="10"/>
      <c r="G6029" s="27"/>
      <c r="H6029" s="27"/>
      <c r="I6029" s="27"/>
      <c r="J6029" s="27"/>
      <c r="K6029" s="27"/>
      <c r="L6029" s="27"/>
      <c r="M6029" s="27"/>
      <c r="N6029" s="27"/>
      <c r="O6029" s="27"/>
      <c r="P6029" s="27"/>
      <c r="Q6029" s="27"/>
      <c r="R6029" s="27"/>
      <c r="S6029" s="27"/>
      <c r="T6029" s="10"/>
      <c r="U6029" s="10"/>
      <c r="V6029" s="10"/>
      <c r="W6029" s="10"/>
      <c r="X6029" s="10"/>
      <c r="Y6029" s="10"/>
      <c r="Z6029" s="41"/>
      <c r="AA6029" s="41"/>
      <c r="AB6029" s="41"/>
      <c r="AC6029" s="41"/>
      <c r="AD6029" s="41"/>
      <c r="AE6029" s="41"/>
      <c r="AF6029" s="41"/>
      <c r="AG6029" s="41"/>
      <c r="AH6029" s="41"/>
      <c r="AI6029" s="41"/>
      <c r="AJ6029" s="41"/>
      <c r="AK6029" s="41"/>
      <c r="AL6029" s="41"/>
      <c r="AM6029" s="41"/>
      <c r="AN6029" s="41"/>
      <c r="AO6029" s="41"/>
      <c r="AP6029" s="41"/>
      <c r="AQ6029" s="41"/>
      <c r="AR6029" s="41"/>
      <c r="AS6029" s="41"/>
      <c r="AT6029" s="41"/>
      <c r="AU6029" s="41"/>
      <c r="AV6029" s="41"/>
      <c r="AW6029" s="41"/>
      <c r="AX6029" s="41"/>
      <c r="AY6029" s="41"/>
      <c r="AZ6029" s="41"/>
      <c r="BA6029" s="41"/>
      <c r="BB6029" s="41"/>
      <c r="BC6029" s="41"/>
      <c r="BD6029" s="41"/>
      <c r="BE6029" s="41"/>
      <c r="BF6029" s="41"/>
      <c r="BG6029" s="41"/>
      <c r="BH6029" s="41"/>
      <c r="BI6029" s="41"/>
      <c r="BJ6029" s="41"/>
      <c r="BK6029" s="41"/>
      <c r="BL6029" s="41"/>
    </row>
    <row r="6030" spans="1:64" s="9" customFormat="1">
      <c r="A6030" s="10"/>
      <c r="C6030" s="10"/>
      <c r="D6030" s="10"/>
      <c r="E6030" s="10"/>
      <c r="F6030" s="10"/>
      <c r="G6030" s="27"/>
      <c r="H6030" s="27"/>
      <c r="I6030" s="27"/>
      <c r="J6030" s="27"/>
      <c r="K6030" s="27"/>
      <c r="L6030" s="27"/>
      <c r="M6030" s="27"/>
      <c r="N6030" s="27"/>
      <c r="O6030" s="27"/>
      <c r="P6030" s="27"/>
      <c r="Q6030" s="27"/>
      <c r="R6030" s="27"/>
      <c r="S6030" s="27"/>
      <c r="T6030" s="10"/>
      <c r="U6030" s="10"/>
      <c r="V6030" s="10"/>
      <c r="W6030" s="10"/>
      <c r="X6030" s="10"/>
      <c r="Y6030" s="10"/>
      <c r="Z6030" s="41"/>
      <c r="AA6030" s="41"/>
      <c r="AB6030" s="41"/>
      <c r="AC6030" s="41"/>
      <c r="AD6030" s="41"/>
      <c r="AE6030" s="41"/>
      <c r="AF6030" s="41"/>
      <c r="AG6030" s="41"/>
      <c r="AH6030" s="41"/>
      <c r="AI6030" s="41"/>
      <c r="AJ6030" s="41"/>
      <c r="AK6030" s="41"/>
      <c r="AL6030" s="41"/>
      <c r="AM6030" s="41"/>
      <c r="AN6030" s="41"/>
      <c r="AO6030" s="41"/>
      <c r="AP6030" s="41"/>
      <c r="AQ6030" s="41"/>
      <c r="AR6030" s="41"/>
      <c r="AS6030" s="41"/>
      <c r="AT6030" s="41"/>
      <c r="AU6030" s="41"/>
      <c r="AV6030" s="41"/>
      <c r="AW6030" s="41"/>
      <c r="AX6030" s="41"/>
      <c r="AY6030" s="41"/>
      <c r="AZ6030" s="41"/>
      <c r="BA6030" s="41"/>
      <c r="BB6030" s="41"/>
      <c r="BC6030" s="41"/>
      <c r="BD6030" s="41"/>
      <c r="BE6030" s="41"/>
      <c r="BF6030" s="41"/>
      <c r="BG6030" s="41"/>
      <c r="BH6030" s="41"/>
      <c r="BI6030" s="41"/>
      <c r="BJ6030" s="41"/>
      <c r="BK6030" s="41"/>
      <c r="BL6030" s="41"/>
    </row>
    <row r="6031" spans="1:64" s="9" customFormat="1">
      <c r="A6031" s="10"/>
      <c r="C6031" s="10"/>
      <c r="D6031" s="10"/>
      <c r="E6031" s="10"/>
      <c r="F6031" s="10"/>
      <c r="G6031" s="27"/>
      <c r="H6031" s="27"/>
      <c r="I6031" s="27"/>
      <c r="J6031" s="27"/>
      <c r="K6031" s="27"/>
      <c r="L6031" s="27"/>
      <c r="M6031" s="27"/>
      <c r="N6031" s="27"/>
      <c r="O6031" s="27"/>
      <c r="P6031" s="27"/>
      <c r="Q6031" s="27"/>
      <c r="R6031" s="27"/>
      <c r="S6031" s="27"/>
      <c r="T6031" s="10"/>
      <c r="U6031" s="10"/>
      <c r="V6031" s="10"/>
      <c r="W6031" s="10"/>
      <c r="X6031" s="10"/>
      <c r="Y6031" s="10"/>
      <c r="Z6031" s="41"/>
      <c r="AA6031" s="41"/>
      <c r="AB6031" s="41"/>
      <c r="AC6031" s="41"/>
      <c r="AD6031" s="41"/>
      <c r="AE6031" s="41"/>
      <c r="AF6031" s="41"/>
      <c r="AG6031" s="41"/>
      <c r="AH6031" s="41"/>
      <c r="AI6031" s="41"/>
      <c r="AJ6031" s="41"/>
      <c r="AK6031" s="41"/>
      <c r="AL6031" s="41"/>
      <c r="AM6031" s="41"/>
      <c r="AN6031" s="41"/>
      <c r="AO6031" s="41"/>
      <c r="AP6031" s="41"/>
      <c r="AQ6031" s="41"/>
      <c r="AR6031" s="41"/>
      <c r="AS6031" s="41"/>
      <c r="AT6031" s="41"/>
      <c r="AU6031" s="41"/>
      <c r="AV6031" s="41"/>
      <c r="AW6031" s="41"/>
      <c r="AX6031" s="41"/>
      <c r="AY6031" s="41"/>
      <c r="AZ6031" s="41"/>
      <c r="BA6031" s="41"/>
      <c r="BB6031" s="41"/>
      <c r="BC6031" s="41"/>
      <c r="BD6031" s="41"/>
      <c r="BE6031" s="41"/>
      <c r="BF6031" s="41"/>
      <c r="BG6031" s="41"/>
      <c r="BH6031" s="41"/>
      <c r="BI6031" s="41"/>
      <c r="BJ6031" s="41"/>
      <c r="BK6031" s="41"/>
      <c r="BL6031" s="41"/>
    </row>
    <row r="6032" spans="1:64" s="9" customFormat="1">
      <c r="A6032" s="10"/>
      <c r="C6032" s="10"/>
      <c r="D6032" s="10"/>
      <c r="E6032" s="10"/>
      <c r="F6032" s="10"/>
      <c r="G6032" s="27"/>
      <c r="H6032" s="27"/>
      <c r="I6032" s="27"/>
      <c r="J6032" s="27"/>
      <c r="K6032" s="27"/>
      <c r="L6032" s="27"/>
      <c r="M6032" s="27"/>
      <c r="N6032" s="27"/>
      <c r="O6032" s="27"/>
      <c r="P6032" s="27"/>
      <c r="Q6032" s="27"/>
      <c r="R6032" s="27"/>
      <c r="S6032" s="27"/>
      <c r="T6032" s="10"/>
      <c r="U6032" s="10"/>
      <c r="V6032" s="10"/>
      <c r="W6032" s="10"/>
      <c r="X6032" s="10"/>
      <c r="Y6032" s="10"/>
      <c r="Z6032" s="41"/>
      <c r="AA6032" s="41"/>
      <c r="AB6032" s="41"/>
      <c r="AC6032" s="41"/>
      <c r="AD6032" s="41"/>
      <c r="AE6032" s="41"/>
      <c r="AF6032" s="41"/>
      <c r="AG6032" s="41"/>
      <c r="AH6032" s="41"/>
      <c r="AI6032" s="41"/>
      <c r="AJ6032" s="41"/>
      <c r="AK6032" s="41"/>
      <c r="AL6032" s="41"/>
      <c r="AM6032" s="41"/>
      <c r="AN6032" s="41"/>
      <c r="AO6032" s="41"/>
      <c r="AP6032" s="41"/>
      <c r="AQ6032" s="41"/>
      <c r="AR6032" s="41"/>
      <c r="AS6032" s="41"/>
      <c r="AT6032" s="41"/>
      <c r="AU6032" s="41"/>
      <c r="AV6032" s="41"/>
      <c r="AW6032" s="41"/>
      <c r="AX6032" s="41"/>
      <c r="AY6032" s="41"/>
      <c r="AZ6032" s="41"/>
      <c r="BA6032" s="41"/>
      <c r="BB6032" s="41"/>
      <c r="BC6032" s="41"/>
      <c r="BD6032" s="41"/>
      <c r="BE6032" s="41"/>
      <c r="BF6032" s="41"/>
      <c r="BG6032" s="41"/>
      <c r="BH6032" s="41"/>
      <c r="BI6032" s="41"/>
      <c r="BJ6032" s="41"/>
      <c r="BK6032" s="41"/>
      <c r="BL6032" s="41"/>
    </row>
    <row r="6033" spans="1:64" s="9" customFormat="1">
      <c r="A6033" s="10"/>
      <c r="C6033" s="10"/>
      <c r="D6033" s="10"/>
      <c r="E6033" s="10"/>
      <c r="F6033" s="10"/>
      <c r="G6033" s="27"/>
      <c r="H6033" s="27"/>
      <c r="I6033" s="27"/>
      <c r="J6033" s="27"/>
      <c r="K6033" s="27"/>
      <c r="L6033" s="27"/>
      <c r="M6033" s="27"/>
      <c r="N6033" s="27"/>
      <c r="O6033" s="27"/>
      <c r="P6033" s="27"/>
      <c r="Q6033" s="27"/>
      <c r="R6033" s="27"/>
      <c r="S6033" s="27"/>
      <c r="T6033" s="10"/>
      <c r="U6033" s="10"/>
      <c r="V6033" s="10"/>
      <c r="W6033" s="10"/>
      <c r="X6033" s="10"/>
      <c r="Y6033" s="10"/>
      <c r="Z6033" s="41"/>
      <c r="AA6033" s="41"/>
      <c r="AB6033" s="41"/>
      <c r="AC6033" s="41"/>
      <c r="AD6033" s="41"/>
      <c r="AE6033" s="41"/>
      <c r="AF6033" s="41"/>
      <c r="AG6033" s="41"/>
      <c r="AH6033" s="41"/>
      <c r="AI6033" s="41"/>
      <c r="AJ6033" s="41"/>
      <c r="AK6033" s="41"/>
      <c r="AL6033" s="41"/>
      <c r="AM6033" s="41"/>
      <c r="AN6033" s="41"/>
      <c r="AO6033" s="41"/>
      <c r="AP6033" s="41"/>
      <c r="AQ6033" s="41"/>
      <c r="AR6033" s="41"/>
      <c r="AS6033" s="41"/>
      <c r="AT6033" s="41"/>
      <c r="AU6033" s="41"/>
      <c r="AV6033" s="41"/>
      <c r="AW6033" s="41"/>
      <c r="AX6033" s="41"/>
      <c r="AY6033" s="41"/>
      <c r="AZ6033" s="41"/>
      <c r="BA6033" s="41"/>
      <c r="BB6033" s="41"/>
      <c r="BC6033" s="41"/>
      <c r="BD6033" s="41"/>
      <c r="BE6033" s="41"/>
      <c r="BF6033" s="41"/>
      <c r="BG6033" s="41"/>
      <c r="BH6033" s="41"/>
      <c r="BI6033" s="41"/>
      <c r="BJ6033" s="41"/>
      <c r="BK6033" s="41"/>
      <c r="BL6033" s="41"/>
    </row>
    <row r="6034" spans="1:64" s="9" customFormat="1">
      <c r="A6034" s="10"/>
      <c r="C6034" s="10"/>
      <c r="D6034" s="10"/>
      <c r="E6034" s="10"/>
      <c r="F6034" s="10"/>
      <c r="G6034" s="27"/>
      <c r="H6034" s="27"/>
      <c r="I6034" s="27"/>
      <c r="J6034" s="27"/>
      <c r="K6034" s="27"/>
      <c r="L6034" s="27"/>
      <c r="M6034" s="27"/>
      <c r="N6034" s="27"/>
      <c r="O6034" s="27"/>
      <c r="P6034" s="27"/>
      <c r="Q6034" s="27"/>
      <c r="R6034" s="27"/>
      <c r="S6034" s="27"/>
      <c r="T6034" s="10"/>
      <c r="U6034" s="10"/>
      <c r="V6034" s="10"/>
      <c r="W6034" s="10"/>
      <c r="X6034" s="10"/>
      <c r="Y6034" s="10"/>
      <c r="Z6034" s="41"/>
      <c r="AA6034" s="41"/>
      <c r="AB6034" s="41"/>
      <c r="AC6034" s="41"/>
      <c r="AD6034" s="41"/>
      <c r="AE6034" s="41"/>
      <c r="AF6034" s="41"/>
      <c r="AG6034" s="41"/>
      <c r="AH6034" s="41"/>
      <c r="AI6034" s="41"/>
      <c r="AJ6034" s="41"/>
      <c r="AK6034" s="41"/>
      <c r="AL6034" s="41"/>
      <c r="AM6034" s="41"/>
      <c r="AN6034" s="41"/>
      <c r="AO6034" s="41"/>
      <c r="AP6034" s="41"/>
      <c r="AQ6034" s="41"/>
      <c r="AR6034" s="41"/>
      <c r="AS6034" s="41"/>
      <c r="AT6034" s="41"/>
      <c r="AU6034" s="41"/>
      <c r="AV6034" s="41"/>
      <c r="AW6034" s="41"/>
      <c r="AX6034" s="41"/>
      <c r="AY6034" s="41"/>
      <c r="AZ6034" s="41"/>
      <c r="BA6034" s="41"/>
      <c r="BB6034" s="41"/>
      <c r="BC6034" s="41"/>
      <c r="BD6034" s="41"/>
      <c r="BE6034" s="41"/>
      <c r="BF6034" s="41"/>
      <c r="BG6034" s="41"/>
      <c r="BH6034" s="41"/>
      <c r="BI6034" s="41"/>
      <c r="BJ6034" s="41"/>
      <c r="BK6034" s="41"/>
      <c r="BL6034" s="41"/>
    </row>
    <row r="6035" spans="1:64" s="9" customFormat="1">
      <c r="A6035" s="10"/>
      <c r="C6035" s="10"/>
      <c r="D6035" s="10"/>
      <c r="E6035" s="10"/>
      <c r="F6035" s="10"/>
      <c r="G6035" s="27"/>
      <c r="H6035" s="27"/>
      <c r="I6035" s="27"/>
      <c r="J6035" s="27"/>
      <c r="K6035" s="27"/>
      <c r="L6035" s="27"/>
      <c r="M6035" s="27"/>
      <c r="N6035" s="27"/>
      <c r="O6035" s="27"/>
      <c r="P6035" s="27"/>
      <c r="Q6035" s="27"/>
      <c r="R6035" s="27"/>
      <c r="S6035" s="27"/>
      <c r="T6035" s="10"/>
      <c r="U6035" s="10"/>
      <c r="V6035" s="10"/>
      <c r="W6035" s="10"/>
      <c r="X6035" s="10"/>
      <c r="Y6035" s="10"/>
      <c r="Z6035" s="41"/>
      <c r="AA6035" s="41"/>
      <c r="AB6035" s="41"/>
      <c r="AC6035" s="41"/>
      <c r="AD6035" s="41"/>
      <c r="AE6035" s="41"/>
      <c r="AF6035" s="41"/>
      <c r="AG6035" s="41"/>
      <c r="AH6035" s="41"/>
      <c r="AI6035" s="41"/>
      <c r="AJ6035" s="41"/>
      <c r="AK6035" s="41"/>
      <c r="AL6035" s="41"/>
      <c r="AM6035" s="41"/>
      <c r="AN6035" s="41"/>
      <c r="AO6035" s="41"/>
      <c r="AP6035" s="41"/>
      <c r="AQ6035" s="41"/>
      <c r="AR6035" s="41"/>
      <c r="AS6035" s="41"/>
      <c r="AT6035" s="41"/>
      <c r="AU6035" s="41"/>
      <c r="AV6035" s="41"/>
      <c r="AW6035" s="41"/>
      <c r="AX6035" s="41"/>
      <c r="AY6035" s="41"/>
      <c r="AZ6035" s="41"/>
      <c r="BA6035" s="41"/>
      <c r="BB6035" s="41"/>
      <c r="BC6035" s="41"/>
      <c r="BD6035" s="41"/>
      <c r="BE6035" s="41"/>
      <c r="BF6035" s="41"/>
      <c r="BG6035" s="41"/>
      <c r="BH6035" s="41"/>
      <c r="BI6035" s="41"/>
      <c r="BJ6035" s="41"/>
      <c r="BK6035" s="41"/>
      <c r="BL6035" s="41"/>
    </row>
    <row r="6036" spans="1:64" s="9" customFormat="1">
      <c r="A6036" s="10"/>
      <c r="C6036" s="10"/>
      <c r="D6036" s="10"/>
      <c r="E6036" s="10"/>
      <c r="F6036" s="10"/>
      <c r="G6036" s="27"/>
      <c r="H6036" s="27"/>
      <c r="I6036" s="27"/>
      <c r="J6036" s="27"/>
      <c r="K6036" s="27"/>
      <c r="L6036" s="27"/>
      <c r="M6036" s="27"/>
      <c r="N6036" s="27"/>
      <c r="O6036" s="27"/>
      <c r="P6036" s="27"/>
      <c r="Q6036" s="27"/>
      <c r="R6036" s="27"/>
      <c r="S6036" s="27"/>
      <c r="T6036" s="10"/>
      <c r="U6036" s="10"/>
      <c r="V6036" s="10"/>
      <c r="W6036" s="10"/>
      <c r="X6036" s="10"/>
      <c r="Y6036" s="10"/>
      <c r="Z6036" s="41"/>
      <c r="AA6036" s="41"/>
      <c r="AB6036" s="41"/>
      <c r="AC6036" s="41"/>
      <c r="AD6036" s="41"/>
      <c r="AE6036" s="41"/>
      <c r="AF6036" s="41"/>
      <c r="AG6036" s="41"/>
      <c r="AH6036" s="41"/>
      <c r="AI6036" s="41"/>
      <c r="AJ6036" s="41"/>
      <c r="AK6036" s="41"/>
      <c r="AL6036" s="41"/>
      <c r="AM6036" s="41"/>
      <c r="AN6036" s="41"/>
      <c r="AO6036" s="41"/>
      <c r="AP6036" s="41"/>
      <c r="AQ6036" s="41"/>
      <c r="AR6036" s="41"/>
      <c r="AS6036" s="41"/>
      <c r="AT6036" s="41"/>
      <c r="AU6036" s="41"/>
      <c r="AV6036" s="41"/>
      <c r="AW6036" s="41"/>
      <c r="AX6036" s="41"/>
      <c r="AY6036" s="41"/>
      <c r="AZ6036" s="41"/>
      <c r="BA6036" s="41"/>
      <c r="BB6036" s="41"/>
      <c r="BC6036" s="41"/>
      <c r="BD6036" s="41"/>
      <c r="BE6036" s="41"/>
      <c r="BF6036" s="41"/>
      <c r="BG6036" s="41"/>
      <c r="BH6036" s="41"/>
      <c r="BI6036" s="41"/>
      <c r="BJ6036" s="41"/>
      <c r="BK6036" s="41"/>
      <c r="BL6036" s="41"/>
    </row>
    <row r="6037" spans="1:64" s="9" customFormat="1">
      <c r="A6037" s="10"/>
      <c r="C6037" s="10"/>
      <c r="D6037" s="10"/>
      <c r="E6037" s="10"/>
      <c r="F6037" s="10"/>
      <c r="G6037" s="27"/>
      <c r="H6037" s="27"/>
      <c r="I6037" s="27"/>
      <c r="J6037" s="27"/>
      <c r="K6037" s="27"/>
      <c r="L6037" s="27"/>
      <c r="M6037" s="27"/>
      <c r="N6037" s="27"/>
      <c r="O6037" s="27"/>
      <c r="P6037" s="27"/>
      <c r="Q6037" s="27"/>
      <c r="R6037" s="27"/>
      <c r="S6037" s="27"/>
      <c r="T6037" s="10"/>
      <c r="U6037" s="10"/>
      <c r="V6037" s="10"/>
      <c r="W6037" s="10"/>
      <c r="X6037" s="10"/>
      <c r="Y6037" s="10"/>
      <c r="Z6037" s="41"/>
      <c r="AA6037" s="41"/>
      <c r="AB6037" s="41"/>
      <c r="AC6037" s="41"/>
      <c r="AD6037" s="41"/>
      <c r="AE6037" s="41"/>
      <c r="AF6037" s="41"/>
      <c r="AG6037" s="41"/>
      <c r="AH6037" s="41"/>
      <c r="AI6037" s="41"/>
      <c r="AJ6037" s="41"/>
      <c r="AK6037" s="41"/>
      <c r="AL6037" s="41"/>
      <c r="AM6037" s="41"/>
      <c r="AN6037" s="41"/>
      <c r="AO6037" s="41"/>
      <c r="AP6037" s="41"/>
      <c r="AQ6037" s="41"/>
      <c r="AR6037" s="41"/>
      <c r="AS6037" s="41"/>
      <c r="AT6037" s="41"/>
      <c r="AU6037" s="41"/>
      <c r="AV6037" s="41"/>
      <c r="AW6037" s="41"/>
      <c r="AX6037" s="41"/>
      <c r="AY6037" s="41"/>
      <c r="AZ6037" s="41"/>
      <c r="BA6037" s="41"/>
      <c r="BB6037" s="41"/>
      <c r="BC6037" s="41"/>
      <c r="BD6037" s="41"/>
      <c r="BE6037" s="41"/>
      <c r="BF6037" s="41"/>
      <c r="BG6037" s="41"/>
      <c r="BH6037" s="41"/>
      <c r="BI6037" s="41"/>
      <c r="BJ6037" s="41"/>
      <c r="BK6037" s="41"/>
      <c r="BL6037" s="41"/>
    </row>
    <row r="6038" spans="1:64" s="9" customFormat="1">
      <c r="A6038" s="10"/>
      <c r="C6038" s="10"/>
      <c r="D6038" s="10"/>
      <c r="E6038" s="10"/>
      <c r="F6038" s="10"/>
      <c r="G6038" s="27"/>
      <c r="H6038" s="27"/>
      <c r="I6038" s="27"/>
      <c r="J6038" s="27"/>
      <c r="K6038" s="27"/>
      <c r="L6038" s="27"/>
      <c r="M6038" s="27"/>
      <c r="N6038" s="27"/>
      <c r="O6038" s="27"/>
      <c r="P6038" s="27"/>
      <c r="Q6038" s="27"/>
      <c r="R6038" s="27"/>
      <c r="S6038" s="27"/>
      <c r="T6038" s="10"/>
      <c r="U6038" s="10"/>
      <c r="V6038" s="10"/>
      <c r="W6038" s="10"/>
      <c r="X6038" s="10"/>
      <c r="Y6038" s="10"/>
      <c r="Z6038" s="41"/>
      <c r="AA6038" s="41"/>
      <c r="AB6038" s="41"/>
      <c r="AC6038" s="41"/>
      <c r="AD6038" s="41"/>
      <c r="AE6038" s="41"/>
      <c r="AF6038" s="41"/>
      <c r="AG6038" s="41"/>
      <c r="AH6038" s="41"/>
      <c r="AI6038" s="41"/>
      <c r="AJ6038" s="41"/>
      <c r="AK6038" s="41"/>
      <c r="AL6038" s="41"/>
      <c r="AM6038" s="41"/>
      <c r="AN6038" s="41"/>
      <c r="AO6038" s="41"/>
      <c r="AP6038" s="41"/>
      <c r="AQ6038" s="41"/>
      <c r="AR6038" s="41"/>
      <c r="AS6038" s="41"/>
      <c r="AT6038" s="41"/>
      <c r="AU6038" s="41"/>
      <c r="AV6038" s="41"/>
      <c r="AW6038" s="41"/>
      <c r="AX6038" s="41"/>
      <c r="AY6038" s="41"/>
      <c r="AZ6038" s="41"/>
      <c r="BA6038" s="41"/>
      <c r="BB6038" s="41"/>
      <c r="BC6038" s="41"/>
      <c r="BD6038" s="41"/>
      <c r="BE6038" s="41"/>
      <c r="BF6038" s="41"/>
      <c r="BG6038" s="41"/>
      <c r="BH6038" s="41"/>
      <c r="BI6038" s="41"/>
      <c r="BJ6038" s="41"/>
      <c r="BK6038" s="41"/>
      <c r="BL6038" s="41"/>
    </row>
    <row r="6039" spans="1:64" s="9" customFormat="1">
      <c r="A6039" s="10"/>
      <c r="C6039" s="10"/>
      <c r="D6039" s="10"/>
      <c r="E6039" s="10"/>
      <c r="F6039" s="10"/>
      <c r="G6039" s="27"/>
      <c r="H6039" s="27"/>
      <c r="I6039" s="27"/>
      <c r="J6039" s="27"/>
      <c r="K6039" s="27"/>
      <c r="L6039" s="27"/>
      <c r="M6039" s="27"/>
      <c r="N6039" s="27"/>
      <c r="O6039" s="27"/>
      <c r="P6039" s="27"/>
      <c r="Q6039" s="27"/>
      <c r="R6039" s="27"/>
      <c r="S6039" s="27"/>
      <c r="T6039" s="10"/>
      <c r="U6039" s="10"/>
      <c r="V6039" s="10"/>
      <c r="W6039" s="10"/>
      <c r="X6039" s="10"/>
      <c r="Y6039" s="10"/>
      <c r="Z6039" s="41"/>
      <c r="AA6039" s="41"/>
      <c r="AB6039" s="41"/>
      <c r="AC6039" s="41"/>
      <c r="AD6039" s="41"/>
      <c r="AE6039" s="41"/>
      <c r="AF6039" s="41"/>
      <c r="AG6039" s="41"/>
      <c r="AH6039" s="41"/>
      <c r="AI6039" s="41"/>
      <c r="AJ6039" s="41"/>
      <c r="AK6039" s="41"/>
      <c r="AL6039" s="41"/>
      <c r="AM6039" s="41"/>
      <c r="AN6039" s="41"/>
      <c r="AO6039" s="41"/>
      <c r="AP6039" s="41"/>
      <c r="AQ6039" s="41"/>
      <c r="AR6039" s="41"/>
      <c r="AS6039" s="41"/>
      <c r="AT6039" s="41"/>
      <c r="AU6039" s="41"/>
      <c r="AV6039" s="41"/>
      <c r="AW6039" s="41"/>
      <c r="AX6039" s="41"/>
      <c r="AY6039" s="41"/>
      <c r="AZ6039" s="41"/>
      <c r="BA6039" s="41"/>
      <c r="BB6039" s="41"/>
      <c r="BC6039" s="41"/>
      <c r="BD6039" s="41"/>
      <c r="BE6039" s="41"/>
      <c r="BF6039" s="41"/>
      <c r="BG6039" s="41"/>
      <c r="BH6039" s="41"/>
      <c r="BI6039" s="41"/>
      <c r="BJ6039" s="41"/>
      <c r="BK6039" s="41"/>
      <c r="BL6039" s="41"/>
    </row>
    <row r="6040" spans="1:64" s="9" customFormat="1">
      <c r="A6040" s="10"/>
      <c r="C6040" s="10"/>
      <c r="D6040" s="10"/>
      <c r="E6040" s="10"/>
      <c r="F6040" s="10"/>
      <c r="G6040" s="27"/>
      <c r="H6040" s="27"/>
      <c r="I6040" s="27"/>
      <c r="J6040" s="27"/>
      <c r="K6040" s="27"/>
      <c r="L6040" s="27"/>
      <c r="M6040" s="27"/>
      <c r="N6040" s="27"/>
      <c r="O6040" s="27"/>
      <c r="P6040" s="27"/>
      <c r="Q6040" s="27"/>
      <c r="R6040" s="27"/>
      <c r="S6040" s="27"/>
      <c r="T6040" s="10"/>
      <c r="U6040" s="10"/>
      <c r="V6040" s="10"/>
      <c r="W6040" s="10"/>
      <c r="X6040" s="10"/>
      <c r="Y6040" s="10"/>
      <c r="Z6040" s="41"/>
      <c r="AA6040" s="41"/>
      <c r="AB6040" s="41"/>
      <c r="AC6040" s="41"/>
      <c r="AD6040" s="41"/>
      <c r="AE6040" s="41"/>
      <c r="AF6040" s="41"/>
      <c r="AG6040" s="41"/>
      <c r="AH6040" s="41"/>
      <c r="AI6040" s="41"/>
      <c r="AJ6040" s="41"/>
      <c r="AK6040" s="41"/>
      <c r="AL6040" s="41"/>
      <c r="AM6040" s="41"/>
      <c r="AN6040" s="41"/>
      <c r="AO6040" s="41"/>
      <c r="AP6040" s="41"/>
      <c r="AQ6040" s="41"/>
      <c r="AR6040" s="41"/>
      <c r="AS6040" s="41"/>
      <c r="AT6040" s="41"/>
      <c r="AU6040" s="41"/>
      <c r="AV6040" s="41"/>
      <c r="AW6040" s="41"/>
      <c r="AX6040" s="41"/>
      <c r="AY6040" s="41"/>
      <c r="AZ6040" s="41"/>
      <c r="BA6040" s="41"/>
      <c r="BB6040" s="41"/>
      <c r="BC6040" s="41"/>
      <c r="BD6040" s="41"/>
      <c r="BE6040" s="41"/>
      <c r="BF6040" s="41"/>
      <c r="BG6040" s="41"/>
      <c r="BH6040" s="41"/>
      <c r="BI6040" s="41"/>
      <c r="BJ6040" s="41"/>
      <c r="BK6040" s="41"/>
      <c r="BL6040" s="41"/>
    </row>
    <row r="6041" spans="1:64" s="9" customFormat="1">
      <c r="A6041" s="10"/>
      <c r="C6041" s="10"/>
      <c r="D6041" s="10"/>
      <c r="E6041" s="10"/>
      <c r="F6041" s="10"/>
      <c r="G6041" s="27"/>
      <c r="H6041" s="27"/>
      <c r="I6041" s="27"/>
      <c r="J6041" s="27"/>
      <c r="K6041" s="27"/>
      <c r="L6041" s="27"/>
      <c r="M6041" s="27"/>
      <c r="N6041" s="27"/>
      <c r="O6041" s="27"/>
      <c r="P6041" s="27"/>
      <c r="Q6041" s="27"/>
      <c r="R6041" s="27"/>
      <c r="S6041" s="27"/>
      <c r="T6041" s="10"/>
      <c r="U6041" s="10"/>
      <c r="V6041" s="10"/>
      <c r="W6041" s="10"/>
      <c r="X6041" s="10"/>
      <c r="Y6041" s="10"/>
      <c r="Z6041" s="41"/>
      <c r="AA6041" s="41"/>
      <c r="AB6041" s="41"/>
      <c r="AC6041" s="41"/>
      <c r="AD6041" s="41"/>
      <c r="AE6041" s="41"/>
      <c r="AF6041" s="41"/>
      <c r="AG6041" s="41"/>
      <c r="AH6041" s="41"/>
      <c r="AI6041" s="41"/>
      <c r="AJ6041" s="41"/>
      <c r="AK6041" s="41"/>
      <c r="AL6041" s="41"/>
      <c r="AM6041" s="41"/>
      <c r="AN6041" s="41"/>
      <c r="AO6041" s="41"/>
      <c r="AP6041" s="41"/>
      <c r="AQ6041" s="41"/>
      <c r="AR6041" s="41"/>
      <c r="AS6041" s="41"/>
      <c r="AT6041" s="41"/>
      <c r="AU6041" s="41"/>
      <c r="AV6041" s="41"/>
      <c r="AW6041" s="41"/>
      <c r="AX6041" s="41"/>
      <c r="AY6041" s="41"/>
      <c r="AZ6041" s="41"/>
      <c r="BA6041" s="41"/>
      <c r="BB6041" s="41"/>
      <c r="BC6041" s="41"/>
      <c r="BD6041" s="41"/>
      <c r="BE6041" s="41"/>
      <c r="BF6041" s="41"/>
      <c r="BG6041" s="41"/>
      <c r="BH6041" s="41"/>
      <c r="BI6041" s="41"/>
      <c r="BJ6041" s="41"/>
      <c r="BK6041" s="41"/>
      <c r="BL6041" s="41"/>
    </row>
    <row r="6042" spans="1:64" s="9" customFormat="1">
      <c r="A6042" s="10"/>
      <c r="C6042" s="10"/>
      <c r="D6042" s="10"/>
      <c r="E6042" s="10"/>
      <c r="F6042" s="10"/>
      <c r="G6042" s="27"/>
      <c r="H6042" s="27"/>
      <c r="I6042" s="27"/>
      <c r="J6042" s="27"/>
      <c r="K6042" s="27"/>
      <c r="L6042" s="27"/>
      <c r="M6042" s="27"/>
      <c r="N6042" s="27"/>
      <c r="O6042" s="27"/>
      <c r="P6042" s="27"/>
      <c r="Q6042" s="27"/>
      <c r="R6042" s="27"/>
      <c r="S6042" s="27"/>
      <c r="T6042" s="10"/>
      <c r="U6042" s="10"/>
      <c r="V6042" s="10"/>
      <c r="W6042" s="10"/>
      <c r="X6042" s="10"/>
      <c r="Y6042" s="10"/>
      <c r="Z6042" s="41"/>
      <c r="AA6042" s="41"/>
      <c r="AB6042" s="41"/>
      <c r="AC6042" s="41"/>
      <c r="AD6042" s="41"/>
      <c r="AE6042" s="41"/>
      <c r="AF6042" s="41"/>
      <c r="AG6042" s="41"/>
      <c r="AH6042" s="41"/>
      <c r="AI6042" s="41"/>
      <c r="AJ6042" s="41"/>
      <c r="AK6042" s="41"/>
      <c r="AL6042" s="41"/>
      <c r="AM6042" s="41"/>
      <c r="AN6042" s="41"/>
      <c r="AO6042" s="41"/>
      <c r="AP6042" s="41"/>
      <c r="AQ6042" s="41"/>
      <c r="AR6042" s="41"/>
      <c r="AS6042" s="41"/>
      <c r="AT6042" s="41"/>
      <c r="AU6042" s="41"/>
      <c r="AV6042" s="41"/>
      <c r="AW6042" s="41"/>
      <c r="AX6042" s="41"/>
      <c r="AY6042" s="41"/>
      <c r="AZ6042" s="41"/>
      <c r="BA6042" s="41"/>
      <c r="BB6042" s="41"/>
      <c r="BC6042" s="41"/>
      <c r="BD6042" s="41"/>
      <c r="BE6042" s="41"/>
      <c r="BF6042" s="41"/>
      <c r="BG6042" s="41"/>
      <c r="BH6042" s="41"/>
      <c r="BI6042" s="41"/>
      <c r="BJ6042" s="41"/>
      <c r="BK6042" s="41"/>
      <c r="BL6042" s="41"/>
    </row>
    <row r="6043" spans="1:64" s="9" customFormat="1">
      <c r="A6043" s="10"/>
      <c r="C6043" s="10"/>
      <c r="D6043" s="10"/>
      <c r="E6043" s="10"/>
      <c r="F6043" s="10"/>
      <c r="G6043" s="27"/>
      <c r="H6043" s="27"/>
      <c r="I6043" s="27"/>
      <c r="J6043" s="27"/>
      <c r="K6043" s="27"/>
      <c r="L6043" s="27"/>
      <c r="M6043" s="27"/>
      <c r="N6043" s="27"/>
      <c r="O6043" s="27"/>
      <c r="P6043" s="27"/>
      <c r="Q6043" s="27"/>
      <c r="R6043" s="27"/>
      <c r="S6043" s="27"/>
      <c r="T6043" s="10"/>
      <c r="U6043" s="10"/>
      <c r="V6043" s="10"/>
      <c r="W6043" s="10"/>
      <c r="X6043" s="10"/>
      <c r="Y6043" s="10"/>
      <c r="Z6043" s="41"/>
      <c r="AA6043" s="41"/>
      <c r="AB6043" s="41"/>
      <c r="AC6043" s="41"/>
      <c r="AD6043" s="41"/>
      <c r="AE6043" s="41"/>
      <c r="AF6043" s="41"/>
      <c r="AG6043" s="41"/>
      <c r="AH6043" s="41"/>
      <c r="AI6043" s="41"/>
      <c r="AJ6043" s="41"/>
      <c r="AK6043" s="41"/>
      <c r="AL6043" s="41"/>
      <c r="AM6043" s="41"/>
      <c r="AN6043" s="41"/>
      <c r="AO6043" s="41"/>
      <c r="AP6043" s="41"/>
      <c r="AQ6043" s="41"/>
      <c r="AR6043" s="41"/>
      <c r="AS6043" s="41"/>
      <c r="AT6043" s="41"/>
      <c r="AU6043" s="41"/>
      <c r="AV6043" s="41"/>
      <c r="AW6043" s="41"/>
      <c r="AX6043" s="41"/>
      <c r="AY6043" s="41"/>
      <c r="AZ6043" s="41"/>
      <c r="BA6043" s="41"/>
      <c r="BB6043" s="41"/>
      <c r="BC6043" s="41"/>
      <c r="BD6043" s="41"/>
      <c r="BE6043" s="41"/>
      <c r="BF6043" s="41"/>
      <c r="BG6043" s="41"/>
      <c r="BH6043" s="41"/>
      <c r="BI6043" s="41"/>
      <c r="BJ6043" s="41"/>
      <c r="BK6043" s="41"/>
      <c r="BL6043" s="41"/>
    </row>
    <row r="6044" spans="1:64" s="9" customFormat="1">
      <c r="A6044" s="10"/>
      <c r="C6044" s="10"/>
      <c r="D6044" s="10"/>
      <c r="E6044" s="10"/>
      <c r="F6044" s="10"/>
      <c r="G6044" s="27"/>
      <c r="H6044" s="27"/>
      <c r="I6044" s="27"/>
      <c r="J6044" s="27"/>
      <c r="K6044" s="27"/>
      <c r="L6044" s="27"/>
      <c r="M6044" s="27"/>
      <c r="N6044" s="27"/>
      <c r="O6044" s="27"/>
      <c r="P6044" s="27"/>
      <c r="Q6044" s="27"/>
      <c r="R6044" s="27"/>
      <c r="S6044" s="27"/>
      <c r="T6044" s="10"/>
      <c r="U6044" s="10"/>
      <c r="V6044" s="10"/>
      <c r="W6044" s="10"/>
      <c r="X6044" s="10"/>
      <c r="Y6044" s="10"/>
      <c r="Z6044" s="41"/>
      <c r="AA6044" s="41"/>
      <c r="AB6044" s="41"/>
      <c r="AC6044" s="41"/>
      <c r="AD6044" s="41"/>
      <c r="AE6044" s="41"/>
      <c r="AF6044" s="41"/>
      <c r="AG6044" s="41"/>
      <c r="AH6044" s="41"/>
      <c r="AI6044" s="41"/>
      <c r="AJ6044" s="41"/>
      <c r="AK6044" s="41"/>
      <c r="AL6044" s="41"/>
      <c r="AM6044" s="41"/>
      <c r="AN6044" s="41"/>
      <c r="AO6044" s="41"/>
      <c r="AP6044" s="41"/>
      <c r="AQ6044" s="41"/>
      <c r="AR6044" s="41"/>
      <c r="AS6044" s="41"/>
      <c r="AT6044" s="41"/>
      <c r="AU6044" s="41"/>
      <c r="AV6044" s="41"/>
      <c r="AW6044" s="41"/>
      <c r="AX6044" s="41"/>
      <c r="AY6044" s="41"/>
      <c r="AZ6044" s="41"/>
      <c r="BA6044" s="41"/>
      <c r="BB6044" s="41"/>
      <c r="BC6044" s="41"/>
      <c r="BD6044" s="41"/>
      <c r="BE6044" s="41"/>
      <c r="BF6044" s="41"/>
      <c r="BG6044" s="41"/>
      <c r="BH6044" s="41"/>
      <c r="BI6044" s="41"/>
      <c r="BJ6044" s="41"/>
      <c r="BK6044" s="41"/>
      <c r="BL6044" s="41"/>
    </row>
    <row r="6045" spans="1:64" s="9" customFormat="1">
      <c r="A6045" s="10"/>
      <c r="C6045" s="10"/>
      <c r="D6045" s="10"/>
      <c r="E6045" s="10"/>
      <c r="F6045" s="10"/>
      <c r="G6045" s="27"/>
      <c r="H6045" s="27"/>
      <c r="I6045" s="27"/>
      <c r="J6045" s="27"/>
      <c r="K6045" s="27"/>
      <c r="L6045" s="27"/>
      <c r="M6045" s="27"/>
      <c r="N6045" s="27"/>
      <c r="O6045" s="27"/>
      <c r="P6045" s="27"/>
      <c r="Q6045" s="27"/>
      <c r="R6045" s="27"/>
      <c r="S6045" s="27"/>
      <c r="T6045" s="10"/>
      <c r="U6045" s="10"/>
      <c r="V6045" s="10"/>
      <c r="W6045" s="10"/>
      <c r="X6045" s="10"/>
      <c r="Y6045" s="10"/>
      <c r="Z6045" s="41"/>
      <c r="AA6045" s="41"/>
      <c r="AB6045" s="41"/>
      <c r="AC6045" s="41"/>
      <c r="AD6045" s="41"/>
      <c r="AE6045" s="41"/>
      <c r="AF6045" s="41"/>
      <c r="AG6045" s="41"/>
      <c r="AH6045" s="41"/>
      <c r="AI6045" s="41"/>
      <c r="AJ6045" s="41"/>
      <c r="AK6045" s="41"/>
      <c r="AL6045" s="41"/>
      <c r="AM6045" s="41"/>
      <c r="AN6045" s="41"/>
      <c r="AO6045" s="41"/>
      <c r="AP6045" s="41"/>
      <c r="AQ6045" s="41"/>
      <c r="AR6045" s="41"/>
      <c r="AS6045" s="41"/>
      <c r="AT6045" s="41"/>
      <c r="AU6045" s="41"/>
      <c r="AV6045" s="41"/>
      <c r="AW6045" s="41"/>
      <c r="AX6045" s="41"/>
      <c r="AY6045" s="41"/>
      <c r="AZ6045" s="41"/>
      <c r="BA6045" s="41"/>
      <c r="BB6045" s="41"/>
      <c r="BC6045" s="41"/>
      <c r="BD6045" s="41"/>
      <c r="BE6045" s="41"/>
      <c r="BF6045" s="41"/>
      <c r="BG6045" s="41"/>
      <c r="BH6045" s="41"/>
      <c r="BI6045" s="41"/>
      <c r="BJ6045" s="41"/>
      <c r="BK6045" s="41"/>
      <c r="BL6045" s="41"/>
    </row>
    <row r="6046" spans="1:64" s="9" customFormat="1">
      <c r="A6046" s="10"/>
      <c r="C6046" s="10"/>
      <c r="D6046" s="10"/>
      <c r="E6046" s="10"/>
      <c r="F6046" s="10"/>
      <c r="G6046" s="27"/>
      <c r="H6046" s="27"/>
      <c r="I6046" s="27"/>
      <c r="J6046" s="27"/>
      <c r="K6046" s="27"/>
      <c r="L6046" s="27"/>
      <c r="M6046" s="27"/>
      <c r="N6046" s="27"/>
      <c r="O6046" s="27"/>
      <c r="P6046" s="27"/>
      <c r="Q6046" s="27"/>
      <c r="R6046" s="27"/>
      <c r="S6046" s="27"/>
      <c r="T6046" s="10"/>
      <c r="U6046" s="10"/>
      <c r="V6046" s="10"/>
      <c r="W6046" s="10"/>
      <c r="X6046" s="10"/>
      <c r="Y6046" s="10"/>
      <c r="Z6046" s="41"/>
      <c r="AA6046" s="41"/>
      <c r="AB6046" s="41"/>
      <c r="AC6046" s="41"/>
      <c r="AD6046" s="41"/>
      <c r="AE6046" s="41"/>
      <c r="AF6046" s="41"/>
      <c r="AG6046" s="41"/>
      <c r="AH6046" s="41"/>
      <c r="AI6046" s="41"/>
      <c r="AJ6046" s="41"/>
      <c r="AK6046" s="41"/>
      <c r="AL6046" s="41"/>
      <c r="AM6046" s="41"/>
      <c r="AN6046" s="41"/>
      <c r="AO6046" s="41"/>
      <c r="AP6046" s="41"/>
      <c r="AQ6046" s="41"/>
      <c r="AR6046" s="41"/>
      <c r="AS6046" s="41"/>
      <c r="AT6046" s="41"/>
      <c r="AU6046" s="41"/>
      <c r="AV6046" s="41"/>
      <c r="AW6046" s="41"/>
      <c r="AX6046" s="41"/>
      <c r="AY6046" s="41"/>
      <c r="AZ6046" s="41"/>
      <c r="BA6046" s="41"/>
      <c r="BB6046" s="41"/>
      <c r="BC6046" s="41"/>
      <c r="BD6046" s="41"/>
      <c r="BE6046" s="41"/>
      <c r="BF6046" s="41"/>
      <c r="BG6046" s="41"/>
      <c r="BH6046" s="41"/>
      <c r="BI6046" s="41"/>
      <c r="BJ6046" s="41"/>
      <c r="BK6046" s="41"/>
      <c r="BL6046" s="41"/>
    </row>
    <row r="6047" spans="1:64" s="9" customFormat="1">
      <c r="A6047" s="10"/>
      <c r="C6047" s="10"/>
      <c r="D6047" s="10"/>
      <c r="E6047" s="10"/>
      <c r="F6047" s="10"/>
      <c r="G6047" s="27"/>
      <c r="H6047" s="27"/>
      <c r="I6047" s="27"/>
      <c r="J6047" s="27"/>
      <c r="K6047" s="27"/>
      <c r="L6047" s="27"/>
      <c r="M6047" s="27"/>
      <c r="N6047" s="27"/>
      <c r="O6047" s="27"/>
      <c r="P6047" s="27"/>
      <c r="Q6047" s="27"/>
      <c r="R6047" s="27"/>
      <c r="S6047" s="27"/>
      <c r="T6047" s="10"/>
      <c r="U6047" s="10"/>
      <c r="V6047" s="10"/>
      <c r="W6047" s="10"/>
      <c r="X6047" s="10"/>
      <c r="Y6047" s="10"/>
      <c r="Z6047" s="41"/>
      <c r="AA6047" s="41"/>
      <c r="AB6047" s="41"/>
      <c r="AC6047" s="41"/>
      <c r="AD6047" s="41"/>
      <c r="AE6047" s="41"/>
      <c r="AF6047" s="41"/>
      <c r="AG6047" s="41"/>
      <c r="AH6047" s="41"/>
      <c r="AI6047" s="41"/>
      <c r="AJ6047" s="41"/>
      <c r="AK6047" s="41"/>
      <c r="AL6047" s="41"/>
      <c r="AM6047" s="41"/>
      <c r="AN6047" s="41"/>
      <c r="AO6047" s="41"/>
      <c r="AP6047" s="41"/>
      <c r="AQ6047" s="41"/>
      <c r="AR6047" s="41"/>
      <c r="AS6047" s="41"/>
      <c r="AT6047" s="41"/>
      <c r="AU6047" s="41"/>
      <c r="AV6047" s="41"/>
      <c r="AW6047" s="41"/>
      <c r="AX6047" s="41"/>
      <c r="AY6047" s="41"/>
      <c r="AZ6047" s="41"/>
      <c r="BA6047" s="41"/>
      <c r="BB6047" s="41"/>
      <c r="BC6047" s="41"/>
      <c r="BD6047" s="41"/>
      <c r="BE6047" s="41"/>
      <c r="BF6047" s="41"/>
      <c r="BG6047" s="41"/>
      <c r="BH6047" s="41"/>
      <c r="BI6047" s="41"/>
      <c r="BJ6047" s="41"/>
      <c r="BK6047" s="41"/>
      <c r="BL6047" s="41"/>
    </row>
    <row r="6048" spans="1:64" s="9" customFormat="1">
      <c r="A6048" s="10"/>
      <c r="C6048" s="10"/>
      <c r="D6048" s="10"/>
      <c r="E6048" s="10"/>
      <c r="F6048" s="10"/>
      <c r="G6048" s="27"/>
      <c r="H6048" s="27"/>
      <c r="I6048" s="27"/>
      <c r="J6048" s="27"/>
      <c r="K6048" s="27"/>
      <c r="L6048" s="27"/>
      <c r="M6048" s="27"/>
      <c r="N6048" s="27"/>
      <c r="O6048" s="27"/>
      <c r="P6048" s="27"/>
      <c r="Q6048" s="27"/>
      <c r="R6048" s="27"/>
      <c r="S6048" s="27"/>
      <c r="T6048" s="10"/>
      <c r="U6048" s="10"/>
      <c r="V6048" s="10"/>
      <c r="W6048" s="10"/>
      <c r="X6048" s="10"/>
      <c r="Y6048" s="10"/>
      <c r="Z6048" s="41"/>
      <c r="AA6048" s="41"/>
      <c r="AB6048" s="41"/>
      <c r="AC6048" s="41"/>
      <c r="AD6048" s="41"/>
      <c r="AE6048" s="41"/>
      <c r="AF6048" s="41"/>
      <c r="AG6048" s="41"/>
      <c r="AH6048" s="41"/>
      <c r="AI6048" s="41"/>
      <c r="AJ6048" s="41"/>
      <c r="AK6048" s="41"/>
      <c r="AL6048" s="41"/>
      <c r="AM6048" s="41"/>
      <c r="AN6048" s="41"/>
      <c r="AO6048" s="41"/>
      <c r="AP6048" s="41"/>
      <c r="AQ6048" s="41"/>
      <c r="AR6048" s="41"/>
      <c r="AS6048" s="41"/>
      <c r="AT6048" s="41"/>
      <c r="AU6048" s="41"/>
      <c r="AV6048" s="41"/>
      <c r="AW6048" s="41"/>
      <c r="AX6048" s="41"/>
      <c r="AY6048" s="41"/>
      <c r="AZ6048" s="41"/>
      <c r="BA6048" s="41"/>
      <c r="BB6048" s="41"/>
      <c r="BC6048" s="41"/>
      <c r="BD6048" s="41"/>
      <c r="BE6048" s="41"/>
      <c r="BF6048" s="41"/>
      <c r="BG6048" s="41"/>
      <c r="BH6048" s="41"/>
      <c r="BI6048" s="41"/>
      <c r="BJ6048" s="41"/>
      <c r="BK6048" s="41"/>
      <c r="BL6048" s="41"/>
    </row>
    <row r="6049" spans="1:64" s="9" customFormat="1">
      <c r="A6049" s="10"/>
      <c r="C6049" s="10"/>
      <c r="D6049" s="10"/>
      <c r="E6049" s="10"/>
      <c r="F6049" s="10"/>
      <c r="G6049" s="27"/>
      <c r="H6049" s="27"/>
      <c r="I6049" s="27"/>
      <c r="J6049" s="27"/>
      <c r="K6049" s="27"/>
      <c r="L6049" s="27"/>
      <c r="M6049" s="27"/>
      <c r="N6049" s="27"/>
      <c r="O6049" s="27"/>
      <c r="P6049" s="27"/>
      <c r="Q6049" s="27"/>
      <c r="R6049" s="27"/>
      <c r="S6049" s="27"/>
      <c r="T6049" s="10"/>
      <c r="U6049" s="10"/>
      <c r="V6049" s="10"/>
      <c r="W6049" s="10"/>
      <c r="X6049" s="10"/>
      <c r="Y6049" s="10"/>
      <c r="Z6049" s="41"/>
      <c r="AA6049" s="41"/>
      <c r="AB6049" s="41"/>
      <c r="AC6049" s="41"/>
      <c r="AD6049" s="41"/>
      <c r="AE6049" s="41"/>
      <c r="AF6049" s="41"/>
      <c r="AG6049" s="41"/>
      <c r="AH6049" s="41"/>
      <c r="AI6049" s="41"/>
      <c r="AJ6049" s="41"/>
      <c r="AK6049" s="41"/>
      <c r="AL6049" s="41"/>
      <c r="AM6049" s="41"/>
      <c r="AN6049" s="41"/>
      <c r="AO6049" s="41"/>
      <c r="AP6049" s="41"/>
      <c r="AQ6049" s="41"/>
      <c r="AR6049" s="41"/>
      <c r="AS6049" s="41"/>
      <c r="AT6049" s="41"/>
      <c r="AU6049" s="41"/>
      <c r="AV6049" s="41"/>
      <c r="AW6049" s="41"/>
      <c r="AX6049" s="41"/>
      <c r="AY6049" s="41"/>
      <c r="AZ6049" s="41"/>
      <c r="BA6049" s="41"/>
      <c r="BB6049" s="41"/>
      <c r="BC6049" s="41"/>
      <c r="BD6049" s="41"/>
      <c r="BE6049" s="41"/>
      <c r="BF6049" s="41"/>
      <c r="BG6049" s="41"/>
      <c r="BH6049" s="41"/>
      <c r="BI6049" s="41"/>
      <c r="BJ6049" s="41"/>
      <c r="BK6049" s="41"/>
      <c r="BL6049" s="41"/>
    </row>
    <row r="6050" spans="1:64" s="9" customFormat="1">
      <c r="A6050" s="10"/>
      <c r="C6050" s="10"/>
      <c r="D6050" s="10"/>
      <c r="E6050" s="10"/>
      <c r="F6050" s="10"/>
      <c r="G6050" s="27"/>
      <c r="H6050" s="27"/>
      <c r="I6050" s="27"/>
      <c r="J6050" s="27"/>
      <c r="K6050" s="27"/>
      <c r="L6050" s="27"/>
      <c r="M6050" s="27"/>
      <c r="N6050" s="27"/>
      <c r="O6050" s="27"/>
      <c r="P6050" s="27"/>
      <c r="Q6050" s="27"/>
      <c r="R6050" s="27"/>
      <c r="S6050" s="27"/>
      <c r="T6050" s="10"/>
      <c r="U6050" s="10"/>
      <c r="V6050" s="10"/>
      <c r="W6050" s="10"/>
      <c r="X6050" s="10"/>
      <c r="Y6050" s="10"/>
      <c r="Z6050" s="41"/>
      <c r="AA6050" s="41"/>
      <c r="AB6050" s="41"/>
      <c r="AC6050" s="41"/>
      <c r="AD6050" s="41"/>
      <c r="AE6050" s="41"/>
      <c r="AF6050" s="41"/>
      <c r="AG6050" s="41"/>
      <c r="AH6050" s="41"/>
      <c r="AI6050" s="41"/>
      <c r="AJ6050" s="41"/>
      <c r="AK6050" s="41"/>
      <c r="AL6050" s="41"/>
      <c r="AM6050" s="41"/>
      <c r="AN6050" s="41"/>
      <c r="AO6050" s="41"/>
      <c r="AP6050" s="41"/>
      <c r="AQ6050" s="41"/>
      <c r="AR6050" s="41"/>
      <c r="AS6050" s="41"/>
      <c r="AT6050" s="41"/>
      <c r="AU6050" s="41"/>
      <c r="AV6050" s="41"/>
      <c r="AW6050" s="41"/>
      <c r="AX6050" s="41"/>
      <c r="AY6050" s="41"/>
      <c r="AZ6050" s="41"/>
      <c r="BA6050" s="41"/>
      <c r="BB6050" s="41"/>
      <c r="BC6050" s="41"/>
      <c r="BD6050" s="41"/>
      <c r="BE6050" s="41"/>
      <c r="BF6050" s="41"/>
      <c r="BG6050" s="41"/>
      <c r="BH6050" s="41"/>
      <c r="BI6050" s="41"/>
      <c r="BJ6050" s="41"/>
      <c r="BK6050" s="41"/>
      <c r="BL6050" s="41"/>
    </row>
    <row r="6051" spans="1:64" s="9" customFormat="1">
      <c r="A6051" s="10"/>
      <c r="C6051" s="10"/>
      <c r="D6051" s="10"/>
      <c r="E6051" s="10"/>
      <c r="F6051" s="10"/>
      <c r="G6051" s="27"/>
      <c r="H6051" s="27"/>
      <c r="I6051" s="27"/>
      <c r="J6051" s="27"/>
      <c r="K6051" s="27"/>
      <c r="L6051" s="27"/>
      <c r="M6051" s="27"/>
      <c r="N6051" s="27"/>
      <c r="O6051" s="27"/>
      <c r="P6051" s="27"/>
      <c r="Q6051" s="27"/>
      <c r="R6051" s="27"/>
      <c r="S6051" s="27"/>
      <c r="T6051" s="10"/>
      <c r="U6051" s="10"/>
      <c r="V6051" s="10"/>
      <c r="W6051" s="10"/>
      <c r="X6051" s="10"/>
      <c r="Y6051" s="10"/>
      <c r="Z6051" s="41"/>
      <c r="AA6051" s="41"/>
      <c r="AB6051" s="41"/>
      <c r="AC6051" s="41"/>
      <c r="AD6051" s="41"/>
      <c r="AE6051" s="41"/>
      <c r="AF6051" s="41"/>
      <c r="AG6051" s="41"/>
      <c r="AH6051" s="41"/>
      <c r="AI6051" s="41"/>
      <c r="AJ6051" s="41"/>
      <c r="AK6051" s="41"/>
      <c r="AL6051" s="41"/>
      <c r="AM6051" s="41"/>
      <c r="AN6051" s="41"/>
      <c r="AO6051" s="41"/>
      <c r="AP6051" s="41"/>
      <c r="AQ6051" s="41"/>
      <c r="AR6051" s="41"/>
      <c r="AS6051" s="41"/>
      <c r="AT6051" s="41"/>
      <c r="AU6051" s="41"/>
      <c r="AV6051" s="41"/>
      <c r="AW6051" s="41"/>
      <c r="AX6051" s="41"/>
      <c r="AY6051" s="41"/>
      <c r="AZ6051" s="41"/>
      <c r="BA6051" s="41"/>
      <c r="BB6051" s="41"/>
      <c r="BC6051" s="41"/>
      <c r="BD6051" s="41"/>
      <c r="BE6051" s="41"/>
      <c r="BF6051" s="41"/>
      <c r="BG6051" s="41"/>
      <c r="BH6051" s="41"/>
      <c r="BI6051" s="41"/>
      <c r="BJ6051" s="41"/>
      <c r="BK6051" s="41"/>
      <c r="BL6051" s="41"/>
    </row>
    <row r="6052" spans="1:64" s="9" customFormat="1">
      <c r="A6052" s="10"/>
      <c r="C6052" s="10"/>
      <c r="D6052" s="10"/>
      <c r="E6052" s="10"/>
      <c r="F6052" s="10"/>
      <c r="G6052" s="27"/>
      <c r="H6052" s="27"/>
      <c r="I6052" s="27"/>
      <c r="J6052" s="27"/>
      <c r="K6052" s="27"/>
      <c r="L6052" s="27"/>
      <c r="M6052" s="27"/>
      <c r="N6052" s="27"/>
      <c r="O6052" s="27"/>
      <c r="P6052" s="27"/>
      <c r="Q6052" s="27"/>
      <c r="R6052" s="27"/>
      <c r="S6052" s="27"/>
      <c r="T6052" s="10"/>
      <c r="U6052" s="10"/>
      <c r="V6052" s="10"/>
      <c r="W6052" s="10"/>
      <c r="X6052" s="10"/>
      <c r="Y6052" s="10"/>
      <c r="Z6052" s="41"/>
      <c r="AA6052" s="41"/>
      <c r="AB6052" s="41"/>
      <c r="AC6052" s="41"/>
      <c r="AD6052" s="41"/>
      <c r="AE6052" s="41"/>
      <c r="AF6052" s="41"/>
      <c r="AG6052" s="41"/>
      <c r="AH6052" s="41"/>
      <c r="AI6052" s="41"/>
      <c r="AJ6052" s="41"/>
      <c r="AK6052" s="41"/>
      <c r="AL6052" s="41"/>
      <c r="AM6052" s="41"/>
      <c r="AN6052" s="41"/>
      <c r="AO6052" s="41"/>
      <c r="AP6052" s="41"/>
      <c r="AQ6052" s="41"/>
      <c r="AR6052" s="41"/>
      <c r="AS6052" s="41"/>
      <c r="AT6052" s="41"/>
      <c r="AU6052" s="41"/>
      <c r="AV6052" s="41"/>
      <c r="AW6052" s="41"/>
      <c r="AX6052" s="41"/>
      <c r="AY6052" s="41"/>
      <c r="AZ6052" s="41"/>
      <c r="BA6052" s="41"/>
      <c r="BB6052" s="41"/>
      <c r="BC6052" s="41"/>
      <c r="BD6052" s="41"/>
      <c r="BE6052" s="41"/>
      <c r="BF6052" s="41"/>
      <c r="BG6052" s="41"/>
      <c r="BH6052" s="41"/>
      <c r="BI6052" s="41"/>
      <c r="BJ6052" s="41"/>
      <c r="BK6052" s="41"/>
      <c r="BL6052" s="41"/>
    </row>
    <row r="6053" spans="1:64" s="9" customFormat="1">
      <c r="A6053" s="10"/>
      <c r="C6053" s="10"/>
      <c r="D6053" s="10"/>
      <c r="E6053" s="10"/>
      <c r="F6053" s="10"/>
      <c r="G6053" s="27"/>
      <c r="H6053" s="27"/>
      <c r="I6053" s="27"/>
      <c r="J6053" s="27"/>
      <c r="K6053" s="27"/>
      <c r="L6053" s="27"/>
      <c r="M6053" s="27"/>
      <c r="N6053" s="27"/>
      <c r="O6053" s="27"/>
      <c r="P6053" s="27"/>
      <c r="Q6053" s="27"/>
      <c r="R6053" s="27"/>
      <c r="S6053" s="27"/>
      <c r="T6053" s="10"/>
      <c r="U6053" s="10"/>
      <c r="V6053" s="10"/>
      <c r="W6053" s="10"/>
      <c r="X6053" s="10"/>
      <c r="Y6053" s="10"/>
      <c r="Z6053" s="41"/>
      <c r="AA6053" s="41"/>
      <c r="AB6053" s="41"/>
      <c r="AC6053" s="41"/>
      <c r="AD6053" s="41"/>
      <c r="AE6053" s="41"/>
      <c r="AF6053" s="41"/>
      <c r="AG6053" s="41"/>
      <c r="AH6053" s="41"/>
      <c r="AI6053" s="41"/>
      <c r="AJ6053" s="41"/>
      <c r="AK6053" s="41"/>
      <c r="AL6053" s="41"/>
      <c r="AM6053" s="41"/>
      <c r="AN6053" s="41"/>
      <c r="AO6053" s="41"/>
      <c r="AP6053" s="41"/>
      <c r="AQ6053" s="41"/>
      <c r="AR6053" s="41"/>
      <c r="AS6053" s="41"/>
      <c r="AT6053" s="41"/>
      <c r="AU6053" s="41"/>
      <c r="AV6053" s="41"/>
      <c r="AW6053" s="41"/>
      <c r="AX6053" s="41"/>
      <c r="AY6053" s="41"/>
      <c r="AZ6053" s="41"/>
      <c r="BA6053" s="41"/>
      <c r="BB6053" s="41"/>
      <c r="BC6053" s="41"/>
      <c r="BD6053" s="41"/>
      <c r="BE6053" s="41"/>
      <c r="BF6053" s="41"/>
      <c r="BG6053" s="41"/>
      <c r="BH6053" s="41"/>
      <c r="BI6053" s="41"/>
      <c r="BJ6053" s="41"/>
      <c r="BK6053" s="41"/>
      <c r="BL6053" s="41"/>
    </row>
    <row r="6054" spans="1:64" s="9" customFormat="1">
      <c r="A6054" s="10"/>
      <c r="C6054" s="10"/>
      <c r="D6054" s="10"/>
      <c r="E6054" s="10"/>
      <c r="F6054" s="10"/>
      <c r="G6054" s="27"/>
      <c r="H6054" s="27"/>
      <c r="I6054" s="27"/>
      <c r="J6054" s="27"/>
      <c r="K6054" s="27"/>
      <c r="L6054" s="27"/>
      <c r="M6054" s="27"/>
      <c r="N6054" s="27"/>
      <c r="O6054" s="27"/>
      <c r="P6054" s="27"/>
      <c r="Q6054" s="27"/>
      <c r="R6054" s="27"/>
      <c r="S6054" s="27"/>
      <c r="T6054" s="10"/>
      <c r="U6054" s="10"/>
      <c r="V6054" s="10"/>
      <c r="W6054" s="10"/>
      <c r="X6054" s="10"/>
      <c r="Y6054" s="10"/>
      <c r="Z6054" s="41"/>
      <c r="AA6054" s="41"/>
      <c r="AB6054" s="41"/>
      <c r="AC6054" s="41"/>
      <c r="AD6054" s="41"/>
      <c r="AE6054" s="41"/>
      <c r="AF6054" s="41"/>
      <c r="AG6054" s="41"/>
      <c r="AH6054" s="41"/>
      <c r="AI6054" s="41"/>
      <c r="AJ6054" s="41"/>
      <c r="AK6054" s="41"/>
      <c r="AL6054" s="41"/>
      <c r="AM6054" s="41"/>
      <c r="AN6054" s="41"/>
      <c r="AO6054" s="41"/>
      <c r="AP6054" s="41"/>
      <c r="AQ6054" s="41"/>
      <c r="AR6054" s="41"/>
      <c r="AS6054" s="41"/>
      <c r="AT6054" s="41"/>
      <c r="AU6054" s="41"/>
      <c r="AV6054" s="41"/>
      <c r="AW6054" s="41"/>
      <c r="AX6054" s="41"/>
      <c r="AY6054" s="41"/>
      <c r="AZ6054" s="41"/>
      <c r="BA6054" s="41"/>
      <c r="BB6054" s="41"/>
      <c r="BC6054" s="41"/>
      <c r="BD6054" s="41"/>
      <c r="BE6054" s="41"/>
      <c r="BF6054" s="41"/>
      <c r="BG6054" s="41"/>
      <c r="BH6054" s="41"/>
      <c r="BI6054" s="41"/>
      <c r="BJ6054" s="41"/>
      <c r="BK6054" s="41"/>
      <c r="BL6054" s="41"/>
    </row>
    <row r="6055" spans="1:64" s="9" customFormat="1">
      <c r="A6055" s="10"/>
      <c r="C6055" s="10"/>
      <c r="D6055" s="10"/>
      <c r="E6055" s="10"/>
      <c r="F6055" s="10"/>
      <c r="G6055" s="27"/>
      <c r="H6055" s="27"/>
      <c r="I6055" s="27"/>
      <c r="J6055" s="27"/>
      <c r="K6055" s="27"/>
      <c r="L6055" s="27"/>
      <c r="M6055" s="27"/>
      <c r="N6055" s="27"/>
      <c r="O6055" s="27"/>
      <c r="P6055" s="27"/>
      <c r="Q6055" s="27"/>
      <c r="R6055" s="27"/>
      <c r="S6055" s="27"/>
      <c r="T6055" s="10"/>
      <c r="U6055" s="10"/>
      <c r="V6055" s="10"/>
      <c r="W6055" s="10"/>
      <c r="X6055" s="10"/>
      <c r="Y6055" s="10"/>
      <c r="Z6055" s="41"/>
      <c r="AA6055" s="41"/>
      <c r="AB6055" s="41"/>
      <c r="AC6055" s="41"/>
      <c r="AD6055" s="41"/>
      <c r="AE6055" s="41"/>
      <c r="AF6055" s="41"/>
      <c r="AG6055" s="41"/>
      <c r="AH6055" s="41"/>
      <c r="AI6055" s="41"/>
      <c r="AJ6055" s="41"/>
      <c r="AK6055" s="41"/>
      <c r="AL6055" s="41"/>
      <c r="AM6055" s="41"/>
      <c r="AN6055" s="41"/>
      <c r="AO6055" s="41"/>
      <c r="AP6055" s="41"/>
      <c r="AQ6055" s="41"/>
      <c r="AR6055" s="41"/>
      <c r="AS6055" s="41"/>
      <c r="AT6055" s="41"/>
      <c r="AU6055" s="41"/>
      <c r="AV6055" s="41"/>
      <c r="AW6055" s="41"/>
      <c r="AX6055" s="41"/>
      <c r="AY6055" s="41"/>
      <c r="AZ6055" s="41"/>
      <c r="BA6055" s="41"/>
      <c r="BB6055" s="41"/>
      <c r="BC6055" s="41"/>
      <c r="BD6055" s="41"/>
      <c r="BE6055" s="41"/>
      <c r="BF6055" s="41"/>
      <c r="BG6055" s="41"/>
      <c r="BH6055" s="41"/>
      <c r="BI6055" s="41"/>
      <c r="BJ6055" s="41"/>
      <c r="BK6055" s="41"/>
      <c r="BL6055" s="41"/>
    </row>
    <row r="6056" spans="1:64" s="9" customFormat="1">
      <c r="A6056" s="10"/>
      <c r="C6056" s="10"/>
      <c r="D6056" s="10"/>
      <c r="E6056" s="10"/>
      <c r="F6056" s="10"/>
      <c r="G6056" s="27"/>
      <c r="H6056" s="27"/>
      <c r="I6056" s="27"/>
      <c r="J6056" s="27"/>
      <c r="K6056" s="27"/>
      <c r="L6056" s="27"/>
      <c r="M6056" s="27"/>
      <c r="N6056" s="27"/>
      <c r="O6056" s="27"/>
      <c r="P6056" s="27"/>
      <c r="Q6056" s="27"/>
      <c r="R6056" s="27"/>
      <c r="S6056" s="27"/>
      <c r="T6056" s="10"/>
      <c r="U6056" s="10"/>
      <c r="V6056" s="10"/>
      <c r="W6056" s="10"/>
      <c r="X6056" s="10"/>
      <c r="Y6056" s="10"/>
      <c r="Z6056" s="41"/>
      <c r="AA6056" s="41"/>
      <c r="AB6056" s="41"/>
      <c r="AC6056" s="41"/>
      <c r="AD6056" s="41"/>
      <c r="AE6056" s="41"/>
      <c r="AF6056" s="41"/>
      <c r="AG6056" s="41"/>
      <c r="AH6056" s="41"/>
      <c r="AI6056" s="41"/>
      <c r="AJ6056" s="41"/>
      <c r="AK6056" s="41"/>
      <c r="AL6056" s="41"/>
      <c r="AM6056" s="41"/>
      <c r="AN6056" s="41"/>
      <c r="AO6056" s="41"/>
      <c r="AP6056" s="41"/>
      <c r="AQ6056" s="41"/>
      <c r="AR6056" s="41"/>
      <c r="AS6056" s="41"/>
      <c r="AT6056" s="41"/>
      <c r="AU6056" s="41"/>
      <c r="AV6056" s="41"/>
      <c r="AW6056" s="41"/>
      <c r="AX6056" s="41"/>
      <c r="AY6056" s="41"/>
      <c r="AZ6056" s="41"/>
      <c r="BA6056" s="41"/>
      <c r="BB6056" s="41"/>
      <c r="BC6056" s="41"/>
      <c r="BD6056" s="41"/>
      <c r="BE6056" s="41"/>
      <c r="BF6056" s="41"/>
      <c r="BG6056" s="41"/>
      <c r="BH6056" s="41"/>
      <c r="BI6056" s="41"/>
      <c r="BJ6056" s="41"/>
      <c r="BK6056" s="41"/>
      <c r="BL6056" s="41"/>
    </row>
    <row r="6057" spans="1:64" s="9" customFormat="1">
      <c r="A6057" s="10"/>
      <c r="C6057" s="10"/>
      <c r="D6057" s="10"/>
      <c r="E6057" s="10"/>
      <c r="F6057" s="10"/>
      <c r="G6057" s="27"/>
      <c r="H6057" s="27"/>
      <c r="I6057" s="27"/>
      <c r="J6057" s="27"/>
      <c r="K6057" s="27"/>
      <c r="L6057" s="27"/>
      <c r="M6057" s="27"/>
      <c r="N6057" s="27"/>
      <c r="O6057" s="27"/>
      <c r="P6057" s="27"/>
      <c r="Q6057" s="27"/>
      <c r="R6057" s="27"/>
      <c r="S6057" s="27"/>
      <c r="T6057" s="10"/>
      <c r="U6057" s="10"/>
      <c r="V6057" s="10"/>
      <c r="W6057" s="10"/>
      <c r="X6057" s="10"/>
      <c r="Y6057" s="10"/>
      <c r="Z6057" s="41"/>
      <c r="AA6057" s="41"/>
      <c r="AB6057" s="41"/>
      <c r="AC6057" s="41"/>
      <c r="AD6057" s="41"/>
      <c r="AE6057" s="41"/>
      <c r="AF6057" s="41"/>
      <c r="AG6057" s="41"/>
      <c r="AH6057" s="41"/>
      <c r="AI6057" s="41"/>
      <c r="AJ6057" s="41"/>
      <c r="AK6057" s="41"/>
      <c r="AL6057" s="41"/>
      <c r="AM6057" s="41"/>
      <c r="AN6057" s="41"/>
      <c r="AO6057" s="41"/>
      <c r="AP6057" s="41"/>
      <c r="AQ6057" s="41"/>
      <c r="AR6057" s="41"/>
      <c r="AS6057" s="41"/>
      <c r="AT6057" s="41"/>
      <c r="AU6057" s="41"/>
      <c r="AV6057" s="41"/>
      <c r="AW6057" s="41"/>
      <c r="AX6057" s="41"/>
      <c r="AY6057" s="41"/>
      <c r="AZ6057" s="41"/>
      <c r="BA6057" s="41"/>
      <c r="BB6057" s="41"/>
      <c r="BC6057" s="41"/>
      <c r="BD6057" s="41"/>
      <c r="BE6057" s="41"/>
      <c r="BF6057" s="41"/>
      <c r="BG6057" s="41"/>
      <c r="BH6057" s="41"/>
      <c r="BI6057" s="41"/>
      <c r="BJ6057" s="41"/>
      <c r="BK6057" s="41"/>
      <c r="BL6057" s="41"/>
    </row>
    <row r="6058" spans="1:64" s="9" customFormat="1">
      <c r="A6058" s="10"/>
      <c r="C6058" s="10"/>
      <c r="D6058" s="10"/>
      <c r="E6058" s="10"/>
      <c r="F6058" s="10"/>
      <c r="G6058" s="27"/>
      <c r="H6058" s="27"/>
      <c r="I6058" s="27"/>
      <c r="J6058" s="27"/>
      <c r="K6058" s="27"/>
      <c r="L6058" s="27"/>
      <c r="M6058" s="27"/>
      <c r="N6058" s="27"/>
      <c r="O6058" s="27"/>
      <c r="P6058" s="27"/>
      <c r="Q6058" s="27"/>
      <c r="R6058" s="27"/>
      <c r="S6058" s="27"/>
      <c r="T6058" s="10"/>
      <c r="U6058" s="10"/>
      <c r="V6058" s="10"/>
      <c r="W6058" s="10"/>
      <c r="X6058" s="10"/>
      <c r="Y6058" s="10"/>
      <c r="Z6058" s="41"/>
      <c r="AA6058" s="41"/>
      <c r="AB6058" s="41"/>
      <c r="AC6058" s="41"/>
      <c r="AD6058" s="41"/>
      <c r="AE6058" s="41"/>
      <c r="AF6058" s="41"/>
      <c r="AG6058" s="41"/>
      <c r="AH6058" s="41"/>
      <c r="AI6058" s="41"/>
      <c r="AJ6058" s="41"/>
      <c r="AK6058" s="41"/>
      <c r="AL6058" s="41"/>
      <c r="AM6058" s="41"/>
      <c r="AN6058" s="41"/>
      <c r="AO6058" s="41"/>
      <c r="AP6058" s="41"/>
      <c r="AQ6058" s="41"/>
      <c r="AR6058" s="41"/>
      <c r="AS6058" s="41"/>
      <c r="AT6058" s="41"/>
      <c r="AU6058" s="41"/>
      <c r="AV6058" s="41"/>
      <c r="AW6058" s="41"/>
      <c r="AX6058" s="41"/>
      <c r="AY6058" s="41"/>
      <c r="AZ6058" s="41"/>
      <c r="BA6058" s="41"/>
      <c r="BB6058" s="41"/>
      <c r="BC6058" s="41"/>
      <c r="BD6058" s="41"/>
      <c r="BE6058" s="41"/>
      <c r="BF6058" s="41"/>
      <c r="BG6058" s="41"/>
      <c r="BH6058" s="41"/>
      <c r="BI6058" s="41"/>
      <c r="BJ6058" s="41"/>
      <c r="BK6058" s="41"/>
      <c r="BL6058" s="41"/>
    </row>
    <row r="6059" spans="1:64" s="9" customFormat="1">
      <c r="A6059" s="10"/>
      <c r="C6059" s="10"/>
      <c r="D6059" s="10"/>
      <c r="E6059" s="10"/>
      <c r="F6059" s="10"/>
      <c r="G6059" s="27"/>
      <c r="H6059" s="27"/>
      <c r="I6059" s="27"/>
      <c r="J6059" s="27"/>
      <c r="K6059" s="27"/>
      <c r="L6059" s="27"/>
      <c r="M6059" s="27"/>
      <c r="N6059" s="27"/>
      <c r="O6059" s="27"/>
      <c r="P6059" s="27"/>
      <c r="Q6059" s="27"/>
      <c r="R6059" s="27"/>
      <c r="S6059" s="27"/>
      <c r="T6059" s="10"/>
      <c r="U6059" s="10"/>
      <c r="V6059" s="10"/>
      <c r="W6059" s="10"/>
      <c r="X6059" s="10"/>
      <c r="Y6059" s="10"/>
      <c r="Z6059" s="41"/>
      <c r="AA6059" s="41"/>
      <c r="AB6059" s="41"/>
      <c r="AC6059" s="41"/>
      <c r="AD6059" s="41"/>
      <c r="AE6059" s="41"/>
      <c r="AF6059" s="41"/>
      <c r="AG6059" s="41"/>
      <c r="AH6059" s="41"/>
      <c r="AI6059" s="41"/>
      <c r="AJ6059" s="41"/>
      <c r="AK6059" s="41"/>
      <c r="AL6059" s="41"/>
      <c r="AM6059" s="41"/>
      <c r="AN6059" s="41"/>
      <c r="AO6059" s="41"/>
      <c r="AP6059" s="41"/>
      <c r="AQ6059" s="41"/>
      <c r="AR6059" s="41"/>
      <c r="AS6059" s="41"/>
      <c r="AT6059" s="41"/>
      <c r="AU6059" s="41"/>
      <c r="AV6059" s="41"/>
      <c r="AW6059" s="41"/>
      <c r="AX6059" s="41"/>
      <c r="AY6059" s="41"/>
      <c r="AZ6059" s="41"/>
      <c r="BA6059" s="41"/>
      <c r="BB6059" s="41"/>
      <c r="BC6059" s="41"/>
      <c r="BD6059" s="41"/>
      <c r="BE6059" s="41"/>
      <c r="BF6059" s="41"/>
      <c r="BG6059" s="41"/>
      <c r="BH6059" s="41"/>
      <c r="BI6059" s="41"/>
      <c r="BJ6059" s="41"/>
      <c r="BK6059" s="41"/>
      <c r="BL6059" s="41"/>
    </row>
    <row r="6060" spans="1:64" s="9" customFormat="1">
      <c r="A6060" s="10"/>
      <c r="C6060" s="10"/>
      <c r="D6060" s="10"/>
      <c r="E6060" s="10"/>
      <c r="F6060" s="10"/>
      <c r="G6060" s="27"/>
      <c r="H6060" s="27"/>
      <c r="I6060" s="27"/>
      <c r="J6060" s="27"/>
      <c r="K6060" s="27"/>
      <c r="L6060" s="27"/>
      <c r="M6060" s="27"/>
      <c r="N6060" s="27"/>
      <c r="O6060" s="27"/>
      <c r="P6060" s="27"/>
      <c r="Q6060" s="27"/>
      <c r="R6060" s="27"/>
      <c r="S6060" s="27"/>
      <c r="T6060" s="10"/>
      <c r="U6060" s="10"/>
      <c r="V6060" s="10"/>
      <c r="W6060" s="10"/>
      <c r="X6060" s="10"/>
      <c r="Y6060" s="10"/>
      <c r="Z6060" s="41"/>
      <c r="AA6060" s="41"/>
      <c r="AB6060" s="41"/>
      <c r="AC6060" s="41"/>
      <c r="AD6060" s="41"/>
      <c r="AE6060" s="41"/>
      <c r="AF6060" s="41"/>
      <c r="AG6060" s="41"/>
      <c r="AH6060" s="41"/>
      <c r="AI6060" s="41"/>
      <c r="AJ6060" s="41"/>
      <c r="AK6060" s="41"/>
      <c r="AL6060" s="41"/>
      <c r="AM6060" s="41"/>
      <c r="AN6060" s="41"/>
      <c r="AO6060" s="41"/>
      <c r="AP6060" s="41"/>
      <c r="AQ6060" s="41"/>
      <c r="AR6060" s="41"/>
      <c r="AS6060" s="41"/>
      <c r="AT6060" s="41"/>
      <c r="AU6060" s="41"/>
      <c r="AV6060" s="41"/>
      <c r="AW6060" s="41"/>
      <c r="AX6060" s="41"/>
      <c r="AY6060" s="41"/>
      <c r="AZ6060" s="41"/>
      <c r="BA6060" s="41"/>
      <c r="BB6060" s="41"/>
      <c r="BC6060" s="41"/>
      <c r="BD6060" s="41"/>
      <c r="BE6060" s="41"/>
      <c r="BF6060" s="41"/>
      <c r="BG6060" s="41"/>
      <c r="BH6060" s="41"/>
      <c r="BI6060" s="41"/>
      <c r="BJ6060" s="41"/>
      <c r="BK6060" s="41"/>
      <c r="BL6060" s="41"/>
    </row>
    <row r="6061" spans="1:64" s="9" customFormat="1">
      <c r="A6061" s="10"/>
      <c r="C6061" s="10"/>
      <c r="D6061" s="10"/>
      <c r="E6061" s="10"/>
      <c r="F6061" s="10"/>
      <c r="G6061" s="27"/>
      <c r="H6061" s="27"/>
      <c r="I6061" s="27"/>
      <c r="J6061" s="27"/>
      <c r="K6061" s="27"/>
      <c r="L6061" s="27"/>
      <c r="M6061" s="27"/>
      <c r="N6061" s="27"/>
      <c r="O6061" s="27"/>
      <c r="P6061" s="27"/>
      <c r="Q6061" s="27"/>
      <c r="R6061" s="27"/>
      <c r="S6061" s="27"/>
      <c r="T6061" s="10"/>
      <c r="U6061" s="10"/>
      <c r="V6061" s="10"/>
      <c r="W6061" s="10"/>
      <c r="X6061" s="10"/>
      <c r="Y6061" s="10"/>
      <c r="Z6061" s="41"/>
      <c r="AA6061" s="41"/>
      <c r="AB6061" s="41"/>
      <c r="AC6061" s="41"/>
      <c r="AD6061" s="41"/>
      <c r="AE6061" s="41"/>
      <c r="AF6061" s="41"/>
      <c r="AG6061" s="41"/>
      <c r="AH6061" s="41"/>
      <c r="AI6061" s="41"/>
      <c r="AJ6061" s="41"/>
      <c r="AK6061" s="41"/>
      <c r="AL6061" s="41"/>
      <c r="AM6061" s="41"/>
      <c r="AN6061" s="41"/>
      <c r="AO6061" s="41"/>
      <c r="AP6061" s="41"/>
      <c r="AQ6061" s="41"/>
      <c r="AR6061" s="41"/>
      <c r="AS6061" s="41"/>
      <c r="AT6061" s="41"/>
      <c r="AU6061" s="41"/>
      <c r="AV6061" s="41"/>
      <c r="AW6061" s="41"/>
      <c r="AX6061" s="41"/>
      <c r="AY6061" s="41"/>
      <c r="AZ6061" s="41"/>
      <c r="BA6061" s="41"/>
      <c r="BB6061" s="41"/>
      <c r="BC6061" s="41"/>
      <c r="BD6061" s="41"/>
      <c r="BE6061" s="41"/>
      <c r="BF6061" s="41"/>
      <c r="BG6061" s="41"/>
      <c r="BH6061" s="41"/>
      <c r="BI6061" s="41"/>
      <c r="BJ6061" s="41"/>
      <c r="BK6061" s="41"/>
      <c r="BL6061" s="41"/>
    </row>
    <row r="6062" spans="1:64" s="9" customFormat="1">
      <c r="A6062" s="10"/>
      <c r="C6062" s="10"/>
      <c r="D6062" s="10"/>
      <c r="E6062" s="10"/>
      <c r="F6062" s="10"/>
      <c r="G6062" s="27"/>
      <c r="H6062" s="27"/>
      <c r="I6062" s="27"/>
      <c r="J6062" s="27"/>
      <c r="K6062" s="27"/>
      <c r="L6062" s="27"/>
      <c r="M6062" s="27"/>
      <c r="N6062" s="27"/>
      <c r="O6062" s="27"/>
      <c r="P6062" s="27"/>
      <c r="Q6062" s="27"/>
      <c r="R6062" s="27"/>
      <c r="S6062" s="27"/>
      <c r="T6062" s="10"/>
      <c r="U6062" s="10"/>
      <c r="V6062" s="10"/>
      <c r="W6062" s="10"/>
      <c r="X6062" s="10"/>
      <c r="Y6062" s="10"/>
      <c r="Z6062" s="41"/>
      <c r="AA6062" s="41"/>
      <c r="AB6062" s="41"/>
      <c r="AC6062" s="41"/>
      <c r="AD6062" s="41"/>
      <c r="AE6062" s="41"/>
      <c r="AF6062" s="41"/>
      <c r="AG6062" s="41"/>
      <c r="AH6062" s="41"/>
      <c r="AI6062" s="41"/>
      <c r="AJ6062" s="41"/>
      <c r="AK6062" s="41"/>
      <c r="AL6062" s="41"/>
      <c r="AM6062" s="41"/>
      <c r="AN6062" s="41"/>
      <c r="AO6062" s="41"/>
      <c r="AP6062" s="41"/>
      <c r="AQ6062" s="41"/>
      <c r="AR6062" s="41"/>
      <c r="AS6062" s="41"/>
      <c r="AT6062" s="41"/>
      <c r="AU6062" s="41"/>
      <c r="AV6062" s="41"/>
      <c r="AW6062" s="41"/>
      <c r="AX6062" s="41"/>
      <c r="AY6062" s="41"/>
      <c r="AZ6062" s="41"/>
      <c r="BA6062" s="41"/>
      <c r="BB6062" s="41"/>
      <c r="BC6062" s="41"/>
      <c r="BD6062" s="41"/>
      <c r="BE6062" s="41"/>
      <c r="BF6062" s="41"/>
      <c r="BG6062" s="41"/>
      <c r="BH6062" s="41"/>
      <c r="BI6062" s="41"/>
      <c r="BJ6062" s="41"/>
      <c r="BK6062" s="41"/>
      <c r="BL6062" s="41"/>
    </row>
    <row r="6063" spans="1:64" s="9" customFormat="1">
      <c r="A6063" s="10"/>
      <c r="C6063" s="10"/>
      <c r="D6063" s="10"/>
      <c r="E6063" s="10"/>
      <c r="F6063" s="10"/>
      <c r="G6063" s="27"/>
      <c r="H6063" s="27"/>
      <c r="I6063" s="27"/>
      <c r="J6063" s="27"/>
      <c r="K6063" s="27"/>
      <c r="L6063" s="27"/>
      <c r="M6063" s="27"/>
      <c r="N6063" s="27"/>
      <c r="O6063" s="27"/>
      <c r="P6063" s="27"/>
      <c r="Q6063" s="27"/>
      <c r="R6063" s="27"/>
      <c r="S6063" s="27"/>
      <c r="T6063" s="10"/>
      <c r="U6063" s="10"/>
      <c r="V6063" s="10"/>
      <c r="W6063" s="10"/>
      <c r="X6063" s="10"/>
      <c r="Y6063" s="10"/>
      <c r="Z6063" s="41"/>
      <c r="AA6063" s="41"/>
      <c r="AB6063" s="41"/>
      <c r="AC6063" s="41"/>
      <c r="AD6063" s="41"/>
      <c r="AE6063" s="41"/>
      <c r="AF6063" s="41"/>
      <c r="AG6063" s="41"/>
      <c r="AH6063" s="41"/>
      <c r="AI6063" s="41"/>
      <c r="AJ6063" s="41"/>
      <c r="AK6063" s="41"/>
      <c r="AL6063" s="41"/>
      <c r="AM6063" s="41"/>
      <c r="AN6063" s="41"/>
      <c r="AO6063" s="41"/>
      <c r="AP6063" s="41"/>
      <c r="AQ6063" s="41"/>
      <c r="AR6063" s="41"/>
      <c r="AS6063" s="41"/>
      <c r="AT6063" s="41"/>
      <c r="AU6063" s="41"/>
      <c r="AV6063" s="41"/>
      <c r="AW6063" s="41"/>
      <c r="AX6063" s="41"/>
      <c r="AY6063" s="41"/>
      <c r="AZ6063" s="41"/>
      <c r="BA6063" s="41"/>
      <c r="BB6063" s="41"/>
      <c r="BC6063" s="41"/>
      <c r="BD6063" s="41"/>
      <c r="BE6063" s="41"/>
      <c r="BF6063" s="41"/>
      <c r="BG6063" s="41"/>
      <c r="BH6063" s="41"/>
      <c r="BI6063" s="41"/>
      <c r="BJ6063" s="41"/>
      <c r="BK6063" s="41"/>
      <c r="BL6063" s="41"/>
    </row>
    <row r="6064" spans="1:64" s="9" customFormat="1">
      <c r="A6064" s="10"/>
      <c r="C6064" s="10"/>
      <c r="D6064" s="10"/>
      <c r="E6064" s="10"/>
      <c r="F6064" s="10"/>
      <c r="G6064" s="27"/>
      <c r="H6064" s="27"/>
      <c r="I6064" s="27"/>
      <c r="J6064" s="27"/>
      <c r="K6064" s="27"/>
      <c r="L6064" s="27"/>
      <c r="M6064" s="27"/>
      <c r="N6064" s="27"/>
      <c r="O6064" s="27"/>
      <c r="P6064" s="27"/>
      <c r="Q6064" s="27"/>
      <c r="R6064" s="27"/>
      <c r="S6064" s="27"/>
      <c r="T6064" s="10"/>
      <c r="U6064" s="10"/>
      <c r="V6064" s="10"/>
      <c r="W6064" s="10"/>
      <c r="X6064" s="10"/>
      <c r="Y6064" s="10"/>
      <c r="Z6064" s="41"/>
      <c r="AA6064" s="41"/>
      <c r="AB6064" s="41"/>
      <c r="AC6064" s="41"/>
      <c r="AD6064" s="41"/>
      <c r="AE6064" s="41"/>
      <c r="AF6064" s="41"/>
      <c r="AG6064" s="41"/>
      <c r="AH6064" s="41"/>
      <c r="AI6064" s="41"/>
      <c r="AJ6064" s="41"/>
      <c r="AK6064" s="41"/>
      <c r="AL6064" s="41"/>
      <c r="AM6064" s="41"/>
      <c r="AN6064" s="41"/>
      <c r="AO6064" s="41"/>
      <c r="AP6064" s="41"/>
      <c r="AQ6064" s="41"/>
      <c r="AR6064" s="41"/>
      <c r="AS6064" s="41"/>
      <c r="AT6064" s="41"/>
      <c r="AU6064" s="41"/>
      <c r="AV6064" s="41"/>
      <c r="AW6064" s="41"/>
      <c r="AX6064" s="41"/>
      <c r="AY6064" s="41"/>
      <c r="AZ6064" s="41"/>
      <c r="BA6064" s="41"/>
      <c r="BB6064" s="41"/>
      <c r="BC6064" s="41"/>
      <c r="BD6064" s="41"/>
      <c r="BE6064" s="41"/>
      <c r="BF6064" s="41"/>
      <c r="BG6064" s="41"/>
      <c r="BH6064" s="41"/>
      <c r="BI6064" s="41"/>
      <c r="BJ6064" s="41"/>
      <c r="BK6064" s="41"/>
      <c r="BL6064" s="41"/>
    </row>
    <row r="6065" spans="1:64" s="9" customFormat="1">
      <c r="A6065" s="10"/>
      <c r="C6065" s="10"/>
      <c r="D6065" s="10"/>
      <c r="E6065" s="10"/>
      <c r="F6065" s="10"/>
      <c r="G6065" s="27"/>
      <c r="H6065" s="27"/>
      <c r="I6065" s="27"/>
      <c r="J6065" s="27"/>
      <c r="K6065" s="27"/>
      <c r="L6065" s="27"/>
      <c r="M6065" s="27"/>
      <c r="N6065" s="27"/>
      <c r="O6065" s="27"/>
      <c r="P6065" s="27"/>
      <c r="Q6065" s="27"/>
      <c r="R6065" s="27"/>
      <c r="S6065" s="27"/>
      <c r="T6065" s="10"/>
      <c r="U6065" s="10"/>
      <c r="V6065" s="10"/>
      <c r="W6065" s="10"/>
      <c r="X6065" s="10"/>
      <c r="Y6065" s="10"/>
      <c r="Z6065" s="41"/>
      <c r="AA6065" s="41"/>
      <c r="AB6065" s="41"/>
      <c r="AC6065" s="41"/>
      <c r="AD6065" s="41"/>
      <c r="AE6065" s="41"/>
      <c r="AF6065" s="41"/>
      <c r="AG6065" s="41"/>
      <c r="AH6065" s="41"/>
      <c r="AI6065" s="41"/>
      <c r="AJ6065" s="41"/>
      <c r="AK6065" s="41"/>
      <c r="AL6065" s="41"/>
      <c r="AM6065" s="41"/>
      <c r="AN6065" s="41"/>
      <c r="AO6065" s="41"/>
      <c r="AP6065" s="41"/>
      <c r="AQ6065" s="41"/>
      <c r="AR6065" s="41"/>
      <c r="AS6065" s="41"/>
      <c r="AT6065" s="41"/>
      <c r="AU6065" s="41"/>
      <c r="AV6065" s="41"/>
      <c r="AW6065" s="41"/>
      <c r="AX6065" s="41"/>
      <c r="AY6065" s="41"/>
      <c r="AZ6065" s="41"/>
      <c r="BA6065" s="41"/>
      <c r="BB6065" s="41"/>
      <c r="BC6065" s="41"/>
      <c r="BD6065" s="41"/>
      <c r="BE6065" s="41"/>
      <c r="BF6065" s="41"/>
      <c r="BG6065" s="41"/>
      <c r="BH6065" s="41"/>
      <c r="BI6065" s="41"/>
      <c r="BJ6065" s="41"/>
      <c r="BK6065" s="41"/>
      <c r="BL6065" s="41"/>
    </row>
    <row r="6066" spans="1:64" s="9" customFormat="1">
      <c r="A6066" s="10"/>
      <c r="C6066" s="10"/>
      <c r="D6066" s="10"/>
      <c r="E6066" s="10"/>
      <c r="F6066" s="10"/>
      <c r="G6066" s="27"/>
      <c r="H6066" s="27"/>
      <c r="I6066" s="27"/>
      <c r="J6066" s="27"/>
      <c r="K6066" s="27"/>
      <c r="L6066" s="27"/>
      <c r="M6066" s="27"/>
      <c r="N6066" s="27"/>
      <c r="O6066" s="27"/>
      <c r="P6066" s="27"/>
      <c r="Q6066" s="27"/>
      <c r="R6066" s="27"/>
      <c r="S6066" s="27"/>
      <c r="T6066" s="10"/>
      <c r="U6066" s="10"/>
      <c r="V6066" s="10"/>
      <c r="W6066" s="10"/>
      <c r="X6066" s="10"/>
      <c r="Y6066" s="10"/>
      <c r="Z6066" s="41"/>
      <c r="AA6066" s="41"/>
      <c r="AB6066" s="41"/>
      <c r="AC6066" s="41"/>
      <c r="AD6066" s="41"/>
      <c r="AE6066" s="41"/>
      <c r="AF6066" s="41"/>
      <c r="AG6066" s="41"/>
      <c r="AH6066" s="41"/>
      <c r="AI6066" s="41"/>
      <c r="AJ6066" s="41"/>
      <c r="AK6066" s="41"/>
      <c r="AL6066" s="41"/>
      <c r="AM6066" s="41"/>
      <c r="AN6066" s="41"/>
      <c r="AO6066" s="41"/>
      <c r="AP6066" s="41"/>
      <c r="AQ6066" s="41"/>
      <c r="AR6066" s="41"/>
      <c r="AS6066" s="41"/>
      <c r="AT6066" s="41"/>
      <c r="AU6066" s="41"/>
      <c r="AV6066" s="41"/>
      <c r="AW6066" s="41"/>
      <c r="AX6066" s="41"/>
      <c r="AY6066" s="41"/>
      <c r="AZ6066" s="41"/>
      <c r="BA6066" s="41"/>
      <c r="BB6066" s="41"/>
      <c r="BC6066" s="41"/>
      <c r="BD6066" s="41"/>
      <c r="BE6066" s="41"/>
      <c r="BF6066" s="41"/>
      <c r="BG6066" s="41"/>
      <c r="BH6066" s="41"/>
      <c r="BI6066" s="41"/>
      <c r="BJ6066" s="41"/>
      <c r="BK6066" s="41"/>
      <c r="BL6066" s="41"/>
    </row>
    <row r="6067" spans="1:64" s="9" customFormat="1">
      <c r="A6067" s="10"/>
      <c r="C6067" s="10"/>
      <c r="D6067" s="10"/>
      <c r="E6067" s="10"/>
      <c r="F6067" s="10"/>
      <c r="G6067" s="27"/>
      <c r="H6067" s="27"/>
      <c r="I6067" s="27"/>
      <c r="J6067" s="27"/>
      <c r="K6067" s="27"/>
      <c r="L6067" s="27"/>
      <c r="M6067" s="27"/>
      <c r="N6067" s="27"/>
      <c r="O6067" s="27"/>
      <c r="P6067" s="27"/>
      <c r="Q6067" s="27"/>
      <c r="R6067" s="27"/>
      <c r="S6067" s="27"/>
      <c r="T6067" s="10"/>
      <c r="U6067" s="10"/>
      <c r="V6067" s="10"/>
      <c r="W6067" s="10"/>
      <c r="X6067" s="10"/>
      <c r="Y6067" s="10"/>
      <c r="Z6067" s="41"/>
      <c r="AA6067" s="41"/>
      <c r="AB6067" s="41"/>
      <c r="AC6067" s="41"/>
      <c r="AD6067" s="41"/>
      <c r="AE6067" s="41"/>
      <c r="AF6067" s="41"/>
      <c r="AG6067" s="41"/>
      <c r="AH6067" s="41"/>
      <c r="AI6067" s="41"/>
      <c r="AJ6067" s="41"/>
      <c r="AK6067" s="41"/>
      <c r="AL6067" s="41"/>
      <c r="AM6067" s="41"/>
      <c r="AN6067" s="41"/>
      <c r="AO6067" s="41"/>
      <c r="AP6067" s="41"/>
      <c r="AQ6067" s="41"/>
      <c r="AR6067" s="41"/>
      <c r="AS6067" s="41"/>
      <c r="AT6067" s="41"/>
      <c r="AU6067" s="41"/>
      <c r="AV6067" s="41"/>
      <c r="AW6067" s="41"/>
      <c r="AX6067" s="41"/>
      <c r="AY6067" s="41"/>
      <c r="AZ6067" s="41"/>
      <c r="BA6067" s="41"/>
      <c r="BB6067" s="41"/>
      <c r="BC6067" s="41"/>
      <c r="BD6067" s="41"/>
      <c r="BE6067" s="41"/>
      <c r="BF6067" s="41"/>
      <c r="BG6067" s="41"/>
      <c r="BH6067" s="41"/>
      <c r="BI6067" s="41"/>
      <c r="BJ6067" s="41"/>
      <c r="BK6067" s="41"/>
      <c r="BL6067" s="41"/>
    </row>
    <row r="6068" spans="1:64" s="9" customFormat="1">
      <c r="A6068" s="10"/>
      <c r="C6068" s="10"/>
      <c r="D6068" s="10"/>
      <c r="E6068" s="10"/>
      <c r="F6068" s="10"/>
      <c r="G6068" s="27"/>
      <c r="H6068" s="27"/>
      <c r="I6068" s="27"/>
      <c r="J6068" s="27"/>
      <c r="K6068" s="27"/>
      <c r="L6068" s="27"/>
      <c r="M6068" s="27"/>
      <c r="N6068" s="27"/>
      <c r="O6068" s="27"/>
      <c r="P6068" s="27"/>
      <c r="Q6068" s="27"/>
      <c r="R6068" s="27"/>
      <c r="S6068" s="27"/>
      <c r="T6068" s="10"/>
      <c r="U6068" s="10"/>
      <c r="V6068" s="10"/>
      <c r="W6068" s="10"/>
      <c r="X6068" s="10"/>
      <c r="Y6068" s="10"/>
      <c r="Z6068" s="41"/>
      <c r="AA6068" s="41"/>
      <c r="AB6068" s="41"/>
      <c r="AC6068" s="41"/>
      <c r="AD6068" s="41"/>
      <c r="AE6068" s="41"/>
      <c r="AF6068" s="41"/>
      <c r="AG6068" s="41"/>
      <c r="AH6068" s="41"/>
      <c r="AI6068" s="41"/>
      <c r="AJ6068" s="41"/>
      <c r="AK6068" s="41"/>
      <c r="AL6068" s="41"/>
      <c r="AM6068" s="41"/>
      <c r="AN6068" s="41"/>
      <c r="AO6068" s="41"/>
      <c r="AP6068" s="41"/>
      <c r="AQ6068" s="41"/>
      <c r="AR6068" s="41"/>
      <c r="AS6068" s="41"/>
      <c r="AT6068" s="41"/>
      <c r="AU6068" s="41"/>
      <c r="AV6068" s="41"/>
      <c r="AW6068" s="41"/>
      <c r="AX6068" s="41"/>
      <c r="AY6068" s="41"/>
      <c r="AZ6068" s="41"/>
      <c r="BA6068" s="41"/>
      <c r="BB6068" s="41"/>
      <c r="BC6068" s="41"/>
      <c r="BD6068" s="41"/>
      <c r="BE6068" s="41"/>
      <c r="BF6068" s="41"/>
      <c r="BG6068" s="41"/>
      <c r="BH6068" s="41"/>
      <c r="BI6068" s="41"/>
      <c r="BJ6068" s="41"/>
      <c r="BK6068" s="41"/>
      <c r="BL6068" s="41"/>
    </row>
    <row r="6069" spans="1:64" s="9" customFormat="1">
      <c r="A6069" s="10"/>
      <c r="C6069" s="10"/>
      <c r="D6069" s="10"/>
      <c r="E6069" s="10"/>
      <c r="F6069" s="10"/>
      <c r="G6069" s="27"/>
      <c r="H6069" s="27"/>
      <c r="I6069" s="27"/>
      <c r="J6069" s="27"/>
      <c r="K6069" s="27"/>
      <c r="L6069" s="27"/>
      <c r="M6069" s="27"/>
      <c r="N6069" s="27"/>
      <c r="O6069" s="27"/>
      <c r="P6069" s="27"/>
      <c r="Q6069" s="27"/>
      <c r="R6069" s="27"/>
      <c r="S6069" s="27"/>
      <c r="T6069" s="10"/>
      <c r="U6069" s="10"/>
      <c r="V6069" s="10"/>
      <c r="W6069" s="10"/>
      <c r="X6069" s="10"/>
      <c r="Y6069" s="10"/>
      <c r="Z6069" s="41"/>
      <c r="AA6069" s="41"/>
      <c r="AB6069" s="41"/>
      <c r="AC6069" s="41"/>
      <c r="AD6069" s="41"/>
      <c r="AE6069" s="41"/>
      <c r="AF6069" s="41"/>
      <c r="AG6069" s="41"/>
      <c r="AH6069" s="41"/>
      <c r="AI6069" s="41"/>
      <c r="AJ6069" s="41"/>
      <c r="AK6069" s="41"/>
      <c r="AL6069" s="41"/>
      <c r="AM6069" s="41"/>
      <c r="AN6069" s="41"/>
      <c r="AO6069" s="41"/>
      <c r="AP6069" s="41"/>
      <c r="AQ6069" s="41"/>
      <c r="AR6069" s="41"/>
      <c r="AS6069" s="41"/>
      <c r="AT6069" s="41"/>
      <c r="AU6069" s="41"/>
      <c r="AV6069" s="41"/>
      <c r="AW6069" s="41"/>
      <c r="AX6069" s="41"/>
      <c r="AY6069" s="41"/>
      <c r="AZ6069" s="41"/>
      <c r="BA6069" s="41"/>
      <c r="BB6069" s="41"/>
      <c r="BC6069" s="41"/>
      <c r="BD6069" s="41"/>
      <c r="BE6069" s="41"/>
      <c r="BF6069" s="41"/>
      <c r="BG6069" s="41"/>
      <c r="BH6069" s="41"/>
      <c r="BI6069" s="41"/>
      <c r="BJ6069" s="41"/>
      <c r="BK6069" s="41"/>
      <c r="BL6069" s="41"/>
    </row>
    <row r="6070" spans="1:64" s="9" customFormat="1">
      <c r="A6070" s="10"/>
      <c r="C6070" s="10"/>
      <c r="D6070" s="10"/>
      <c r="E6070" s="10"/>
      <c r="F6070" s="10"/>
      <c r="G6070" s="27"/>
      <c r="H6070" s="27"/>
      <c r="I6070" s="27"/>
      <c r="J6070" s="27"/>
      <c r="K6070" s="27"/>
      <c r="L6070" s="27"/>
      <c r="M6070" s="27"/>
      <c r="N6070" s="27"/>
      <c r="O6070" s="27"/>
      <c r="P6070" s="27"/>
      <c r="Q6070" s="27"/>
      <c r="R6070" s="27"/>
      <c r="S6070" s="27"/>
      <c r="T6070" s="10"/>
      <c r="U6070" s="10"/>
      <c r="V6070" s="10"/>
      <c r="W6070" s="10"/>
      <c r="X6070" s="10"/>
      <c r="Y6070" s="10"/>
      <c r="Z6070" s="41"/>
      <c r="AA6070" s="41"/>
      <c r="AB6070" s="41"/>
      <c r="AC6070" s="41"/>
      <c r="AD6070" s="41"/>
      <c r="AE6070" s="41"/>
      <c r="AF6070" s="41"/>
      <c r="AG6070" s="41"/>
      <c r="AH6070" s="41"/>
      <c r="AI6070" s="41"/>
      <c r="AJ6070" s="41"/>
      <c r="AK6070" s="41"/>
      <c r="AL6070" s="41"/>
      <c r="AM6070" s="41"/>
      <c r="AN6070" s="41"/>
      <c r="AO6070" s="41"/>
      <c r="AP6070" s="41"/>
      <c r="AQ6070" s="41"/>
      <c r="AR6070" s="41"/>
      <c r="AS6070" s="41"/>
      <c r="AT6070" s="41"/>
      <c r="AU6070" s="41"/>
      <c r="AV6070" s="41"/>
      <c r="AW6070" s="41"/>
      <c r="AX6070" s="41"/>
      <c r="AY6070" s="41"/>
      <c r="AZ6070" s="41"/>
      <c r="BA6070" s="41"/>
      <c r="BB6070" s="41"/>
      <c r="BC6070" s="41"/>
      <c r="BD6070" s="41"/>
      <c r="BE6070" s="41"/>
      <c r="BF6070" s="41"/>
      <c r="BG6070" s="41"/>
      <c r="BH6070" s="41"/>
      <c r="BI6070" s="41"/>
      <c r="BJ6070" s="41"/>
      <c r="BK6070" s="41"/>
      <c r="BL6070" s="41"/>
    </row>
    <row r="6071" spans="1:64" s="9" customFormat="1">
      <c r="A6071" s="10"/>
      <c r="C6071" s="10"/>
      <c r="D6071" s="10"/>
      <c r="E6071" s="10"/>
      <c r="F6071" s="10"/>
      <c r="G6071" s="27"/>
      <c r="H6071" s="27"/>
      <c r="I6071" s="27"/>
      <c r="J6071" s="27"/>
      <c r="K6071" s="27"/>
      <c r="L6071" s="27"/>
      <c r="M6071" s="27"/>
      <c r="N6071" s="27"/>
      <c r="O6071" s="27"/>
      <c r="P6071" s="27"/>
      <c r="Q6071" s="27"/>
      <c r="R6071" s="27"/>
      <c r="S6071" s="27"/>
      <c r="T6071" s="10"/>
      <c r="U6071" s="10"/>
      <c r="V6071" s="10"/>
      <c r="W6071" s="10"/>
      <c r="X6071" s="10"/>
      <c r="Y6071" s="10"/>
      <c r="Z6071" s="41"/>
      <c r="AA6071" s="41"/>
      <c r="AB6071" s="41"/>
      <c r="AC6071" s="41"/>
      <c r="AD6071" s="41"/>
      <c r="AE6071" s="41"/>
      <c r="AF6071" s="41"/>
      <c r="AG6071" s="41"/>
      <c r="AH6071" s="41"/>
      <c r="AI6071" s="41"/>
      <c r="AJ6071" s="41"/>
      <c r="AK6071" s="41"/>
      <c r="AL6071" s="41"/>
      <c r="AM6071" s="41"/>
      <c r="AN6071" s="41"/>
      <c r="AO6071" s="41"/>
      <c r="AP6071" s="41"/>
      <c r="AQ6071" s="41"/>
      <c r="AR6071" s="41"/>
      <c r="AS6071" s="41"/>
      <c r="AT6071" s="41"/>
      <c r="AU6071" s="41"/>
      <c r="AV6071" s="41"/>
      <c r="AW6071" s="41"/>
      <c r="AX6071" s="41"/>
      <c r="AY6071" s="41"/>
      <c r="AZ6071" s="41"/>
      <c r="BA6071" s="41"/>
      <c r="BB6071" s="41"/>
      <c r="BC6071" s="41"/>
      <c r="BD6071" s="41"/>
      <c r="BE6071" s="41"/>
      <c r="BF6071" s="41"/>
      <c r="BG6071" s="41"/>
      <c r="BH6071" s="41"/>
      <c r="BI6071" s="41"/>
      <c r="BJ6071" s="41"/>
      <c r="BK6071" s="41"/>
      <c r="BL6071" s="41"/>
    </row>
    <row r="6072" spans="1:64" s="9" customFormat="1">
      <c r="A6072" s="10"/>
      <c r="C6072" s="10"/>
      <c r="D6072" s="10"/>
      <c r="E6072" s="10"/>
      <c r="F6072" s="10"/>
      <c r="G6072" s="27"/>
      <c r="H6072" s="27"/>
      <c r="I6072" s="27"/>
      <c r="J6072" s="27"/>
      <c r="K6072" s="27"/>
      <c r="L6072" s="27"/>
      <c r="M6072" s="27"/>
      <c r="N6072" s="27"/>
      <c r="O6072" s="27"/>
      <c r="P6072" s="27"/>
      <c r="Q6072" s="27"/>
      <c r="R6072" s="27"/>
      <c r="S6072" s="27"/>
      <c r="T6072" s="10"/>
      <c r="U6072" s="10"/>
      <c r="V6072" s="10"/>
      <c r="W6072" s="10"/>
      <c r="X6072" s="10"/>
      <c r="Y6072" s="10"/>
      <c r="Z6072" s="41"/>
      <c r="AA6072" s="41"/>
      <c r="AB6072" s="41"/>
      <c r="AC6072" s="41"/>
      <c r="AD6072" s="41"/>
      <c r="AE6072" s="41"/>
      <c r="AF6072" s="41"/>
      <c r="AG6072" s="41"/>
      <c r="AH6072" s="41"/>
      <c r="AI6072" s="41"/>
      <c r="AJ6072" s="41"/>
      <c r="AK6072" s="41"/>
      <c r="AL6072" s="41"/>
      <c r="AM6072" s="41"/>
      <c r="AN6072" s="41"/>
      <c r="AO6072" s="41"/>
      <c r="AP6072" s="41"/>
      <c r="AQ6072" s="41"/>
      <c r="AR6072" s="41"/>
      <c r="AS6072" s="41"/>
      <c r="AT6072" s="41"/>
      <c r="AU6072" s="41"/>
      <c r="AV6072" s="41"/>
      <c r="AW6072" s="41"/>
      <c r="AX6072" s="41"/>
      <c r="AY6072" s="41"/>
      <c r="AZ6072" s="41"/>
      <c r="BA6072" s="41"/>
      <c r="BB6072" s="41"/>
      <c r="BC6072" s="41"/>
      <c r="BD6072" s="41"/>
      <c r="BE6072" s="41"/>
      <c r="BF6072" s="41"/>
      <c r="BG6072" s="41"/>
      <c r="BH6072" s="41"/>
      <c r="BI6072" s="41"/>
      <c r="BJ6072" s="41"/>
      <c r="BK6072" s="41"/>
      <c r="BL6072" s="41"/>
    </row>
    <row r="6073" spans="1:64" s="9" customFormat="1">
      <c r="A6073" s="10"/>
      <c r="C6073" s="10"/>
      <c r="D6073" s="10"/>
      <c r="E6073" s="10"/>
      <c r="F6073" s="10"/>
      <c r="G6073" s="27"/>
      <c r="H6073" s="27"/>
      <c r="I6073" s="27"/>
      <c r="J6073" s="27"/>
      <c r="K6073" s="27"/>
      <c r="L6073" s="27"/>
      <c r="M6073" s="27"/>
      <c r="N6073" s="27"/>
      <c r="O6073" s="27"/>
      <c r="P6073" s="27"/>
      <c r="Q6073" s="27"/>
      <c r="R6073" s="27"/>
      <c r="S6073" s="27"/>
      <c r="T6073" s="10"/>
      <c r="U6073" s="10"/>
      <c r="V6073" s="10"/>
      <c r="W6073" s="10"/>
      <c r="X6073" s="10"/>
      <c r="Y6073" s="10"/>
      <c r="Z6073" s="41"/>
      <c r="AA6073" s="41"/>
      <c r="AB6073" s="41"/>
      <c r="AC6073" s="41"/>
      <c r="AD6073" s="41"/>
      <c r="AE6073" s="41"/>
      <c r="AF6073" s="41"/>
      <c r="AG6073" s="41"/>
      <c r="AH6073" s="41"/>
      <c r="AI6073" s="41"/>
      <c r="AJ6073" s="41"/>
      <c r="AK6073" s="41"/>
      <c r="AL6073" s="41"/>
      <c r="AM6073" s="41"/>
      <c r="AN6073" s="41"/>
      <c r="AO6073" s="41"/>
      <c r="AP6073" s="41"/>
      <c r="AQ6073" s="41"/>
      <c r="AR6073" s="41"/>
      <c r="AS6073" s="41"/>
      <c r="AT6073" s="41"/>
      <c r="AU6073" s="41"/>
      <c r="AV6073" s="41"/>
      <c r="AW6073" s="41"/>
      <c r="AX6073" s="41"/>
      <c r="AY6073" s="41"/>
      <c r="AZ6073" s="41"/>
      <c r="BA6073" s="41"/>
      <c r="BB6073" s="41"/>
      <c r="BC6073" s="41"/>
      <c r="BD6073" s="41"/>
      <c r="BE6073" s="41"/>
      <c r="BF6073" s="41"/>
      <c r="BG6073" s="41"/>
      <c r="BH6073" s="41"/>
      <c r="BI6073" s="41"/>
      <c r="BJ6073" s="41"/>
      <c r="BK6073" s="41"/>
      <c r="BL6073" s="41"/>
    </row>
    <row r="6074" spans="1:64" s="9" customFormat="1">
      <c r="A6074" s="10"/>
      <c r="C6074" s="10"/>
      <c r="D6074" s="10"/>
      <c r="E6074" s="10"/>
      <c r="F6074" s="10"/>
      <c r="G6074" s="27"/>
      <c r="H6074" s="27"/>
      <c r="I6074" s="27"/>
      <c r="J6074" s="27"/>
      <c r="K6074" s="27"/>
      <c r="L6074" s="27"/>
      <c r="M6074" s="27"/>
      <c r="N6074" s="27"/>
      <c r="O6074" s="27"/>
      <c r="P6074" s="27"/>
      <c r="Q6074" s="27"/>
      <c r="R6074" s="27"/>
      <c r="S6074" s="27"/>
      <c r="T6074" s="10"/>
      <c r="U6074" s="10"/>
      <c r="V6074" s="10"/>
      <c r="W6074" s="10"/>
      <c r="X6074" s="10"/>
      <c r="Y6074" s="10"/>
      <c r="Z6074" s="41"/>
      <c r="AA6074" s="41"/>
      <c r="AB6074" s="41"/>
      <c r="AC6074" s="41"/>
      <c r="AD6074" s="41"/>
      <c r="AE6074" s="41"/>
      <c r="AF6074" s="41"/>
      <c r="AG6074" s="41"/>
      <c r="AH6074" s="41"/>
      <c r="AI6074" s="41"/>
      <c r="AJ6074" s="41"/>
      <c r="AK6074" s="41"/>
      <c r="AL6074" s="41"/>
      <c r="AM6074" s="41"/>
      <c r="AN6074" s="41"/>
      <c r="AO6074" s="41"/>
      <c r="AP6074" s="41"/>
      <c r="AQ6074" s="41"/>
      <c r="AR6074" s="41"/>
      <c r="AS6074" s="41"/>
      <c r="AT6074" s="41"/>
      <c r="AU6074" s="41"/>
      <c r="AV6074" s="41"/>
      <c r="AW6074" s="41"/>
      <c r="AX6074" s="41"/>
      <c r="AY6074" s="41"/>
      <c r="AZ6074" s="41"/>
      <c r="BA6074" s="41"/>
      <c r="BB6074" s="41"/>
      <c r="BC6074" s="41"/>
      <c r="BD6074" s="41"/>
      <c r="BE6074" s="41"/>
      <c r="BF6074" s="41"/>
      <c r="BG6074" s="41"/>
      <c r="BH6074" s="41"/>
      <c r="BI6074" s="41"/>
      <c r="BJ6074" s="41"/>
      <c r="BK6074" s="41"/>
      <c r="BL6074" s="41"/>
    </row>
    <row r="6075" spans="1:64" s="9" customFormat="1">
      <c r="A6075" s="10"/>
      <c r="C6075" s="10"/>
      <c r="D6075" s="10"/>
      <c r="E6075" s="10"/>
      <c r="F6075" s="10"/>
      <c r="G6075" s="27"/>
      <c r="H6075" s="27"/>
      <c r="I6075" s="27"/>
      <c r="J6075" s="27"/>
      <c r="K6075" s="27"/>
      <c r="L6075" s="27"/>
      <c r="M6075" s="27"/>
      <c r="N6075" s="27"/>
      <c r="O6075" s="27"/>
      <c r="P6075" s="27"/>
      <c r="Q6075" s="27"/>
      <c r="R6075" s="27"/>
      <c r="S6075" s="27"/>
      <c r="T6075" s="10"/>
      <c r="U6075" s="10"/>
      <c r="V6075" s="10"/>
      <c r="W6075" s="10"/>
      <c r="X6075" s="10"/>
      <c r="Y6075" s="10"/>
      <c r="Z6075" s="41"/>
      <c r="AA6075" s="41"/>
      <c r="AB6075" s="41"/>
      <c r="AC6075" s="41"/>
      <c r="AD6075" s="41"/>
      <c r="AE6075" s="41"/>
      <c r="AF6075" s="41"/>
      <c r="AG6075" s="41"/>
      <c r="AH6075" s="41"/>
      <c r="AI6075" s="41"/>
      <c r="AJ6075" s="41"/>
      <c r="AK6075" s="41"/>
      <c r="AL6075" s="41"/>
      <c r="AM6075" s="41"/>
      <c r="AN6075" s="41"/>
      <c r="AO6075" s="41"/>
      <c r="AP6075" s="41"/>
      <c r="AQ6075" s="41"/>
      <c r="AR6075" s="41"/>
      <c r="AS6075" s="41"/>
      <c r="AT6075" s="41"/>
      <c r="AU6075" s="41"/>
      <c r="AV6075" s="41"/>
      <c r="AW6075" s="41"/>
      <c r="AX6075" s="41"/>
      <c r="AY6075" s="41"/>
      <c r="AZ6075" s="41"/>
      <c r="BA6075" s="41"/>
      <c r="BB6075" s="41"/>
      <c r="BC6075" s="41"/>
      <c r="BD6075" s="41"/>
      <c r="BE6075" s="41"/>
      <c r="BF6075" s="41"/>
      <c r="BG6075" s="41"/>
      <c r="BH6075" s="41"/>
      <c r="BI6075" s="41"/>
      <c r="BJ6075" s="41"/>
      <c r="BK6075" s="41"/>
      <c r="BL6075" s="41"/>
    </row>
    <row r="6076" spans="1:64" s="9" customFormat="1">
      <c r="A6076" s="10"/>
      <c r="C6076" s="10"/>
      <c r="D6076" s="10"/>
      <c r="E6076" s="10"/>
      <c r="F6076" s="10"/>
      <c r="G6076" s="27"/>
      <c r="H6076" s="27"/>
      <c r="I6076" s="27"/>
      <c r="J6076" s="27"/>
      <c r="K6076" s="27"/>
      <c r="L6076" s="27"/>
      <c r="M6076" s="27"/>
      <c r="N6076" s="27"/>
      <c r="O6076" s="27"/>
      <c r="P6076" s="27"/>
      <c r="Q6076" s="27"/>
      <c r="R6076" s="27"/>
      <c r="S6076" s="27"/>
      <c r="T6076" s="10"/>
      <c r="U6076" s="10"/>
      <c r="V6076" s="10"/>
      <c r="W6076" s="10"/>
      <c r="X6076" s="10"/>
      <c r="Y6076" s="10"/>
      <c r="Z6076" s="41"/>
      <c r="AA6076" s="41"/>
      <c r="AB6076" s="41"/>
      <c r="AC6076" s="41"/>
      <c r="AD6076" s="41"/>
      <c r="AE6076" s="41"/>
      <c r="AF6076" s="41"/>
      <c r="AG6076" s="41"/>
      <c r="AH6076" s="41"/>
      <c r="AI6076" s="41"/>
      <c r="AJ6076" s="41"/>
      <c r="AK6076" s="41"/>
      <c r="AL6076" s="41"/>
      <c r="AM6076" s="41"/>
      <c r="AN6076" s="41"/>
      <c r="AO6076" s="41"/>
      <c r="AP6076" s="41"/>
      <c r="AQ6076" s="41"/>
      <c r="AR6076" s="41"/>
      <c r="AS6076" s="41"/>
      <c r="AT6076" s="41"/>
      <c r="AU6076" s="41"/>
      <c r="AV6076" s="41"/>
      <c r="AW6076" s="41"/>
      <c r="AX6076" s="41"/>
      <c r="AY6076" s="41"/>
      <c r="AZ6076" s="41"/>
      <c r="BA6076" s="41"/>
      <c r="BB6076" s="41"/>
      <c r="BC6076" s="41"/>
      <c r="BD6076" s="41"/>
      <c r="BE6076" s="41"/>
      <c r="BF6076" s="41"/>
      <c r="BG6076" s="41"/>
      <c r="BH6076" s="41"/>
      <c r="BI6076" s="41"/>
      <c r="BJ6076" s="41"/>
      <c r="BK6076" s="41"/>
      <c r="BL6076" s="41"/>
    </row>
    <row r="6077" spans="1:64" s="9" customFormat="1">
      <c r="A6077" s="10"/>
      <c r="C6077" s="10"/>
      <c r="D6077" s="10"/>
      <c r="E6077" s="10"/>
      <c r="F6077" s="10"/>
      <c r="G6077" s="27"/>
      <c r="H6077" s="27"/>
      <c r="I6077" s="27"/>
      <c r="J6077" s="27"/>
      <c r="K6077" s="27"/>
      <c r="L6077" s="27"/>
      <c r="M6077" s="27"/>
      <c r="N6077" s="27"/>
      <c r="O6077" s="27"/>
      <c r="P6077" s="27"/>
      <c r="Q6077" s="27"/>
      <c r="R6077" s="27"/>
      <c r="S6077" s="27"/>
      <c r="T6077" s="10"/>
      <c r="U6077" s="10"/>
      <c r="V6077" s="10"/>
      <c r="W6077" s="10"/>
      <c r="X6077" s="10"/>
      <c r="Y6077" s="10"/>
      <c r="Z6077" s="41"/>
      <c r="AA6077" s="41"/>
      <c r="AB6077" s="41"/>
      <c r="AC6077" s="41"/>
      <c r="AD6077" s="41"/>
      <c r="AE6077" s="41"/>
      <c r="AF6077" s="41"/>
      <c r="AG6077" s="41"/>
      <c r="AH6077" s="41"/>
      <c r="AI6077" s="41"/>
      <c r="AJ6077" s="41"/>
      <c r="AK6077" s="41"/>
      <c r="AL6077" s="41"/>
      <c r="AM6077" s="41"/>
      <c r="AN6077" s="41"/>
      <c r="AO6077" s="41"/>
      <c r="AP6077" s="41"/>
      <c r="AQ6077" s="41"/>
      <c r="AR6077" s="41"/>
      <c r="AS6077" s="41"/>
      <c r="AT6077" s="41"/>
      <c r="AU6077" s="41"/>
      <c r="AV6077" s="41"/>
      <c r="AW6077" s="41"/>
      <c r="AX6077" s="41"/>
      <c r="AY6077" s="41"/>
      <c r="AZ6077" s="41"/>
      <c r="BA6077" s="41"/>
      <c r="BB6077" s="41"/>
      <c r="BC6077" s="41"/>
      <c r="BD6077" s="41"/>
      <c r="BE6077" s="41"/>
      <c r="BF6077" s="41"/>
      <c r="BG6077" s="41"/>
      <c r="BH6077" s="41"/>
      <c r="BI6077" s="41"/>
      <c r="BJ6077" s="41"/>
      <c r="BK6077" s="41"/>
      <c r="BL6077" s="41"/>
    </row>
    <row r="6078" spans="1:64" s="9" customFormat="1">
      <c r="A6078" s="10"/>
      <c r="C6078" s="10"/>
      <c r="D6078" s="10"/>
      <c r="E6078" s="10"/>
      <c r="F6078" s="10"/>
      <c r="G6078" s="27"/>
      <c r="H6078" s="27"/>
      <c r="I6078" s="27"/>
      <c r="J6078" s="27"/>
      <c r="K6078" s="27"/>
      <c r="L6078" s="27"/>
      <c r="M6078" s="27"/>
      <c r="N6078" s="27"/>
      <c r="O6078" s="27"/>
      <c r="P6078" s="27"/>
      <c r="Q6078" s="27"/>
      <c r="R6078" s="27"/>
      <c r="S6078" s="27"/>
      <c r="T6078" s="10"/>
      <c r="U6078" s="10"/>
      <c r="V6078" s="10"/>
      <c r="W6078" s="10"/>
      <c r="X6078" s="10"/>
      <c r="Y6078" s="10"/>
      <c r="Z6078" s="41"/>
      <c r="AA6078" s="41"/>
      <c r="AB6078" s="41"/>
      <c r="AC6078" s="41"/>
      <c r="AD6078" s="41"/>
      <c r="AE6078" s="41"/>
      <c r="AF6078" s="41"/>
      <c r="AG6078" s="41"/>
      <c r="AH6078" s="41"/>
      <c r="AI6078" s="41"/>
      <c r="AJ6078" s="41"/>
      <c r="AK6078" s="41"/>
      <c r="AL6078" s="41"/>
      <c r="AM6078" s="41"/>
      <c r="AN6078" s="41"/>
      <c r="AO6078" s="41"/>
      <c r="AP6078" s="41"/>
      <c r="AQ6078" s="41"/>
      <c r="AR6078" s="41"/>
      <c r="AS6078" s="41"/>
      <c r="AT6078" s="41"/>
      <c r="AU6078" s="41"/>
      <c r="AV6078" s="41"/>
      <c r="AW6078" s="41"/>
      <c r="AX6078" s="41"/>
      <c r="AY6078" s="41"/>
      <c r="AZ6078" s="41"/>
      <c r="BA6078" s="41"/>
      <c r="BB6078" s="41"/>
      <c r="BC6078" s="41"/>
      <c r="BD6078" s="41"/>
      <c r="BE6078" s="41"/>
      <c r="BF6078" s="41"/>
      <c r="BG6078" s="41"/>
      <c r="BH6078" s="41"/>
      <c r="BI6078" s="41"/>
      <c r="BJ6078" s="41"/>
      <c r="BK6078" s="41"/>
      <c r="BL6078" s="41"/>
    </row>
    <row r="6079" spans="1:64" s="9" customFormat="1">
      <c r="A6079" s="10"/>
      <c r="C6079" s="10"/>
      <c r="D6079" s="10"/>
      <c r="E6079" s="10"/>
      <c r="F6079" s="10"/>
      <c r="G6079" s="27"/>
      <c r="H6079" s="27"/>
      <c r="I6079" s="27"/>
      <c r="J6079" s="27"/>
      <c r="K6079" s="27"/>
      <c r="L6079" s="27"/>
      <c r="M6079" s="27"/>
      <c r="N6079" s="27"/>
      <c r="O6079" s="27"/>
      <c r="P6079" s="27"/>
      <c r="Q6079" s="27"/>
      <c r="R6079" s="27"/>
      <c r="S6079" s="27"/>
      <c r="T6079" s="10"/>
      <c r="U6079" s="10"/>
      <c r="V6079" s="10"/>
      <c r="W6079" s="10"/>
      <c r="X6079" s="10"/>
      <c r="Y6079" s="10"/>
      <c r="Z6079" s="41"/>
      <c r="AA6079" s="41"/>
      <c r="AB6079" s="41"/>
      <c r="AC6079" s="41"/>
      <c r="AD6079" s="41"/>
      <c r="AE6079" s="41"/>
      <c r="AF6079" s="41"/>
      <c r="AG6079" s="41"/>
      <c r="AH6079" s="41"/>
      <c r="AI6079" s="41"/>
      <c r="AJ6079" s="41"/>
      <c r="AK6079" s="41"/>
      <c r="AL6079" s="41"/>
      <c r="AM6079" s="41"/>
      <c r="AN6079" s="41"/>
      <c r="AO6079" s="41"/>
      <c r="AP6079" s="41"/>
      <c r="AQ6079" s="41"/>
      <c r="AR6079" s="41"/>
      <c r="AS6079" s="41"/>
      <c r="AT6079" s="41"/>
      <c r="AU6079" s="41"/>
      <c r="AV6079" s="41"/>
      <c r="AW6079" s="41"/>
      <c r="AX6079" s="41"/>
      <c r="AY6079" s="41"/>
      <c r="AZ6079" s="41"/>
      <c r="BA6079" s="41"/>
      <c r="BB6079" s="41"/>
      <c r="BC6079" s="41"/>
      <c r="BD6079" s="41"/>
      <c r="BE6079" s="41"/>
      <c r="BF6079" s="41"/>
      <c r="BG6079" s="41"/>
      <c r="BH6079" s="41"/>
      <c r="BI6079" s="41"/>
      <c r="BJ6079" s="41"/>
      <c r="BK6079" s="41"/>
      <c r="BL6079" s="41"/>
    </row>
    <row r="6080" spans="1:64" s="9" customFormat="1">
      <c r="A6080" s="10"/>
      <c r="C6080" s="10"/>
      <c r="D6080" s="10"/>
      <c r="E6080" s="10"/>
      <c r="F6080" s="10"/>
      <c r="G6080" s="27"/>
      <c r="H6080" s="27"/>
      <c r="I6080" s="27"/>
      <c r="J6080" s="27"/>
      <c r="K6080" s="27"/>
      <c r="L6080" s="27"/>
      <c r="M6080" s="27"/>
      <c r="N6080" s="27"/>
      <c r="O6080" s="27"/>
      <c r="P6080" s="27"/>
      <c r="Q6080" s="27"/>
      <c r="R6080" s="27"/>
      <c r="S6080" s="27"/>
      <c r="T6080" s="10"/>
      <c r="U6080" s="10"/>
      <c r="V6080" s="10"/>
      <c r="W6080" s="10"/>
      <c r="X6080" s="10"/>
      <c r="Y6080" s="10"/>
      <c r="Z6080" s="41"/>
      <c r="AA6080" s="41"/>
      <c r="AB6080" s="41"/>
      <c r="AC6080" s="41"/>
      <c r="AD6080" s="41"/>
      <c r="AE6080" s="41"/>
      <c r="AF6080" s="41"/>
      <c r="AG6080" s="41"/>
      <c r="AH6080" s="41"/>
      <c r="AI6080" s="41"/>
      <c r="AJ6080" s="41"/>
      <c r="AK6080" s="41"/>
      <c r="AL6080" s="41"/>
      <c r="AM6080" s="41"/>
      <c r="AN6080" s="41"/>
      <c r="AO6080" s="41"/>
      <c r="AP6080" s="41"/>
      <c r="AQ6080" s="41"/>
      <c r="AR6080" s="41"/>
      <c r="AS6080" s="41"/>
      <c r="AT6080" s="41"/>
      <c r="AU6080" s="41"/>
      <c r="AV6080" s="41"/>
      <c r="AW6080" s="41"/>
      <c r="AX6080" s="41"/>
      <c r="AY6080" s="41"/>
      <c r="AZ6080" s="41"/>
      <c r="BA6080" s="41"/>
      <c r="BB6080" s="41"/>
      <c r="BC6080" s="41"/>
      <c r="BD6080" s="41"/>
      <c r="BE6080" s="41"/>
      <c r="BF6080" s="41"/>
      <c r="BG6080" s="41"/>
      <c r="BH6080" s="41"/>
      <c r="BI6080" s="41"/>
      <c r="BJ6080" s="41"/>
      <c r="BK6080" s="41"/>
      <c r="BL6080" s="41"/>
    </row>
    <row r="6081" spans="1:64" s="9" customFormat="1">
      <c r="A6081" s="10"/>
      <c r="C6081" s="10"/>
      <c r="D6081" s="10"/>
      <c r="E6081" s="10"/>
      <c r="F6081" s="10"/>
      <c r="G6081" s="27"/>
      <c r="H6081" s="27"/>
      <c r="I6081" s="27"/>
      <c r="J6081" s="27"/>
      <c r="K6081" s="27"/>
      <c r="L6081" s="27"/>
      <c r="M6081" s="27"/>
      <c r="N6081" s="27"/>
      <c r="O6081" s="27"/>
      <c r="P6081" s="27"/>
      <c r="Q6081" s="27"/>
      <c r="R6081" s="27"/>
      <c r="S6081" s="27"/>
      <c r="T6081" s="10"/>
      <c r="U6081" s="10"/>
      <c r="V6081" s="10"/>
      <c r="W6081" s="10"/>
      <c r="X6081" s="10"/>
      <c r="Y6081" s="10"/>
      <c r="Z6081" s="41"/>
      <c r="AA6081" s="41"/>
      <c r="AB6081" s="41"/>
      <c r="AC6081" s="41"/>
      <c r="AD6081" s="41"/>
      <c r="AE6081" s="41"/>
      <c r="AF6081" s="41"/>
      <c r="AG6081" s="41"/>
      <c r="AH6081" s="41"/>
      <c r="AI6081" s="41"/>
      <c r="AJ6081" s="41"/>
      <c r="AK6081" s="41"/>
      <c r="AL6081" s="41"/>
      <c r="AM6081" s="41"/>
      <c r="AN6081" s="41"/>
      <c r="AO6081" s="41"/>
      <c r="AP6081" s="41"/>
      <c r="AQ6081" s="41"/>
      <c r="AR6081" s="41"/>
      <c r="AS6081" s="41"/>
      <c r="AT6081" s="41"/>
      <c r="AU6081" s="41"/>
      <c r="AV6081" s="41"/>
      <c r="AW6081" s="41"/>
      <c r="AX6081" s="41"/>
      <c r="AY6081" s="41"/>
      <c r="AZ6081" s="41"/>
      <c r="BA6081" s="41"/>
      <c r="BB6081" s="41"/>
      <c r="BC6081" s="41"/>
      <c r="BD6081" s="41"/>
      <c r="BE6081" s="41"/>
      <c r="BF6081" s="41"/>
      <c r="BG6081" s="41"/>
      <c r="BH6081" s="41"/>
      <c r="BI6081" s="41"/>
      <c r="BJ6081" s="41"/>
      <c r="BK6081" s="41"/>
      <c r="BL6081" s="41"/>
    </row>
    <row r="6082" spans="1:64" s="9" customFormat="1">
      <c r="A6082" s="10"/>
      <c r="C6082" s="10"/>
      <c r="D6082" s="10"/>
      <c r="E6082" s="10"/>
      <c r="F6082" s="10"/>
      <c r="G6082" s="27"/>
      <c r="H6082" s="27"/>
      <c r="I6082" s="27"/>
      <c r="J6082" s="27"/>
      <c r="K6082" s="27"/>
      <c r="L6082" s="27"/>
      <c r="M6082" s="27"/>
      <c r="N6082" s="27"/>
      <c r="O6082" s="27"/>
      <c r="P6082" s="27"/>
      <c r="Q6082" s="27"/>
      <c r="R6082" s="27"/>
      <c r="S6082" s="27"/>
      <c r="T6082" s="10"/>
      <c r="U6082" s="10"/>
      <c r="V6082" s="10"/>
      <c r="W6082" s="10"/>
      <c r="X6082" s="10"/>
      <c r="Y6082" s="10"/>
      <c r="Z6082" s="41"/>
      <c r="AA6082" s="41"/>
      <c r="AB6082" s="41"/>
      <c r="AC6082" s="41"/>
      <c r="AD6082" s="41"/>
      <c r="AE6082" s="41"/>
      <c r="AF6082" s="41"/>
      <c r="AG6082" s="41"/>
      <c r="AH6082" s="41"/>
      <c r="AI6082" s="41"/>
      <c r="AJ6082" s="41"/>
      <c r="AK6082" s="41"/>
      <c r="AL6082" s="41"/>
      <c r="AM6082" s="41"/>
      <c r="AN6082" s="41"/>
      <c r="AO6082" s="41"/>
      <c r="AP6082" s="41"/>
      <c r="AQ6082" s="41"/>
      <c r="AR6082" s="41"/>
      <c r="AS6082" s="41"/>
      <c r="AT6082" s="41"/>
      <c r="AU6082" s="41"/>
      <c r="AV6082" s="41"/>
      <c r="AW6082" s="41"/>
      <c r="AX6082" s="41"/>
      <c r="AY6082" s="41"/>
      <c r="AZ6082" s="41"/>
      <c r="BA6082" s="41"/>
      <c r="BB6082" s="41"/>
      <c r="BC6082" s="41"/>
      <c r="BD6082" s="41"/>
      <c r="BE6082" s="41"/>
      <c r="BF6082" s="41"/>
      <c r="BG6082" s="41"/>
      <c r="BH6082" s="41"/>
      <c r="BI6082" s="41"/>
      <c r="BJ6082" s="41"/>
      <c r="BK6082" s="41"/>
      <c r="BL6082" s="41"/>
    </row>
    <row r="6083" spans="1:64" s="9" customFormat="1">
      <c r="A6083" s="10"/>
      <c r="C6083" s="10"/>
      <c r="D6083" s="10"/>
      <c r="E6083" s="10"/>
      <c r="F6083" s="10"/>
      <c r="G6083" s="27"/>
      <c r="H6083" s="27"/>
      <c r="I6083" s="27"/>
      <c r="J6083" s="27"/>
      <c r="K6083" s="27"/>
      <c r="L6083" s="27"/>
      <c r="M6083" s="27"/>
      <c r="N6083" s="27"/>
      <c r="O6083" s="27"/>
      <c r="P6083" s="27"/>
      <c r="Q6083" s="27"/>
      <c r="R6083" s="27"/>
      <c r="S6083" s="27"/>
      <c r="T6083" s="10"/>
      <c r="U6083" s="10"/>
      <c r="V6083" s="10"/>
      <c r="W6083" s="10"/>
      <c r="X6083" s="10"/>
      <c r="Y6083" s="10"/>
      <c r="Z6083" s="41"/>
      <c r="AA6083" s="41"/>
      <c r="AB6083" s="41"/>
      <c r="AC6083" s="41"/>
      <c r="AD6083" s="41"/>
      <c r="AE6083" s="41"/>
      <c r="AF6083" s="41"/>
      <c r="AG6083" s="41"/>
      <c r="AH6083" s="41"/>
      <c r="AI6083" s="41"/>
      <c r="AJ6083" s="41"/>
      <c r="AK6083" s="41"/>
      <c r="AL6083" s="41"/>
      <c r="AM6083" s="41"/>
      <c r="AN6083" s="41"/>
      <c r="AO6083" s="41"/>
      <c r="AP6083" s="41"/>
      <c r="AQ6083" s="41"/>
      <c r="AR6083" s="41"/>
      <c r="AS6083" s="41"/>
      <c r="AT6083" s="41"/>
      <c r="AU6083" s="41"/>
      <c r="AV6083" s="41"/>
      <c r="AW6083" s="41"/>
      <c r="AX6083" s="41"/>
      <c r="AY6083" s="41"/>
      <c r="AZ6083" s="41"/>
      <c r="BA6083" s="41"/>
      <c r="BB6083" s="41"/>
      <c r="BC6083" s="41"/>
      <c r="BD6083" s="41"/>
      <c r="BE6083" s="41"/>
      <c r="BF6083" s="41"/>
      <c r="BG6083" s="41"/>
      <c r="BH6083" s="41"/>
      <c r="BI6083" s="41"/>
      <c r="BJ6083" s="41"/>
      <c r="BK6083" s="41"/>
      <c r="BL6083" s="41"/>
    </row>
    <row r="6084" spans="1:64" s="9" customFormat="1">
      <c r="A6084" s="10"/>
      <c r="C6084" s="10"/>
      <c r="D6084" s="10"/>
      <c r="E6084" s="10"/>
      <c r="F6084" s="10"/>
      <c r="G6084" s="27"/>
      <c r="H6084" s="27"/>
      <c r="I6084" s="27"/>
      <c r="J6084" s="27"/>
      <c r="K6084" s="27"/>
      <c r="L6084" s="27"/>
      <c r="M6084" s="27"/>
      <c r="N6084" s="27"/>
      <c r="O6084" s="27"/>
      <c r="P6084" s="27"/>
      <c r="Q6084" s="27"/>
      <c r="R6084" s="27"/>
      <c r="S6084" s="27"/>
      <c r="T6084" s="10"/>
      <c r="U6084" s="10"/>
      <c r="V6084" s="10"/>
      <c r="W6084" s="10"/>
      <c r="X6084" s="10"/>
      <c r="Y6084" s="10"/>
      <c r="Z6084" s="41"/>
      <c r="AA6084" s="41"/>
      <c r="AB6084" s="41"/>
      <c r="AC6084" s="41"/>
      <c r="AD6084" s="41"/>
      <c r="AE6084" s="41"/>
      <c r="AF6084" s="41"/>
      <c r="AG6084" s="41"/>
      <c r="AH6084" s="41"/>
      <c r="AI6084" s="41"/>
      <c r="AJ6084" s="41"/>
      <c r="AK6084" s="41"/>
      <c r="AL6084" s="41"/>
      <c r="AM6084" s="41"/>
      <c r="AN6084" s="41"/>
      <c r="AO6084" s="41"/>
      <c r="AP6084" s="41"/>
      <c r="AQ6084" s="41"/>
      <c r="AR6084" s="41"/>
      <c r="AS6084" s="41"/>
      <c r="AT6084" s="41"/>
      <c r="AU6084" s="41"/>
      <c r="AV6084" s="41"/>
      <c r="AW6084" s="41"/>
      <c r="AX6084" s="41"/>
      <c r="AY6084" s="41"/>
      <c r="AZ6084" s="41"/>
      <c r="BA6084" s="41"/>
      <c r="BB6084" s="41"/>
      <c r="BC6084" s="41"/>
      <c r="BD6084" s="41"/>
      <c r="BE6084" s="41"/>
      <c r="BF6084" s="41"/>
      <c r="BG6084" s="41"/>
      <c r="BH6084" s="41"/>
      <c r="BI6084" s="41"/>
      <c r="BJ6084" s="41"/>
      <c r="BK6084" s="41"/>
      <c r="BL6084" s="41"/>
    </row>
    <row r="6085" spans="1:64" s="9" customFormat="1">
      <c r="A6085" s="10"/>
      <c r="C6085" s="10"/>
      <c r="D6085" s="10"/>
      <c r="E6085" s="10"/>
      <c r="F6085" s="10"/>
      <c r="G6085" s="27"/>
      <c r="H6085" s="27"/>
      <c r="I6085" s="27"/>
      <c r="J6085" s="27"/>
      <c r="K6085" s="27"/>
      <c r="L6085" s="27"/>
      <c r="M6085" s="27"/>
      <c r="N6085" s="27"/>
      <c r="O6085" s="27"/>
      <c r="P6085" s="27"/>
      <c r="Q6085" s="27"/>
      <c r="R6085" s="27"/>
      <c r="S6085" s="27"/>
      <c r="T6085" s="10"/>
      <c r="U6085" s="10"/>
      <c r="V6085" s="10"/>
      <c r="W6085" s="10"/>
      <c r="X6085" s="10"/>
      <c r="Y6085" s="10"/>
      <c r="Z6085" s="41"/>
      <c r="AA6085" s="41"/>
      <c r="AB6085" s="41"/>
      <c r="AC6085" s="41"/>
      <c r="AD6085" s="41"/>
      <c r="AE6085" s="41"/>
      <c r="AF6085" s="41"/>
      <c r="AG6085" s="41"/>
      <c r="AH6085" s="41"/>
      <c r="AI6085" s="41"/>
      <c r="AJ6085" s="41"/>
      <c r="AK6085" s="41"/>
      <c r="AL6085" s="41"/>
      <c r="AM6085" s="41"/>
      <c r="AN6085" s="41"/>
      <c r="AO6085" s="41"/>
      <c r="AP6085" s="41"/>
      <c r="AQ6085" s="41"/>
      <c r="AR6085" s="41"/>
      <c r="AS6085" s="41"/>
      <c r="AT6085" s="41"/>
      <c r="AU6085" s="41"/>
      <c r="AV6085" s="41"/>
      <c r="AW6085" s="41"/>
      <c r="AX6085" s="41"/>
      <c r="AY6085" s="41"/>
      <c r="AZ6085" s="41"/>
      <c r="BA6085" s="41"/>
      <c r="BB6085" s="41"/>
      <c r="BC6085" s="41"/>
      <c r="BD6085" s="41"/>
      <c r="BE6085" s="41"/>
      <c r="BF6085" s="41"/>
      <c r="BG6085" s="41"/>
      <c r="BH6085" s="41"/>
      <c r="BI6085" s="41"/>
      <c r="BJ6085" s="41"/>
      <c r="BK6085" s="41"/>
      <c r="BL6085" s="41"/>
    </row>
    <row r="6086" spans="1:64" s="9" customFormat="1">
      <c r="A6086" s="10"/>
      <c r="C6086" s="10"/>
      <c r="D6086" s="10"/>
      <c r="E6086" s="10"/>
      <c r="F6086" s="10"/>
      <c r="G6086" s="27"/>
      <c r="H6086" s="27"/>
      <c r="I6086" s="27"/>
      <c r="J6086" s="27"/>
      <c r="K6086" s="27"/>
      <c r="L6086" s="27"/>
      <c r="M6086" s="27"/>
      <c r="N6086" s="27"/>
      <c r="O6086" s="27"/>
      <c r="P6086" s="27"/>
      <c r="Q6086" s="27"/>
      <c r="R6086" s="27"/>
      <c r="S6086" s="27"/>
      <c r="T6086" s="10"/>
      <c r="U6086" s="10"/>
      <c r="V6086" s="10"/>
      <c r="W6086" s="10"/>
      <c r="X6086" s="10"/>
      <c r="Y6086" s="10"/>
      <c r="Z6086" s="41"/>
      <c r="AA6086" s="41"/>
      <c r="AB6086" s="41"/>
      <c r="AC6086" s="41"/>
      <c r="AD6086" s="41"/>
      <c r="AE6086" s="41"/>
      <c r="AF6086" s="41"/>
      <c r="AG6086" s="41"/>
      <c r="AH6086" s="41"/>
      <c r="AI6086" s="41"/>
      <c r="AJ6086" s="41"/>
      <c r="AK6086" s="41"/>
      <c r="AL6086" s="41"/>
      <c r="AM6086" s="41"/>
      <c r="AN6086" s="41"/>
      <c r="AO6086" s="41"/>
      <c r="AP6086" s="41"/>
      <c r="AQ6086" s="41"/>
      <c r="AR6086" s="41"/>
      <c r="AS6086" s="41"/>
      <c r="AT6086" s="41"/>
      <c r="AU6086" s="41"/>
      <c r="AV6086" s="41"/>
      <c r="AW6086" s="41"/>
      <c r="AX6086" s="41"/>
      <c r="AY6086" s="41"/>
      <c r="AZ6086" s="41"/>
      <c r="BA6086" s="41"/>
      <c r="BB6086" s="41"/>
      <c r="BC6086" s="41"/>
      <c r="BD6086" s="41"/>
      <c r="BE6086" s="41"/>
      <c r="BF6086" s="41"/>
      <c r="BG6086" s="41"/>
      <c r="BH6086" s="41"/>
      <c r="BI6086" s="41"/>
      <c r="BJ6086" s="41"/>
      <c r="BK6086" s="41"/>
      <c r="BL6086" s="41"/>
    </row>
    <row r="6087" spans="1:64" s="9" customFormat="1">
      <c r="A6087" s="10"/>
      <c r="C6087" s="10"/>
      <c r="D6087" s="10"/>
      <c r="E6087" s="10"/>
      <c r="F6087" s="10"/>
      <c r="G6087" s="27"/>
      <c r="H6087" s="27"/>
      <c r="I6087" s="27"/>
      <c r="J6087" s="27"/>
      <c r="K6087" s="27"/>
      <c r="L6087" s="27"/>
      <c r="M6087" s="27"/>
      <c r="N6087" s="27"/>
      <c r="O6087" s="27"/>
      <c r="P6087" s="27"/>
      <c r="Q6087" s="27"/>
      <c r="R6087" s="27"/>
      <c r="S6087" s="27"/>
      <c r="T6087" s="10"/>
      <c r="U6087" s="10"/>
      <c r="V6087" s="10"/>
      <c r="W6087" s="10"/>
      <c r="X6087" s="10"/>
      <c r="Y6087" s="10"/>
      <c r="Z6087" s="41"/>
      <c r="AA6087" s="41"/>
      <c r="AB6087" s="41"/>
      <c r="AC6087" s="41"/>
      <c r="AD6087" s="41"/>
      <c r="AE6087" s="41"/>
      <c r="AF6087" s="41"/>
      <c r="AG6087" s="41"/>
      <c r="AH6087" s="41"/>
      <c r="AI6087" s="41"/>
      <c r="AJ6087" s="41"/>
      <c r="AK6087" s="41"/>
      <c r="AL6087" s="41"/>
      <c r="AM6087" s="41"/>
      <c r="AN6087" s="41"/>
      <c r="AO6087" s="41"/>
      <c r="AP6087" s="41"/>
      <c r="AQ6087" s="41"/>
      <c r="AR6087" s="41"/>
      <c r="AS6087" s="41"/>
      <c r="AT6087" s="41"/>
      <c r="AU6087" s="41"/>
      <c r="AV6087" s="41"/>
      <c r="AW6087" s="41"/>
      <c r="AX6087" s="41"/>
      <c r="AY6087" s="41"/>
      <c r="AZ6087" s="41"/>
      <c r="BA6087" s="41"/>
      <c r="BB6087" s="41"/>
      <c r="BC6087" s="41"/>
      <c r="BD6087" s="41"/>
      <c r="BE6087" s="41"/>
      <c r="BF6087" s="41"/>
      <c r="BG6087" s="41"/>
      <c r="BH6087" s="41"/>
      <c r="BI6087" s="41"/>
      <c r="BJ6087" s="41"/>
      <c r="BK6087" s="41"/>
      <c r="BL6087" s="41"/>
    </row>
    <row r="6088" spans="1:64" s="9" customFormat="1">
      <c r="A6088" s="10"/>
      <c r="C6088" s="10"/>
      <c r="D6088" s="10"/>
      <c r="E6088" s="10"/>
      <c r="F6088" s="10"/>
      <c r="G6088" s="27"/>
      <c r="H6088" s="27"/>
      <c r="I6088" s="27"/>
      <c r="J6088" s="27"/>
      <c r="K6088" s="27"/>
      <c r="L6088" s="27"/>
      <c r="M6088" s="27"/>
      <c r="N6088" s="27"/>
      <c r="O6088" s="27"/>
      <c r="P6088" s="27"/>
      <c r="Q6088" s="27"/>
      <c r="R6088" s="27"/>
      <c r="S6088" s="27"/>
      <c r="T6088" s="10"/>
      <c r="U6088" s="10"/>
      <c r="V6088" s="10"/>
      <c r="W6088" s="10"/>
      <c r="X6088" s="10"/>
      <c r="Y6088" s="10"/>
      <c r="Z6088" s="41"/>
      <c r="AA6088" s="41"/>
      <c r="AB6088" s="41"/>
      <c r="AC6088" s="41"/>
      <c r="AD6088" s="41"/>
      <c r="AE6088" s="41"/>
      <c r="AF6088" s="41"/>
      <c r="AG6088" s="41"/>
      <c r="AH6088" s="41"/>
      <c r="AI6088" s="41"/>
      <c r="AJ6088" s="41"/>
      <c r="AK6088" s="41"/>
      <c r="AL6088" s="41"/>
      <c r="AM6088" s="41"/>
      <c r="AN6088" s="41"/>
      <c r="AO6088" s="41"/>
      <c r="AP6088" s="41"/>
      <c r="AQ6088" s="41"/>
      <c r="AR6088" s="41"/>
      <c r="AS6088" s="41"/>
      <c r="AT6088" s="41"/>
      <c r="AU6088" s="41"/>
      <c r="AV6088" s="41"/>
      <c r="AW6088" s="41"/>
      <c r="AX6088" s="41"/>
      <c r="AY6088" s="41"/>
      <c r="AZ6088" s="41"/>
      <c r="BA6088" s="41"/>
      <c r="BB6088" s="41"/>
      <c r="BC6088" s="41"/>
      <c r="BD6088" s="41"/>
      <c r="BE6088" s="41"/>
      <c r="BF6088" s="41"/>
      <c r="BG6088" s="41"/>
      <c r="BH6088" s="41"/>
      <c r="BI6088" s="41"/>
      <c r="BJ6088" s="41"/>
      <c r="BK6088" s="41"/>
      <c r="BL6088" s="41"/>
    </row>
    <row r="6089" spans="1:64" s="9" customFormat="1">
      <c r="A6089" s="10"/>
      <c r="C6089" s="10"/>
      <c r="D6089" s="10"/>
      <c r="E6089" s="10"/>
      <c r="F6089" s="10"/>
      <c r="G6089" s="27"/>
      <c r="H6089" s="27"/>
      <c r="I6089" s="27"/>
      <c r="J6089" s="27"/>
      <c r="K6089" s="27"/>
      <c r="L6089" s="27"/>
      <c r="M6089" s="27"/>
      <c r="N6089" s="27"/>
      <c r="O6089" s="27"/>
      <c r="P6089" s="27"/>
      <c r="Q6089" s="27"/>
      <c r="R6089" s="27"/>
      <c r="S6089" s="27"/>
      <c r="T6089" s="10"/>
      <c r="U6089" s="10"/>
      <c r="V6089" s="10"/>
      <c r="W6089" s="10"/>
      <c r="X6089" s="10"/>
      <c r="Y6089" s="10"/>
      <c r="Z6089" s="41"/>
      <c r="AA6089" s="41"/>
      <c r="AB6089" s="41"/>
      <c r="AC6089" s="41"/>
      <c r="AD6089" s="41"/>
      <c r="AE6089" s="41"/>
      <c r="AF6089" s="41"/>
      <c r="AG6089" s="41"/>
      <c r="AH6089" s="41"/>
      <c r="AI6089" s="41"/>
      <c r="AJ6089" s="41"/>
      <c r="AK6089" s="41"/>
      <c r="AL6089" s="41"/>
      <c r="AM6089" s="41"/>
      <c r="AN6089" s="41"/>
      <c r="AO6089" s="41"/>
      <c r="AP6089" s="41"/>
      <c r="AQ6089" s="41"/>
      <c r="AR6089" s="41"/>
      <c r="AS6089" s="41"/>
      <c r="AT6089" s="41"/>
      <c r="AU6089" s="41"/>
      <c r="AV6089" s="41"/>
      <c r="AW6089" s="41"/>
      <c r="AX6089" s="41"/>
      <c r="AY6089" s="41"/>
      <c r="AZ6089" s="41"/>
      <c r="BA6089" s="41"/>
      <c r="BB6089" s="41"/>
      <c r="BC6089" s="41"/>
      <c r="BD6089" s="41"/>
      <c r="BE6089" s="41"/>
      <c r="BF6089" s="41"/>
      <c r="BG6089" s="41"/>
      <c r="BH6089" s="41"/>
      <c r="BI6089" s="41"/>
      <c r="BJ6089" s="41"/>
      <c r="BK6089" s="41"/>
      <c r="BL6089" s="41"/>
    </row>
    <row r="6090" spans="1:64" s="9" customFormat="1">
      <c r="A6090" s="10"/>
      <c r="C6090" s="10"/>
      <c r="D6090" s="10"/>
      <c r="E6090" s="10"/>
      <c r="F6090" s="10"/>
      <c r="G6090" s="27"/>
      <c r="H6090" s="27"/>
      <c r="I6090" s="27"/>
      <c r="J6090" s="27"/>
      <c r="K6090" s="27"/>
      <c r="L6090" s="27"/>
      <c r="M6090" s="27"/>
      <c r="N6090" s="27"/>
      <c r="O6090" s="27"/>
      <c r="P6090" s="27"/>
      <c r="Q6090" s="27"/>
      <c r="R6090" s="27"/>
      <c r="S6090" s="27"/>
      <c r="T6090" s="10"/>
      <c r="U6090" s="10"/>
      <c r="V6090" s="10"/>
      <c r="W6090" s="10"/>
      <c r="X6090" s="10"/>
      <c r="Y6090" s="10"/>
      <c r="Z6090" s="41"/>
      <c r="AA6090" s="41"/>
      <c r="AB6090" s="41"/>
      <c r="AC6090" s="41"/>
      <c r="AD6090" s="41"/>
      <c r="AE6090" s="41"/>
      <c r="AF6090" s="41"/>
      <c r="AG6090" s="41"/>
      <c r="AH6090" s="41"/>
      <c r="AI6090" s="41"/>
      <c r="AJ6090" s="41"/>
      <c r="AK6090" s="41"/>
      <c r="AL6090" s="41"/>
      <c r="AM6090" s="41"/>
      <c r="AN6090" s="41"/>
      <c r="AO6090" s="41"/>
      <c r="AP6090" s="41"/>
      <c r="AQ6090" s="41"/>
      <c r="AR6090" s="41"/>
      <c r="AS6090" s="41"/>
      <c r="AT6090" s="41"/>
      <c r="AU6090" s="41"/>
      <c r="AV6090" s="41"/>
      <c r="AW6090" s="41"/>
      <c r="AX6090" s="41"/>
      <c r="AY6090" s="41"/>
      <c r="AZ6090" s="41"/>
      <c r="BA6090" s="41"/>
      <c r="BB6090" s="41"/>
      <c r="BC6090" s="41"/>
      <c r="BD6090" s="41"/>
      <c r="BE6090" s="41"/>
      <c r="BF6090" s="41"/>
      <c r="BG6090" s="41"/>
      <c r="BH6090" s="41"/>
      <c r="BI6090" s="41"/>
      <c r="BJ6090" s="41"/>
      <c r="BK6090" s="41"/>
      <c r="BL6090" s="41"/>
    </row>
    <row r="6091" spans="1:64" s="9" customFormat="1">
      <c r="A6091" s="10"/>
      <c r="C6091" s="10"/>
      <c r="D6091" s="10"/>
      <c r="E6091" s="10"/>
      <c r="F6091" s="10"/>
      <c r="G6091" s="27"/>
      <c r="H6091" s="27"/>
      <c r="I6091" s="27"/>
      <c r="J6091" s="27"/>
      <c r="K6091" s="27"/>
      <c r="L6091" s="27"/>
      <c r="M6091" s="27"/>
      <c r="N6091" s="27"/>
      <c r="O6091" s="27"/>
      <c r="P6091" s="27"/>
      <c r="Q6091" s="27"/>
      <c r="R6091" s="27"/>
      <c r="S6091" s="27"/>
      <c r="T6091" s="10"/>
      <c r="U6091" s="10"/>
      <c r="V6091" s="10"/>
      <c r="W6091" s="10"/>
      <c r="X6091" s="10"/>
      <c r="Y6091" s="10"/>
      <c r="Z6091" s="41"/>
      <c r="AA6091" s="41"/>
      <c r="AB6091" s="41"/>
      <c r="AC6091" s="41"/>
      <c r="AD6091" s="41"/>
      <c r="AE6091" s="41"/>
      <c r="AF6091" s="41"/>
      <c r="AG6091" s="41"/>
      <c r="AH6091" s="41"/>
      <c r="AI6091" s="41"/>
      <c r="AJ6091" s="41"/>
      <c r="AK6091" s="41"/>
      <c r="AL6091" s="41"/>
      <c r="AM6091" s="41"/>
      <c r="AN6091" s="41"/>
      <c r="AO6091" s="41"/>
      <c r="AP6091" s="41"/>
      <c r="AQ6091" s="41"/>
      <c r="AR6091" s="41"/>
      <c r="AS6091" s="41"/>
      <c r="AT6091" s="41"/>
      <c r="AU6091" s="41"/>
      <c r="AV6091" s="41"/>
      <c r="AW6091" s="41"/>
      <c r="AX6091" s="41"/>
      <c r="AY6091" s="41"/>
      <c r="AZ6091" s="41"/>
      <c r="BA6091" s="41"/>
      <c r="BB6091" s="41"/>
      <c r="BC6091" s="41"/>
      <c r="BD6091" s="41"/>
      <c r="BE6091" s="41"/>
      <c r="BF6091" s="41"/>
      <c r="BG6091" s="41"/>
      <c r="BH6091" s="41"/>
      <c r="BI6091" s="41"/>
      <c r="BJ6091" s="41"/>
      <c r="BK6091" s="41"/>
      <c r="BL6091" s="41"/>
    </row>
    <row r="6092" spans="1:64" s="9" customFormat="1">
      <c r="A6092" s="10"/>
      <c r="C6092" s="10"/>
      <c r="D6092" s="10"/>
      <c r="E6092" s="10"/>
      <c r="F6092" s="10"/>
      <c r="G6092" s="27"/>
      <c r="H6092" s="27"/>
      <c r="I6092" s="27"/>
      <c r="J6092" s="27"/>
      <c r="K6092" s="27"/>
      <c r="L6092" s="27"/>
      <c r="M6092" s="27"/>
      <c r="N6092" s="27"/>
      <c r="O6092" s="27"/>
      <c r="P6092" s="27"/>
      <c r="Q6092" s="27"/>
      <c r="R6092" s="27"/>
      <c r="S6092" s="27"/>
      <c r="T6092" s="10"/>
      <c r="U6092" s="10"/>
      <c r="V6092" s="10"/>
      <c r="W6092" s="10"/>
      <c r="X6092" s="10"/>
      <c r="Y6092" s="10"/>
      <c r="Z6092" s="41"/>
      <c r="AA6092" s="41"/>
      <c r="AB6092" s="41"/>
      <c r="AC6092" s="41"/>
      <c r="AD6092" s="41"/>
      <c r="AE6092" s="41"/>
      <c r="AF6092" s="41"/>
      <c r="AG6092" s="41"/>
      <c r="AH6092" s="41"/>
      <c r="AI6092" s="41"/>
      <c r="AJ6092" s="41"/>
      <c r="AK6092" s="41"/>
      <c r="AL6092" s="41"/>
      <c r="AM6092" s="41"/>
      <c r="AN6092" s="41"/>
      <c r="AO6092" s="41"/>
      <c r="AP6092" s="41"/>
      <c r="AQ6092" s="41"/>
      <c r="AR6092" s="41"/>
      <c r="AS6092" s="41"/>
      <c r="AT6092" s="41"/>
      <c r="AU6092" s="41"/>
      <c r="AV6092" s="41"/>
      <c r="AW6092" s="41"/>
      <c r="AX6092" s="41"/>
      <c r="AY6092" s="41"/>
      <c r="AZ6092" s="41"/>
      <c r="BA6092" s="41"/>
      <c r="BB6092" s="41"/>
      <c r="BC6092" s="41"/>
      <c r="BD6092" s="41"/>
      <c r="BE6092" s="41"/>
      <c r="BF6092" s="41"/>
      <c r="BG6092" s="41"/>
      <c r="BH6092" s="41"/>
      <c r="BI6092" s="41"/>
      <c r="BJ6092" s="41"/>
      <c r="BK6092" s="41"/>
      <c r="BL6092" s="41"/>
    </row>
    <row r="6093" spans="1:64" s="9" customFormat="1">
      <c r="A6093" s="10"/>
      <c r="C6093" s="10"/>
      <c r="D6093" s="10"/>
      <c r="E6093" s="10"/>
      <c r="F6093" s="10"/>
      <c r="G6093" s="27"/>
      <c r="H6093" s="27"/>
      <c r="I6093" s="27"/>
      <c r="J6093" s="27"/>
      <c r="K6093" s="27"/>
      <c r="L6093" s="27"/>
      <c r="M6093" s="27"/>
      <c r="N6093" s="27"/>
      <c r="O6093" s="27"/>
      <c r="P6093" s="27"/>
      <c r="Q6093" s="27"/>
      <c r="R6093" s="27"/>
      <c r="S6093" s="27"/>
      <c r="T6093" s="10"/>
      <c r="U6093" s="10"/>
      <c r="V6093" s="10"/>
      <c r="W6093" s="10"/>
      <c r="X6093" s="10"/>
      <c r="Y6093" s="10"/>
      <c r="Z6093" s="41"/>
      <c r="AA6093" s="41"/>
      <c r="AB6093" s="41"/>
      <c r="AC6093" s="41"/>
      <c r="AD6093" s="41"/>
      <c r="AE6093" s="41"/>
      <c r="AF6093" s="41"/>
      <c r="AG6093" s="41"/>
      <c r="AH6093" s="41"/>
      <c r="AI6093" s="41"/>
      <c r="AJ6093" s="41"/>
      <c r="AK6093" s="41"/>
      <c r="AL6093" s="41"/>
      <c r="AM6093" s="41"/>
      <c r="AN6093" s="41"/>
      <c r="AO6093" s="41"/>
      <c r="AP6093" s="41"/>
      <c r="AQ6093" s="41"/>
      <c r="AR6093" s="41"/>
      <c r="AS6093" s="41"/>
      <c r="AT6093" s="41"/>
      <c r="AU6093" s="41"/>
      <c r="AV6093" s="41"/>
      <c r="AW6093" s="41"/>
      <c r="AX6093" s="41"/>
      <c r="AY6093" s="41"/>
      <c r="AZ6093" s="41"/>
      <c r="BA6093" s="41"/>
      <c r="BB6093" s="41"/>
      <c r="BC6093" s="41"/>
      <c r="BD6093" s="41"/>
      <c r="BE6093" s="41"/>
      <c r="BF6093" s="41"/>
      <c r="BG6093" s="41"/>
      <c r="BH6093" s="41"/>
      <c r="BI6093" s="41"/>
      <c r="BJ6093" s="41"/>
      <c r="BK6093" s="41"/>
      <c r="BL6093" s="41"/>
    </row>
    <row r="6094" spans="1:64" s="9" customFormat="1">
      <c r="A6094" s="10"/>
      <c r="C6094" s="10"/>
      <c r="D6094" s="10"/>
      <c r="E6094" s="10"/>
      <c r="F6094" s="10"/>
      <c r="G6094" s="27"/>
      <c r="H6094" s="27"/>
      <c r="I6094" s="27"/>
      <c r="J6094" s="27"/>
      <c r="K6094" s="27"/>
      <c r="L6094" s="27"/>
      <c r="M6094" s="27"/>
      <c r="N6094" s="27"/>
      <c r="O6094" s="27"/>
      <c r="P6094" s="27"/>
      <c r="Q6094" s="27"/>
      <c r="R6094" s="27"/>
      <c r="S6094" s="27"/>
      <c r="T6094" s="10"/>
      <c r="U6094" s="10"/>
      <c r="V6094" s="10"/>
      <c r="W6094" s="10"/>
      <c r="X6094" s="10"/>
      <c r="Y6094" s="10"/>
      <c r="Z6094" s="41"/>
      <c r="AA6094" s="41"/>
      <c r="AB6094" s="41"/>
      <c r="AC6094" s="41"/>
      <c r="AD6094" s="41"/>
      <c r="AE6094" s="41"/>
      <c r="AF6094" s="41"/>
      <c r="AG6094" s="41"/>
      <c r="AH6094" s="41"/>
      <c r="AI6094" s="41"/>
      <c r="AJ6094" s="41"/>
      <c r="AK6094" s="41"/>
      <c r="AL6094" s="41"/>
      <c r="AM6094" s="41"/>
      <c r="AN6094" s="41"/>
      <c r="AO6094" s="41"/>
      <c r="AP6094" s="41"/>
      <c r="AQ6094" s="41"/>
      <c r="AR6094" s="41"/>
      <c r="AS6094" s="41"/>
      <c r="AT6094" s="41"/>
      <c r="AU6094" s="41"/>
      <c r="AV6094" s="41"/>
      <c r="AW6094" s="41"/>
      <c r="AX6094" s="41"/>
      <c r="AY6094" s="41"/>
      <c r="AZ6094" s="41"/>
      <c r="BA6094" s="41"/>
      <c r="BB6094" s="41"/>
      <c r="BC6094" s="41"/>
      <c r="BD6094" s="41"/>
      <c r="BE6094" s="41"/>
      <c r="BF6094" s="41"/>
      <c r="BG6094" s="41"/>
      <c r="BH6094" s="41"/>
      <c r="BI6094" s="41"/>
      <c r="BJ6094" s="41"/>
      <c r="BK6094" s="41"/>
      <c r="BL6094" s="41"/>
    </row>
    <row r="6095" spans="1:64" s="9" customFormat="1">
      <c r="A6095" s="10"/>
      <c r="C6095" s="10"/>
      <c r="D6095" s="10"/>
      <c r="E6095" s="10"/>
      <c r="F6095" s="10"/>
      <c r="G6095" s="27"/>
      <c r="H6095" s="27"/>
      <c r="I6095" s="27"/>
      <c r="J6095" s="27"/>
      <c r="K6095" s="27"/>
      <c r="L6095" s="27"/>
      <c r="M6095" s="27"/>
      <c r="N6095" s="27"/>
      <c r="O6095" s="27"/>
      <c r="P6095" s="27"/>
      <c r="Q6095" s="27"/>
      <c r="R6095" s="27"/>
      <c r="S6095" s="27"/>
      <c r="T6095" s="10"/>
      <c r="U6095" s="10"/>
      <c r="V6095" s="10"/>
      <c r="W6095" s="10"/>
      <c r="X6095" s="10"/>
      <c r="Y6095" s="10"/>
      <c r="Z6095" s="41"/>
      <c r="AA6095" s="41"/>
      <c r="AB6095" s="41"/>
      <c r="AC6095" s="41"/>
      <c r="AD6095" s="41"/>
      <c r="AE6095" s="41"/>
      <c r="AF6095" s="41"/>
      <c r="AG6095" s="41"/>
      <c r="AH6095" s="41"/>
      <c r="AI6095" s="41"/>
      <c r="AJ6095" s="41"/>
      <c r="AK6095" s="41"/>
      <c r="AL6095" s="41"/>
      <c r="AM6095" s="41"/>
      <c r="AN6095" s="41"/>
      <c r="AO6095" s="41"/>
      <c r="AP6095" s="41"/>
      <c r="AQ6095" s="41"/>
      <c r="AR6095" s="41"/>
      <c r="AS6095" s="41"/>
      <c r="AT6095" s="41"/>
      <c r="AU6095" s="41"/>
      <c r="AV6095" s="41"/>
      <c r="AW6095" s="41"/>
      <c r="AX6095" s="41"/>
      <c r="AY6095" s="41"/>
      <c r="AZ6095" s="41"/>
      <c r="BA6095" s="41"/>
      <c r="BB6095" s="41"/>
      <c r="BC6095" s="41"/>
      <c r="BD6095" s="41"/>
      <c r="BE6095" s="41"/>
      <c r="BF6095" s="41"/>
      <c r="BG6095" s="41"/>
      <c r="BH6095" s="41"/>
      <c r="BI6095" s="41"/>
      <c r="BJ6095" s="41"/>
      <c r="BK6095" s="41"/>
      <c r="BL6095" s="41"/>
    </row>
    <row r="6096" spans="1:64" s="9" customFormat="1">
      <c r="A6096" s="10"/>
      <c r="C6096" s="10"/>
      <c r="D6096" s="10"/>
      <c r="E6096" s="10"/>
      <c r="F6096" s="10"/>
      <c r="G6096" s="27"/>
      <c r="H6096" s="27"/>
      <c r="I6096" s="27"/>
      <c r="J6096" s="27"/>
      <c r="K6096" s="27"/>
      <c r="L6096" s="27"/>
      <c r="M6096" s="27"/>
      <c r="N6096" s="27"/>
      <c r="O6096" s="27"/>
      <c r="P6096" s="27"/>
      <c r="Q6096" s="27"/>
      <c r="R6096" s="27"/>
      <c r="S6096" s="27"/>
      <c r="T6096" s="10"/>
      <c r="U6096" s="10"/>
      <c r="V6096" s="10"/>
      <c r="W6096" s="10"/>
      <c r="X6096" s="10"/>
      <c r="Y6096" s="10"/>
      <c r="Z6096" s="41"/>
      <c r="AA6096" s="41"/>
      <c r="AB6096" s="41"/>
      <c r="AC6096" s="41"/>
      <c r="AD6096" s="41"/>
      <c r="AE6096" s="41"/>
      <c r="AF6096" s="41"/>
      <c r="AG6096" s="41"/>
      <c r="AH6096" s="41"/>
      <c r="AI6096" s="41"/>
      <c r="AJ6096" s="41"/>
      <c r="AK6096" s="41"/>
      <c r="AL6096" s="41"/>
      <c r="AM6096" s="41"/>
      <c r="AN6096" s="41"/>
      <c r="AO6096" s="41"/>
      <c r="AP6096" s="41"/>
      <c r="AQ6096" s="41"/>
      <c r="AR6096" s="41"/>
      <c r="AS6096" s="41"/>
      <c r="AT6096" s="41"/>
      <c r="AU6096" s="41"/>
      <c r="AV6096" s="41"/>
      <c r="AW6096" s="41"/>
      <c r="AX6096" s="41"/>
      <c r="AY6096" s="41"/>
      <c r="AZ6096" s="41"/>
      <c r="BA6096" s="41"/>
      <c r="BB6096" s="41"/>
      <c r="BC6096" s="41"/>
      <c r="BD6096" s="41"/>
      <c r="BE6096" s="41"/>
      <c r="BF6096" s="41"/>
      <c r="BG6096" s="41"/>
      <c r="BH6096" s="41"/>
      <c r="BI6096" s="41"/>
      <c r="BJ6096" s="41"/>
      <c r="BK6096" s="41"/>
      <c r="BL6096" s="41"/>
    </row>
    <row r="6097" spans="1:64" s="9" customFormat="1">
      <c r="A6097" s="10"/>
      <c r="C6097" s="10"/>
      <c r="D6097" s="10"/>
      <c r="E6097" s="10"/>
      <c r="F6097" s="10"/>
      <c r="G6097" s="27"/>
      <c r="H6097" s="27"/>
      <c r="I6097" s="27"/>
      <c r="J6097" s="27"/>
      <c r="K6097" s="27"/>
      <c r="L6097" s="27"/>
      <c r="M6097" s="27"/>
      <c r="N6097" s="27"/>
      <c r="O6097" s="27"/>
      <c r="P6097" s="27"/>
      <c r="Q6097" s="27"/>
      <c r="R6097" s="27"/>
      <c r="S6097" s="27"/>
      <c r="T6097" s="10"/>
      <c r="U6097" s="10"/>
      <c r="V6097" s="10"/>
      <c r="W6097" s="10"/>
      <c r="X6097" s="10"/>
      <c r="Y6097" s="10"/>
      <c r="Z6097" s="41"/>
      <c r="AA6097" s="41"/>
      <c r="AB6097" s="41"/>
      <c r="AC6097" s="41"/>
      <c r="AD6097" s="41"/>
      <c r="AE6097" s="41"/>
      <c r="AF6097" s="41"/>
      <c r="AG6097" s="41"/>
      <c r="AH6097" s="41"/>
      <c r="AI6097" s="41"/>
      <c r="AJ6097" s="41"/>
      <c r="AK6097" s="41"/>
      <c r="AL6097" s="41"/>
      <c r="AM6097" s="41"/>
      <c r="AN6097" s="41"/>
      <c r="AO6097" s="41"/>
      <c r="AP6097" s="41"/>
      <c r="AQ6097" s="41"/>
      <c r="AR6097" s="41"/>
      <c r="AS6097" s="41"/>
      <c r="AT6097" s="41"/>
      <c r="AU6097" s="41"/>
      <c r="AV6097" s="41"/>
      <c r="AW6097" s="41"/>
      <c r="AX6097" s="41"/>
      <c r="AY6097" s="41"/>
      <c r="AZ6097" s="41"/>
      <c r="BA6097" s="41"/>
      <c r="BB6097" s="41"/>
      <c r="BC6097" s="41"/>
      <c r="BD6097" s="41"/>
      <c r="BE6097" s="41"/>
      <c r="BF6097" s="41"/>
      <c r="BG6097" s="41"/>
      <c r="BH6097" s="41"/>
      <c r="BI6097" s="41"/>
      <c r="BJ6097" s="41"/>
      <c r="BK6097" s="41"/>
      <c r="BL6097" s="41"/>
    </row>
    <row r="6098" spans="1:64" s="9" customFormat="1">
      <c r="A6098" s="10"/>
      <c r="C6098" s="10"/>
      <c r="D6098" s="10"/>
      <c r="E6098" s="10"/>
      <c r="F6098" s="10"/>
      <c r="G6098" s="27"/>
      <c r="H6098" s="27"/>
      <c r="I6098" s="27"/>
      <c r="J6098" s="27"/>
      <c r="K6098" s="27"/>
      <c r="L6098" s="27"/>
      <c r="M6098" s="27"/>
      <c r="N6098" s="27"/>
      <c r="O6098" s="27"/>
      <c r="P6098" s="27"/>
      <c r="Q6098" s="27"/>
      <c r="R6098" s="27"/>
      <c r="S6098" s="27"/>
      <c r="T6098" s="10"/>
      <c r="U6098" s="10"/>
      <c r="V6098" s="10"/>
      <c r="W6098" s="10"/>
      <c r="X6098" s="10"/>
      <c r="Y6098" s="10"/>
      <c r="Z6098" s="41"/>
      <c r="AA6098" s="41"/>
      <c r="AB6098" s="41"/>
      <c r="AC6098" s="41"/>
      <c r="AD6098" s="41"/>
      <c r="AE6098" s="41"/>
      <c r="AF6098" s="41"/>
      <c r="AG6098" s="41"/>
      <c r="AH6098" s="41"/>
      <c r="AI6098" s="41"/>
      <c r="AJ6098" s="41"/>
      <c r="AK6098" s="41"/>
      <c r="AL6098" s="41"/>
      <c r="AM6098" s="41"/>
      <c r="AN6098" s="41"/>
      <c r="AO6098" s="41"/>
      <c r="AP6098" s="41"/>
      <c r="AQ6098" s="41"/>
      <c r="AR6098" s="41"/>
      <c r="AS6098" s="41"/>
      <c r="AT6098" s="41"/>
      <c r="AU6098" s="41"/>
      <c r="AV6098" s="41"/>
      <c r="AW6098" s="41"/>
      <c r="AX6098" s="41"/>
      <c r="AY6098" s="41"/>
      <c r="AZ6098" s="41"/>
      <c r="BA6098" s="41"/>
      <c r="BB6098" s="41"/>
      <c r="BC6098" s="41"/>
      <c r="BD6098" s="41"/>
      <c r="BE6098" s="41"/>
      <c r="BF6098" s="41"/>
      <c r="BG6098" s="41"/>
      <c r="BH6098" s="41"/>
      <c r="BI6098" s="41"/>
      <c r="BJ6098" s="41"/>
      <c r="BK6098" s="41"/>
      <c r="BL6098" s="41"/>
    </row>
    <row r="6099" spans="1:64" s="9" customFormat="1">
      <c r="A6099" s="10"/>
      <c r="C6099" s="10"/>
      <c r="D6099" s="10"/>
      <c r="E6099" s="10"/>
      <c r="F6099" s="10"/>
      <c r="G6099" s="27"/>
      <c r="H6099" s="27"/>
      <c r="I6099" s="27"/>
      <c r="J6099" s="27"/>
      <c r="K6099" s="27"/>
      <c r="L6099" s="27"/>
      <c r="M6099" s="27"/>
      <c r="N6099" s="27"/>
      <c r="O6099" s="27"/>
      <c r="P6099" s="27"/>
      <c r="Q6099" s="27"/>
      <c r="R6099" s="27"/>
      <c r="S6099" s="27"/>
      <c r="T6099" s="10"/>
      <c r="U6099" s="10"/>
      <c r="V6099" s="10"/>
      <c r="W6099" s="10"/>
      <c r="X6099" s="10"/>
      <c r="Y6099" s="10"/>
      <c r="Z6099" s="41"/>
      <c r="AA6099" s="41"/>
      <c r="AB6099" s="41"/>
      <c r="AC6099" s="41"/>
      <c r="AD6099" s="41"/>
      <c r="AE6099" s="41"/>
      <c r="AF6099" s="41"/>
      <c r="AG6099" s="41"/>
      <c r="AH6099" s="41"/>
      <c r="AI6099" s="41"/>
      <c r="AJ6099" s="41"/>
      <c r="AK6099" s="41"/>
      <c r="AL6099" s="41"/>
      <c r="AM6099" s="41"/>
      <c r="AN6099" s="41"/>
      <c r="AO6099" s="41"/>
      <c r="AP6099" s="41"/>
      <c r="AQ6099" s="41"/>
      <c r="AR6099" s="41"/>
      <c r="AS6099" s="41"/>
      <c r="AT6099" s="41"/>
      <c r="AU6099" s="41"/>
      <c r="AV6099" s="41"/>
      <c r="AW6099" s="41"/>
      <c r="AX6099" s="41"/>
      <c r="AY6099" s="41"/>
      <c r="AZ6099" s="41"/>
      <c r="BA6099" s="41"/>
      <c r="BB6099" s="41"/>
      <c r="BC6099" s="41"/>
      <c r="BD6099" s="41"/>
      <c r="BE6099" s="41"/>
      <c r="BF6099" s="41"/>
      <c r="BG6099" s="41"/>
      <c r="BH6099" s="41"/>
      <c r="BI6099" s="41"/>
      <c r="BJ6099" s="41"/>
      <c r="BK6099" s="41"/>
      <c r="BL6099" s="41"/>
    </row>
    <row r="6100" spans="1:64" s="9" customFormat="1">
      <c r="A6100" s="10"/>
      <c r="C6100" s="10"/>
      <c r="D6100" s="10"/>
      <c r="E6100" s="10"/>
      <c r="F6100" s="10"/>
      <c r="G6100" s="27"/>
      <c r="H6100" s="27"/>
      <c r="I6100" s="27"/>
      <c r="J6100" s="27"/>
      <c r="K6100" s="27"/>
      <c r="L6100" s="27"/>
      <c r="M6100" s="27"/>
      <c r="N6100" s="27"/>
      <c r="O6100" s="27"/>
      <c r="P6100" s="27"/>
      <c r="Q6100" s="27"/>
      <c r="R6100" s="27"/>
      <c r="S6100" s="27"/>
      <c r="T6100" s="10"/>
      <c r="U6100" s="10"/>
      <c r="V6100" s="10"/>
      <c r="W6100" s="10"/>
      <c r="X6100" s="10"/>
      <c r="Y6100" s="10"/>
      <c r="Z6100" s="41"/>
      <c r="AA6100" s="41"/>
      <c r="AB6100" s="41"/>
      <c r="AC6100" s="41"/>
      <c r="AD6100" s="41"/>
      <c r="AE6100" s="41"/>
      <c r="AF6100" s="41"/>
      <c r="AG6100" s="41"/>
      <c r="AH6100" s="41"/>
      <c r="AI6100" s="41"/>
      <c r="AJ6100" s="41"/>
      <c r="AK6100" s="41"/>
      <c r="AL6100" s="41"/>
      <c r="AM6100" s="41"/>
      <c r="AN6100" s="41"/>
      <c r="AO6100" s="41"/>
      <c r="AP6100" s="41"/>
      <c r="AQ6100" s="41"/>
      <c r="AR6100" s="41"/>
      <c r="AS6100" s="41"/>
      <c r="AT6100" s="41"/>
      <c r="AU6100" s="41"/>
      <c r="AV6100" s="41"/>
      <c r="AW6100" s="41"/>
      <c r="AX6100" s="41"/>
      <c r="AY6100" s="41"/>
      <c r="AZ6100" s="41"/>
      <c r="BA6100" s="41"/>
      <c r="BB6100" s="41"/>
      <c r="BC6100" s="41"/>
      <c r="BD6100" s="41"/>
      <c r="BE6100" s="41"/>
      <c r="BF6100" s="41"/>
      <c r="BG6100" s="41"/>
      <c r="BH6100" s="41"/>
      <c r="BI6100" s="41"/>
      <c r="BJ6100" s="41"/>
      <c r="BK6100" s="41"/>
      <c r="BL6100" s="41"/>
    </row>
    <row r="6101" spans="1:64" s="9" customFormat="1">
      <c r="A6101" s="10"/>
      <c r="C6101" s="10"/>
      <c r="D6101" s="10"/>
      <c r="E6101" s="10"/>
      <c r="F6101" s="10"/>
      <c r="G6101" s="27"/>
      <c r="H6101" s="27"/>
      <c r="I6101" s="27"/>
      <c r="J6101" s="27"/>
      <c r="K6101" s="27"/>
      <c r="L6101" s="27"/>
      <c r="M6101" s="27"/>
      <c r="N6101" s="27"/>
      <c r="O6101" s="27"/>
      <c r="P6101" s="27"/>
      <c r="Q6101" s="27"/>
      <c r="R6101" s="27"/>
      <c r="S6101" s="27"/>
      <c r="T6101" s="10"/>
      <c r="U6101" s="10"/>
      <c r="V6101" s="10"/>
      <c r="W6101" s="10"/>
      <c r="X6101" s="10"/>
      <c r="Y6101" s="10"/>
      <c r="Z6101" s="41"/>
      <c r="AA6101" s="41"/>
      <c r="AB6101" s="41"/>
      <c r="AC6101" s="41"/>
      <c r="AD6101" s="41"/>
      <c r="AE6101" s="41"/>
      <c r="AF6101" s="41"/>
      <c r="AG6101" s="41"/>
      <c r="AH6101" s="41"/>
      <c r="AI6101" s="41"/>
      <c r="AJ6101" s="41"/>
      <c r="AK6101" s="41"/>
      <c r="AL6101" s="41"/>
      <c r="AM6101" s="41"/>
      <c r="AN6101" s="41"/>
      <c r="AO6101" s="41"/>
      <c r="AP6101" s="41"/>
      <c r="AQ6101" s="41"/>
      <c r="AR6101" s="41"/>
      <c r="AS6101" s="41"/>
      <c r="AT6101" s="41"/>
      <c r="AU6101" s="41"/>
      <c r="AV6101" s="41"/>
      <c r="AW6101" s="41"/>
      <c r="AX6101" s="41"/>
      <c r="AY6101" s="41"/>
      <c r="AZ6101" s="41"/>
      <c r="BA6101" s="41"/>
      <c r="BB6101" s="41"/>
      <c r="BC6101" s="41"/>
      <c r="BD6101" s="41"/>
      <c r="BE6101" s="41"/>
      <c r="BF6101" s="41"/>
      <c r="BG6101" s="41"/>
      <c r="BH6101" s="41"/>
      <c r="BI6101" s="41"/>
      <c r="BJ6101" s="41"/>
      <c r="BK6101" s="41"/>
      <c r="BL6101" s="41"/>
    </row>
    <row r="6102" spans="1:64" s="9" customFormat="1">
      <c r="A6102" s="10"/>
      <c r="C6102" s="10"/>
      <c r="D6102" s="10"/>
      <c r="E6102" s="10"/>
      <c r="F6102" s="10"/>
      <c r="G6102" s="27"/>
      <c r="H6102" s="27"/>
      <c r="I6102" s="27"/>
      <c r="J6102" s="27"/>
      <c r="K6102" s="27"/>
      <c r="L6102" s="27"/>
      <c r="M6102" s="27"/>
      <c r="N6102" s="27"/>
      <c r="O6102" s="27"/>
      <c r="P6102" s="27"/>
      <c r="Q6102" s="27"/>
      <c r="R6102" s="27"/>
      <c r="S6102" s="27"/>
      <c r="T6102" s="10"/>
      <c r="U6102" s="10"/>
      <c r="V6102" s="10"/>
      <c r="W6102" s="10"/>
      <c r="X6102" s="10"/>
      <c r="Y6102" s="10"/>
      <c r="Z6102" s="41"/>
      <c r="AA6102" s="41"/>
      <c r="AB6102" s="41"/>
      <c r="AC6102" s="41"/>
      <c r="AD6102" s="41"/>
      <c r="AE6102" s="41"/>
      <c r="AF6102" s="41"/>
      <c r="AG6102" s="41"/>
      <c r="AH6102" s="41"/>
      <c r="AI6102" s="41"/>
      <c r="AJ6102" s="41"/>
      <c r="AK6102" s="41"/>
      <c r="AL6102" s="41"/>
      <c r="AM6102" s="41"/>
      <c r="AN6102" s="41"/>
      <c r="AO6102" s="41"/>
      <c r="AP6102" s="41"/>
      <c r="AQ6102" s="41"/>
      <c r="AR6102" s="41"/>
      <c r="AS6102" s="41"/>
      <c r="AT6102" s="41"/>
      <c r="AU6102" s="41"/>
      <c r="AV6102" s="41"/>
      <c r="AW6102" s="41"/>
      <c r="AX6102" s="41"/>
      <c r="AY6102" s="41"/>
      <c r="AZ6102" s="41"/>
      <c r="BA6102" s="41"/>
      <c r="BB6102" s="41"/>
      <c r="BC6102" s="41"/>
      <c r="BD6102" s="41"/>
      <c r="BE6102" s="41"/>
      <c r="BF6102" s="41"/>
      <c r="BG6102" s="41"/>
      <c r="BH6102" s="41"/>
      <c r="BI6102" s="41"/>
      <c r="BJ6102" s="41"/>
      <c r="BK6102" s="41"/>
      <c r="BL6102" s="41"/>
    </row>
    <row r="6103" spans="1:64" s="9" customFormat="1">
      <c r="A6103" s="10"/>
      <c r="C6103" s="10"/>
      <c r="D6103" s="10"/>
      <c r="E6103" s="10"/>
      <c r="F6103" s="10"/>
      <c r="G6103" s="27"/>
      <c r="H6103" s="27"/>
      <c r="I6103" s="27"/>
      <c r="J6103" s="27"/>
      <c r="K6103" s="27"/>
      <c r="L6103" s="27"/>
      <c r="M6103" s="27"/>
      <c r="N6103" s="27"/>
      <c r="O6103" s="27"/>
      <c r="P6103" s="27"/>
      <c r="Q6103" s="27"/>
      <c r="R6103" s="27"/>
      <c r="S6103" s="27"/>
      <c r="T6103" s="10"/>
      <c r="U6103" s="10"/>
      <c r="V6103" s="10"/>
      <c r="W6103" s="10"/>
      <c r="X6103" s="10"/>
      <c r="Y6103" s="10"/>
      <c r="Z6103" s="41"/>
      <c r="AA6103" s="41"/>
      <c r="AB6103" s="41"/>
      <c r="AC6103" s="41"/>
      <c r="AD6103" s="41"/>
      <c r="AE6103" s="41"/>
      <c r="AF6103" s="41"/>
      <c r="AG6103" s="41"/>
      <c r="AH6103" s="41"/>
      <c r="AI6103" s="41"/>
      <c r="AJ6103" s="41"/>
      <c r="AK6103" s="41"/>
      <c r="AL6103" s="41"/>
      <c r="AM6103" s="41"/>
      <c r="AN6103" s="41"/>
      <c r="AO6103" s="41"/>
      <c r="AP6103" s="41"/>
      <c r="AQ6103" s="41"/>
      <c r="AR6103" s="41"/>
      <c r="AS6103" s="41"/>
      <c r="AT6103" s="41"/>
      <c r="AU6103" s="41"/>
      <c r="AV6103" s="41"/>
      <c r="AW6103" s="41"/>
      <c r="AX6103" s="41"/>
      <c r="AY6103" s="41"/>
      <c r="AZ6103" s="41"/>
      <c r="BA6103" s="41"/>
      <c r="BB6103" s="41"/>
      <c r="BC6103" s="41"/>
      <c r="BD6103" s="41"/>
      <c r="BE6103" s="41"/>
      <c r="BF6103" s="41"/>
      <c r="BG6103" s="41"/>
      <c r="BH6103" s="41"/>
      <c r="BI6103" s="41"/>
      <c r="BJ6103" s="41"/>
      <c r="BK6103" s="41"/>
      <c r="BL6103" s="41"/>
    </row>
    <row r="6104" spans="1:64" s="9" customFormat="1">
      <c r="A6104" s="10"/>
      <c r="C6104" s="10"/>
      <c r="D6104" s="10"/>
      <c r="E6104" s="10"/>
      <c r="F6104" s="10"/>
      <c r="G6104" s="27"/>
      <c r="H6104" s="27"/>
      <c r="I6104" s="27"/>
      <c r="J6104" s="27"/>
      <c r="K6104" s="27"/>
      <c r="L6104" s="27"/>
      <c r="M6104" s="27"/>
      <c r="N6104" s="27"/>
      <c r="O6104" s="27"/>
      <c r="P6104" s="27"/>
      <c r="Q6104" s="27"/>
      <c r="R6104" s="27"/>
      <c r="S6104" s="27"/>
      <c r="T6104" s="10"/>
      <c r="U6104" s="10"/>
      <c r="V6104" s="10"/>
      <c r="W6104" s="10"/>
      <c r="X6104" s="10"/>
      <c r="Y6104" s="10"/>
      <c r="Z6104" s="41"/>
      <c r="AA6104" s="41"/>
      <c r="AB6104" s="41"/>
      <c r="AC6104" s="41"/>
      <c r="AD6104" s="41"/>
      <c r="AE6104" s="41"/>
      <c r="AF6104" s="41"/>
      <c r="AG6104" s="41"/>
      <c r="AH6104" s="41"/>
      <c r="AI6104" s="41"/>
      <c r="AJ6104" s="41"/>
      <c r="AK6104" s="41"/>
      <c r="AL6104" s="41"/>
      <c r="AM6104" s="41"/>
      <c r="AN6104" s="41"/>
      <c r="AO6104" s="41"/>
      <c r="AP6104" s="41"/>
      <c r="AQ6104" s="41"/>
      <c r="AR6104" s="41"/>
      <c r="AS6104" s="41"/>
      <c r="AT6104" s="41"/>
      <c r="AU6104" s="41"/>
      <c r="AV6104" s="41"/>
      <c r="AW6104" s="41"/>
      <c r="AX6104" s="41"/>
      <c r="AY6104" s="41"/>
      <c r="AZ6104" s="41"/>
      <c r="BA6104" s="41"/>
      <c r="BB6104" s="41"/>
      <c r="BC6104" s="41"/>
      <c r="BD6104" s="41"/>
      <c r="BE6104" s="41"/>
      <c r="BF6104" s="41"/>
      <c r="BG6104" s="41"/>
      <c r="BH6104" s="41"/>
      <c r="BI6104" s="41"/>
      <c r="BJ6104" s="41"/>
      <c r="BK6104" s="41"/>
      <c r="BL6104" s="41"/>
    </row>
    <row r="6105" spans="1:64" s="9" customFormat="1">
      <c r="A6105" s="10"/>
      <c r="C6105" s="10"/>
      <c r="D6105" s="10"/>
      <c r="E6105" s="10"/>
      <c r="F6105" s="10"/>
      <c r="G6105" s="27"/>
      <c r="H6105" s="27"/>
      <c r="I6105" s="27"/>
      <c r="J6105" s="27"/>
      <c r="K6105" s="27"/>
      <c r="L6105" s="27"/>
      <c r="M6105" s="27"/>
      <c r="N6105" s="27"/>
      <c r="O6105" s="27"/>
      <c r="P6105" s="27"/>
      <c r="Q6105" s="27"/>
      <c r="R6105" s="27"/>
      <c r="S6105" s="27"/>
      <c r="T6105" s="10"/>
      <c r="U6105" s="10"/>
      <c r="V6105" s="10"/>
      <c r="W6105" s="10"/>
      <c r="X6105" s="10"/>
      <c r="Y6105" s="10"/>
      <c r="Z6105" s="41"/>
      <c r="AA6105" s="41"/>
      <c r="AB6105" s="41"/>
      <c r="AC6105" s="41"/>
      <c r="AD6105" s="41"/>
      <c r="AE6105" s="41"/>
      <c r="AF6105" s="41"/>
      <c r="AG6105" s="41"/>
      <c r="AH6105" s="41"/>
      <c r="AI6105" s="41"/>
      <c r="AJ6105" s="41"/>
      <c r="AK6105" s="41"/>
      <c r="AL6105" s="41"/>
      <c r="AM6105" s="41"/>
      <c r="AN6105" s="41"/>
      <c r="AO6105" s="41"/>
      <c r="AP6105" s="41"/>
      <c r="AQ6105" s="41"/>
      <c r="AR6105" s="41"/>
      <c r="AS6105" s="41"/>
      <c r="AT6105" s="41"/>
      <c r="AU6105" s="41"/>
      <c r="AV6105" s="41"/>
      <c r="AW6105" s="41"/>
      <c r="AX6105" s="41"/>
      <c r="AY6105" s="41"/>
      <c r="AZ6105" s="41"/>
      <c r="BA6105" s="41"/>
      <c r="BB6105" s="41"/>
      <c r="BC6105" s="41"/>
      <c r="BD6105" s="41"/>
      <c r="BE6105" s="41"/>
      <c r="BF6105" s="41"/>
      <c r="BG6105" s="41"/>
      <c r="BH6105" s="41"/>
      <c r="BI6105" s="41"/>
      <c r="BJ6105" s="41"/>
      <c r="BK6105" s="41"/>
      <c r="BL6105" s="41"/>
    </row>
    <row r="6106" spans="1:64" s="9" customFormat="1">
      <c r="A6106" s="10"/>
      <c r="C6106" s="10"/>
      <c r="D6106" s="10"/>
      <c r="E6106" s="10"/>
      <c r="F6106" s="10"/>
      <c r="G6106" s="27"/>
      <c r="H6106" s="27"/>
      <c r="I6106" s="27"/>
      <c r="J6106" s="27"/>
      <c r="K6106" s="27"/>
      <c r="L6106" s="27"/>
      <c r="M6106" s="27"/>
      <c r="N6106" s="27"/>
      <c r="O6106" s="27"/>
      <c r="P6106" s="27"/>
      <c r="Q6106" s="27"/>
      <c r="R6106" s="27"/>
      <c r="S6106" s="27"/>
      <c r="T6106" s="10"/>
      <c r="U6106" s="10"/>
      <c r="V6106" s="10"/>
      <c r="W6106" s="10"/>
      <c r="X6106" s="10"/>
      <c r="Y6106" s="10"/>
      <c r="Z6106" s="41"/>
      <c r="AA6106" s="41"/>
      <c r="AB6106" s="41"/>
      <c r="AC6106" s="41"/>
      <c r="AD6106" s="41"/>
      <c r="AE6106" s="41"/>
      <c r="AF6106" s="41"/>
      <c r="AG6106" s="41"/>
      <c r="AH6106" s="41"/>
      <c r="AI6106" s="41"/>
      <c r="AJ6106" s="41"/>
      <c r="AK6106" s="41"/>
      <c r="AL6106" s="41"/>
      <c r="AM6106" s="41"/>
      <c r="AN6106" s="41"/>
      <c r="AO6106" s="41"/>
      <c r="AP6106" s="41"/>
      <c r="AQ6106" s="41"/>
      <c r="AR6106" s="41"/>
      <c r="AS6106" s="41"/>
      <c r="AT6106" s="41"/>
      <c r="AU6106" s="41"/>
      <c r="AV6106" s="41"/>
      <c r="AW6106" s="41"/>
      <c r="AX6106" s="41"/>
      <c r="AY6106" s="41"/>
      <c r="AZ6106" s="41"/>
      <c r="BA6106" s="41"/>
      <c r="BB6106" s="41"/>
      <c r="BC6106" s="41"/>
      <c r="BD6106" s="41"/>
      <c r="BE6106" s="41"/>
      <c r="BF6106" s="41"/>
      <c r="BG6106" s="41"/>
      <c r="BH6106" s="41"/>
      <c r="BI6106" s="41"/>
      <c r="BJ6106" s="41"/>
      <c r="BK6106" s="41"/>
      <c r="BL6106" s="41"/>
    </row>
    <row r="6107" spans="1:64" s="9" customFormat="1">
      <c r="A6107" s="10"/>
      <c r="C6107" s="10"/>
      <c r="D6107" s="10"/>
      <c r="E6107" s="10"/>
      <c r="F6107" s="10"/>
      <c r="G6107" s="27"/>
      <c r="H6107" s="27"/>
      <c r="I6107" s="27"/>
      <c r="J6107" s="27"/>
      <c r="K6107" s="27"/>
      <c r="L6107" s="27"/>
      <c r="M6107" s="27"/>
      <c r="N6107" s="27"/>
      <c r="O6107" s="27"/>
      <c r="P6107" s="27"/>
      <c r="Q6107" s="27"/>
      <c r="R6107" s="27"/>
      <c r="S6107" s="27"/>
      <c r="T6107" s="10"/>
      <c r="U6107" s="10"/>
      <c r="V6107" s="10"/>
      <c r="W6107" s="10"/>
      <c r="X6107" s="10"/>
      <c r="Y6107" s="10"/>
      <c r="Z6107" s="41"/>
      <c r="AA6107" s="41"/>
      <c r="AB6107" s="41"/>
      <c r="AC6107" s="41"/>
      <c r="AD6107" s="41"/>
      <c r="AE6107" s="41"/>
      <c r="AF6107" s="41"/>
      <c r="AG6107" s="41"/>
      <c r="AH6107" s="41"/>
      <c r="AI6107" s="41"/>
      <c r="AJ6107" s="41"/>
      <c r="AK6107" s="41"/>
      <c r="AL6107" s="41"/>
      <c r="AM6107" s="41"/>
      <c r="AN6107" s="41"/>
      <c r="AO6107" s="41"/>
      <c r="AP6107" s="41"/>
      <c r="AQ6107" s="41"/>
      <c r="AR6107" s="41"/>
      <c r="AS6107" s="41"/>
      <c r="AT6107" s="41"/>
      <c r="AU6107" s="41"/>
      <c r="AV6107" s="41"/>
      <c r="AW6107" s="41"/>
      <c r="AX6107" s="41"/>
      <c r="AY6107" s="41"/>
      <c r="AZ6107" s="41"/>
      <c r="BA6107" s="41"/>
      <c r="BB6107" s="41"/>
      <c r="BC6107" s="41"/>
      <c r="BD6107" s="41"/>
      <c r="BE6107" s="41"/>
      <c r="BF6107" s="41"/>
      <c r="BG6107" s="41"/>
      <c r="BH6107" s="41"/>
      <c r="BI6107" s="41"/>
      <c r="BJ6107" s="41"/>
      <c r="BK6107" s="41"/>
      <c r="BL6107" s="41"/>
    </row>
    <row r="6108" spans="1:64" s="9" customFormat="1">
      <c r="A6108" s="10"/>
      <c r="C6108" s="10"/>
      <c r="D6108" s="10"/>
      <c r="E6108" s="10"/>
      <c r="F6108" s="10"/>
      <c r="G6108" s="27"/>
      <c r="H6108" s="27"/>
      <c r="I6108" s="27"/>
      <c r="J6108" s="27"/>
      <c r="K6108" s="27"/>
      <c r="L6108" s="27"/>
      <c r="M6108" s="27"/>
      <c r="N6108" s="27"/>
      <c r="O6108" s="27"/>
      <c r="P6108" s="27"/>
      <c r="Q6108" s="27"/>
      <c r="R6108" s="27"/>
      <c r="S6108" s="27"/>
      <c r="T6108" s="10"/>
      <c r="U6108" s="10"/>
      <c r="V6108" s="10"/>
      <c r="W6108" s="10"/>
      <c r="X6108" s="10"/>
      <c r="Y6108" s="10"/>
      <c r="Z6108" s="41"/>
      <c r="AA6108" s="41"/>
      <c r="AB6108" s="41"/>
      <c r="AC6108" s="41"/>
      <c r="AD6108" s="41"/>
      <c r="AE6108" s="41"/>
      <c r="AF6108" s="41"/>
      <c r="AG6108" s="41"/>
      <c r="AH6108" s="41"/>
      <c r="AI6108" s="41"/>
      <c r="AJ6108" s="41"/>
      <c r="AK6108" s="41"/>
      <c r="AL6108" s="41"/>
      <c r="AM6108" s="41"/>
      <c r="AN6108" s="41"/>
      <c r="AO6108" s="41"/>
      <c r="AP6108" s="41"/>
      <c r="AQ6108" s="41"/>
      <c r="AR6108" s="41"/>
      <c r="AS6108" s="41"/>
      <c r="AT6108" s="41"/>
      <c r="AU6108" s="41"/>
      <c r="AV6108" s="41"/>
      <c r="AW6108" s="41"/>
      <c r="AX6108" s="41"/>
      <c r="AY6108" s="41"/>
      <c r="AZ6108" s="41"/>
      <c r="BA6108" s="41"/>
      <c r="BB6108" s="41"/>
      <c r="BC6108" s="41"/>
      <c r="BD6108" s="41"/>
      <c r="BE6108" s="41"/>
      <c r="BF6108" s="41"/>
      <c r="BG6108" s="41"/>
      <c r="BH6108" s="41"/>
      <c r="BI6108" s="41"/>
      <c r="BJ6108" s="41"/>
      <c r="BK6108" s="41"/>
      <c r="BL6108" s="41"/>
    </row>
    <row r="6109" spans="1:64" s="9" customFormat="1">
      <c r="A6109" s="10"/>
      <c r="C6109" s="10"/>
      <c r="D6109" s="10"/>
      <c r="E6109" s="10"/>
      <c r="F6109" s="10"/>
      <c r="G6109" s="27"/>
      <c r="H6109" s="27"/>
      <c r="I6109" s="27"/>
      <c r="J6109" s="27"/>
      <c r="K6109" s="27"/>
      <c r="L6109" s="27"/>
      <c r="M6109" s="27"/>
      <c r="N6109" s="27"/>
      <c r="O6109" s="27"/>
      <c r="P6109" s="27"/>
      <c r="Q6109" s="27"/>
      <c r="R6109" s="27"/>
      <c r="S6109" s="27"/>
      <c r="T6109" s="10"/>
      <c r="U6109" s="10"/>
      <c r="V6109" s="10"/>
      <c r="W6109" s="10"/>
      <c r="X6109" s="10"/>
      <c r="Y6109" s="10"/>
      <c r="Z6109" s="41"/>
      <c r="AA6109" s="41"/>
      <c r="AB6109" s="41"/>
      <c r="AC6109" s="41"/>
      <c r="AD6109" s="41"/>
      <c r="AE6109" s="41"/>
      <c r="AF6109" s="41"/>
      <c r="AG6109" s="41"/>
      <c r="AH6109" s="41"/>
      <c r="AI6109" s="41"/>
      <c r="AJ6109" s="41"/>
      <c r="AK6109" s="41"/>
      <c r="AL6109" s="41"/>
      <c r="AM6109" s="41"/>
      <c r="AN6109" s="41"/>
      <c r="AO6109" s="41"/>
      <c r="AP6109" s="41"/>
      <c r="AQ6109" s="41"/>
      <c r="AR6109" s="41"/>
      <c r="AS6109" s="41"/>
      <c r="AT6109" s="41"/>
      <c r="AU6109" s="41"/>
      <c r="AV6109" s="41"/>
      <c r="AW6109" s="41"/>
      <c r="AX6109" s="41"/>
      <c r="AY6109" s="41"/>
      <c r="AZ6109" s="41"/>
      <c r="BA6109" s="41"/>
      <c r="BB6109" s="41"/>
      <c r="BC6109" s="41"/>
      <c r="BD6109" s="41"/>
      <c r="BE6109" s="41"/>
      <c r="BF6109" s="41"/>
      <c r="BG6109" s="41"/>
      <c r="BH6109" s="41"/>
      <c r="BI6109" s="41"/>
      <c r="BJ6109" s="41"/>
      <c r="BK6109" s="41"/>
      <c r="BL6109" s="41"/>
    </row>
    <row r="6110" spans="1:64" s="9" customFormat="1">
      <c r="A6110" s="10"/>
      <c r="C6110" s="10"/>
      <c r="D6110" s="10"/>
      <c r="E6110" s="10"/>
      <c r="F6110" s="10"/>
      <c r="G6110" s="27"/>
      <c r="H6110" s="27"/>
      <c r="I6110" s="27"/>
      <c r="J6110" s="27"/>
      <c r="K6110" s="27"/>
      <c r="L6110" s="27"/>
      <c r="M6110" s="27"/>
      <c r="N6110" s="27"/>
      <c r="O6110" s="27"/>
      <c r="P6110" s="27"/>
      <c r="Q6110" s="27"/>
      <c r="R6110" s="27"/>
      <c r="S6110" s="27"/>
      <c r="T6110" s="10"/>
      <c r="U6110" s="10"/>
      <c r="V6110" s="10"/>
      <c r="W6110" s="10"/>
      <c r="X6110" s="10"/>
      <c r="Y6110" s="10"/>
      <c r="Z6110" s="41"/>
      <c r="AA6110" s="41"/>
      <c r="AB6110" s="41"/>
      <c r="AC6110" s="41"/>
      <c r="AD6110" s="41"/>
      <c r="AE6110" s="41"/>
      <c r="AF6110" s="41"/>
      <c r="AG6110" s="41"/>
      <c r="AH6110" s="41"/>
      <c r="AI6110" s="41"/>
      <c r="AJ6110" s="41"/>
      <c r="AK6110" s="41"/>
      <c r="AL6110" s="41"/>
      <c r="AM6110" s="41"/>
      <c r="AN6110" s="41"/>
      <c r="AO6110" s="41"/>
      <c r="AP6110" s="41"/>
      <c r="AQ6110" s="41"/>
      <c r="AR6110" s="41"/>
      <c r="AS6110" s="41"/>
      <c r="AT6110" s="41"/>
      <c r="AU6110" s="41"/>
      <c r="AV6110" s="41"/>
      <c r="AW6110" s="41"/>
      <c r="AX6110" s="41"/>
      <c r="AY6110" s="41"/>
      <c r="AZ6110" s="41"/>
      <c r="BA6110" s="41"/>
      <c r="BB6110" s="41"/>
      <c r="BC6110" s="41"/>
      <c r="BD6110" s="41"/>
      <c r="BE6110" s="41"/>
      <c r="BF6110" s="41"/>
      <c r="BG6110" s="41"/>
      <c r="BH6110" s="41"/>
      <c r="BI6110" s="41"/>
      <c r="BJ6110" s="41"/>
      <c r="BK6110" s="41"/>
      <c r="BL6110" s="41"/>
    </row>
    <row r="6111" spans="1:64" s="9" customFormat="1">
      <c r="A6111" s="10"/>
      <c r="C6111" s="10"/>
      <c r="D6111" s="10"/>
      <c r="E6111" s="10"/>
      <c r="F6111" s="10"/>
      <c r="G6111" s="27"/>
      <c r="H6111" s="27"/>
      <c r="I6111" s="27"/>
      <c r="J6111" s="27"/>
      <c r="K6111" s="27"/>
      <c r="L6111" s="27"/>
      <c r="M6111" s="27"/>
      <c r="N6111" s="27"/>
      <c r="O6111" s="27"/>
      <c r="P6111" s="27"/>
      <c r="Q6111" s="27"/>
      <c r="R6111" s="27"/>
      <c r="S6111" s="27"/>
      <c r="T6111" s="10"/>
      <c r="U6111" s="10"/>
      <c r="V6111" s="10"/>
      <c r="W6111" s="10"/>
      <c r="X6111" s="10"/>
      <c r="Y6111" s="10"/>
      <c r="Z6111" s="41"/>
      <c r="AA6111" s="41"/>
      <c r="AB6111" s="41"/>
      <c r="AC6111" s="41"/>
      <c r="AD6111" s="41"/>
      <c r="AE6111" s="41"/>
      <c r="AF6111" s="41"/>
      <c r="AG6111" s="41"/>
      <c r="AH6111" s="41"/>
      <c r="AI6111" s="41"/>
      <c r="AJ6111" s="41"/>
      <c r="AK6111" s="41"/>
      <c r="AL6111" s="41"/>
      <c r="AM6111" s="41"/>
      <c r="AN6111" s="41"/>
      <c r="AO6111" s="41"/>
      <c r="AP6111" s="41"/>
      <c r="AQ6111" s="41"/>
      <c r="AR6111" s="41"/>
      <c r="AS6111" s="41"/>
      <c r="AT6111" s="41"/>
      <c r="AU6111" s="41"/>
      <c r="AV6111" s="41"/>
      <c r="AW6111" s="41"/>
      <c r="AX6111" s="41"/>
      <c r="AY6111" s="41"/>
      <c r="AZ6111" s="41"/>
      <c r="BA6111" s="41"/>
      <c r="BB6111" s="41"/>
      <c r="BC6111" s="41"/>
      <c r="BD6111" s="41"/>
      <c r="BE6111" s="41"/>
      <c r="BF6111" s="41"/>
      <c r="BG6111" s="41"/>
      <c r="BH6111" s="41"/>
      <c r="BI6111" s="41"/>
      <c r="BJ6111" s="41"/>
      <c r="BK6111" s="41"/>
      <c r="BL6111" s="41"/>
    </row>
    <row r="6112" spans="1:64" s="9" customFormat="1">
      <c r="A6112" s="10"/>
      <c r="C6112" s="10"/>
      <c r="D6112" s="10"/>
      <c r="E6112" s="10"/>
      <c r="F6112" s="10"/>
      <c r="G6112" s="27"/>
      <c r="H6112" s="27"/>
      <c r="I6112" s="27"/>
      <c r="J6112" s="27"/>
      <c r="K6112" s="27"/>
      <c r="L6112" s="27"/>
      <c r="M6112" s="27"/>
      <c r="N6112" s="27"/>
      <c r="O6112" s="27"/>
      <c r="P6112" s="27"/>
      <c r="Q6112" s="27"/>
      <c r="R6112" s="27"/>
      <c r="S6112" s="27"/>
      <c r="T6112" s="10"/>
      <c r="U6112" s="10"/>
      <c r="V6112" s="10"/>
      <c r="W6112" s="10"/>
      <c r="X6112" s="10"/>
      <c r="Y6112" s="10"/>
      <c r="Z6112" s="41"/>
      <c r="AA6112" s="41"/>
      <c r="AB6112" s="41"/>
      <c r="AC6112" s="41"/>
      <c r="AD6112" s="41"/>
      <c r="AE6112" s="41"/>
      <c r="AF6112" s="41"/>
      <c r="AG6112" s="41"/>
      <c r="AH6112" s="41"/>
      <c r="AI6112" s="41"/>
      <c r="AJ6112" s="41"/>
      <c r="AK6112" s="41"/>
      <c r="AL6112" s="41"/>
      <c r="AM6112" s="41"/>
      <c r="AN6112" s="41"/>
      <c r="AO6112" s="41"/>
      <c r="AP6112" s="41"/>
      <c r="AQ6112" s="41"/>
      <c r="AR6112" s="41"/>
      <c r="AS6112" s="41"/>
      <c r="AT6112" s="41"/>
      <c r="AU6112" s="41"/>
      <c r="AV6112" s="41"/>
      <c r="AW6112" s="41"/>
      <c r="AX6112" s="41"/>
      <c r="AY6112" s="41"/>
      <c r="AZ6112" s="41"/>
      <c r="BA6112" s="41"/>
      <c r="BB6112" s="41"/>
      <c r="BC6112" s="41"/>
      <c r="BD6112" s="41"/>
      <c r="BE6112" s="41"/>
      <c r="BF6112" s="41"/>
      <c r="BG6112" s="41"/>
      <c r="BH6112" s="41"/>
      <c r="BI6112" s="41"/>
      <c r="BJ6112" s="41"/>
      <c r="BK6112" s="41"/>
      <c r="BL6112" s="41"/>
    </row>
    <row r="6113" spans="1:64" s="9" customFormat="1">
      <c r="A6113" s="10"/>
      <c r="C6113" s="10"/>
      <c r="D6113" s="10"/>
      <c r="E6113" s="10"/>
      <c r="F6113" s="10"/>
      <c r="G6113" s="27"/>
      <c r="H6113" s="27"/>
      <c r="I6113" s="27"/>
      <c r="J6113" s="27"/>
      <c r="K6113" s="27"/>
      <c r="L6113" s="27"/>
      <c r="M6113" s="27"/>
      <c r="N6113" s="27"/>
      <c r="O6113" s="27"/>
      <c r="P6113" s="27"/>
      <c r="Q6113" s="27"/>
      <c r="R6113" s="27"/>
      <c r="S6113" s="27"/>
      <c r="T6113" s="10"/>
      <c r="U6113" s="10"/>
      <c r="V6113" s="10"/>
      <c r="W6113" s="10"/>
      <c r="X6113" s="10"/>
      <c r="Y6113" s="10"/>
      <c r="Z6113" s="41"/>
      <c r="AA6113" s="41"/>
      <c r="AB6113" s="41"/>
      <c r="AC6113" s="41"/>
      <c r="AD6113" s="41"/>
      <c r="AE6113" s="41"/>
      <c r="AF6113" s="41"/>
      <c r="AG6113" s="41"/>
      <c r="AH6113" s="41"/>
      <c r="AI6113" s="41"/>
      <c r="AJ6113" s="41"/>
      <c r="AK6113" s="41"/>
      <c r="AL6113" s="41"/>
      <c r="AM6113" s="41"/>
      <c r="AN6113" s="41"/>
      <c r="AO6113" s="41"/>
      <c r="AP6113" s="41"/>
      <c r="AQ6113" s="41"/>
      <c r="AR6113" s="41"/>
      <c r="AS6113" s="41"/>
      <c r="AT6113" s="41"/>
      <c r="AU6113" s="41"/>
      <c r="AV6113" s="41"/>
      <c r="AW6113" s="41"/>
      <c r="AX6113" s="41"/>
      <c r="AY6113" s="41"/>
      <c r="AZ6113" s="41"/>
      <c r="BA6113" s="41"/>
      <c r="BB6113" s="41"/>
      <c r="BC6113" s="41"/>
      <c r="BD6113" s="41"/>
      <c r="BE6113" s="41"/>
      <c r="BF6113" s="41"/>
      <c r="BG6113" s="41"/>
      <c r="BH6113" s="41"/>
      <c r="BI6113" s="41"/>
      <c r="BJ6113" s="41"/>
      <c r="BK6113" s="41"/>
      <c r="BL6113" s="41"/>
    </row>
    <row r="6114" spans="1:64" s="9" customFormat="1">
      <c r="A6114" s="10"/>
      <c r="C6114" s="10"/>
      <c r="D6114" s="10"/>
      <c r="E6114" s="10"/>
      <c r="F6114" s="10"/>
      <c r="G6114" s="27"/>
      <c r="H6114" s="27"/>
      <c r="I6114" s="27"/>
      <c r="J6114" s="27"/>
      <c r="K6114" s="27"/>
      <c r="L6114" s="27"/>
      <c r="M6114" s="27"/>
      <c r="N6114" s="27"/>
      <c r="O6114" s="27"/>
      <c r="P6114" s="27"/>
      <c r="Q6114" s="27"/>
      <c r="R6114" s="27"/>
      <c r="S6114" s="27"/>
      <c r="T6114" s="10"/>
      <c r="U6114" s="10"/>
      <c r="V6114" s="10"/>
      <c r="W6114" s="10"/>
      <c r="X6114" s="10"/>
      <c r="Y6114" s="10"/>
      <c r="Z6114" s="41"/>
      <c r="AA6114" s="41"/>
      <c r="AB6114" s="41"/>
      <c r="AC6114" s="41"/>
      <c r="AD6114" s="41"/>
      <c r="AE6114" s="41"/>
      <c r="AF6114" s="41"/>
      <c r="AG6114" s="41"/>
      <c r="AH6114" s="41"/>
      <c r="AI6114" s="41"/>
      <c r="AJ6114" s="41"/>
      <c r="AK6114" s="41"/>
      <c r="AL6114" s="41"/>
      <c r="AM6114" s="41"/>
      <c r="AN6114" s="41"/>
      <c r="AO6114" s="41"/>
      <c r="AP6114" s="41"/>
      <c r="AQ6114" s="41"/>
      <c r="AR6114" s="41"/>
      <c r="AS6114" s="41"/>
      <c r="AT6114" s="41"/>
      <c r="AU6114" s="41"/>
      <c r="AV6114" s="41"/>
      <c r="AW6114" s="41"/>
      <c r="AX6114" s="41"/>
      <c r="AY6114" s="41"/>
      <c r="AZ6114" s="41"/>
      <c r="BA6114" s="41"/>
      <c r="BB6114" s="41"/>
      <c r="BC6114" s="41"/>
      <c r="BD6114" s="41"/>
      <c r="BE6114" s="41"/>
      <c r="BF6114" s="41"/>
      <c r="BG6114" s="41"/>
      <c r="BH6114" s="41"/>
      <c r="BI6114" s="41"/>
      <c r="BJ6114" s="41"/>
      <c r="BK6114" s="41"/>
      <c r="BL6114" s="41"/>
    </row>
    <row r="6115" spans="1:64" s="9" customFormat="1">
      <c r="A6115" s="10"/>
      <c r="C6115" s="10"/>
      <c r="D6115" s="10"/>
      <c r="E6115" s="10"/>
      <c r="F6115" s="10"/>
      <c r="G6115" s="27"/>
      <c r="H6115" s="27"/>
      <c r="I6115" s="27"/>
      <c r="J6115" s="27"/>
      <c r="K6115" s="27"/>
      <c r="L6115" s="27"/>
      <c r="M6115" s="27"/>
      <c r="N6115" s="27"/>
      <c r="O6115" s="27"/>
      <c r="P6115" s="27"/>
      <c r="Q6115" s="27"/>
      <c r="R6115" s="27"/>
      <c r="S6115" s="27"/>
      <c r="T6115" s="10"/>
      <c r="U6115" s="10"/>
      <c r="V6115" s="10"/>
      <c r="W6115" s="10"/>
      <c r="X6115" s="10"/>
      <c r="Y6115" s="10"/>
      <c r="Z6115" s="41"/>
      <c r="AA6115" s="41"/>
      <c r="AB6115" s="41"/>
      <c r="AC6115" s="41"/>
      <c r="AD6115" s="41"/>
      <c r="AE6115" s="41"/>
      <c r="AF6115" s="41"/>
      <c r="AG6115" s="41"/>
      <c r="AH6115" s="41"/>
      <c r="AI6115" s="41"/>
      <c r="AJ6115" s="41"/>
      <c r="AK6115" s="41"/>
      <c r="AL6115" s="41"/>
      <c r="AM6115" s="41"/>
      <c r="AN6115" s="41"/>
      <c r="AO6115" s="41"/>
      <c r="AP6115" s="41"/>
      <c r="AQ6115" s="41"/>
      <c r="AR6115" s="41"/>
      <c r="AS6115" s="41"/>
      <c r="AT6115" s="41"/>
      <c r="AU6115" s="41"/>
      <c r="AV6115" s="41"/>
      <c r="AW6115" s="41"/>
      <c r="AX6115" s="41"/>
      <c r="AY6115" s="41"/>
      <c r="AZ6115" s="41"/>
      <c r="BA6115" s="41"/>
      <c r="BB6115" s="41"/>
      <c r="BC6115" s="41"/>
      <c r="BD6115" s="41"/>
      <c r="BE6115" s="41"/>
      <c r="BF6115" s="41"/>
      <c r="BG6115" s="41"/>
      <c r="BH6115" s="41"/>
      <c r="BI6115" s="41"/>
      <c r="BJ6115" s="41"/>
      <c r="BK6115" s="41"/>
      <c r="BL6115" s="41"/>
    </row>
    <row r="6116" spans="1:64" s="9" customFormat="1">
      <c r="A6116" s="10"/>
      <c r="C6116" s="10"/>
      <c r="D6116" s="10"/>
      <c r="E6116" s="10"/>
      <c r="F6116" s="10"/>
      <c r="G6116" s="27"/>
      <c r="H6116" s="27"/>
      <c r="I6116" s="27"/>
      <c r="J6116" s="27"/>
      <c r="K6116" s="27"/>
      <c r="L6116" s="27"/>
      <c r="M6116" s="27"/>
      <c r="N6116" s="27"/>
      <c r="O6116" s="27"/>
      <c r="P6116" s="27"/>
      <c r="Q6116" s="27"/>
      <c r="R6116" s="27"/>
      <c r="S6116" s="27"/>
      <c r="T6116" s="10"/>
      <c r="U6116" s="10"/>
      <c r="V6116" s="10"/>
      <c r="W6116" s="10"/>
      <c r="X6116" s="10"/>
      <c r="Y6116" s="10"/>
      <c r="Z6116" s="41"/>
      <c r="AA6116" s="41"/>
      <c r="AB6116" s="41"/>
      <c r="AC6116" s="41"/>
      <c r="AD6116" s="41"/>
      <c r="AE6116" s="41"/>
      <c r="AF6116" s="41"/>
      <c r="AG6116" s="41"/>
      <c r="AH6116" s="41"/>
      <c r="AI6116" s="41"/>
      <c r="AJ6116" s="41"/>
      <c r="AK6116" s="41"/>
      <c r="AL6116" s="41"/>
      <c r="AM6116" s="41"/>
      <c r="AN6116" s="41"/>
      <c r="AO6116" s="41"/>
      <c r="AP6116" s="41"/>
      <c r="AQ6116" s="41"/>
      <c r="AR6116" s="41"/>
      <c r="AS6116" s="41"/>
      <c r="AT6116" s="41"/>
      <c r="AU6116" s="41"/>
      <c r="AV6116" s="41"/>
      <c r="AW6116" s="41"/>
      <c r="AX6116" s="41"/>
      <c r="AY6116" s="41"/>
      <c r="AZ6116" s="41"/>
      <c r="BA6116" s="41"/>
      <c r="BB6116" s="41"/>
      <c r="BC6116" s="41"/>
      <c r="BD6116" s="41"/>
      <c r="BE6116" s="41"/>
      <c r="BF6116" s="41"/>
      <c r="BG6116" s="41"/>
      <c r="BH6116" s="41"/>
      <c r="BI6116" s="41"/>
      <c r="BJ6116" s="41"/>
      <c r="BK6116" s="41"/>
      <c r="BL6116" s="41"/>
    </row>
    <row r="6117" spans="1:64" s="9" customFormat="1">
      <c r="A6117" s="10"/>
      <c r="C6117" s="10"/>
      <c r="D6117" s="10"/>
      <c r="E6117" s="10"/>
      <c r="F6117" s="10"/>
      <c r="G6117" s="27"/>
      <c r="H6117" s="27"/>
      <c r="I6117" s="27"/>
      <c r="J6117" s="27"/>
      <c r="K6117" s="27"/>
      <c r="L6117" s="27"/>
      <c r="M6117" s="27"/>
      <c r="N6117" s="27"/>
      <c r="O6117" s="27"/>
      <c r="P6117" s="27"/>
      <c r="Q6117" s="27"/>
      <c r="R6117" s="27"/>
      <c r="S6117" s="27"/>
      <c r="T6117" s="10"/>
      <c r="U6117" s="10"/>
      <c r="V6117" s="10"/>
      <c r="W6117" s="10"/>
      <c r="X6117" s="10"/>
      <c r="Y6117" s="10"/>
      <c r="Z6117" s="41"/>
      <c r="AA6117" s="41"/>
      <c r="AB6117" s="41"/>
      <c r="AC6117" s="41"/>
      <c r="AD6117" s="41"/>
      <c r="AE6117" s="41"/>
      <c r="AF6117" s="41"/>
      <c r="AG6117" s="41"/>
      <c r="AH6117" s="41"/>
      <c r="AI6117" s="41"/>
      <c r="AJ6117" s="41"/>
      <c r="AK6117" s="41"/>
      <c r="AL6117" s="41"/>
      <c r="AM6117" s="41"/>
      <c r="AN6117" s="41"/>
      <c r="AO6117" s="41"/>
      <c r="AP6117" s="41"/>
      <c r="AQ6117" s="41"/>
      <c r="AR6117" s="41"/>
      <c r="AS6117" s="41"/>
      <c r="AT6117" s="41"/>
      <c r="AU6117" s="41"/>
      <c r="AV6117" s="41"/>
      <c r="AW6117" s="41"/>
      <c r="AX6117" s="41"/>
      <c r="AY6117" s="41"/>
      <c r="AZ6117" s="41"/>
      <c r="BA6117" s="41"/>
      <c r="BB6117" s="41"/>
      <c r="BC6117" s="41"/>
      <c r="BD6117" s="41"/>
      <c r="BE6117" s="41"/>
      <c r="BF6117" s="41"/>
      <c r="BG6117" s="41"/>
      <c r="BH6117" s="41"/>
      <c r="BI6117" s="41"/>
      <c r="BJ6117" s="41"/>
      <c r="BK6117" s="41"/>
      <c r="BL6117" s="41"/>
    </row>
    <row r="6118" spans="1:64" s="9" customFormat="1">
      <c r="A6118" s="10"/>
      <c r="C6118" s="10"/>
      <c r="D6118" s="10"/>
      <c r="E6118" s="10"/>
      <c r="F6118" s="10"/>
      <c r="G6118" s="27"/>
      <c r="H6118" s="27"/>
      <c r="I6118" s="27"/>
      <c r="J6118" s="27"/>
      <c r="K6118" s="27"/>
      <c r="L6118" s="27"/>
      <c r="M6118" s="27"/>
      <c r="N6118" s="27"/>
      <c r="O6118" s="27"/>
      <c r="P6118" s="27"/>
      <c r="Q6118" s="27"/>
      <c r="R6118" s="27"/>
      <c r="S6118" s="27"/>
      <c r="T6118" s="10"/>
      <c r="U6118" s="10"/>
      <c r="V6118" s="10"/>
      <c r="W6118" s="10"/>
      <c r="X6118" s="10"/>
      <c r="Y6118" s="10"/>
      <c r="Z6118" s="41"/>
      <c r="AA6118" s="41"/>
      <c r="AB6118" s="41"/>
      <c r="AC6118" s="41"/>
      <c r="AD6118" s="41"/>
      <c r="AE6118" s="41"/>
      <c r="AF6118" s="41"/>
      <c r="AG6118" s="41"/>
      <c r="AH6118" s="41"/>
      <c r="AI6118" s="41"/>
      <c r="AJ6118" s="41"/>
      <c r="AK6118" s="41"/>
      <c r="AL6118" s="41"/>
      <c r="AM6118" s="41"/>
      <c r="AN6118" s="41"/>
      <c r="AO6118" s="41"/>
      <c r="AP6118" s="41"/>
      <c r="AQ6118" s="41"/>
      <c r="AR6118" s="41"/>
      <c r="AS6118" s="41"/>
      <c r="AT6118" s="41"/>
      <c r="AU6118" s="41"/>
      <c r="AV6118" s="41"/>
      <c r="AW6118" s="41"/>
      <c r="AX6118" s="41"/>
      <c r="AY6118" s="41"/>
      <c r="AZ6118" s="41"/>
      <c r="BA6118" s="41"/>
      <c r="BB6118" s="41"/>
      <c r="BC6118" s="41"/>
      <c r="BD6118" s="41"/>
      <c r="BE6118" s="41"/>
      <c r="BF6118" s="41"/>
      <c r="BG6118" s="41"/>
      <c r="BH6118" s="41"/>
      <c r="BI6118" s="41"/>
      <c r="BJ6118" s="41"/>
      <c r="BK6118" s="41"/>
      <c r="BL6118" s="41"/>
    </row>
    <row r="6119" spans="1:64" s="9" customFormat="1">
      <c r="A6119" s="10"/>
      <c r="C6119" s="10"/>
      <c r="D6119" s="10"/>
      <c r="E6119" s="10"/>
      <c r="F6119" s="10"/>
      <c r="G6119" s="27"/>
      <c r="H6119" s="27"/>
      <c r="I6119" s="27"/>
      <c r="J6119" s="27"/>
      <c r="K6119" s="27"/>
      <c r="L6119" s="27"/>
      <c r="M6119" s="27"/>
      <c r="N6119" s="27"/>
      <c r="O6119" s="27"/>
      <c r="P6119" s="27"/>
      <c r="Q6119" s="27"/>
      <c r="R6119" s="27"/>
      <c r="S6119" s="27"/>
      <c r="T6119" s="10"/>
      <c r="U6119" s="10"/>
      <c r="V6119" s="10"/>
      <c r="W6119" s="10"/>
      <c r="X6119" s="10"/>
      <c r="Y6119" s="10"/>
      <c r="Z6119" s="41"/>
      <c r="AA6119" s="41"/>
      <c r="AB6119" s="41"/>
      <c r="AC6119" s="41"/>
      <c r="AD6119" s="41"/>
      <c r="AE6119" s="41"/>
      <c r="AF6119" s="41"/>
      <c r="AG6119" s="41"/>
      <c r="AH6119" s="41"/>
      <c r="AI6119" s="41"/>
      <c r="AJ6119" s="41"/>
      <c r="AK6119" s="41"/>
      <c r="AL6119" s="41"/>
      <c r="AM6119" s="41"/>
      <c r="AN6119" s="41"/>
      <c r="AO6119" s="41"/>
      <c r="AP6119" s="41"/>
      <c r="AQ6119" s="41"/>
      <c r="AR6119" s="41"/>
      <c r="AS6119" s="41"/>
      <c r="AT6119" s="41"/>
      <c r="AU6119" s="41"/>
      <c r="AV6119" s="41"/>
      <c r="AW6119" s="41"/>
      <c r="AX6119" s="41"/>
      <c r="AY6119" s="41"/>
      <c r="AZ6119" s="41"/>
      <c r="BA6119" s="41"/>
      <c r="BB6119" s="41"/>
      <c r="BC6119" s="41"/>
      <c r="BD6119" s="41"/>
      <c r="BE6119" s="41"/>
      <c r="BF6119" s="41"/>
      <c r="BG6119" s="41"/>
      <c r="BH6119" s="41"/>
      <c r="BI6119" s="41"/>
      <c r="BJ6119" s="41"/>
      <c r="BK6119" s="41"/>
      <c r="BL6119" s="41"/>
    </row>
    <row r="6120" spans="1:64" s="9" customFormat="1">
      <c r="A6120" s="10"/>
      <c r="C6120" s="10"/>
      <c r="D6120" s="10"/>
      <c r="E6120" s="10"/>
      <c r="F6120" s="10"/>
      <c r="G6120" s="27"/>
      <c r="H6120" s="27"/>
      <c r="I6120" s="27"/>
      <c r="J6120" s="27"/>
      <c r="K6120" s="27"/>
      <c r="L6120" s="27"/>
      <c r="M6120" s="27"/>
      <c r="N6120" s="27"/>
      <c r="O6120" s="27"/>
      <c r="P6120" s="27"/>
      <c r="Q6120" s="27"/>
      <c r="R6120" s="27"/>
      <c r="S6120" s="27"/>
      <c r="T6120" s="10"/>
      <c r="U6120" s="10"/>
      <c r="V6120" s="10"/>
      <c r="W6120" s="10"/>
      <c r="X6120" s="10"/>
      <c r="Y6120" s="10"/>
      <c r="Z6120" s="41"/>
      <c r="AA6120" s="41"/>
      <c r="AB6120" s="41"/>
      <c r="AC6120" s="41"/>
      <c r="AD6120" s="41"/>
      <c r="AE6120" s="41"/>
      <c r="AF6120" s="41"/>
      <c r="AG6120" s="41"/>
      <c r="AH6120" s="41"/>
      <c r="AI6120" s="41"/>
      <c r="AJ6120" s="41"/>
      <c r="AK6120" s="41"/>
      <c r="AL6120" s="41"/>
      <c r="AM6120" s="41"/>
      <c r="AN6120" s="41"/>
      <c r="AO6120" s="41"/>
      <c r="AP6120" s="41"/>
      <c r="AQ6120" s="41"/>
      <c r="AR6120" s="41"/>
      <c r="AS6120" s="41"/>
      <c r="AT6120" s="41"/>
      <c r="AU6120" s="41"/>
      <c r="AV6120" s="41"/>
      <c r="AW6120" s="41"/>
      <c r="AX6120" s="41"/>
      <c r="AY6120" s="41"/>
      <c r="AZ6120" s="41"/>
      <c r="BA6120" s="41"/>
      <c r="BB6120" s="41"/>
      <c r="BC6120" s="41"/>
      <c r="BD6120" s="41"/>
      <c r="BE6120" s="41"/>
      <c r="BF6120" s="41"/>
      <c r="BG6120" s="41"/>
      <c r="BH6120" s="41"/>
      <c r="BI6120" s="41"/>
      <c r="BJ6120" s="41"/>
      <c r="BK6120" s="41"/>
      <c r="BL6120" s="41"/>
    </row>
    <row r="6121" spans="1:64" s="9" customFormat="1">
      <c r="A6121" s="10"/>
      <c r="C6121" s="10"/>
      <c r="D6121" s="10"/>
      <c r="E6121" s="10"/>
      <c r="F6121" s="10"/>
      <c r="G6121" s="27"/>
      <c r="H6121" s="27"/>
      <c r="I6121" s="27"/>
      <c r="J6121" s="27"/>
      <c r="K6121" s="27"/>
      <c r="L6121" s="27"/>
      <c r="M6121" s="27"/>
      <c r="N6121" s="27"/>
      <c r="O6121" s="27"/>
      <c r="P6121" s="27"/>
      <c r="Q6121" s="27"/>
      <c r="R6121" s="27"/>
      <c r="S6121" s="27"/>
      <c r="T6121" s="10"/>
      <c r="U6121" s="10"/>
      <c r="V6121" s="10"/>
      <c r="W6121" s="10"/>
      <c r="X6121" s="10"/>
      <c r="Y6121" s="10"/>
      <c r="Z6121" s="41"/>
      <c r="AA6121" s="41"/>
      <c r="AB6121" s="41"/>
      <c r="AC6121" s="41"/>
      <c r="AD6121" s="41"/>
      <c r="AE6121" s="41"/>
      <c r="AF6121" s="41"/>
      <c r="AG6121" s="41"/>
      <c r="AH6121" s="41"/>
      <c r="AI6121" s="41"/>
      <c r="AJ6121" s="41"/>
      <c r="AK6121" s="41"/>
      <c r="AL6121" s="41"/>
      <c r="AM6121" s="41"/>
      <c r="AN6121" s="41"/>
      <c r="AO6121" s="41"/>
      <c r="AP6121" s="41"/>
      <c r="AQ6121" s="41"/>
      <c r="AR6121" s="41"/>
      <c r="AS6121" s="41"/>
      <c r="AT6121" s="41"/>
      <c r="AU6121" s="41"/>
      <c r="AV6121" s="41"/>
      <c r="AW6121" s="41"/>
      <c r="AX6121" s="41"/>
      <c r="AY6121" s="41"/>
      <c r="AZ6121" s="41"/>
      <c r="BA6121" s="41"/>
      <c r="BB6121" s="41"/>
      <c r="BC6121" s="41"/>
      <c r="BD6121" s="41"/>
      <c r="BE6121" s="41"/>
      <c r="BF6121" s="41"/>
      <c r="BG6121" s="41"/>
      <c r="BH6121" s="41"/>
      <c r="BI6121" s="41"/>
      <c r="BJ6121" s="41"/>
      <c r="BK6121" s="41"/>
      <c r="BL6121" s="41"/>
    </row>
    <row r="6122" spans="1:64" s="9" customFormat="1">
      <c r="A6122" s="10"/>
      <c r="C6122" s="10"/>
      <c r="D6122" s="10"/>
      <c r="E6122" s="10"/>
      <c r="F6122" s="10"/>
      <c r="G6122" s="27"/>
      <c r="H6122" s="27"/>
      <c r="I6122" s="27"/>
      <c r="J6122" s="27"/>
      <c r="K6122" s="27"/>
      <c r="L6122" s="27"/>
      <c r="M6122" s="27"/>
      <c r="N6122" s="27"/>
      <c r="O6122" s="27"/>
      <c r="P6122" s="27"/>
      <c r="Q6122" s="27"/>
      <c r="R6122" s="27"/>
      <c r="S6122" s="27"/>
      <c r="T6122" s="10"/>
      <c r="U6122" s="10"/>
      <c r="V6122" s="10"/>
      <c r="W6122" s="10"/>
      <c r="X6122" s="10"/>
      <c r="Y6122" s="10"/>
      <c r="Z6122" s="41"/>
      <c r="AA6122" s="41"/>
      <c r="AB6122" s="41"/>
      <c r="AC6122" s="41"/>
      <c r="AD6122" s="41"/>
      <c r="AE6122" s="41"/>
      <c r="AF6122" s="41"/>
      <c r="AG6122" s="41"/>
      <c r="AH6122" s="41"/>
      <c r="AI6122" s="41"/>
      <c r="AJ6122" s="41"/>
      <c r="AK6122" s="41"/>
      <c r="AL6122" s="41"/>
      <c r="AM6122" s="41"/>
      <c r="AN6122" s="41"/>
      <c r="AO6122" s="41"/>
      <c r="AP6122" s="41"/>
      <c r="AQ6122" s="41"/>
      <c r="AR6122" s="41"/>
      <c r="AS6122" s="41"/>
      <c r="AT6122" s="41"/>
      <c r="AU6122" s="41"/>
      <c r="AV6122" s="41"/>
      <c r="AW6122" s="41"/>
      <c r="AX6122" s="41"/>
      <c r="AY6122" s="41"/>
      <c r="AZ6122" s="41"/>
      <c r="BA6122" s="41"/>
      <c r="BB6122" s="41"/>
      <c r="BC6122" s="41"/>
      <c r="BD6122" s="41"/>
      <c r="BE6122" s="41"/>
      <c r="BF6122" s="41"/>
      <c r="BG6122" s="41"/>
      <c r="BH6122" s="41"/>
      <c r="BI6122" s="41"/>
      <c r="BJ6122" s="41"/>
      <c r="BK6122" s="41"/>
      <c r="BL6122" s="41"/>
    </row>
    <row r="6123" spans="1:64" s="9" customFormat="1">
      <c r="A6123" s="10"/>
      <c r="C6123" s="10"/>
      <c r="D6123" s="10"/>
      <c r="E6123" s="10"/>
      <c r="F6123" s="10"/>
      <c r="G6123" s="27"/>
      <c r="H6123" s="27"/>
      <c r="I6123" s="27"/>
      <c r="J6123" s="27"/>
      <c r="K6123" s="27"/>
      <c r="L6123" s="27"/>
      <c r="M6123" s="27"/>
      <c r="N6123" s="27"/>
      <c r="O6123" s="27"/>
      <c r="P6123" s="27"/>
      <c r="Q6123" s="27"/>
      <c r="R6123" s="27"/>
      <c r="S6123" s="27"/>
      <c r="T6123" s="10"/>
      <c r="U6123" s="10"/>
      <c r="V6123" s="10"/>
      <c r="W6123" s="10"/>
      <c r="X6123" s="10"/>
      <c r="Y6123" s="10"/>
      <c r="Z6123" s="41"/>
      <c r="AA6123" s="41"/>
      <c r="AB6123" s="41"/>
      <c r="AC6123" s="41"/>
      <c r="AD6123" s="41"/>
      <c r="AE6123" s="41"/>
      <c r="AF6123" s="41"/>
      <c r="AG6123" s="41"/>
      <c r="AH6123" s="41"/>
      <c r="AI6123" s="41"/>
      <c r="AJ6123" s="41"/>
      <c r="AK6123" s="41"/>
      <c r="AL6123" s="41"/>
      <c r="AM6123" s="41"/>
      <c r="AN6123" s="41"/>
      <c r="AO6123" s="41"/>
      <c r="AP6123" s="41"/>
      <c r="AQ6123" s="41"/>
      <c r="AR6123" s="41"/>
      <c r="AS6123" s="41"/>
      <c r="AT6123" s="41"/>
      <c r="AU6123" s="41"/>
      <c r="AV6123" s="41"/>
      <c r="AW6123" s="41"/>
      <c r="AX6123" s="41"/>
      <c r="AY6123" s="41"/>
      <c r="AZ6123" s="41"/>
      <c r="BA6123" s="41"/>
      <c r="BB6123" s="41"/>
      <c r="BC6123" s="41"/>
      <c r="BD6123" s="41"/>
      <c r="BE6123" s="41"/>
      <c r="BF6123" s="41"/>
      <c r="BG6123" s="41"/>
      <c r="BH6123" s="41"/>
      <c r="BI6123" s="41"/>
      <c r="BJ6123" s="41"/>
      <c r="BK6123" s="41"/>
      <c r="BL6123" s="41"/>
    </row>
    <row r="6124" spans="1:64" s="9" customFormat="1">
      <c r="A6124" s="10"/>
      <c r="C6124" s="10"/>
      <c r="D6124" s="10"/>
      <c r="E6124" s="10"/>
      <c r="F6124" s="10"/>
      <c r="G6124" s="27"/>
      <c r="H6124" s="27"/>
      <c r="I6124" s="27"/>
      <c r="J6124" s="27"/>
      <c r="K6124" s="27"/>
      <c r="L6124" s="27"/>
      <c r="M6124" s="27"/>
      <c r="N6124" s="27"/>
      <c r="O6124" s="27"/>
      <c r="P6124" s="27"/>
      <c r="Q6124" s="27"/>
      <c r="R6124" s="27"/>
      <c r="S6124" s="27"/>
      <c r="T6124" s="10"/>
      <c r="U6124" s="10"/>
      <c r="V6124" s="10"/>
      <c r="W6124" s="10"/>
      <c r="X6124" s="10"/>
      <c r="Y6124" s="10"/>
      <c r="Z6124" s="41"/>
      <c r="AA6124" s="41"/>
      <c r="AB6124" s="41"/>
      <c r="AC6124" s="41"/>
      <c r="AD6124" s="41"/>
      <c r="AE6124" s="41"/>
      <c r="AF6124" s="41"/>
      <c r="AG6124" s="41"/>
      <c r="AH6124" s="41"/>
      <c r="AI6124" s="41"/>
      <c r="AJ6124" s="41"/>
      <c r="AK6124" s="41"/>
      <c r="AL6124" s="41"/>
      <c r="AM6124" s="41"/>
      <c r="AN6124" s="41"/>
      <c r="AO6124" s="41"/>
      <c r="AP6124" s="41"/>
      <c r="AQ6124" s="41"/>
      <c r="AR6124" s="41"/>
      <c r="AS6124" s="41"/>
      <c r="AT6124" s="41"/>
      <c r="AU6124" s="41"/>
      <c r="AV6124" s="41"/>
      <c r="AW6124" s="41"/>
      <c r="AX6124" s="41"/>
      <c r="AY6124" s="41"/>
      <c r="AZ6124" s="41"/>
      <c r="BA6124" s="41"/>
      <c r="BB6124" s="41"/>
      <c r="BC6124" s="41"/>
      <c r="BD6124" s="41"/>
      <c r="BE6124" s="41"/>
      <c r="BF6124" s="41"/>
      <c r="BG6124" s="41"/>
      <c r="BH6124" s="41"/>
      <c r="BI6124" s="41"/>
      <c r="BJ6124" s="41"/>
      <c r="BK6124" s="41"/>
      <c r="BL6124" s="41"/>
    </row>
    <row r="6125" spans="1:64" s="9" customFormat="1">
      <c r="A6125" s="10"/>
      <c r="C6125" s="10"/>
      <c r="D6125" s="10"/>
      <c r="E6125" s="10"/>
      <c r="F6125" s="10"/>
      <c r="G6125" s="27"/>
      <c r="H6125" s="27"/>
      <c r="I6125" s="27"/>
      <c r="J6125" s="27"/>
      <c r="K6125" s="27"/>
      <c r="L6125" s="27"/>
      <c r="M6125" s="27"/>
      <c r="N6125" s="27"/>
      <c r="O6125" s="27"/>
      <c r="P6125" s="27"/>
      <c r="Q6125" s="27"/>
      <c r="R6125" s="27"/>
      <c r="S6125" s="27"/>
      <c r="T6125" s="10"/>
      <c r="U6125" s="10"/>
      <c r="V6125" s="10"/>
      <c r="W6125" s="10"/>
      <c r="X6125" s="10"/>
      <c r="Y6125" s="10"/>
      <c r="Z6125" s="41"/>
      <c r="AA6125" s="41"/>
      <c r="AB6125" s="41"/>
      <c r="AC6125" s="41"/>
      <c r="AD6125" s="41"/>
      <c r="AE6125" s="41"/>
      <c r="AF6125" s="41"/>
      <c r="AG6125" s="41"/>
      <c r="AH6125" s="41"/>
      <c r="AI6125" s="41"/>
      <c r="AJ6125" s="41"/>
      <c r="AK6125" s="41"/>
      <c r="AL6125" s="41"/>
      <c r="AM6125" s="41"/>
      <c r="AN6125" s="41"/>
      <c r="AO6125" s="41"/>
      <c r="AP6125" s="41"/>
      <c r="AQ6125" s="41"/>
      <c r="AR6125" s="41"/>
      <c r="AS6125" s="41"/>
      <c r="AT6125" s="41"/>
      <c r="AU6125" s="41"/>
      <c r="AV6125" s="41"/>
      <c r="AW6125" s="41"/>
      <c r="AX6125" s="41"/>
      <c r="AY6125" s="41"/>
      <c r="AZ6125" s="41"/>
      <c r="BA6125" s="41"/>
      <c r="BB6125" s="41"/>
      <c r="BC6125" s="41"/>
      <c r="BD6125" s="41"/>
      <c r="BE6125" s="41"/>
      <c r="BF6125" s="41"/>
      <c r="BG6125" s="41"/>
      <c r="BH6125" s="41"/>
      <c r="BI6125" s="41"/>
      <c r="BJ6125" s="41"/>
      <c r="BK6125" s="41"/>
      <c r="BL6125" s="41"/>
    </row>
    <row r="6126" spans="1:64" s="9" customFormat="1">
      <c r="A6126" s="10"/>
      <c r="C6126" s="10"/>
      <c r="D6126" s="10"/>
      <c r="E6126" s="10"/>
      <c r="F6126" s="10"/>
      <c r="G6126" s="27"/>
      <c r="H6126" s="27"/>
      <c r="I6126" s="27"/>
      <c r="J6126" s="27"/>
      <c r="K6126" s="27"/>
      <c r="L6126" s="27"/>
      <c r="M6126" s="27"/>
      <c r="N6126" s="27"/>
      <c r="O6126" s="27"/>
      <c r="P6126" s="27"/>
      <c r="Q6126" s="27"/>
      <c r="R6126" s="27"/>
      <c r="S6126" s="27"/>
      <c r="T6126" s="10"/>
      <c r="U6126" s="10"/>
      <c r="V6126" s="10"/>
      <c r="W6126" s="10"/>
      <c r="X6126" s="10"/>
      <c r="Y6126" s="10"/>
      <c r="Z6126" s="41"/>
      <c r="AA6126" s="41"/>
      <c r="AB6126" s="41"/>
      <c r="AC6126" s="41"/>
      <c r="AD6126" s="41"/>
      <c r="AE6126" s="41"/>
      <c r="AF6126" s="41"/>
      <c r="AG6126" s="41"/>
      <c r="AH6126" s="41"/>
      <c r="AI6126" s="41"/>
      <c r="AJ6126" s="41"/>
      <c r="AK6126" s="41"/>
      <c r="AL6126" s="41"/>
      <c r="AM6126" s="41"/>
      <c r="AN6126" s="41"/>
      <c r="AO6126" s="41"/>
      <c r="AP6126" s="41"/>
      <c r="AQ6126" s="41"/>
      <c r="AR6126" s="41"/>
      <c r="AS6126" s="41"/>
      <c r="AT6126" s="41"/>
      <c r="AU6126" s="41"/>
      <c r="AV6126" s="41"/>
      <c r="AW6126" s="41"/>
      <c r="AX6126" s="41"/>
      <c r="AY6126" s="41"/>
      <c r="AZ6126" s="41"/>
      <c r="BA6126" s="41"/>
      <c r="BB6126" s="41"/>
      <c r="BC6126" s="41"/>
      <c r="BD6126" s="41"/>
      <c r="BE6126" s="41"/>
      <c r="BF6126" s="41"/>
      <c r="BG6126" s="41"/>
      <c r="BH6126" s="41"/>
      <c r="BI6126" s="41"/>
      <c r="BJ6126" s="41"/>
      <c r="BK6126" s="41"/>
      <c r="BL6126" s="41"/>
    </row>
    <row r="6127" spans="1:64" s="9" customFormat="1">
      <c r="A6127" s="10"/>
      <c r="C6127" s="10"/>
      <c r="D6127" s="10"/>
      <c r="E6127" s="10"/>
      <c r="F6127" s="10"/>
      <c r="G6127" s="27"/>
      <c r="H6127" s="27"/>
      <c r="I6127" s="27"/>
      <c r="J6127" s="27"/>
      <c r="K6127" s="27"/>
      <c r="L6127" s="27"/>
      <c r="M6127" s="27"/>
      <c r="N6127" s="27"/>
      <c r="O6127" s="27"/>
      <c r="P6127" s="27"/>
      <c r="Q6127" s="27"/>
      <c r="R6127" s="27"/>
      <c r="S6127" s="27"/>
      <c r="T6127" s="10"/>
      <c r="U6127" s="10"/>
      <c r="V6127" s="10"/>
      <c r="W6127" s="10"/>
      <c r="X6127" s="10"/>
      <c r="Y6127" s="10"/>
      <c r="Z6127" s="41"/>
      <c r="AA6127" s="41"/>
      <c r="AB6127" s="41"/>
      <c r="AC6127" s="41"/>
      <c r="AD6127" s="41"/>
      <c r="AE6127" s="41"/>
      <c r="AF6127" s="41"/>
      <c r="AG6127" s="41"/>
      <c r="AH6127" s="41"/>
      <c r="AI6127" s="41"/>
      <c r="AJ6127" s="41"/>
      <c r="AK6127" s="41"/>
      <c r="AL6127" s="41"/>
      <c r="AM6127" s="41"/>
      <c r="AN6127" s="41"/>
      <c r="AO6127" s="41"/>
      <c r="AP6127" s="41"/>
      <c r="AQ6127" s="41"/>
      <c r="AR6127" s="41"/>
      <c r="AS6127" s="41"/>
      <c r="AT6127" s="41"/>
      <c r="AU6127" s="41"/>
      <c r="AV6127" s="41"/>
      <c r="AW6127" s="41"/>
      <c r="AX6127" s="41"/>
      <c r="AY6127" s="41"/>
      <c r="AZ6127" s="41"/>
      <c r="BA6127" s="41"/>
      <c r="BB6127" s="41"/>
      <c r="BC6127" s="41"/>
      <c r="BD6127" s="41"/>
      <c r="BE6127" s="41"/>
      <c r="BF6127" s="41"/>
      <c r="BG6127" s="41"/>
      <c r="BH6127" s="41"/>
      <c r="BI6127" s="41"/>
      <c r="BJ6127" s="41"/>
      <c r="BK6127" s="41"/>
      <c r="BL6127" s="41"/>
    </row>
    <row r="6128" spans="1:64" s="9" customFormat="1">
      <c r="A6128" s="10"/>
      <c r="C6128" s="10"/>
      <c r="D6128" s="10"/>
      <c r="E6128" s="10"/>
      <c r="F6128" s="10"/>
      <c r="G6128" s="27"/>
      <c r="H6128" s="27"/>
      <c r="I6128" s="27"/>
      <c r="J6128" s="27"/>
      <c r="K6128" s="27"/>
      <c r="L6128" s="27"/>
      <c r="M6128" s="27"/>
      <c r="N6128" s="27"/>
      <c r="O6128" s="27"/>
      <c r="P6128" s="27"/>
      <c r="Q6128" s="27"/>
      <c r="R6128" s="27"/>
      <c r="S6128" s="27"/>
      <c r="T6128" s="10"/>
      <c r="U6128" s="10"/>
      <c r="V6128" s="10"/>
      <c r="W6128" s="10"/>
      <c r="X6128" s="10"/>
      <c r="Y6128" s="10"/>
      <c r="Z6128" s="41"/>
      <c r="AA6128" s="41"/>
      <c r="AB6128" s="41"/>
      <c r="AC6128" s="41"/>
      <c r="AD6128" s="41"/>
      <c r="AE6128" s="41"/>
      <c r="AF6128" s="41"/>
      <c r="AG6128" s="41"/>
      <c r="AH6128" s="41"/>
      <c r="AI6128" s="41"/>
      <c r="AJ6128" s="41"/>
      <c r="AK6128" s="41"/>
      <c r="AL6128" s="41"/>
      <c r="AM6128" s="41"/>
      <c r="AN6128" s="41"/>
      <c r="AO6128" s="41"/>
      <c r="AP6128" s="41"/>
      <c r="AQ6128" s="41"/>
      <c r="AR6128" s="41"/>
      <c r="AS6128" s="41"/>
      <c r="AT6128" s="41"/>
      <c r="AU6128" s="41"/>
      <c r="AV6128" s="41"/>
      <c r="AW6128" s="41"/>
      <c r="AX6128" s="41"/>
      <c r="AY6128" s="41"/>
      <c r="AZ6128" s="41"/>
      <c r="BA6128" s="41"/>
      <c r="BB6128" s="41"/>
      <c r="BC6128" s="41"/>
      <c r="BD6128" s="41"/>
      <c r="BE6128" s="41"/>
      <c r="BF6128" s="41"/>
      <c r="BG6128" s="41"/>
      <c r="BH6128" s="41"/>
      <c r="BI6128" s="41"/>
      <c r="BJ6128" s="41"/>
      <c r="BK6128" s="41"/>
      <c r="BL6128" s="41"/>
    </row>
    <row r="6129" spans="1:64" s="9" customFormat="1">
      <c r="A6129" s="10"/>
      <c r="C6129" s="10"/>
      <c r="D6129" s="10"/>
      <c r="E6129" s="10"/>
      <c r="F6129" s="10"/>
      <c r="G6129" s="27"/>
      <c r="H6129" s="27"/>
      <c r="I6129" s="27"/>
      <c r="J6129" s="27"/>
      <c r="K6129" s="27"/>
      <c r="L6129" s="27"/>
      <c r="M6129" s="27"/>
      <c r="N6129" s="27"/>
      <c r="O6129" s="27"/>
      <c r="P6129" s="27"/>
      <c r="Q6129" s="27"/>
      <c r="R6129" s="27"/>
      <c r="S6129" s="27"/>
      <c r="T6129" s="10"/>
      <c r="U6129" s="10"/>
      <c r="V6129" s="10"/>
      <c r="W6129" s="10"/>
      <c r="X6129" s="10"/>
      <c r="Y6129" s="10"/>
      <c r="Z6129" s="41"/>
      <c r="AA6129" s="41"/>
      <c r="AB6129" s="41"/>
      <c r="AC6129" s="41"/>
      <c r="AD6129" s="41"/>
      <c r="AE6129" s="41"/>
      <c r="AF6129" s="41"/>
      <c r="AG6129" s="41"/>
      <c r="AH6129" s="41"/>
      <c r="AI6129" s="41"/>
      <c r="AJ6129" s="41"/>
      <c r="AK6129" s="41"/>
      <c r="AL6129" s="41"/>
      <c r="AM6129" s="41"/>
      <c r="AN6129" s="41"/>
      <c r="AO6129" s="41"/>
      <c r="AP6129" s="41"/>
      <c r="AQ6129" s="41"/>
      <c r="AR6129" s="41"/>
      <c r="AS6129" s="41"/>
      <c r="AT6129" s="41"/>
      <c r="AU6129" s="41"/>
      <c r="AV6129" s="41"/>
      <c r="AW6129" s="41"/>
      <c r="AX6129" s="41"/>
      <c r="AY6129" s="41"/>
      <c r="AZ6129" s="41"/>
      <c r="BA6129" s="41"/>
      <c r="BB6129" s="41"/>
      <c r="BC6129" s="41"/>
      <c r="BD6129" s="41"/>
      <c r="BE6129" s="41"/>
      <c r="BF6129" s="41"/>
      <c r="BG6129" s="41"/>
      <c r="BH6129" s="41"/>
      <c r="BI6129" s="41"/>
      <c r="BJ6129" s="41"/>
      <c r="BK6129" s="41"/>
      <c r="BL6129" s="41"/>
    </row>
    <row r="6130" spans="1:64" s="9" customFormat="1">
      <c r="A6130" s="10"/>
      <c r="C6130" s="10"/>
      <c r="D6130" s="10"/>
      <c r="E6130" s="10"/>
      <c r="F6130" s="10"/>
      <c r="G6130" s="27"/>
      <c r="H6130" s="27"/>
      <c r="I6130" s="27"/>
      <c r="J6130" s="27"/>
      <c r="K6130" s="27"/>
      <c r="L6130" s="27"/>
      <c r="M6130" s="27"/>
      <c r="N6130" s="27"/>
      <c r="O6130" s="27"/>
      <c r="P6130" s="27"/>
      <c r="Q6130" s="27"/>
      <c r="R6130" s="27"/>
      <c r="S6130" s="27"/>
      <c r="T6130" s="10"/>
      <c r="U6130" s="10"/>
      <c r="V6130" s="10"/>
      <c r="W6130" s="10"/>
      <c r="X6130" s="10"/>
      <c r="Y6130" s="10"/>
      <c r="Z6130" s="41"/>
      <c r="AA6130" s="41"/>
      <c r="AB6130" s="41"/>
      <c r="AC6130" s="41"/>
      <c r="AD6130" s="41"/>
      <c r="AE6130" s="41"/>
      <c r="AF6130" s="41"/>
      <c r="AG6130" s="41"/>
      <c r="AH6130" s="41"/>
      <c r="AI6130" s="41"/>
      <c r="AJ6130" s="41"/>
      <c r="AK6130" s="41"/>
      <c r="AL6130" s="41"/>
      <c r="AM6130" s="41"/>
      <c r="AN6130" s="41"/>
      <c r="AO6130" s="41"/>
      <c r="AP6130" s="41"/>
      <c r="AQ6130" s="41"/>
      <c r="AR6130" s="41"/>
      <c r="AS6130" s="41"/>
      <c r="AT6130" s="41"/>
      <c r="AU6130" s="41"/>
      <c r="AV6130" s="41"/>
      <c r="AW6130" s="41"/>
      <c r="AX6130" s="41"/>
      <c r="AY6130" s="41"/>
      <c r="AZ6130" s="41"/>
      <c r="BA6130" s="41"/>
      <c r="BB6130" s="41"/>
      <c r="BC6130" s="41"/>
      <c r="BD6130" s="41"/>
      <c r="BE6130" s="41"/>
      <c r="BF6130" s="41"/>
      <c r="BG6130" s="41"/>
      <c r="BH6130" s="41"/>
      <c r="BI6130" s="41"/>
      <c r="BJ6130" s="41"/>
      <c r="BK6130" s="41"/>
      <c r="BL6130" s="41"/>
    </row>
    <row r="6131" spans="1:64" s="9" customFormat="1">
      <c r="A6131" s="10"/>
      <c r="C6131" s="10"/>
      <c r="D6131" s="10"/>
      <c r="E6131" s="10"/>
      <c r="F6131" s="10"/>
      <c r="G6131" s="27"/>
      <c r="H6131" s="27"/>
      <c r="I6131" s="27"/>
      <c r="J6131" s="27"/>
      <c r="K6131" s="27"/>
      <c r="L6131" s="27"/>
      <c r="M6131" s="27"/>
      <c r="N6131" s="27"/>
      <c r="O6131" s="27"/>
      <c r="P6131" s="27"/>
      <c r="Q6131" s="27"/>
      <c r="R6131" s="27"/>
      <c r="S6131" s="27"/>
      <c r="T6131" s="10"/>
      <c r="U6131" s="10"/>
      <c r="V6131" s="10"/>
      <c r="W6131" s="10"/>
      <c r="X6131" s="10"/>
      <c r="Y6131" s="10"/>
      <c r="Z6131" s="41"/>
      <c r="AA6131" s="41"/>
      <c r="AB6131" s="41"/>
      <c r="AC6131" s="41"/>
      <c r="AD6131" s="41"/>
      <c r="AE6131" s="41"/>
      <c r="AF6131" s="41"/>
      <c r="AG6131" s="41"/>
      <c r="AH6131" s="41"/>
      <c r="AI6131" s="41"/>
      <c r="AJ6131" s="41"/>
      <c r="AK6131" s="41"/>
      <c r="AL6131" s="41"/>
      <c r="AM6131" s="41"/>
      <c r="AN6131" s="41"/>
      <c r="AO6131" s="41"/>
      <c r="AP6131" s="41"/>
      <c r="AQ6131" s="41"/>
      <c r="AR6131" s="41"/>
      <c r="AS6131" s="41"/>
      <c r="AT6131" s="41"/>
      <c r="AU6131" s="41"/>
      <c r="AV6131" s="41"/>
      <c r="AW6131" s="41"/>
      <c r="AX6131" s="41"/>
      <c r="AY6131" s="41"/>
      <c r="AZ6131" s="41"/>
      <c r="BA6131" s="41"/>
      <c r="BB6131" s="41"/>
      <c r="BC6131" s="41"/>
      <c r="BD6131" s="41"/>
      <c r="BE6131" s="41"/>
      <c r="BF6131" s="41"/>
      <c r="BG6131" s="41"/>
      <c r="BH6131" s="41"/>
      <c r="BI6131" s="41"/>
      <c r="BJ6131" s="41"/>
      <c r="BK6131" s="41"/>
      <c r="BL6131" s="41"/>
    </row>
    <row r="6132" spans="1:64" s="9" customFormat="1">
      <c r="A6132" s="10"/>
      <c r="C6132" s="10"/>
      <c r="D6132" s="10"/>
      <c r="E6132" s="10"/>
      <c r="F6132" s="10"/>
      <c r="G6132" s="27"/>
      <c r="H6132" s="27"/>
      <c r="I6132" s="27"/>
      <c r="J6132" s="27"/>
      <c r="K6132" s="27"/>
      <c r="L6132" s="27"/>
      <c r="M6132" s="27"/>
      <c r="N6132" s="27"/>
      <c r="O6132" s="27"/>
      <c r="P6132" s="27"/>
      <c r="Q6132" s="27"/>
      <c r="R6132" s="27"/>
      <c r="S6132" s="27"/>
      <c r="T6132" s="10"/>
      <c r="U6132" s="10"/>
      <c r="V6132" s="10"/>
      <c r="W6132" s="10"/>
      <c r="X6132" s="10"/>
      <c r="Y6132" s="10"/>
      <c r="Z6132" s="41"/>
      <c r="AA6132" s="41"/>
      <c r="AB6132" s="41"/>
      <c r="AC6132" s="41"/>
      <c r="AD6132" s="41"/>
      <c r="AE6132" s="41"/>
      <c r="AF6132" s="41"/>
      <c r="AG6132" s="41"/>
      <c r="AH6132" s="41"/>
      <c r="AI6132" s="41"/>
      <c r="AJ6132" s="41"/>
      <c r="AK6132" s="41"/>
      <c r="AL6132" s="41"/>
      <c r="AM6132" s="41"/>
      <c r="AN6132" s="41"/>
      <c r="AO6132" s="41"/>
      <c r="AP6132" s="41"/>
      <c r="AQ6132" s="41"/>
      <c r="AR6132" s="41"/>
      <c r="AS6132" s="41"/>
      <c r="AT6132" s="41"/>
      <c r="AU6132" s="41"/>
      <c r="AV6132" s="41"/>
      <c r="AW6132" s="41"/>
      <c r="AX6132" s="41"/>
      <c r="AY6132" s="41"/>
      <c r="AZ6132" s="41"/>
      <c r="BA6132" s="41"/>
      <c r="BB6132" s="41"/>
      <c r="BC6132" s="41"/>
      <c r="BD6132" s="41"/>
      <c r="BE6132" s="41"/>
      <c r="BF6132" s="41"/>
      <c r="BG6132" s="41"/>
      <c r="BH6132" s="41"/>
      <c r="BI6132" s="41"/>
      <c r="BJ6132" s="41"/>
      <c r="BK6132" s="41"/>
      <c r="BL6132" s="41"/>
    </row>
    <row r="6133" spans="1:64" s="9" customFormat="1">
      <c r="A6133" s="10"/>
      <c r="C6133" s="10"/>
      <c r="D6133" s="10"/>
      <c r="E6133" s="10"/>
      <c r="F6133" s="10"/>
      <c r="G6133" s="27"/>
      <c r="H6133" s="27"/>
      <c r="I6133" s="27"/>
      <c r="J6133" s="27"/>
      <c r="K6133" s="27"/>
      <c r="L6133" s="27"/>
      <c r="M6133" s="27"/>
      <c r="N6133" s="27"/>
      <c r="O6133" s="27"/>
      <c r="P6133" s="27"/>
      <c r="Q6133" s="27"/>
      <c r="R6133" s="27"/>
      <c r="S6133" s="27"/>
      <c r="T6133" s="10"/>
      <c r="U6133" s="10"/>
      <c r="V6133" s="10"/>
      <c r="W6133" s="10"/>
      <c r="X6133" s="10"/>
      <c r="Y6133" s="10"/>
      <c r="Z6133" s="41"/>
      <c r="AA6133" s="41"/>
      <c r="AB6133" s="41"/>
      <c r="AC6133" s="41"/>
      <c r="AD6133" s="41"/>
      <c r="AE6133" s="41"/>
      <c r="AF6133" s="41"/>
      <c r="AG6133" s="41"/>
      <c r="AH6133" s="41"/>
      <c r="AI6133" s="41"/>
      <c r="AJ6133" s="41"/>
      <c r="AK6133" s="41"/>
      <c r="AL6133" s="41"/>
      <c r="AM6133" s="41"/>
      <c r="AN6133" s="41"/>
      <c r="AO6133" s="41"/>
      <c r="AP6133" s="41"/>
      <c r="AQ6133" s="41"/>
      <c r="AR6133" s="41"/>
      <c r="AS6133" s="41"/>
      <c r="AT6133" s="41"/>
      <c r="AU6133" s="41"/>
      <c r="AV6133" s="41"/>
      <c r="AW6133" s="41"/>
      <c r="AX6133" s="41"/>
      <c r="AY6133" s="41"/>
      <c r="AZ6133" s="41"/>
      <c r="BA6133" s="41"/>
      <c r="BB6133" s="41"/>
      <c r="BC6133" s="41"/>
      <c r="BD6133" s="41"/>
      <c r="BE6133" s="41"/>
      <c r="BF6133" s="41"/>
      <c r="BG6133" s="41"/>
      <c r="BH6133" s="41"/>
      <c r="BI6133" s="41"/>
      <c r="BJ6133" s="41"/>
      <c r="BK6133" s="41"/>
      <c r="BL6133" s="41"/>
    </row>
    <row r="6134" spans="1:64" s="9" customFormat="1">
      <c r="A6134" s="10"/>
      <c r="C6134" s="10"/>
      <c r="D6134" s="10"/>
      <c r="E6134" s="10"/>
      <c r="F6134" s="10"/>
      <c r="G6134" s="27"/>
      <c r="H6134" s="27"/>
      <c r="I6134" s="27"/>
      <c r="J6134" s="27"/>
      <c r="K6134" s="27"/>
      <c r="L6134" s="27"/>
      <c r="M6134" s="27"/>
      <c r="N6134" s="27"/>
      <c r="O6134" s="27"/>
      <c r="P6134" s="27"/>
      <c r="Q6134" s="27"/>
      <c r="R6134" s="27"/>
      <c r="S6134" s="27"/>
      <c r="T6134" s="10"/>
      <c r="U6134" s="10"/>
      <c r="V6134" s="10"/>
      <c r="W6134" s="10"/>
      <c r="X6134" s="10"/>
      <c r="Y6134" s="10"/>
      <c r="Z6134" s="41"/>
      <c r="AA6134" s="41"/>
      <c r="AB6134" s="41"/>
      <c r="AC6134" s="41"/>
      <c r="AD6134" s="41"/>
      <c r="AE6134" s="41"/>
      <c r="AF6134" s="41"/>
      <c r="AG6134" s="41"/>
      <c r="AH6134" s="41"/>
      <c r="AI6134" s="41"/>
      <c r="AJ6134" s="41"/>
      <c r="AK6134" s="41"/>
      <c r="AL6134" s="41"/>
      <c r="AM6134" s="41"/>
      <c r="AN6134" s="41"/>
      <c r="AO6134" s="41"/>
      <c r="AP6134" s="41"/>
      <c r="AQ6134" s="41"/>
      <c r="AR6134" s="41"/>
      <c r="AS6134" s="41"/>
      <c r="AT6134" s="41"/>
      <c r="AU6134" s="41"/>
      <c r="AV6134" s="41"/>
      <c r="AW6134" s="41"/>
      <c r="AX6134" s="41"/>
      <c r="AY6134" s="41"/>
      <c r="AZ6134" s="41"/>
      <c r="BA6134" s="41"/>
      <c r="BB6134" s="41"/>
      <c r="BC6134" s="41"/>
      <c r="BD6134" s="41"/>
      <c r="BE6134" s="41"/>
      <c r="BF6134" s="41"/>
      <c r="BG6134" s="41"/>
      <c r="BH6134" s="41"/>
      <c r="BI6134" s="41"/>
      <c r="BJ6134" s="41"/>
      <c r="BK6134" s="41"/>
      <c r="BL6134" s="41"/>
    </row>
    <row r="6135" spans="1:64" s="9" customFormat="1">
      <c r="A6135" s="10"/>
      <c r="C6135" s="10"/>
      <c r="D6135" s="10"/>
      <c r="E6135" s="10"/>
      <c r="F6135" s="10"/>
      <c r="G6135" s="27"/>
      <c r="H6135" s="27"/>
      <c r="I6135" s="27"/>
      <c r="J6135" s="27"/>
      <c r="K6135" s="27"/>
      <c r="L6135" s="27"/>
      <c r="M6135" s="27"/>
      <c r="N6135" s="27"/>
      <c r="O6135" s="27"/>
      <c r="P6135" s="27"/>
      <c r="Q6135" s="27"/>
      <c r="R6135" s="27"/>
      <c r="S6135" s="27"/>
      <c r="T6135" s="10"/>
      <c r="U6135" s="10"/>
      <c r="V6135" s="10"/>
      <c r="W6135" s="10"/>
      <c r="X6135" s="10"/>
      <c r="Y6135" s="10"/>
      <c r="Z6135" s="41"/>
      <c r="AA6135" s="41"/>
      <c r="AB6135" s="41"/>
      <c r="AC6135" s="41"/>
      <c r="AD6135" s="41"/>
      <c r="AE6135" s="41"/>
      <c r="AF6135" s="41"/>
      <c r="AG6135" s="41"/>
      <c r="AH6135" s="41"/>
      <c r="AI6135" s="41"/>
      <c r="AJ6135" s="41"/>
      <c r="AK6135" s="41"/>
      <c r="AL6135" s="41"/>
      <c r="AM6135" s="41"/>
      <c r="AN6135" s="41"/>
      <c r="AO6135" s="41"/>
      <c r="AP6135" s="41"/>
      <c r="AQ6135" s="41"/>
      <c r="AR6135" s="41"/>
      <c r="AS6135" s="41"/>
      <c r="AT6135" s="41"/>
      <c r="AU6135" s="41"/>
      <c r="AV6135" s="41"/>
      <c r="AW6135" s="41"/>
      <c r="AX6135" s="41"/>
      <c r="AY6135" s="41"/>
      <c r="AZ6135" s="41"/>
      <c r="BA6135" s="41"/>
      <c r="BB6135" s="41"/>
      <c r="BC6135" s="41"/>
      <c r="BD6135" s="41"/>
      <c r="BE6135" s="41"/>
      <c r="BF6135" s="41"/>
      <c r="BG6135" s="41"/>
      <c r="BH6135" s="41"/>
      <c r="BI6135" s="41"/>
      <c r="BJ6135" s="41"/>
      <c r="BK6135" s="41"/>
      <c r="BL6135" s="41"/>
    </row>
    <row r="6136" spans="1:64" s="9" customFormat="1">
      <c r="A6136" s="10"/>
      <c r="C6136" s="10"/>
      <c r="D6136" s="10"/>
      <c r="E6136" s="10"/>
      <c r="F6136" s="10"/>
      <c r="G6136" s="27"/>
      <c r="H6136" s="27"/>
      <c r="I6136" s="27"/>
      <c r="J6136" s="27"/>
      <c r="K6136" s="27"/>
      <c r="L6136" s="27"/>
      <c r="M6136" s="27"/>
      <c r="N6136" s="27"/>
      <c r="O6136" s="27"/>
      <c r="P6136" s="27"/>
      <c r="Q6136" s="27"/>
      <c r="R6136" s="27"/>
      <c r="S6136" s="27"/>
      <c r="T6136" s="10"/>
      <c r="U6136" s="10"/>
      <c r="V6136" s="10"/>
      <c r="W6136" s="10"/>
      <c r="X6136" s="10"/>
      <c r="Y6136" s="10"/>
      <c r="Z6136" s="41"/>
      <c r="AA6136" s="41"/>
      <c r="AB6136" s="41"/>
      <c r="AC6136" s="41"/>
      <c r="AD6136" s="41"/>
      <c r="AE6136" s="41"/>
      <c r="AF6136" s="41"/>
      <c r="AG6136" s="41"/>
      <c r="AH6136" s="41"/>
      <c r="AI6136" s="41"/>
      <c r="AJ6136" s="41"/>
      <c r="AK6136" s="41"/>
      <c r="AL6136" s="41"/>
      <c r="AM6136" s="41"/>
      <c r="AN6136" s="41"/>
      <c r="AO6136" s="41"/>
      <c r="AP6136" s="41"/>
      <c r="AQ6136" s="41"/>
      <c r="AR6136" s="41"/>
      <c r="AS6136" s="41"/>
      <c r="AT6136" s="41"/>
      <c r="AU6136" s="41"/>
      <c r="AV6136" s="41"/>
      <c r="AW6136" s="41"/>
      <c r="AX6136" s="41"/>
      <c r="AY6136" s="41"/>
      <c r="AZ6136" s="41"/>
      <c r="BA6136" s="41"/>
      <c r="BB6136" s="41"/>
      <c r="BC6136" s="41"/>
      <c r="BD6136" s="41"/>
      <c r="BE6136" s="41"/>
      <c r="BF6136" s="41"/>
      <c r="BG6136" s="41"/>
      <c r="BH6136" s="41"/>
      <c r="BI6136" s="41"/>
      <c r="BJ6136" s="41"/>
      <c r="BK6136" s="41"/>
      <c r="BL6136" s="41"/>
    </row>
    <row r="6137" spans="1:64" s="9" customFormat="1">
      <c r="A6137" s="10"/>
      <c r="C6137" s="10"/>
      <c r="D6137" s="10"/>
      <c r="E6137" s="10"/>
      <c r="F6137" s="10"/>
      <c r="G6137" s="27"/>
      <c r="H6137" s="27"/>
      <c r="I6137" s="27"/>
      <c r="J6137" s="27"/>
      <c r="K6137" s="27"/>
      <c r="L6137" s="27"/>
      <c r="M6137" s="27"/>
      <c r="N6137" s="27"/>
      <c r="O6137" s="27"/>
      <c r="P6137" s="27"/>
      <c r="Q6137" s="27"/>
      <c r="R6137" s="27"/>
      <c r="S6137" s="27"/>
      <c r="T6137" s="10"/>
      <c r="U6137" s="10"/>
      <c r="V6137" s="10"/>
      <c r="W6137" s="10"/>
      <c r="X6137" s="10"/>
      <c r="Y6137" s="10"/>
      <c r="Z6137" s="41"/>
      <c r="AA6137" s="41"/>
      <c r="AB6137" s="41"/>
      <c r="AC6137" s="41"/>
      <c r="AD6137" s="41"/>
      <c r="AE6137" s="41"/>
      <c r="AF6137" s="41"/>
      <c r="AG6137" s="41"/>
      <c r="AH6137" s="41"/>
      <c r="AI6137" s="41"/>
      <c r="AJ6137" s="41"/>
      <c r="AK6137" s="41"/>
      <c r="AL6137" s="41"/>
      <c r="AM6137" s="41"/>
      <c r="AN6137" s="41"/>
      <c r="AO6137" s="41"/>
      <c r="AP6137" s="41"/>
      <c r="AQ6137" s="41"/>
      <c r="AR6137" s="41"/>
      <c r="AS6137" s="41"/>
      <c r="AT6137" s="41"/>
      <c r="AU6137" s="41"/>
      <c r="AV6137" s="41"/>
      <c r="AW6137" s="41"/>
      <c r="AX6137" s="41"/>
      <c r="AY6137" s="41"/>
      <c r="AZ6137" s="41"/>
      <c r="BA6137" s="41"/>
      <c r="BB6137" s="41"/>
      <c r="BC6137" s="41"/>
      <c r="BD6137" s="41"/>
      <c r="BE6137" s="41"/>
      <c r="BF6137" s="41"/>
      <c r="BG6137" s="41"/>
      <c r="BH6137" s="41"/>
      <c r="BI6137" s="41"/>
      <c r="BJ6137" s="41"/>
      <c r="BK6137" s="41"/>
      <c r="BL6137" s="41"/>
    </row>
    <row r="6138" spans="1:64" s="9" customFormat="1">
      <c r="A6138" s="10"/>
      <c r="C6138" s="10"/>
      <c r="D6138" s="10"/>
      <c r="E6138" s="10"/>
      <c r="F6138" s="10"/>
      <c r="G6138" s="27"/>
      <c r="H6138" s="27"/>
      <c r="I6138" s="27"/>
      <c r="J6138" s="27"/>
      <c r="K6138" s="27"/>
      <c r="L6138" s="27"/>
      <c r="M6138" s="27"/>
      <c r="N6138" s="27"/>
      <c r="O6138" s="27"/>
      <c r="P6138" s="27"/>
      <c r="Q6138" s="27"/>
      <c r="R6138" s="27"/>
      <c r="S6138" s="27"/>
      <c r="T6138" s="10"/>
      <c r="U6138" s="10"/>
      <c r="V6138" s="10"/>
      <c r="W6138" s="10"/>
      <c r="X6138" s="10"/>
      <c r="Y6138" s="10"/>
      <c r="Z6138" s="41"/>
      <c r="AA6138" s="41"/>
      <c r="AB6138" s="41"/>
      <c r="AC6138" s="41"/>
      <c r="AD6138" s="41"/>
      <c r="AE6138" s="41"/>
      <c r="AF6138" s="41"/>
      <c r="AG6138" s="41"/>
      <c r="AH6138" s="41"/>
      <c r="AI6138" s="41"/>
      <c r="AJ6138" s="41"/>
      <c r="AK6138" s="41"/>
      <c r="AL6138" s="41"/>
      <c r="AM6138" s="41"/>
      <c r="AN6138" s="41"/>
      <c r="AO6138" s="41"/>
      <c r="AP6138" s="41"/>
      <c r="AQ6138" s="41"/>
      <c r="AR6138" s="41"/>
      <c r="AS6138" s="41"/>
      <c r="AT6138" s="41"/>
      <c r="AU6138" s="41"/>
      <c r="AV6138" s="41"/>
      <c r="AW6138" s="41"/>
      <c r="AX6138" s="41"/>
      <c r="AY6138" s="41"/>
      <c r="AZ6138" s="41"/>
      <c r="BA6138" s="41"/>
      <c r="BB6138" s="41"/>
      <c r="BC6138" s="41"/>
      <c r="BD6138" s="41"/>
      <c r="BE6138" s="41"/>
      <c r="BF6138" s="41"/>
      <c r="BG6138" s="41"/>
      <c r="BH6138" s="41"/>
      <c r="BI6138" s="41"/>
      <c r="BJ6138" s="41"/>
      <c r="BK6138" s="41"/>
      <c r="BL6138" s="41"/>
    </row>
    <row r="6139" spans="1:64" s="9" customFormat="1">
      <c r="A6139" s="10"/>
      <c r="C6139" s="10"/>
      <c r="D6139" s="10"/>
      <c r="E6139" s="10"/>
      <c r="F6139" s="10"/>
      <c r="G6139" s="27"/>
      <c r="H6139" s="27"/>
      <c r="I6139" s="27"/>
      <c r="J6139" s="27"/>
      <c r="K6139" s="27"/>
      <c r="L6139" s="27"/>
      <c r="M6139" s="27"/>
      <c r="N6139" s="27"/>
      <c r="O6139" s="27"/>
      <c r="P6139" s="27"/>
      <c r="Q6139" s="27"/>
      <c r="R6139" s="27"/>
      <c r="S6139" s="27"/>
      <c r="T6139" s="10"/>
      <c r="U6139" s="10"/>
      <c r="V6139" s="10"/>
      <c r="W6139" s="10"/>
      <c r="X6139" s="10"/>
      <c r="Y6139" s="10"/>
      <c r="Z6139" s="41"/>
      <c r="AA6139" s="41"/>
      <c r="AB6139" s="41"/>
      <c r="AC6139" s="41"/>
      <c r="AD6139" s="41"/>
      <c r="AE6139" s="41"/>
      <c r="AF6139" s="41"/>
      <c r="AG6139" s="41"/>
      <c r="AH6139" s="41"/>
      <c r="AI6139" s="41"/>
      <c r="AJ6139" s="41"/>
      <c r="AK6139" s="41"/>
      <c r="AL6139" s="41"/>
      <c r="AM6139" s="41"/>
      <c r="AN6139" s="41"/>
      <c r="AO6139" s="41"/>
      <c r="AP6139" s="41"/>
      <c r="AQ6139" s="41"/>
      <c r="AR6139" s="41"/>
      <c r="AS6139" s="41"/>
      <c r="AT6139" s="41"/>
      <c r="AU6139" s="41"/>
      <c r="AV6139" s="41"/>
      <c r="AW6139" s="41"/>
      <c r="AX6139" s="41"/>
      <c r="AY6139" s="41"/>
      <c r="AZ6139" s="41"/>
      <c r="BA6139" s="41"/>
      <c r="BB6139" s="41"/>
      <c r="BC6139" s="41"/>
      <c r="BD6139" s="41"/>
      <c r="BE6139" s="41"/>
      <c r="BF6139" s="41"/>
      <c r="BG6139" s="41"/>
      <c r="BH6139" s="41"/>
      <c r="BI6139" s="41"/>
      <c r="BJ6139" s="41"/>
      <c r="BK6139" s="41"/>
      <c r="BL6139" s="41"/>
    </row>
    <row r="6140" spans="1:64" s="9" customFormat="1">
      <c r="A6140" s="10"/>
      <c r="C6140" s="10"/>
      <c r="D6140" s="10"/>
      <c r="E6140" s="10"/>
      <c r="F6140" s="10"/>
      <c r="G6140" s="27"/>
      <c r="H6140" s="27"/>
      <c r="I6140" s="27"/>
      <c r="J6140" s="27"/>
      <c r="K6140" s="27"/>
      <c r="L6140" s="27"/>
      <c r="M6140" s="27"/>
      <c r="N6140" s="27"/>
      <c r="O6140" s="27"/>
      <c r="P6140" s="27"/>
      <c r="Q6140" s="27"/>
      <c r="R6140" s="27"/>
      <c r="S6140" s="27"/>
      <c r="T6140" s="10"/>
      <c r="U6140" s="10"/>
      <c r="V6140" s="10"/>
      <c r="W6140" s="10"/>
      <c r="X6140" s="10"/>
      <c r="Y6140" s="10"/>
      <c r="Z6140" s="41"/>
      <c r="AA6140" s="41"/>
      <c r="AB6140" s="41"/>
      <c r="AC6140" s="41"/>
      <c r="AD6140" s="41"/>
      <c r="AE6140" s="41"/>
      <c r="AF6140" s="41"/>
      <c r="AG6140" s="41"/>
      <c r="AH6140" s="41"/>
      <c r="AI6140" s="41"/>
      <c r="AJ6140" s="41"/>
      <c r="AK6140" s="41"/>
      <c r="AL6140" s="41"/>
      <c r="AM6140" s="41"/>
      <c r="AN6140" s="41"/>
      <c r="AO6140" s="41"/>
      <c r="AP6140" s="41"/>
      <c r="AQ6140" s="41"/>
      <c r="AR6140" s="41"/>
      <c r="AS6140" s="41"/>
      <c r="AT6140" s="41"/>
      <c r="AU6140" s="41"/>
      <c r="AV6140" s="41"/>
      <c r="AW6140" s="41"/>
      <c r="AX6140" s="41"/>
      <c r="AY6140" s="41"/>
      <c r="AZ6140" s="41"/>
      <c r="BA6140" s="41"/>
      <c r="BB6140" s="41"/>
      <c r="BC6140" s="41"/>
      <c r="BD6140" s="41"/>
      <c r="BE6140" s="41"/>
      <c r="BF6140" s="41"/>
      <c r="BG6140" s="41"/>
      <c r="BH6140" s="41"/>
      <c r="BI6140" s="41"/>
      <c r="BJ6140" s="41"/>
      <c r="BK6140" s="41"/>
      <c r="BL6140" s="41"/>
    </row>
    <row r="6141" spans="1:64" s="9" customFormat="1">
      <c r="A6141" s="10"/>
      <c r="C6141" s="10"/>
      <c r="D6141" s="10"/>
      <c r="E6141" s="10"/>
      <c r="F6141" s="10"/>
      <c r="G6141" s="27"/>
      <c r="H6141" s="27"/>
      <c r="I6141" s="27"/>
      <c r="J6141" s="27"/>
      <c r="K6141" s="27"/>
      <c r="L6141" s="27"/>
      <c r="M6141" s="27"/>
      <c r="N6141" s="27"/>
      <c r="O6141" s="27"/>
      <c r="P6141" s="27"/>
      <c r="Q6141" s="27"/>
      <c r="R6141" s="27"/>
      <c r="S6141" s="27"/>
      <c r="T6141" s="10"/>
      <c r="U6141" s="10"/>
      <c r="V6141" s="10"/>
      <c r="W6141" s="10"/>
      <c r="X6141" s="10"/>
      <c r="Y6141" s="10"/>
      <c r="Z6141" s="41"/>
      <c r="AA6141" s="41"/>
      <c r="AB6141" s="41"/>
      <c r="AC6141" s="41"/>
      <c r="AD6141" s="41"/>
      <c r="AE6141" s="41"/>
      <c r="AF6141" s="41"/>
      <c r="AG6141" s="41"/>
      <c r="AH6141" s="41"/>
      <c r="AI6141" s="41"/>
      <c r="AJ6141" s="41"/>
      <c r="AK6141" s="41"/>
      <c r="AL6141" s="41"/>
      <c r="AM6141" s="41"/>
      <c r="AN6141" s="41"/>
      <c r="AO6141" s="41"/>
      <c r="AP6141" s="41"/>
      <c r="AQ6141" s="41"/>
      <c r="AR6141" s="41"/>
      <c r="AS6141" s="41"/>
      <c r="AT6141" s="41"/>
      <c r="AU6141" s="41"/>
      <c r="AV6141" s="41"/>
      <c r="AW6141" s="41"/>
      <c r="AX6141" s="41"/>
      <c r="AY6141" s="41"/>
      <c r="AZ6141" s="41"/>
      <c r="BA6141" s="41"/>
      <c r="BB6141" s="41"/>
      <c r="BC6141" s="41"/>
      <c r="BD6141" s="41"/>
      <c r="BE6141" s="41"/>
      <c r="BF6141" s="41"/>
      <c r="BG6141" s="41"/>
      <c r="BH6141" s="41"/>
      <c r="BI6141" s="41"/>
      <c r="BJ6141" s="41"/>
      <c r="BK6141" s="41"/>
      <c r="BL6141" s="41"/>
    </row>
    <row r="6142" spans="1:64" s="9" customFormat="1">
      <c r="A6142" s="10"/>
      <c r="C6142" s="10"/>
      <c r="D6142" s="10"/>
      <c r="E6142" s="10"/>
      <c r="F6142" s="10"/>
      <c r="G6142" s="27"/>
      <c r="H6142" s="27"/>
      <c r="I6142" s="27"/>
      <c r="J6142" s="27"/>
      <c r="K6142" s="27"/>
      <c r="L6142" s="27"/>
      <c r="M6142" s="27"/>
      <c r="N6142" s="27"/>
      <c r="O6142" s="27"/>
      <c r="P6142" s="27"/>
      <c r="Q6142" s="27"/>
      <c r="R6142" s="27"/>
      <c r="S6142" s="27"/>
      <c r="T6142" s="10"/>
      <c r="U6142" s="10"/>
      <c r="V6142" s="10"/>
      <c r="W6142" s="10"/>
      <c r="X6142" s="10"/>
      <c r="Y6142" s="10"/>
      <c r="Z6142" s="41"/>
      <c r="AA6142" s="41"/>
      <c r="AB6142" s="41"/>
      <c r="AC6142" s="41"/>
      <c r="AD6142" s="41"/>
      <c r="AE6142" s="41"/>
      <c r="AF6142" s="41"/>
      <c r="AG6142" s="41"/>
      <c r="AH6142" s="41"/>
      <c r="AI6142" s="41"/>
      <c r="AJ6142" s="41"/>
      <c r="AK6142" s="41"/>
      <c r="AL6142" s="41"/>
      <c r="AM6142" s="41"/>
      <c r="AN6142" s="41"/>
      <c r="AO6142" s="41"/>
      <c r="AP6142" s="41"/>
      <c r="AQ6142" s="41"/>
      <c r="AR6142" s="41"/>
      <c r="AS6142" s="41"/>
      <c r="AT6142" s="41"/>
      <c r="AU6142" s="41"/>
      <c r="AV6142" s="41"/>
      <c r="AW6142" s="41"/>
      <c r="AX6142" s="41"/>
      <c r="AY6142" s="41"/>
      <c r="AZ6142" s="41"/>
      <c r="BA6142" s="41"/>
      <c r="BB6142" s="41"/>
      <c r="BC6142" s="41"/>
      <c r="BD6142" s="41"/>
      <c r="BE6142" s="41"/>
      <c r="BF6142" s="41"/>
      <c r="BG6142" s="41"/>
      <c r="BH6142" s="41"/>
      <c r="BI6142" s="41"/>
      <c r="BJ6142" s="41"/>
      <c r="BK6142" s="41"/>
      <c r="BL6142" s="41"/>
    </row>
    <row r="6143" spans="1:64" s="9" customFormat="1">
      <c r="A6143" s="10"/>
      <c r="C6143" s="10"/>
      <c r="D6143" s="10"/>
      <c r="E6143" s="10"/>
      <c r="F6143" s="10"/>
      <c r="G6143" s="27"/>
      <c r="H6143" s="27"/>
      <c r="I6143" s="27"/>
      <c r="J6143" s="27"/>
      <c r="K6143" s="27"/>
      <c r="L6143" s="27"/>
      <c r="M6143" s="27"/>
      <c r="N6143" s="27"/>
      <c r="O6143" s="27"/>
      <c r="P6143" s="27"/>
      <c r="Q6143" s="27"/>
      <c r="R6143" s="27"/>
      <c r="S6143" s="27"/>
      <c r="T6143" s="10"/>
      <c r="U6143" s="10"/>
      <c r="V6143" s="10"/>
      <c r="W6143" s="10"/>
      <c r="X6143" s="10"/>
      <c r="Y6143" s="10"/>
      <c r="Z6143" s="41"/>
      <c r="AA6143" s="41"/>
      <c r="AB6143" s="41"/>
      <c r="AC6143" s="41"/>
      <c r="AD6143" s="41"/>
      <c r="AE6143" s="41"/>
      <c r="AF6143" s="41"/>
      <c r="AG6143" s="41"/>
      <c r="AH6143" s="41"/>
      <c r="AI6143" s="41"/>
      <c r="AJ6143" s="41"/>
      <c r="AK6143" s="41"/>
      <c r="AL6143" s="41"/>
      <c r="AM6143" s="41"/>
      <c r="AN6143" s="41"/>
      <c r="AO6143" s="41"/>
      <c r="AP6143" s="41"/>
      <c r="AQ6143" s="41"/>
      <c r="AR6143" s="41"/>
      <c r="AS6143" s="41"/>
      <c r="AT6143" s="41"/>
      <c r="AU6143" s="41"/>
      <c r="AV6143" s="41"/>
      <c r="AW6143" s="41"/>
      <c r="AX6143" s="41"/>
      <c r="AY6143" s="41"/>
      <c r="AZ6143" s="41"/>
      <c r="BA6143" s="41"/>
      <c r="BB6143" s="41"/>
      <c r="BC6143" s="41"/>
      <c r="BD6143" s="41"/>
      <c r="BE6143" s="41"/>
      <c r="BF6143" s="41"/>
      <c r="BG6143" s="41"/>
      <c r="BH6143" s="41"/>
      <c r="BI6143" s="41"/>
      <c r="BJ6143" s="41"/>
      <c r="BK6143" s="41"/>
      <c r="BL6143" s="41"/>
    </row>
    <row r="6144" spans="1:64" s="9" customFormat="1">
      <c r="A6144" s="10"/>
      <c r="C6144" s="10"/>
      <c r="D6144" s="10"/>
      <c r="E6144" s="10"/>
      <c r="F6144" s="10"/>
      <c r="G6144" s="27"/>
      <c r="H6144" s="27"/>
      <c r="I6144" s="27"/>
      <c r="J6144" s="27"/>
      <c r="K6144" s="27"/>
      <c r="L6144" s="27"/>
      <c r="M6144" s="27"/>
      <c r="N6144" s="27"/>
      <c r="O6144" s="27"/>
      <c r="P6144" s="27"/>
      <c r="Q6144" s="27"/>
      <c r="R6144" s="27"/>
      <c r="S6144" s="27"/>
      <c r="T6144" s="10"/>
      <c r="U6144" s="10"/>
      <c r="V6144" s="10"/>
      <c r="W6144" s="10"/>
      <c r="X6144" s="10"/>
      <c r="Y6144" s="10"/>
      <c r="Z6144" s="41"/>
      <c r="AA6144" s="41"/>
      <c r="AB6144" s="41"/>
      <c r="AC6144" s="41"/>
      <c r="AD6144" s="41"/>
      <c r="AE6144" s="41"/>
      <c r="AF6144" s="41"/>
      <c r="AG6144" s="41"/>
      <c r="AH6144" s="41"/>
      <c r="AI6144" s="41"/>
      <c r="AJ6144" s="41"/>
      <c r="AK6144" s="41"/>
      <c r="AL6144" s="41"/>
      <c r="AM6144" s="41"/>
      <c r="AN6144" s="41"/>
      <c r="AO6144" s="41"/>
      <c r="AP6144" s="41"/>
      <c r="AQ6144" s="41"/>
      <c r="AR6144" s="41"/>
      <c r="AS6144" s="41"/>
      <c r="AT6144" s="41"/>
      <c r="AU6144" s="41"/>
      <c r="AV6144" s="41"/>
      <c r="AW6144" s="41"/>
      <c r="AX6144" s="41"/>
      <c r="AY6144" s="41"/>
      <c r="AZ6144" s="41"/>
      <c r="BA6144" s="41"/>
      <c r="BB6144" s="41"/>
      <c r="BC6144" s="41"/>
      <c r="BD6144" s="41"/>
      <c r="BE6144" s="41"/>
      <c r="BF6144" s="41"/>
      <c r="BG6144" s="41"/>
      <c r="BH6144" s="41"/>
      <c r="BI6144" s="41"/>
      <c r="BJ6144" s="41"/>
      <c r="BK6144" s="41"/>
      <c r="BL6144" s="41"/>
    </row>
    <row r="6145" spans="1:64" s="9" customFormat="1">
      <c r="A6145" s="10"/>
      <c r="C6145" s="10"/>
      <c r="D6145" s="10"/>
      <c r="E6145" s="10"/>
      <c r="F6145" s="10"/>
      <c r="G6145" s="27"/>
      <c r="H6145" s="27"/>
      <c r="I6145" s="27"/>
      <c r="J6145" s="27"/>
      <c r="K6145" s="27"/>
      <c r="L6145" s="27"/>
      <c r="M6145" s="27"/>
      <c r="N6145" s="27"/>
      <c r="O6145" s="27"/>
      <c r="P6145" s="27"/>
      <c r="Q6145" s="27"/>
      <c r="R6145" s="27"/>
      <c r="S6145" s="27"/>
      <c r="T6145" s="10"/>
      <c r="U6145" s="10"/>
      <c r="V6145" s="10"/>
      <c r="W6145" s="10"/>
      <c r="X6145" s="10"/>
      <c r="Y6145" s="10"/>
      <c r="Z6145" s="41"/>
      <c r="AA6145" s="41"/>
      <c r="AB6145" s="41"/>
      <c r="AC6145" s="41"/>
      <c r="AD6145" s="41"/>
      <c r="AE6145" s="41"/>
      <c r="AF6145" s="41"/>
      <c r="AG6145" s="41"/>
      <c r="AH6145" s="41"/>
      <c r="AI6145" s="41"/>
      <c r="AJ6145" s="41"/>
      <c r="AK6145" s="41"/>
      <c r="AL6145" s="41"/>
      <c r="AM6145" s="41"/>
      <c r="AN6145" s="41"/>
      <c r="AO6145" s="41"/>
      <c r="AP6145" s="41"/>
      <c r="AQ6145" s="41"/>
      <c r="AR6145" s="41"/>
      <c r="AS6145" s="41"/>
      <c r="AT6145" s="41"/>
      <c r="AU6145" s="41"/>
      <c r="AV6145" s="41"/>
      <c r="AW6145" s="41"/>
      <c r="AX6145" s="41"/>
      <c r="AY6145" s="41"/>
      <c r="AZ6145" s="41"/>
      <c r="BA6145" s="41"/>
      <c r="BB6145" s="41"/>
      <c r="BC6145" s="41"/>
      <c r="BD6145" s="41"/>
      <c r="BE6145" s="41"/>
      <c r="BF6145" s="41"/>
      <c r="BG6145" s="41"/>
      <c r="BH6145" s="41"/>
      <c r="BI6145" s="41"/>
      <c r="BJ6145" s="41"/>
      <c r="BK6145" s="41"/>
      <c r="BL6145" s="41"/>
    </row>
    <row r="6146" spans="1:64" s="9" customFormat="1">
      <c r="A6146" s="10"/>
      <c r="C6146" s="10"/>
      <c r="D6146" s="10"/>
      <c r="E6146" s="10"/>
      <c r="F6146" s="10"/>
      <c r="G6146" s="27"/>
      <c r="H6146" s="27"/>
      <c r="I6146" s="27"/>
      <c r="J6146" s="27"/>
      <c r="K6146" s="27"/>
      <c r="L6146" s="27"/>
      <c r="M6146" s="27"/>
      <c r="N6146" s="27"/>
      <c r="O6146" s="27"/>
      <c r="P6146" s="27"/>
      <c r="Q6146" s="27"/>
      <c r="R6146" s="27"/>
      <c r="S6146" s="27"/>
      <c r="T6146" s="10"/>
      <c r="U6146" s="10"/>
      <c r="V6146" s="10"/>
      <c r="W6146" s="10"/>
      <c r="X6146" s="10"/>
      <c r="Y6146" s="10"/>
      <c r="Z6146" s="41"/>
      <c r="AA6146" s="41"/>
      <c r="AB6146" s="41"/>
      <c r="AC6146" s="41"/>
      <c r="AD6146" s="41"/>
      <c r="AE6146" s="41"/>
      <c r="AF6146" s="41"/>
      <c r="AG6146" s="41"/>
      <c r="AH6146" s="41"/>
      <c r="AI6146" s="41"/>
      <c r="AJ6146" s="41"/>
      <c r="AK6146" s="41"/>
      <c r="AL6146" s="41"/>
      <c r="AM6146" s="41"/>
      <c r="AN6146" s="41"/>
      <c r="AO6146" s="41"/>
      <c r="AP6146" s="41"/>
      <c r="AQ6146" s="41"/>
      <c r="AR6146" s="41"/>
      <c r="AS6146" s="41"/>
      <c r="AT6146" s="41"/>
      <c r="AU6146" s="41"/>
      <c r="AV6146" s="41"/>
      <c r="AW6146" s="41"/>
      <c r="AX6146" s="41"/>
      <c r="AY6146" s="41"/>
      <c r="AZ6146" s="41"/>
      <c r="BA6146" s="41"/>
      <c r="BB6146" s="41"/>
      <c r="BC6146" s="41"/>
      <c r="BD6146" s="41"/>
      <c r="BE6146" s="41"/>
      <c r="BF6146" s="41"/>
      <c r="BG6146" s="41"/>
      <c r="BH6146" s="41"/>
      <c r="BI6146" s="41"/>
      <c r="BJ6146" s="41"/>
      <c r="BK6146" s="41"/>
      <c r="BL6146" s="41"/>
    </row>
    <row r="6147" spans="1:64" s="9" customFormat="1">
      <c r="A6147" s="10"/>
      <c r="C6147" s="10"/>
      <c r="D6147" s="10"/>
      <c r="E6147" s="10"/>
      <c r="F6147" s="10"/>
      <c r="G6147" s="27"/>
      <c r="H6147" s="27"/>
      <c r="I6147" s="27"/>
      <c r="J6147" s="27"/>
      <c r="K6147" s="27"/>
      <c r="L6147" s="27"/>
      <c r="M6147" s="27"/>
      <c r="N6147" s="27"/>
      <c r="O6147" s="27"/>
      <c r="P6147" s="27"/>
      <c r="Q6147" s="27"/>
      <c r="R6147" s="27"/>
      <c r="S6147" s="27"/>
      <c r="T6147" s="10"/>
      <c r="U6147" s="10"/>
      <c r="V6147" s="10"/>
      <c r="W6147" s="10"/>
      <c r="X6147" s="10"/>
      <c r="Y6147" s="10"/>
      <c r="Z6147" s="41"/>
      <c r="AA6147" s="41"/>
      <c r="AB6147" s="41"/>
      <c r="AC6147" s="41"/>
      <c r="AD6147" s="41"/>
      <c r="AE6147" s="41"/>
      <c r="AF6147" s="41"/>
      <c r="AG6147" s="41"/>
      <c r="AH6147" s="41"/>
      <c r="AI6147" s="41"/>
      <c r="AJ6147" s="41"/>
      <c r="AK6147" s="41"/>
      <c r="AL6147" s="41"/>
      <c r="AM6147" s="41"/>
      <c r="AN6147" s="41"/>
      <c r="AO6147" s="41"/>
      <c r="AP6147" s="41"/>
      <c r="AQ6147" s="41"/>
      <c r="AR6147" s="41"/>
      <c r="AS6147" s="41"/>
      <c r="AT6147" s="41"/>
      <c r="AU6147" s="41"/>
      <c r="AV6147" s="41"/>
      <c r="AW6147" s="41"/>
      <c r="AX6147" s="41"/>
      <c r="AY6147" s="41"/>
      <c r="AZ6147" s="41"/>
      <c r="BA6147" s="41"/>
      <c r="BB6147" s="41"/>
      <c r="BC6147" s="41"/>
      <c r="BD6147" s="41"/>
      <c r="BE6147" s="41"/>
      <c r="BF6147" s="41"/>
      <c r="BG6147" s="41"/>
      <c r="BH6147" s="41"/>
      <c r="BI6147" s="41"/>
      <c r="BJ6147" s="41"/>
      <c r="BK6147" s="41"/>
      <c r="BL6147" s="41"/>
    </row>
    <row r="6148" spans="1:64" s="9" customFormat="1">
      <c r="A6148" s="10"/>
      <c r="C6148" s="10"/>
      <c r="D6148" s="10"/>
      <c r="E6148" s="10"/>
      <c r="F6148" s="10"/>
      <c r="G6148" s="27"/>
      <c r="H6148" s="27"/>
      <c r="I6148" s="27"/>
      <c r="J6148" s="27"/>
      <c r="K6148" s="27"/>
      <c r="L6148" s="27"/>
      <c r="M6148" s="27"/>
      <c r="N6148" s="27"/>
      <c r="O6148" s="27"/>
      <c r="P6148" s="27"/>
      <c r="Q6148" s="27"/>
      <c r="R6148" s="27"/>
      <c r="S6148" s="27"/>
      <c r="T6148" s="10"/>
      <c r="U6148" s="10"/>
      <c r="V6148" s="10"/>
      <c r="W6148" s="10"/>
      <c r="X6148" s="10"/>
      <c r="Y6148" s="10"/>
      <c r="Z6148" s="41"/>
      <c r="AA6148" s="41"/>
      <c r="AB6148" s="41"/>
      <c r="AC6148" s="41"/>
      <c r="AD6148" s="41"/>
      <c r="AE6148" s="41"/>
      <c r="AF6148" s="41"/>
      <c r="AG6148" s="41"/>
      <c r="AH6148" s="41"/>
      <c r="AI6148" s="41"/>
      <c r="AJ6148" s="41"/>
      <c r="AK6148" s="41"/>
      <c r="AL6148" s="41"/>
      <c r="AM6148" s="41"/>
      <c r="AN6148" s="41"/>
      <c r="AO6148" s="41"/>
      <c r="AP6148" s="41"/>
      <c r="AQ6148" s="41"/>
      <c r="AR6148" s="41"/>
      <c r="AS6148" s="41"/>
      <c r="AT6148" s="41"/>
      <c r="AU6148" s="41"/>
      <c r="AV6148" s="41"/>
      <c r="AW6148" s="41"/>
      <c r="AX6148" s="41"/>
      <c r="AY6148" s="41"/>
      <c r="AZ6148" s="41"/>
      <c r="BA6148" s="41"/>
      <c r="BB6148" s="41"/>
      <c r="BC6148" s="41"/>
      <c r="BD6148" s="41"/>
      <c r="BE6148" s="41"/>
      <c r="BF6148" s="41"/>
      <c r="BG6148" s="41"/>
      <c r="BH6148" s="41"/>
      <c r="BI6148" s="41"/>
      <c r="BJ6148" s="41"/>
      <c r="BK6148" s="41"/>
      <c r="BL6148" s="41"/>
    </row>
    <row r="6149" spans="1:64" s="9" customFormat="1">
      <c r="A6149" s="10"/>
      <c r="C6149" s="10"/>
      <c r="D6149" s="10"/>
      <c r="E6149" s="10"/>
      <c r="F6149" s="10"/>
      <c r="G6149" s="27"/>
      <c r="H6149" s="27"/>
      <c r="I6149" s="27"/>
      <c r="J6149" s="27"/>
      <c r="K6149" s="27"/>
      <c r="L6149" s="27"/>
      <c r="M6149" s="27"/>
      <c r="N6149" s="27"/>
      <c r="O6149" s="27"/>
      <c r="P6149" s="27"/>
      <c r="Q6149" s="27"/>
      <c r="R6149" s="27"/>
      <c r="S6149" s="27"/>
      <c r="T6149" s="10"/>
      <c r="U6149" s="10"/>
      <c r="V6149" s="10"/>
      <c r="W6149" s="10"/>
      <c r="X6149" s="10"/>
      <c r="Y6149" s="10"/>
      <c r="Z6149" s="41"/>
      <c r="AA6149" s="41"/>
      <c r="AB6149" s="41"/>
      <c r="AC6149" s="41"/>
      <c r="AD6149" s="41"/>
      <c r="AE6149" s="41"/>
      <c r="AF6149" s="41"/>
      <c r="AG6149" s="41"/>
      <c r="AH6149" s="41"/>
      <c r="AI6149" s="41"/>
      <c r="AJ6149" s="41"/>
      <c r="AK6149" s="41"/>
      <c r="AL6149" s="41"/>
      <c r="AM6149" s="41"/>
      <c r="AN6149" s="41"/>
      <c r="AO6149" s="41"/>
      <c r="AP6149" s="41"/>
      <c r="AQ6149" s="41"/>
      <c r="AR6149" s="41"/>
      <c r="AS6149" s="41"/>
      <c r="AT6149" s="41"/>
      <c r="AU6149" s="41"/>
      <c r="AV6149" s="41"/>
      <c r="AW6149" s="41"/>
      <c r="AX6149" s="41"/>
      <c r="AY6149" s="41"/>
      <c r="AZ6149" s="41"/>
      <c r="BA6149" s="41"/>
      <c r="BB6149" s="41"/>
      <c r="BC6149" s="41"/>
      <c r="BD6149" s="41"/>
      <c r="BE6149" s="41"/>
      <c r="BF6149" s="41"/>
      <c r="BG6149" s="41"/>
      <c r="BH6149" s="41"/>
      <c r="BI6149" s="41"/>
      <c r="BJ6149" s="41"/>
      <c r="BK6149" s="41"/>
      <c r="BL6149" s="41"/>
    </row>
    <row r="6150" spans="1:64" s="9" customFormat="1">
      <c r="A6150" s="10"/>
      <c r="C6150" s="10"/>
      <c r="D6150" s="10"/>
      <c r="E6150" s="10"/>
      <c r="F6150" s="10"/>
      <c r="G6150" s="27"/>
      <c r="H6150" s="27"/>
      <c r="I6150" s="27"/>
      <c r="J6150" s="27"/>
      <c r="K6150" s="27"/>
      <c r="L6150" s="27"/>
      <c r="M6150" s="27"/>
      <c r="N6150" s="27"/>
      <c r="O6150" s="27"/>
      <c r="P6150" s="27"/>
      <c r="Q6150" s="27"/>
      <c r="R6150" s="27"/>
      <c r="S6150" s="27"/>
      <c r="T6150" s="10"/>
      <c r="U6150" s="10"/>
      <c r="V6150" s="10"/>
      <c r="W6150" s="10"/>
      <c r="X6150" s="10"/>
      <c r="Y6150" s="10"/>
      <c r="Z6150" s="41"/>
      <c r="AA6150" s="41"/>
      <c r="AB6150" s="41"/>
      <c r="AC6150" s="41"/>
      <c r="AD6150" s="41"/>
      <c r="AE6150" s="41"/>
      <c r="AF6150" s="41"/>
      <c r="AG6150" s="41"/>
      <c r="AH6150" s="41"/>
      <c r="AI6150" s="41"/>
      <c r="AJ6150" s="41"/>
      <c r="AK6150" s="41"/>
      <c r="AL6150" s="41"/>
      <c r="AM6150" s="41"/>
      <c r="AN6150" s="41"/>
      <c r="AO6150" s="41"/>
      <c r="AP6150" s="41"/>
      <c r="AQ6150" s="41"/>
      <c r="AR6150" s="41"/>
      <c r="AS6150" s="41"/>
      <c r="AT6150" s="41"/>
      <c r="AU6150" s="41"/>
      <c r="AV6150" s="41"/>
      <c r="AW6150" s="41"/>
      <c r="AX6150" s="41"/>
      <c r="AY6150" s="41"/>
      <c r="AZ6150" s="41"/>
      <c r="BA6150" s="41"/>
      <c r="BB6150" s="41"/>
      <c r="BC6150" s="41"/>
      <c r="BD6150" s="41"/>
      <c r="BE6150" s="41"/>
      <c r="BF6150" s="41"/>
      <c r="BG6150" s="41"/>
      <c r="BH6150" s="41"/>
      <c r="BI6150" s="41"/>
      <c r="BJ6150" s="41"/>
      <c r="BK6150" s="41"/>
      <c r="BL6150" s="41"/>
    </row>
    <row r="6151" spans="1:64" s="9" customFormat="1">
      <c r="A6151" s="10"/>
      <c r="C6151" s="10"/>
      <c r="D6151" s="10"/>
      <c r="E6151" s="10"/>
      <c r="F6151" s="10"/>
      <c r="G6151" s="27"/>
      <c r="H6151" s="27"/>
      <c r="I6151" s="27"/>
      <c r="J6151" s="27"/>
      <c r="K6151" s="27"/>
      <c r="L6151" s="27"/>
      <c r="M6151" s="27"/>
      <c r="N6151" s="27"/>
      <c r="O6151" s="27"/>
      <c r="P6151" s="27"/>
      <c r="Q6151" s="27"/>
      <c r="R6151" s="27"/>
      <c r="S6151" s="27"/>
      <c r="T6151" s="10"/>
      <c r="U6151" s="10"/>
      <c r="V6151" s="10"/>
      <c r="W6151" s="10"/>
      <c r="X6151" s="10"/>
      <c r="Y6151" s="10"/>
      <c r="Z6151" s="41"/>
      <c r="AA6151" s="41"/>
      <c r="AB6151" s="41"/>
      <c r="AC6151" s="41"/>
      <c r="AD6151" s="41"/>
      <c r="AE6151" s="41"/>
      <c r="AF6151" s="41"/>
      <c r="AG6151" s="41"/>
      <c r="AH6151" s="41"/>
      <c r="AI6151" s="41"/>
      <c r="AJ6151" s="41"/>
      <c r="AK6151" s="41"/>
      <c r="AL6151" s="41"/>
      <c r="AM6151" s="41"/>
      <c r="AN6151" s="41"/>
      <c r="AO6151" s="41"/>
      <c r="AP6151" s="41"/>
      <c r="AQ6151" s="41"/>
      <c r="AR6151" s="41"/>
      <c r="AS6151" s="41"/>
      <c r="AT6151" s="41"/>
      <c r="AU6151" s="41"/>
      <c r="AV6151" s="41"/>
      <c r="AW6151" s="41"/>
      <c r="AX6151" s="41"/>
      <c r="AY6151" s="41"/>
      <c r="AZ6151" s="41"/>
      <c r="BA6151" s="41"/>
      <c r="BB6151" s="41"/>
      <c r="BC6151" s="41"/>
      <c r="BD6151" s="41"/>
      <c r="BE6151" s="41"/>
      <c r="BF6151" s="41"/>
      <c r="BG6151" s="41"/>
      <c r="BH6151" s="41"/>
      <c r="BI6151" s="41"/>
      <c r="BJ6151" s="41"/>
      <c r="BK6151" s="41"/>
      <c r="BL6151" s="41"/>
    </row>
    <row r="6152" spans="1:64" s="9" customFormat="1">
      <c r="A6152" s="10"/>
      <c r="C6152" s="10"/>
      <c r="D6152" s="10"/>
      <c r="E6152" s="10"/>
      <c r="F6152" s="10"/>
      <c r="G6152" s="27"/>
      <c r="H6152" s="27"/>
      <c r="I6152" s="27"/>
      <c r="J6152" s="27"/>
      <c r="K6152" s="27"/>
      <c r="L6152" s="27"/>
      <c r="M6152" s="27"/>
      <c r="N6152" s="27"/>
      <c r="O6152" s="27"/>
      <c r="P6152" s="27"/>
      <c r="Q6152" s="27"/>
      <c r="R6152" s="27"/>
      <c r="S6152" s="27"/>
      <c r="T6152" s="10"/>
      <c r="U6152" s="10"/>
      <c r="V6152" s="10"/>
      <c r="W6152" s="10"/>
      <c r="X6152" s="10"/>
      <c r="Y6152" s="10"/>
      <c r="Z6152" s="41"/>
      <c r="AA6152" s="41"/>
      <c r="AB6152" s="41"/>
      <c r="AC6152" s="41"/>
      <c r="AD6152" s="41"/>
      <c r="AE6152" s="41"/>
      <c r="AF6152" s="41"/>
      <c r="AG6152" s="41"/>
      <c r="AH6152" s="41"/>
      <c r="AI6152" s="41"/>
      <c r="AJ6152" s="41"/>
      <c r="AK6152" s="41"/>
      <c r="AL6152" s="41"/>
      <c r="AM6152" s="41"/>
      <c r="AN6152" s="41"/>
      <c r="AO6152" s="41"/>
      <c r="AP6152" s="41"/>
      <c r="AQ6152" s="41"/>
      <c r="AR6152" s="41"/>
      <c r="AS6152" s="41"/>
      <c r="AT6152" s="41"/>
      <c r="AU6152" s="41"/>
      <c r="AV6152" s="41"/>
      <c r="AW6152" s="41"/>
      <c r="AX6152" s="41"/>
      <c r="AY6152" s="41"/>
      <c r="AZ6152" s="41"/>
      <c r="BA6152" s="41"/>
      <c r="BB6152" s="41"/>
      <c r="BC6152" s="41"/>
      <c r="BD6152" s="41"/>
      <c r="BE6152" s="41"/>
      <c r="BF6152" s="41"/>
      <c r="BG6152" s="41"/>
      <c r="BH6152" s="41"/>
      <c r="BI6152" s="41"/>
      <c r="BJ6152" s="41"/>
      <c r="BK6152" s="41"/>
      <c r="BL6152" s="41"/>
    </row>
    <row r="6153" spans="1:64" s="9" customFormat="1">
      <c r="A6153" s="10"/>
      <c r="C6153" s="10"/>
      <c r="D6153" s="10"/>
      <c r="E6153" s="10"/>
      <c r="F6153" s="10"/>
      <c r="G6153" s="27"/>
      <c r="H6153" s="27"/>
      <c r="I6153" s="27"/>
      <c r="J6153" s="27"/>
      <c r="K6153" s="27"/>
      <c r="L6153" s="27"/>
      <c r="M6153" s="27"/>
      <c r="N6153" s="27"/>
      <c r="O6153" s="27"/>
      <c r="P6153" s="27"/>
      <c r="Q6153" s="27"/>
      <c r="R6153" s="27"/>
      <c r="S6153" s="27"/>
      <c r="T6153" s="10"/>
      <c r="U6153" s="10"/>
      <c r="V6153" s="10"/>
      <c r="W6153" s="10"/>
      <c r="X6153" s="10"/>
      <c r="Y6153" s="10"/>
      <c r="Z6153" s="41"/>
      <c r="AA6153" s="41"/>
      <c r="AB6153" s="41"/>
      <c r="AC6153" s="41"/>
      <c r="AD6153" s="41"/>
      <c r="AE6153" s="41"/>
      <c r="AF6153" s="41"/>
      <c r="AG6153" s="41"/>
      <c r="AH6153" s="41"/>
      <c r="AI6153" s="41"/>
      <c r="AJ6153" s="41"/>
      <c r="AK6153" s="41"/>
      <c r="AL6153" s="41"/>
      <c r="AM6153" s="41"/>
      <c r="AN6153" s="41"/>
      <c r="AO6153" s="41"/>
      <c r="AP6153" s="41"/>
      <c r="AQ6153" s="41"/>
      <c r="AR6153" s="41"/>
      <c r="AS6153" s="41"/>
      <c r="AT6153" s="41"/>
      <c r="AU6153" s="41"/>
      <c r="AV6153" s="41"/>
      <c r="AW6153" s="41"/>
      <c r="AX6153" s="41"/>
      <c r="AY6153" s="41"/>
      <c r="AZ6153" s="41"/>
      <c r="BA6153" s="41"/>
      <c r="BB6153" s="41"/>
      <c r="BC6153" s="41"/>
      <c r="BD6153" s="41"/>
      <c r="BE6153" s="41"/>
      <c r="BF6153" s="41"/>
      <c r="BG6153" s="41"/>
      <c r="BH6153" s="41"/>
      <c r="BI6153" s="41"/>
      <c r="BJ6153" s="41"/>
      <c r="BK6153" s="41"/>
      <c r="BL6153" s="41"/>
    </row>
    <row r="6154" spans="1:64" s="9" customFormat="1">
      <c r="A6154" s="10"/>
      <c r="C6154" s="10"/>
      <c r="D6154" s="10"/>
      <c r="E6154" s="10"/>
      <c r="F6154" s="10"/>
      <c r="G6154" s="27"/>
      <c r="H6154" s="27"/>
      <c r="I6154" s="27"/>
      <c r="J6154" s="27"/>
      <c r="K6154" s="27"/>
      <c r="L6154" s="27"/>
      <c r="M6154" s="27"/>
      <c r="N6154" s="27"/>
      <c r="O6154" s="27"/>
      <c r="P6154" s="27"/>
      <c r="Q6154" s="27"/>
      <c r="R6154" s="27"/>
      <c r="S6154" s="27"/>
      <c r="T6154" s="10"/>
      <c r="U6154" s="10"/>
      <c r="V6154" s="10"/>
      <c r="W6154" s="10"/>
      <c r="X6154" s="10"/>
      <c r="Y6154" s="10"/>
      <c r="Z6154" s="41"/>
      <c r="AA6154" s="41"/>
      <c r="AB6154" s="41"/>
      <c r="AC6154" s="41"/>
      <c r="AD6154" s="41"/>
      <c r="AE6154" s="41"/>
      <c r="AF6154" s="41"/>
      <c r="AG6154" s="41"/>
      <c r="AH6154" s="41"/>
      <c r="AI6154" s="41"/>
      <c r="AJ6154" s="41"/>
      <c r="AK6154" s="41"/>
      <c r="AL6154" s="41"/>
      <c r="AM6154" s="41"/>
      <c r="AN6154" s="41"/>
      <c r="AO6154" s="41"/>
      <c r="AP6154" s="41"/>
      <c r="AQ6154" s="41"/>
      <c r="AR6154" s="41"/>
      <c r="AS6154" s="41"/>
      <c r="AT6154" s="41"/>
      <c r="AU6154" s="41"/>
      <c r="AV6154" s="41"/>
      <c r="AW6154" s="41"/>
      <c r="AX6154" s="41"/>
      <c r="AY6154" s="41"/>
      <c r="AZ6154" s="41"/>
      <c r="BA6154" s="41"/>
      <c r="BB6154" s="41"/>
      <c r="BC6154" s="41"/>
      <c r="BD6154" s="41"/>
      <c r="BE6154" s="41"/>
      <c r="BF6154" s="41"/>
      <c r="BG6154" s="41"/>
      <c r="BH6154" s="41"/>
      <c r="BI6154" s="41"/>
      <c r="BJ6154" s="41"/>
      <c r="BK6154" s="41"/>
      <c r="BL6154" s="41"/>
    </row>
    <row r="6155" spans="1:64" s="9" customFormat="1">
      <c r="A6155" s="10"/>
      <c r="C6155" s="10"/>
      <c r="D6155" s="10"/>
      <c r="E6155" s="10"/>
      <c r="F6155" s="10"/>
      <c r="G6155" s="27"/>
      <c r="H6155" s="27"/>
      <c r="I6155" s="27"/>
      <c r="J6155" s="27"/>
      <c r="K6155" s="27"/>
      <c r="L6155" s="27"/>
      <c r="M6155" s="27"/>
      <c r="N6155" s="27"/>
      <c r="O6155" s="27"/>
      <c r="P6155" s="27"/>
      <c r="Q6155" s="27"/>
      <c r="R6155" s="27"/>
      <c r="S6155" s="27"/>
      <c r="T6155" s="10"/>
      <c r="U6155" s="10"/>
      <c r="V6155" s="10"/>
      <c r="W6155" s="10"/>
      <c r="X6155" s="10"/>
      <c r="Y6155" s="10"/>
      <c r="Z6155" s="41"/>
      <c r="AA6155" s="41"/>
      <c r="AB6155" s="41"/>
      <c r="AC6155" s="41"/>
      <c r="AD6155" s="41"/>
      <c r="AE6155" s="41"/>
      <c r="AF6155" s="41"/>
      <c r="AG6155" s="41"/>
      <c r="AH6155" s="41"/>
      <c r="AI6155" s="41"/>
      <c r="AJ6155" s="41"/>
      <c r="AK6155" s="41"/>
      <c r="AL6155" s="41"/>
      <c r="AM6155" s="41"/>
      <c r="AN6155" s="41"/>
      <c r="AO6155" s="41"/>
      <c r="AP6155" s="41"/>
      <c r="AQ6155" s="41"/>
      <c r="AR6155" s="41"/>
      <c r="AS6155" s="41"/>
      <c r="AT6155" s="41"/>
      <c r="AU6155" s="41"/>
      <c r="AV6155" s="41"/>
      <c r="AW6155" s="41"/>
      <c r="AX6155" s="41"/>
      <c r="AY6155" s="41"/>
      <c r="AZ6155" s="41"/>
      <c r="BA6155" s="41"/>
      <c r="BB6155" s="41"/>
      <c r="BC6155" s="41"/>
      <c r="BD6155" s="41"/>
      <c r="BE6155" s="41"/>
      <c r="BF6155" s="41"/>
      <c r="BG6155" s="41"/>
      <c r="BH6155" s="41"/>
      <c r="BI6155" s="41"/>
      <c r="BJ6155" s="41"/>
      <c r="BK6155" s="41"/>
      <c r="BL6155" s="41"/>
    </row>
    <row r="6156" spans="1:64" s="9" customFormat="1">
      <c r="A6156" s="10"/>
      <c r="C6156" s="10"/>
      <c r="D6156" s="10"/>
      <c r="E6156" s="10"/>
      <c r="F6156" s="10"/>
      <c r="G6156" s="27"/>
      <c r="H6156" s="27"/>
      <c r="I6156" s="27"/>
      <c r="J6156" s="27"/>
      <c r="K6156" s="27"/>
      <c r="L6156" s="27"/>
      <c r="M6156" s="27"/>
      <c r="N6156" s="27"/>
      <c r="O6156" s="27"/>
      <c r="P6156" s="27"/>
      <c r="Q6156" s="27"/>
      <c r="R6156" s="27"/>
      <c r="S6156" s="27"/>
      <c r="T6156" s="10"/>
      <c r="U6156" s="10"/>
      <c r="V6156" s="10"/>
      <c r="W6156" s="10"/>
      <c r="X6156" s="10"/>
      <c r="Y6156" s="10"/>
      <c r="Z6156" s="41"/>
      <c r="AA6156" s="41"/>
      <c r="AB6156" s="41"/>
      <c r="AC6156" s="41"/>
      <c r="AD6156" s="41"/>
      <c r="AE6156" s="41"/>
      <c r="AF6156" s="41"/>
      <c r="AG6156" s="41"/>
      <c r="AH6156" s="41"/>
      <c r="AI6156" s="41"/>
      <c r="AJ6156" s="41"/>
      <c r="AK6156" s="41"/>
      <c r="AL6156" s="41"/>
      <c r="AM6156" s="41"/>
      <c r="AN6156" s="41"/>
      <c r="AO6156" s="41"/>
      <c r="AP6156" s="41"/>
      <c r="AQ6156" s="41"/>
      <c r="AR6156" s="41"/>
      <c r="AS6156" s="41"/>
      <c r="AT6156" s="41"/>
      <c r="AU6156" s="41"/>
      <c r="AV6156" s="41"/>
      <c r="AW6156" s="41"/>
      <c r="AX6156" s="41"/>
      <c r="AY6156" s="41"/>
      <c r="AZ6156" s="41"/>
      <c r="BA6156" s="41"/>
      <c r="BB6156" s="41"/>
      <c r="BC6156" s="41"/>
      <c r="BD6156" s="41"/>
      <c r="BE6156" s="41"/>
      <c r="BF6156" s="41"/>
      <c r="BG6156" s="41"/>
      <c r="BH6156" s="41"/>
      <c r="BI6156" s="41"/>
      <c r="BJ6156" s="41"/>
      <c r="BK6156" s="41"/>
      <c r="BL6156" s="41"/>
    </row>
    <row r="6157" spans="1:64" s="9" customFormat="1">
      <c r="A6157" s="10"/>
      <c r="C6157" s="10"/>
      <c r="D6157" s="10"/>
      <c r="E6157" s="10"/>
      <c r="F6157" s="10"/>
      <c r="G6157" s="27"/>
      <c r="H6157" s="27"/>
      <c r="I6157" s="27"/>
      <c r="J6157" s="27"/>
      <c r="K6157" s="27"/>
      <c r="L6157" s="27"/>
      <c r="M6157" s="27"/>
      <c r="N6157" s="27"/>
      <c r="O6157" s="27"/>
      <c r="P6157" s="27"/>
      <c r="Q6157" s="27"/>
      <c r="R6157" s="27"/>
      <c r="S6157" s="27"/>
      <c r="T6157" s="10"/>
      <c r="U6157" s="10"/>
      <c r="V6157" s="10"/>
      <c r="W6157" s="10"/>
      <c r="X6157" s="10"/>
      <c r="Y6157" s="10"/>
      <c r="Z6157" s="41"/>
      <c r="AA6157" s="41"/>
      <c r="AB6157" s="41"/>
      <c r="AC6157" s="41"/>
      <c r="AD6157" s="41"/>
      <c r="AE6157" s="41"/>
      <c r="AF6157" s="41"/>
      <c r="AG6157" s="41"/>
      <c r="AH6157" s="41"/>
      <c r="AI6157" s="41"/>
      <c r="AJ6157" s="41"/>
      <c r="AK6157" s="41"/>
      <c r="AL6157" s="41"/>
      <c r="AM6157" s="41"/>
      <c r="AN6157" s="41"/>
      <c r="AO6157" s="41"/>
      <c r="AP6157" s="41"/>
      <c r="AQ6157" s="41"/>
      <c r="AR6157" s="41"/>
      <c r="AS6157" s="41"/>
      <c r="AT6157" s="41"/>
      <c r="AU6157" s="41"/>
      <c r="AV6157" s="41"/>
      <c r="AW6157" s="41"/>
      <c r="AX6157" s="41"/>
      <c r="AY6157" s="41"/>
      <c r="AZ6157" s="41"/>
      <c r="BA6157" s="41"/>
      <c r="BB6157" s="41"/>
      <c r="BC6157" s="41"/>
      <c r="BD6157" s="41"/>
      <c r="BE6157" s="41"/>
      <c r="BF6157" s="41"/>
      <c r="BG6157" s="41"/>
      <c r="BH6157" s="41"/>
      <c r="BI6157" s="41"/>
      <c r="BJ6157" s="41"/>
      <c r="BK6157" s="41"/>
      <c r="BL6157" s="41"/>
    </row>
    <row r="6158" spans="1:64" s="9" customFormat="1">
      <c r="A6158" s="10"/>
      <c r="C6158" s="10"/>
      <c r="D6158" s="10"/>
      <c r="E6158" s="10"/>
      <c r="F6158" s="10"/>
      <c r="G6158" s="27"/>
      <c r="H6158" s="27"/>
      <c r="I6158" s="27"/>
      <c r="J6158" s="27"/>
      <c r="K6158" s="27"/>
      <c r="L6158" s="27"/>
      <c r="M6158" s="27"/>
      <c r="N6158" s="27"/>
      <c r="O6158" s="27"/>
      <c r="P6158" s="27"/>
      <c r="Q6158" s="27"/>
      <c r="R6158" s="27"/>
      <c r="S6158" s="27"/>
      <c r="T6158" s="10"/>
      <c r="U6158" s="10"/>
      <c r="V6158" s="10"/>
      <c r="W6158" s="10"/>
      <c r="X6158" s="10"/>
      <c r="Y6158" s="10"/>
      <c r="Z6158" s="41"/>
      <c r="AA6158" s="41"/>
      <c r="AB6158" s="41"/>
      <c r="AC6158" s="41"/>
      <c r="AD6158" s="41"/>
      <c r="AE6158" s="41"/>
      <c r="AF6158" s="41"/>
      <c r="AG6158" s="41"/>
      <c r="AH6158" s="41"/>
      <c r="AI6158" s="41"/>
      <c r="AJ6158" s="41"/>
      <c r="AK6158" s="41"/>
      <c r="AL6158" s="41"/>
      <c r="AM6158" s="41"/>
      <c r="AN6158" s="41"/>
      <c r="AO6158" s="41"/>
      <c r="AP6158" s="41"/>
      <c r="AQ6158" s="41"/>
      <c r="AR6158" s="41"/>
      <c r="AS6158" s="41"/>
      <c r="AT6158" s="41"/>
      <c r="AU6158" s="41"/>
      <c r="AV6158" s="41"/>
      <c r="AW6158" s="41"/>
      <c r="AX6158" s="41"/>
      <c r="AY6158" s="41"/>
      <c r="AZ6158" s="41"/>
      <c r="BA6158" s="41"/>
      <c r="BB6158" s="41"/>
      <c r="BC6158" s="41"/>
      <c r="BD6158" s="41"/>
      <c r="BE6158" s="41"/>
      <c r="BF6158" s="41"/>
      <c r="BG6158" s="41"/>
      <c r="BH6158" s="41"/>
      <c r="BI6158" s="41"/>
      <c r="BJ6158" s="41"/>
      <c r="BK6158" s="41"/>
      <c r="BL6158" s="41"/>
    </row>
    <row r="6159" spans="1:64" s="9" customFormat="1">
      <c r="A6159" s="10"/>
      <c r="C6159" s="10"/>
      <c r="D6159" s="10"/>
      <c r="E6159" s="10"/>
      <c r="F6159" s="10"/>
      <c r="G6159" s="27"/>
      <c r="H6159" s="27"/>
      <c r="I6159" s="27"/>
      <c r="J6159" s="27"/>
      <c r="K6159" s="27"/>
      <c r="L6159" s="27"/>
      <c r="M6159" s="27"/>
      <c r="N6159" s="27"/>
      <c r="O6159" s="27"/>
      <c r="P6159" s="27"/>
      <c r="Q6159" s="27"/>
      <c r="R6159" s="27"/>
      <c r="S6159" s="27"/>
      <c r="T6159" s="10"/>
      <c r="U6159" s="10"/>
      <c r="V6159" s="10"/>
      <c r="W6159" s="10"/>
      <c r="X6159" s="10"/>
      <c r="Y6159" s="10"/>
      <c r="Z6159" s="41"/>
      <c r="AA6159" s="41"/>
      <c r="AB6159" s="41"/>
      <c r="AC6159" s="41"/>
      <c r="AD6159" s="41"/>
      <c r="AE6159" s="41"/>
      <c r="AF6159" s="41"/>
      <c r="AG6159" s="41"/>
      <c r="AH6159" s="41"/>
      <c r="AI6159" s="41"/>
      <c r="AJ6159" s="41"/>
      <c r="AK6159" s="41"/>
      <c r="AL6159" s="41"/>
      <c r="AM6159" s="41"/>
      <c r="AN6159" s="41"/>
      <c r="AO6159" s="41"/>
      <c r="AP6159" s="41"/>
      <c r="AQ6159" s="41"/>
      <c r="AR6159" s="41"/>
      <c r="AS6159" s="41"/>
      <c r="AT6159" s="41"/>
      <c r="AU6159" s="41"/>
      <c r="AV6159" s="41"/>
      <c r="AW6159" s="41"/>
      <c r="AX6159" s="41"/>
      <c r="AY6159" s="41"/>
      <c r="AZ6159" s="41"/>
      <c r="BA6159" s="41"/>
      <c r="BB6159" s="41"/>
      <c r="BC6159" s="41"/>
      <c r="BD6159" s="41"/>
      <c r="BE6159" s="41"/>
      <c r="BF6159" s="41"/>
      <c r="BG6159" s="41"/>
      <c r="BH6159" s="41"/>
      <c r="BI6159" s="41"/>
      <c r="BJ6159" s="41"/>
      <c r="BK6159" s="41"/>
      <c r="BL6159" s="41"/>
    </row>
    <row r="6160" spans="1:64" s="9" customFormat="1">
      <c r="A6160" s="10"/>
      <c r="C6160" s="10"/>
      <c r="D6160" s="10"/>
      <c r="E6160" s="10"/>
      <c r="F6160" s="10"/>
      <c r="G6160" s="27"/>
      <c r="H6160" s="27"/>
      <c r="I6160" s="27"/>
      <c r="J6160" s="27"/>
      <c r="K6160" s="27"/>
      <c r="L6160" s="27"/>
      <c r="M6160" s="27"/>
      <c r="N6160" s="27"/>
      <c r="O6160" s="27"/>
      <c r="P6160" s="27"/>
      <c r="Q6160" s="27"/>
      <c r="R6160" s="27"/>
      <c r="S6160" s="27"/>
      <c r="T6160" s="10"/>
      <c r="U6160" s="10"/>
      <c r="V6160" s="10"/>
      <c r="W6160" s="10"/>
      <c r="X6160" s="10"/>
      <c r="Y6160" s="10"/>
      <c r="Z6160" s="41"/>
      <c r="AA6160" s="41"/>
      <c r="AB6160" s="41"/>
      <c r="AC6160" s="41"/>
      <c r="AD6160" s="41"/>
      <c r="AE6160" s="41"/>
      <c r="AF6160" s="41"/>
      <c r="AG6160" s="41"/>
      <c r="AH6160" s="41"/>
      <c r="AI6160" s="41"/>
      <c r="AJ6160" s="41"/>
      <c r="AK6160" s="41"/>
      <c r="AL6160" s="41"/>
      <c r="AM6160" s="41"/>
      <c r="AN6160" s="41"/>
      <c r="AO6160" s="41"/>
      <c r="AP6160" s="41"/>
      <c r="AQ6160" s="41"/>
      <c r="AR6160" s="41"/>
      <c r="AS6160" s="41"/>
      <c r="AT6160" s="41"/>
      <c r="AU6160" s="41"/>
      <c r="AV6160" s="41"/>
      <c r="AW6160" s="41"/>
      <c r="AX6160" s="41"/>
      <c r="AY6160" s="41"/>
      <c r="AZ6160" s="41"/>
      <c r="BA6160" s="41"/>
      <c r="BB6160" s="41"/>
      <c r="BC6160" s="41"/>
      <c r="BD6160" s="41"/>
      <c r="BE6160" s="41"/>
      <c r="BF6160" s="41"/>
      <c r="BG6160" s="41"/>
      <c r="BH6160" s="41"/>
      <c r="BI6160" s="41"/>
      <c r="BJ6160" s="41"/>
      <c r="BK6160" s="41"/>
      <c r="BL6160" s="41"/>
    </row>
    <row r="6161" spans="1:64" s="9" customFormat="1">
      <c r="A6161" s="10"/>
      <c r="C6161" s="10"/>
      <c r="D6161" s="10"/>
      <c r="E6161" s="10"/>
      <c r="F6161" s="10"/>
      <c r="G6161" s="27"/>
      <c r="H6161" s="27"/>
      <c r="I6161" s="27"/>
      <c r="J6161" s="27"/>
      <c r="K6161" s="27"/>
      <c r="L6161" s="27"/>
      <c r="M6161" s="27"/>
      <c r="N6161" s="27"/>
      <c r="O6161" s="27"/>
      <c r="P6161" s="27"/>
      <c r="Q6161" s="27"/>
      <c r="R6161" s="27"/>
      <c r="S6161" s="27"/>
      <c r="T6161" s="10"/>
      <c r="U6161" s="10"/>
      <c r="V6161" s="10"/>
      <c r="W6161" s="10"/>
      <c r="X6161" s="10"/>
      <c r="Y6161" s="10"/>
      <c r="Z6161" s="41"/>
      <c r="AA6161" s="41"/>
      <c r="AB6161" s="41"/>
      <c r="AC6161" s="41"/>
      <c r="AD6161" s="41"/>
      <c r="AE6161" s="41"/>
      <c r="AF6161" s="41"/>
      <c r="AG6161" s="41"/>
      <c r="AH6161" s="41"/>
      <c r="AI6161" s="41"/>
      <c r="AJ6161" s="41"/>
      <c r="AK6161" s="41"/>
      <c r="AL6161" s="41"/>
      <c r="AM6161" s="41"/>
      <c r="AN6161" s="41"/>
      <c r="AO6161" s="41"/>
      <c r="AP6161" s="41"/>
      <c r="AQ6161" s="41"/>
      <c r="AR6161" s="41"/>
      <c r="AS6161" s="41"/>
      <c r="AT6161" s="41"/>
      <c r="AU6161" s="41"/>
      <c r="AV6161" s="41"/>
      <c r="AW6161" s="41"/>
      <c r="AX6161" s="41"/>
      <c r="AY6161" s="41"/>
      <c r="AZ6161" s="41"/>
      <c r="BA6161" s="41"/>
      <c r="BB6161" s="41"/>
      <c r="BC6161" s="41"/>
      <c r="BD6161" s="41"/>
      <c r="BE6161" s="41"/>
      <c r="BF6161" s="41"/>
      <c r="BG6161" s="41"/>
      <c r="BH6161" s="41"/>
      <c r="BI6161" s="41"/>
      <c r="BJ6161" s="41"/>
      <c r="BK6161" s="41"/>
      <c r="BL6161" s="41"/>
    </row>
    <row r="6162" spans="1:64" s="9" customFormat="1">
      <c r="A6162" s="10"/>
      <c r="C6162" s="10"/>
      <c r="D6162" s="10"/>
      <c r="E6162" s="10"/>
      <c r="F6162" s="10"/>
      <c r="G6162" s="27"/>
      <c r="H6162" s="27"/>
      <c r="I6162" s="27"/>
      <c r="J6162" s="27"/>
      <c r="K6162" s="27"/>
      <c r="L6162" s="27"/>
      <c r="M6162" s="27"/>
      <c r="N6162" s="27"/>
      <c r="O6162" s="27"/>
      <c r="P6162" s="27"/>
      <c r="Q6162" s="27"/>
      <c r="R6162" s="27"/>
      <c r="S6162" s="27"/>
      <c r="T6162" s="10"/>
      <c r="U6162" s="10"/>
      <c r="V6162" s="10"/>
      <c r="W6162" s="10"/>
      <c r="X6162" s="10"/>
      <c r="Y6162" s="10"/>
      <c r="Z6162" s="41"/>
      <c r="AA6162" s="41"/>
      <c r="AB6162" s="41"/>
      <c r="AC6162" s="41"/>
      <c r="AD6162" s="41"/>
      <c r="AE6162" s="41"/>
      <c r="AF6162" s="41"/>
      <c r="AG6162" s="41"/>
      <c r="AH6162" s="41"/>
      <c r="AI6162" s="41"/>
      <c r="AJ6162" s="41"/>
      <c r="AK6162" s="41"/>
      <c r="AL6162" s="41"/>
      <c r="AM6162" s="41"/>
      <c r="AN6162" s="41"/>
      <c r="AO6162" s="41"/>
      <c r="AP6162" s="41"/>
      <c r="AQ6162" s="41"/>
      <c r="AR6162" s="41"/>
      <c r="AS6162" s="41"/>
      <c r="AT6162" s="41"/>
      <c r="AU6162" s="41"/>
      <c r="AV6162" s="41"/>
      <c r="AW6162" s="41"/>
      <c r="AX6162" s="41"/>
      <c r="AY6162" s="41"/>
      <c r="AZ6162" s="41"/>
      <c r="BA6162" s="41"/>
      <c r="BB6162" s="41"/>
      <c r="BC6162" s="41"/>
      <c r="BD6162" s="41"/>
      <c r="BE6162" s="41"/>
      <c r="BF6162" s="41"/>
      <c r="BG6162" s="41"/>
      <c r="BH6162" s="41"/>
      <c r="BI6162" s="41"/>
      <c r="BJ6162" s="41"/>
      <c r="BK6162" s="41"/>
      <c r="BL6162" s="41"/>
    </row>
    <row r="6163" spans="1:64" s="9" customFormat="1">
      <c r="A6163" s="10"/>
      <c r="C6163" s="10"/>
      <c r="D6163" s="10"/>
      <c r="E6163" s="10"/>
      <c r="F6163" s="10"/>
      <c r="G6163" s="27"/>
      <c r="H6163" s="27"/>
      <c r="I6163" s="27"/>
      <c r="J6163" s="27"/>
      <c r="K6163" s="27"/>
      <c r="L6163" s="27"/>
      <c r="M6163" s="27"/>
      <c r="N6163" s="27"/>
      <c r="O6163" s="27"/>
      <c r="P6163" s="27"/>
      <c r="Q6163" s="27"/>
      <c r="R6163" s="27"/>
      <c r="S6163" s="27"/>
      <c r="T6163" s="10"/>
      <c r="U6163" s="10"/>
      <c r="V6163" s="10"/>
      <c r="W6163" s="10"/>
      <c r="X6163" s="10"/>
      <c r="Y6163" s="10"/>
      <c r="Z6163" s="41"/>
      <c r="AA6163" s="41"/>
      <c r="AB6163" s="41"/>
      <c r="AC6163" s="41"/>
      <c r="AD6163" s="41"/>
      <c r="AE6163" s="41"/>
      <c r="AF6163" s="41"/>
      <c r="AG6163" s="41"/>
      <c r="AH6163" s="41"/>
      <c r="AI6163" s="41"/>
      <c r="AJ6163" s="41"/>
      <c r="AK6163" s="41"/>
      <c r="AL6163" s="41"/>
      <c r="AM6163" s="41"/>
      <c r="AN6163" s="41"/>
      <c r="AO6163" s="41"/>
      <c r="AP6163" s="41"/>
      <c r="AQ6163" s="41"/>
      <c r="AR6163" s="41"/>
      <c r="AS6163" s="41"/>
      <c r="AT6163" s="41"/>
      <c r="AU6163" s="41"/>
      <c r="AV6163" s="41"/>
      <c r="AW6163" s="41"/>
      <c r="AX6163" s="41"/>
      <c r="AY6163" s="41"/>
      <c r="AZ6163" s="41"/>
      <c r="BA6163" s="41"/>
      <c r="BB6163" s="41"/>
      <c r="BC6163" s="41"/>
      <c r="BD6163" s="41"/>
      <c r="BE6163" s="41"/>
      <c r="BF6163" s="41"/>
      <c r="BG6163" s="41"/>
      <c r="BH6163" s="41"/>
      <c r="BI6163" s="41"/>
      <c r="BJ6163" s="41"/>
      <c r="BK6163" s="41"/>
      <c r="BL6163" s="41"/>
    </row>
    <row r="6164" spans="1:64" s="9" customFormat="1">
      <c r="A6164" s="10"/>
      <c r="C6164" s="10"/>
      <c r="D6164" s="10"/>
      <c r="E6164" s="10"/>
      <c r="F6164" s="10"/>
      <c r="G6164" s="27"/>
      <c r="H6164" s="27"/>
      <c r="I6164" s="27"/>
      <c r="J6164" s="27"/>
      <c r="K6164" s="27"/>
      <c r="L6164" s="27"/>
      <c r="M6164" s="27"/>
      <c r="N6164" s="27"/>
      <c r="O6164" s="27"/>
      <c r="P6164" s="27"/>
      <c r="Q6164" s="27"/>
      <c r="R6164" s="27"/>
      <c r="S6164" s="27"/>
      <c r="T6164" s="10"/>
      <c r="U6164" s="10"/>
      <c r="V6164" s="10"/>
      <c r="W6164" s="10"/>
      <c r="X6164" s="10"/>
      <c r="Y6164" s="10"/>
      <c r="Z6164" s="41"/>
      <c r="AA6164" s="41"/>
      <c r="AB6164" s="41"/>
      <c r="AC6164" s="41"/>
      <c r="AD6164" s="41"/>
      <c r="AE6164" s="41"/>
      <c r="AF6164" s="41"/>
      <c r="AG6164" s="41"/>
      <c r="AH6164" s="41"/>
      <c r="AI6164" s="41"/>
      <c r="AJ6164" s="41"/>
      <c r="AK6164" s="41"/>
      <c r="AL6164" s="41"/>
      <c r="AM6164" s="41"/>
      <c r="AN6164" s="41"/>
      <c r="AO6164" s="41"/>
      <c r="AP6164" s="41"/>
      <c r="AQ6164" s="41"/>
      <c r="AR6164" s="41"/>
      <c r="AS6164" s="41"/>
      <c r="AT6164" s="41"/>
      <c r="AU6164" s="41"/>
      <c r="AV6164" s="41"/>
      <c r="AW6164" s="41"/>
      <c r="AX6164" s="41"/>
      <c r="AY6164" s="41"/>
      <c r="AZ6164" s="41"/>
      <c r="BA6164" s="41"/>
      <c r="BB6164" s="41"/>
      <c r="BC6164" s="41"/>
      <c r="BD6164" s="41"/>
      <c r="BE6164" s="41"/>
      <c r="BF6164" s="41"/>
      <c r="BG6164" s="41"/>
      <c r="BH6164" s="41"/>
      <c r="BI6164" s="41"/>
      <c r="BJ6164" s="41"/>
      <c r="BK6164" s="41"/>
      <c r="BL6164" s="41"/>
    </row>
    <row r="6165" spans="1:64" s="9" customFormat="1">
      <c r="A6165" s="10"/>
      <c r="C6165" s="10"/>
      <c r="D6165" s="10"/>
      <c r="E6165" s="10"/>
      <c r="F6165" s="10"/>
      <c r="G6165" s="27"/>
      <c r="H6165" s="27"/>
      <c r="I6165" s="27"/>
      <c r="J6165" s="27"/>
      <c r="K6165" s="27"/>
      <c r="L6165" s="27"/>
      <c r="M6165" s="27"/>
      <c r="N6165" s="27"/>
      <c r="O6165" s="27"/>
      <c r="P6165" s="27"/>
      <c r="Q6165" s="27"/>
      <c r="R6165" s="27"/>
      <c r="S6165" s="27"/>
      <c r="T6165" s="10"/>
      <c r="U6165" s="10"/>
      <c r="V6165" s="10"/>
      <c r="W6165" s="10"/>
      <c r="X6165" s="10"/>
      <c r="Y6165" s="10"/>
      <c r="Z6165" s="41"/>
      <c r="AA6165" s="41"/>
      <c r="AB6165" s="41"/>
      <c r="AC6165" s="41"/>
      <c r="AD6165" s="41"/>
      <c r="AE6165" s="41"/>
      <c r="AF6165" s="41"/>
      <c r="AG6165" s="41"/>
      <c r="AH6165" s="41"/>
      <c r="AI6165" s="41"/>
      <c r="AJ6165" s="41"/>
      <c r="AK6165" s="41"/>
      <c r="AL6165" s="41"/>
      <c r="AM6165" s="41"/>
      <c r="AN6165" s="41"/>
      <c r="AO6165" s="41"/>
      <c r="AP6165" s="41"/>
      <c r="AQ6165" s="41"/>
      <c r="AR6165" s="41"/>
      <c r="AS6165" s="41"/>
      <c r="AT6165" s="41"/>
      <c r="AU6165" s="41"/>
      <c r="AV6165" s="41"/>
      <c r="AW6165" s="41"/>
      <c r="AX6165" s="41"/>
      <c r="AY6165" s="41"/>
      <c r="AZ6165" s="41"/>
      <c r="BA6165" s="41"/>
      <c r="BB6165" s="41"/>
      <c r="BC6165" s="41"/>
      <c r="BD6165" s="41"/>
      <c r="BE6165" s="41"/>
      <c r="BF6165" s="41"/>
      <c r="BG6165" s="41"/>
      <c r="BH6165" s="41"/>
      <c r="BI6165" s="41"/>
      <c r="BJ6165" s="41"/>
      <c r="BK6165" s="41"/>
      <c r="BL6165" s="41"/>
    </row>
    <row r="6166" spans="1:64" s="9" customFormat="1">
      <c r="A6166" s="10"/>
      <c r="C6166" s="10"/>
      <c r="D6166" s="10"/>
      <c r="E6166" s="10"/>
      <c r="F6166" s="10"/>
      <c r="G6166" s="27"/>
      <c r="H6166" s="27"/>
      <c r="I6166" s="27"/>
      <c r="J6166" s="27"/>
      <c r="K6166" s="27"/>
      <c r="L6166" s="27"/>
      <c r="M6166" s="27"/>
      <c r="N6166" s="27"/>
      <c r="O6166" s="27"/>
      <c r="P6166" s="27"/>
      <c r="Q6166" s="27"/>
      <c r="R6166" s="27"/>
      <c r="S6166" s="27"/>
      <c r="T6166" s="10"/>
      <c r="U6166" s="10"/>
      <c r="V6166" s="10"/>
      <c r="W6166" s="10"/>
      <c r="X6166" s="10"/>
      <c r="Y6166" s="10"/>
      <c r="Z6166" s="41"/>
      <c r="AA6166" s="41"/>
      <c r="AB6166" s="41"/>
      <c r="AC6166" s="41"/>
      <c r="AD6166" s="41"/>
      <c r="AE6166" s="41"/>
      <c r="AF6166" s="41"/>
      <c r="AG6166" s="41"/>
      <c r="AH6166" s="41"/>
      <c r="AI6166" s="41"/>
      <c r="AJ6166" s="41"/>
      <c r="AK6166" s="41"/>
      <c r="AL6166" s="41"/>
      <c r="AM6166" s="41"/>
      <c r="AN6166" s="41"/>
      <c r="AO6166" s="41"/>
      <c r="AP6166" s="41"/>
      <c r="AQ6166" s="41"/>
      <c r="AR6166" s="41"/>
      <c r="AS6166" s="41"/>
      <c r="AT6166" s="41"/>
      <c r="AU6166" s="41"/>
      <c r="AV6166" s="41"/>
      <c r="AW6166" s="41"/>
      <c r="AX6166" s="41"/>
      <c r="AY6166" s="41"/>
      <c r="AZ6166" s="41"/>
      <c r="BA6166" s="41"/>
      <c r="BB6166" s="41"/>
      <c r="BC6166" s="41"/>
      <c r="BD6166" s="41"/>
      <c r="BE6166" s="41"/>
      <c r="BF6166" s="41"/>
      <c r="BG6166" s="41"/>
      <c r="BH6166" s="41"/>
      <c r="BI6166" s="41"/>
      <c r="BJ6166" s="41"/>
      <c r="BK6166" s="41"/>
      <c r="BL6166" s="41"/>
    </row>
    <row r="6167" spans="1:64" s="9" customFormat="1">
      <c r="A6167" s="10"/>
      <c r="C6167" s="10"/>
      <c r="D6167" s="10"/>
      <c r="E6167" s="10"/>
      <c r="F6167" s="10"/>
      <c r="G6167" s="27"/>
      <c r="H6167" s="27"/>
      <c r="I6167" s="27"/>
      <c r="J6167" s="27"/>
      <c r="K6167" s="27"/>
      <c r="L6167" s="27"/>
      <c r="M6167" s="27"/>
      <c r="N6167" s="27"/>
      <c r="O6167" s="27"/>
      <c r="P6167" s="27"/>
      <c r="Q6167" s="27"/>
      <c r="R6167" s="27"/>
      <c r="S6167" s="27"/>
      <c r="T6167" s="10"/>
      <c r="U6167" s="10"/>
      <c r="V6167" s="10"/>
      <c r="W6167" s="10"/>
      <c r="X6167" s="10"/>
      <c r="Y6167" s="10"/>
      <c r="Z6167" s="41"/>
      <c r="AA6167" s="41"/>
      <c r="AB6167" s="41"/>
      <c r="AC6167" s="41"/>
      <c r="AD6167" s="41"/>
      <c r="AE6167" s="41"/>
      <c r="AF6167" s="41"/>
      <c r="AG6167" s="41"/>
      <c r="AH6167" s="41"/>
      <c r="AI6167" s="41"/>
      <c r="AJ6167" s="41"/>
      <c r="AK6167" s="41"/>
      <c r="AL6167" s="41"/>
      <c r="AM6167" s="41"/>
      <c r="AN6167" s="41"/>
      <c r="AO6167" s="41"/>
      <c r="AP6167" s="41"/>
      <c r="AQ6167" s="41"/>
      <c r="AR6167" s="41"/>
      <c r="AS6167" s="41"/>
      <c r="AT6167" s="41"/>
      <c r="AU6167" s="41"/>
      <c r="AV6167" s="41"/>
      <c r="AW6167" s="41"/>
      <c r="AX6167" s="41"/>
      <c r="AY6167" s="41"/>
      <c r="AZ6167" s="41"/>
      <c r="BA6167" s="41"/>
      <c r="BB6167" s="41"/>
      <c r="BC6167" s="41"/>
      <c r="BD6167" s="41"/>
      <c r="BE6167" s="41"/>
      <c r="BF6167" s="41"/>
      <c r="BG6167" s="41"/>
      <c r="BH6167" s="41"/>
      <c r="BI6167" s="41"/>
      <c r="BJ6167" s="41"/>
      <c r="BK6167" s="41"/>
      <c r="BL6167" s="41"/>
    </row>
    <row r="6168" spans="1:64" s="9" customFormat="1">
      <c r="A6168" s="10"/>
      <c r="C6168" s="10"/>
      <c r="D6168" s="10"/>
      <c r="E6168" s="10"/>
      <c r="F6168" s="10"/>
      <c r="G6168" s="27"/>
      <c r="H6168" s="27"/>
      <c r="I6168" s="27"/>
      <c r="J6168" s="27"/>
      <c r="K6168" s="27"/>
      <c r="L6168" s="27"/>
      <c r="M6168" s="27"/>
      <c r="N6168" s="27"/>
      <c r="O6168" s="27"/>
      <c r="P6168" s="27"/>
      <c r="Q6168" s="27"/>
      <c r="R6168" s="27"/>
      <c r="S6168" s="27"/>
      <c r="T6168" s="10"/>
      <c r="U6168" s="10"/>
      <c r="V6168" s="10"/>
      <c r="W6168" s="10"/>
      <c r="X6168" s="10"/>
      <c r="Y6168" s="10"/>
      <c r="Z6168" s="41"/>
      <c r="AA6168" s="41"/>
      <c r="AB6168" s="41"/>
      <c r="AC6168" s="41"/>
      <c r="AD6168" s="41"/>
      <c r="AE6168" s="41"/>
      <c r="AF6168" s="41"/>
      <c r="AG6168" s="41"/>
      <c r="AH6168" s="41"/>
      <c r="AI6168" s="41"/>
      <c r="AJ6168" s="41"/>
      <c r="AK6168" s="41"/>
      <c r="AL6168" s="41"/>
      <c r="AM6168" s="41"/>
      <c r="AN6168" s="41"/>
      <c r="AO6168" s="41"/>
      <c r="AP6168" s="41"/>
      <c r="AQ6168" s="41"/>
      <c r="AR6168" s="41"/>
      <c r="AS6168" s="41"/>
      <c r="AT6168" s="41"/>
      <c r="AU6168" s="41"/>
      <c r="AV6168" s="41"/>
      <c r="AW6168" s="41"/>
      <c r="AX6168" s="41"/>
      <c r="AY6168" s="41"/>
      <c r="AZ6168" s="41"/>
      <c r="BA6168" s="41"/>
      <c r="BB6168" s="41"/>
      <c r="BC6168" s="41"/>
      <c r="BD6168" s="41"/>
      <c r="BE6168" s="41"/>
      <c r="BF6168" s="41"/>
      <c r="BG6168" s="41"/>
      <c r="BH6168" s="41"/>
      <c r="BI6168" s="41"/>
      <c r="BJ6168" s="41"/>
      <c r="BK6168" s="41"/>
      <c r="BL6168" s="41"/>
    </row>
    <row r="6169" spans="1:64" s="9" customFormat="1">
      <c r="A6169" s="10"/>
      <c r="C6169" s="10"/>
      <c r="D6169" s="10"/>
      <c r="E6169" s="10"/>
      <c r="F6169" s="10"/>
      <c r="G6169" s="27"/>
      <c r="H6169" s="27"/>
      <c r="I6169" s="27"/>
      <c r="J6169" s="27"/>
      <c r="K6169" s="27"/>
      <c r="L6169" s="27"/>
      <c r="M6169" s="27"/>
      <c r="N6169" s="27"/>
      <c r="O6169" s="27"/>
      <c r="P6169" s="27"/>
      <c r="Q6169" s="27"/>
      <c r="R6169" s="27"/>
      <c r="S6169" s="27"/>
      <c r="T6169" s="10"/>
      <c r="U6169" s="10"/>
      <c r="V6169" s="10"/>
      <c r="W6169" s="10"/>
      <c r="X6169" s="10"/>
      <c r="Y6169" s="10"/>
      <c r="Z6169" s="41"/>
      <c r="AA6169" s="41"/>
      <c r="AB6169" s="41"/>
      <c r="AC6169" s="41"/>
      <c r="AD6169" s="41"/>
      <c r="AE6169" s="41"/>
      <c r="AF6169" s="41"/>
      <c r="AG6169" s="41"/>
      <c r="AH6169" s="41"/>
      <c r="AI6169" s="41"/>
      <c r="AJ6169" s="41"/>
      <c r="AK6169" s="41"/>
      <c r="AL6169" s="41"/>
      <c r="AM6169" s="41"/>
      <c r="AN6169" s="41"/>
      <c r="AO6169" s="41"/>
      <c r="AP6169" s="41"/>
      <c r="AQ6169" s="41"/>
      <c r="AR6169" s="41"/>
      <c r="AS6169" s="41"/>
      <c r="AT6169" s="41"/>
      <c r="AU6169" s="41"/>
      <c r="AV6169" s="41"/>
      <c r="AW6169" s="41"/>
      <c r="AX6169" s="41"/>
      <c r="AY6169" s="41"/>
      <c r="AZ6169" s="41"/>
      <c r="BA6169" s="41"/>
      <c r="BB6169" s="41"/>
      <c r="BC6169" s="41"/>
      <c r="BD6169" s="41"/>
      <c r="BE6169" s="41"/>
      <c r="BF6169" s="41"/>
      <c r="BG6169" s="41"/>
      <c r="BH6169" s="41"/>
      <c r="BI6169" s="41"/>
      <c r="BJ6169" s="41"/>
      <c r="BK6169" s="41"/>
      <c r="BL6169" s="41"/>
    </row>
    <row r="6170" spans="1:64" s="9" customFormat="1">
      <c r="A6170" s="10"/>
      <c r="C6170" s="10"/>
      <c r="D6170" s="10"/>
      <c r="E6170" s="10"/>
      <c r="F6170" s="10"/>
      <c r="G6170" s="27"/>
      <c r="H6170" s="27"/>
      <c r="I6170" s="27"/>
      <c r="J6170" s="27"/>
      <c r="K6170" s="27"/>
      <c r="L6170" s="27"/>
      <c r="M6170" s="27"/>
      <c r="N6170" s="27"/>
      <c r="O6170" s="27"/>
      <c r="P6170" s="27"/>
      <c r="Q6170" s="27"/>
      <c r="R6170" s="27"/>
      <c r="S6170" s="27"/>
      <c r="T6170" s="10"/>
      <c r="U6170" s="10"/>
      <c r="V6170" s="10"/>
      <c r="W6170" s="10"/>
      <c r="X6170" s="10"/>
      <c r="Y6170" s="10"/>
      <c r="Z6170" s="41"/>
      <c r="AA6170" s="41"/>
      <c r="AB6170" s="41"/>
      <c r="AC6170" s="41"/>
      <c r="AD6170" s="41"/>
      <c r="AE6170" s="41"/>
      <c r="AF6170" s="41"/>
      <c r="AG6170" s="41"/>
      <c r="AH6170" s="41"/>
      <c r="AI6170" s="41"/>
      <c r="AJ6170" s="41"/>
      <c r="AK6170" s="41"/>
      <c r="AL6170" s="41"/>
      <c r="AM6170" s="41"/>
      <c r="AN6170" s="41"/>
      <c r="AO6170" s="41"/>
      <c r="AP6170" s="41"/>
      <c r="AQ6170" s="41"/>
      <c r="AR6170" s="41"/>
      <c r="AS6170" s="41"/>
      <c r="AT6170" s="41"/>
      <c r="AU6170" s="41"/>
      <c r="AV6170" s="41"/>
      <c r="AW6170" s="41"/>
      <c r="AX6170" s="41"/>
      <c r="AY6170" s="41"/>
      <c r="AZ6170" s="41"/>
      <c r="BA6170" s="41"/>
      <c r="BB6170" s="41"/>
      <c r="BC6170" s="41"/>
      <c r="BD6170" s="41"/>
      <c r="BE6170" s="41"/>
      <c r="BF6170" s="41"/>
      <c r="BG6170" s="41"/>
      <c r="BH6170" s="41"/>
      <c r="BI6170" s="41"/>
      <c r="BJ6170" s="41"/>
      <c r="BK6170" s="41"/>
      <c r="BL6170" s="41"/>
    </row>
    <row r="6171" spans="1:64" s="9" customFormat="1">
      <c r="A6171" s="10"/>
      <c r="C6171" s="10"/>
      <c r="D6171" s="10"/>
      <c r="E6171" s="10"/>
      <c r="F6171" s="10"/>
      <c r="G6171" s="27"/>
      <c r="H6171" s="27"/>
      <c r="I6171" s="27"/>
      <c r="J6171" s="27"/>
      <c r="K6171" s="27"/>
      <c r="L6171" s="27"/>
      <c r="M6171" s="27"/>
      <c r="N6171" s="27"/>
      <c r="O6171" s="27"/>
      <c r="P6171" s="27"/>
      <c r="Q6171" s="27"/>
      <c r="R6171" s="27"/>
      <c r="S6171" s="27"/>
      <c r="T6171" s="10"/>
      <c r="U6171" s="10"/>
      <c r="V6171" s="10"/>
      <c r="W6171" s="10"/>
      <c r="X6171" s="10"/>
      <c r="Y6171" s="10"/>
      <c r="Z6171" s="41"/>
      <c r="AA6171" s="41"/>
      <c r="AB6171" s="41"/>
      <c r="AC6171" s="41"/>
      <c r="AD6171" s="41"/>
      <c r="AE6171" s="41"/>
      <c r="AF6171" s="41"/>
      <c r="AG6171" s="41"/>
      <c r="AH6171" s="41"/>
      <c r="AI6171" s="41"/>
      <c r="AJ6171" s="41"/>
      <c r="AK6171" s="41"/>
      <c r="AL6171" s="41"/>
      <c r="AM6171" s="41"/>
      <c r="AN6171" s="41"/>
      <c r="AO6171" s="41"/>
      <c r="AP6171" s="41"/>
      <c r="AQ6171" s="41"/>
      <c r="AR6171" s="41"/>
      <c r="AS6171" s="41"/>
      <c r="AT6171" s="41"/>
      <c r="AU6171" s="41"/>
      <c r="AV6171" s="41"/>
      <c r="AW6171" s="41"/>
      <c r="AX6171" s="41"/>
      <c r="AY6171" s="41"/>
      <c r="AZ6171" s="41"/>
      <c r="BA6171" s="41"/>
      <c r="BB6171" s="41"/>
      <c r="BC6171" s="41"/>
      <c r="BD6171" s="41"/>
      <c r="BE6171" s="41"/>
      <c r="BF6171" s="41"/>
      <c r="BG6171" s="41"/>
      <c r="BH6171" s="41"/>
      <c r="BI6171" s="41"/>
      <c r="BJ6171" s="41"/>
      <c r="BK6171" s="41"/>
      <c r="BL6171" s="41"/>
    </row>
    <row r="6172" spans="1:64" s="9" customFormat="1">
      <c r="A6172" s="10"/>
      <c r="C6172" s="10"/>
      <c r="D6172" s="10"/>
      <c r="E6172" s="10"/>
      <c r="F6172" s="10"/>
      <c r="G6172" s="27"/>
      <c r="H6172" s="27"/>
      <c r="I6172" s="27"/>
      <c r="J6172" s="27"/>
      <c r="K6172" s="27"/>
      <c r="L6172" s="27"/>
      <c r="M6172" s="27"/>
      <c r="N6172" s="27"/>
      <c r="O6172" s="27"/>
      <c r="P6172" s="27"/>
      <c r="Q6172" s="27"/>
      <c r="R6172" s="27"/>
      <c r="S6172" s="27"/>
      <c r="T6172" s="10"/>
      <c r="U6172" s="10"/>
      <c r="V6172" s="10"/>
      <c r="W6172" s="10"/>
      <c r="X6172" s="10"/>
      <c r="Y6172" s="10"/>
      <c r="Z6172" s="41"/>
      <c r="AA6172" s="41"/>
      <c r="AB6172" s="41"/>
      <c r="AC6172" s="41"/>
      <c r="AD6172" s="41"/>
      <c r="AE6172" s="41"/>
      <c r="AF6172" s="41"/>
      <c r="AG6172" s="41"/>
      <c r="AH6172" s="41"/>
      <c r="AI6172" s="41"/>
      <c r="AJ6172" s="41"/>
      <c r="AK6172" s="41"/>
      <c r="AL6172" s="41"/>
      <c r="AM6172" s="41"/>
      <c r="AN6172" s="41"/>
      <c r="AO6172" s="41"/>
      <c r="AP6172" s="41"/>
      <c r="AQ6172" s="41"/>
      <c r="AR6172" s="41"/>
      <c r="AS6172" s="41"/>
      <c r="AT6172" s="41"/>
      <c r="AU6172" s="41"/>
      <c r="AV6172" s="41"/>
      <c r="AW6172" s="41"/>
      <c r="AX6172" s="41"/>
      <c r="AY6172" s="41"/>
      <c r="AZ6172" s="41"/>
      <c r="BA6172" s="41"/>
      <c r="BB6172" s="41"/>
      <c r="BC6172" s="41"/>
      <c r="BD6172" s="41"/>
      <c r="BE6172" s="41"/>
      <c r="BF6172" s="41"/>
      <c r="BG6172" s="41"/>
      <c r="BH6172" s="41"/>
      <c r="BI6172" s="41"/>
      <c r="BJ6172" s="41"/>
      <c r="BK6172" s="41"/>
      <c r="BL6172" s="41"/>
    </row>
    <row r="6173" spans="1:64" s="9" customFormat="1">
      <c r="A6173" s="10"/>
      <c r="C6173" s="10"/>
      <c r="D6173" s="10"/>
      <c r="E6173" s="10"/>
      <c r="F6173" s="10"/>
      <c r="G6173" s="27"/>
      <c r="H6173" s="27"/>
      <c r="I6173" s="27"/>
      <c r="J6173" s="27"/>
      <c r="K6173" s="27"/>
      <c r="L6173" s="27"/>
      <c r="M6173" s="27"/>
      <c r="N6173" s="27"/>
      <c r="O6173" s="27"/>
      <c r="P6173" s="27"/>
      <c r="Q6173" s="27"/>
      <c r="R6173" s="27"/>
      <c r="S6173" s="27"/>
      <c r="T6173" s="10"/>
      <c r="U6173" s="10"/>
      <c r="V6173" s="10"/>
      <c r="W6173" s="10"/>
      <c r="X6173" s="10"/>
      <c r="Y6173" s="10"/>
      <c r="Z6173" s="41"/>
      <c r="AA6173" s="41"/>
      <c r="AB6173" s="41"/>
      <c r="AC6173" s="41"/>
      <c r="AD6173" s="41"/>
      <c r="AE6173" s="41"/>
      <c r="AF6173" s="41"/>
      <c r="AG6173" s="41"/>
      <c r="AH6173" s="41"/>
      <c r="AI6173" s="41"/>
      <c r="AJ6173" s="41"/>
      <c r="AK6173" s="41"/>
      <c r="AL6173" s="41"/>
      <c r="AM6173" s="41"/>
      <c r="AN6173" s="41"/>
      <c r="AO6173" s="41"/>
      <c r="AP6173" s="41"/>
      <c r="AQ6173" s="41"/>
      <c r="AR6173" s="41"/>
      <c r="AS6173" s="41"/>
      <c r="AT6173" s="41"/>
      <c r="AU6173" s="41"/>
      <c r="AV6173" s="41"/>
      <c r="AW6173" s="41"/>
      <c r="AX6173" s="41"/>
      <c r="AY6173" s="41"/>
      <c r="AZ6173" s="41"/>
      <c r="BA6173" s="41"/>
      <c r="BB6173" s="41"/>
      <c r="BC6173" s="41"/>
      <c r="BD6173" s="41"/>
      <c r="BE6173" s="41"/>
      <c r="BF6173" s="41"/>
      <c r="BG6173" s="41"/>
      <c r="BH6173" s="41"/>
      <c r="BI6173" s="41"/>
      <c r="BJ6173" s="41"/>
      <c r="BK6173" s="41"/>
      <c r="BL6173" s="41"/>
    </row>
    <row r="6174" spans="1:64" s="9" customFormat="1">
      <c r="A6174" s="10"/>
      <c r="C6174" s="10"/>
      <c r="D6174" s="10"/>
      <c r="E6174" s="10"/>
      <c r="F6174" s="10"/>
      <c r="G6174" s="27"/>
      <c r="H6174" s="27"/>
      <c r="I6174" s="27"/>
      <c r="J6174" s="27"/>
      <c r="K6174" s="27"/>
      <c r="L6174" s="27"/>
      <c r="M6174" s="27"/>
      <c r="N6174" s="27"/>
      <c r="O6174" s="27"/>
      <c r="P6174" s="27"/>
      <c r="Q6174" s="27"/>
      <c r="R6174" s="27"/>
      <c r="S6174" s="27"/>
      <c r="T6174" s="10"/>
      <c r="U6174" s="10"/>
      <c r="V6174" s="10"/>
      <c r="W6174" s="10"/>
      <c r="X6174" s="10"/>
      <c r="Y6174" s="10"/>
      <c r="Z6174" s="41"/>
      <c r="AA6174" s="41"/>
      <c r="AB6174" s="41"/>
      <c r="AC6174" s="41"/>
      <c r="AD6174" s="41"/>
      <c r="AE6174" s="41"/>
      <c r="AF6174" s="41"/>
      <c r="AG6174" s="41"/>
      <c r="AH6174" s="41"/>
      <c r="AI6174" s="41"/>
      <c r="AJ6174" s="41"/>
      <c r="AK6174" s="41"/>
      <c r="AL6174" s="41"/>
      <c r="AM6174" s="41"/>
      <c r="AN6174" s="41"/>
      <c r="AO6174" s="41"/>
      <c r="AP6174" s="41"/>
      <c r="AQ6174" s="41"/>
      <c r="AR6174" s="41"/>
      <c r="AS6174" s="41"/>
      <c r="AT6174" s="41"/>
      <c r="AU6174" s="41"/>
      <c r="AV6174" s="41"/>
      <c r="AW6174" s="41"/>
      <c r="AX6174" s="41"/>
      <c r="AY6174" s="41"/>
      <c r="AZ6174" s="41"/>
      <c r="BA6174" s="41"/>
      <c r="BB6174" s="41"/>
      <c r="BC6174" s="41"/>
      <c r="BD6174" s="41"/>
      <c r="BE6174" s="41"/>
      <c r="BF6174" s="41"/>
      <c r="BG6174" s="41"/>
      <c r="BH6174" s="41"/>
      <c r="BI6174" s="41"/>
      <c r="BJ6174" s="41"/>
      <c r="BK6174" s="41"/>
      <c r="BL6174" s="41"/>
    </row>
    <row r="6175" spans="1:64" s="9" customFormat="1">
      <c r="A6175" s="10"/>
      <c r="C6175" s="10"/>
      <c r="D6175" s="10"/>
      <c r="E6175" s="10"/>
      <c r="F6175" s="10"/>
      <c r="G6175" s="27"/>
      <c r="H6175" s="27"/>
      <c r="I6175" s="27"/>
      <c r="J6175" s="27"/>
      <c r="K6175" s="27"/>
      <c r="L6175" s="27"/>
      <c r="M6175" s="27"/>
      <c r="N6175" s="27"/>
      <c r="O6175" s="27"/>
      <c r="P6175" s="27"/>
      <c r="Q6175" s="27"/>
      <c r="R6175" s="27"/>
      <c r="S6175" s="27"/>
      <c r="T6175" s="10"/>
      <c r="U6175" s="10"/>
      <c r="V6175" s="10"/>
      <c r="W6175" s="10"/>
      <c r="X6175" s="10"/>
      <c r="Y6175" s="10"/>
      <c r="Z6175" s="41"/>
      <c r="AA6175" s="41"/>
      <c r="AB6175" s="41"/>
      <c r="AC6175" s="41"/>
      <c r="AD6175" s="41"/>
      <c r="AE6175" s="41"/>
      <c r="AF6175" s="41"/>
      <c r="AG6175" s="41"/>
      <c r="AH6175" s="41"/>
      <c r="AI6175" s="41"/>
      <c r="AJ6175" s="41"/>
      <c r="AK6175" s="41"/>
      <c r="AL6175" s="41"/>
      <c r="AM6175" s="41"/>
      <c r="AN6175" s="41"/>
      <c r="AO6175" s="41"/>
      <c r="AP6175" s="41"/>
      <c r="AQ6175" s="41"/>
      <c r="AR6175" s="41"/>
      <c r="AS6175" s="41"/>
      <c r="AT6175" s="41"/>
      <c r="AU6175" s="41"/>
      <c r="AV6175" s="41"/>
      <c r="AW6175" s="41"/>
      <c r="AX6175" s="41"/>
      <c r="AY6175" s="41"/>
      <c r="AZ6175" s="41"/>
      <c r="BA6175" s="41"/>
      <c r="BB6175" s="41"/>
      <c r="BC6175" s="41"/>
      <c r="BD6175" s="41"/>
      <c r="BE6175" s="41"/>
      <c r="BF6175" s="41"/>
      <c r="BG6175" s="41"/>
      <c r="BH6175" s="41"/>
      <c r="BI6175" s="41"/>
      <c r="BJ6175" s="41"/>
      <c r="BK6175" s="41"/>
      <c r="BL6175" s="41"/>
    </row>
    <row r="6176" spans="1:64" s="9" customFormat="1">
      <c r="A6176" s="10"/>
      <c r="C6176" s="10"/>
      <c r="D6176" s="10"/>
      <c r="E6176" s="10"/>
      <c r="F6176" s="10"/>
      <c r="G6176" s="27"/>
      <c r="H6176" s="27"/>
      <c r="I6176" s="27"/>
      <c r="J6176" s="27"/>
      <c r="K6176" s="27"/>
      <c r="L6176" s="27"/>
      <c r="M6176" s="27"/>
      <c r="N6176" s="27"/>
      <c r="O6176" s="27"/>
      <c r="P6176" s="27"/>
      <c r="Q6176" s="27"/>
      <c r="R6176" s="27"/>
      <c r="S6176" s="27"/>
      <c r="T6176" s="10"/>
      <c r="U6176" s="10"/>
      <c r="V6176" s="10"/>
      <c r="W6176" s="10"/>
      <c r="X6176" s="10"/>
      <c r="Y6176" s="10"/>
      <c r="Z6176" s="41"/>
      <c r="AA6176" s="41"/>
      <c r="AB6176" s="41"/>
      <c r="AC6176" s="41"/>
      <c r="AD6176" s="41"/>
      <c r="AE6176" s="41"/>
      <c r="AF6176" s="41"/>
      <c r="AG6176" s="41"/>
      <c r="AH6176" s="41"/>
      <c r="AI6176" s="41"/>
      <c r="AJ6176" s="41"/>
      <c r="AK6176" s="41"/>
      <c r="AL6176" s="41"/>
      <c r="AM6176" s="41"/>
      <c r="AN6176" s="41"/>
      <c r="AO6176" s="41"/>
      <c r="AP6176" s="41"/>
      <c r="AQ6176" s="41"/>
      <c r="AR6176" s="41"/>
      <c r="AS6176" s="41"/>
      <c r="AT6176" s="41"/>
      <c r="AU6176" s="41"/>
      <c r="AV6176" s="41"/>
      <c r="AW6176" s="41"/>
      <c r="AX6176" s="41"/>
      <c r="AY6176" s="41"/>
      <c r="AZ6176" s="41"/>
      <c r="BA6176" s="41"/>
      <c r="BB6176" s="41"/>
      <c r="BC6176" s="41"/>
      <c r="BD6176" s="41"/>
      <c r="BE6176" s="41"/>
      <c r="BF6176" s="41"/>
      <c r="BG6176" s="41"/>
      <c r="BH6176" s="41"/>
      <c r="BI6176" s="41"/>
      <c r="BJ6176" s="41"/>
      <c r="BK6176" s="41"/>
      <c r="BL6176" s="41"/>
    </row>
    <row r="6177" spans="1:64" s="9" customFormat="1">
      <c r="A6177" s="10"/>
      <c r="C6177" s="10"/>
      <c r="D6177" s="10"/>
      <c r="E6177" s="10"/>
      <c r="F6177" s="10"/>
      <c r="G6177" s="27"/>
      <c r="H6177" s="27"/>
      <c r="I6177" s="27"/>
      <c r="J6177" s="27"/>
      <c r="K6177" s="27"/>
      <c r="L6177" s="27"/>
      <c r="M6177" s="27"/>
      <c r="N6177" s="27"/>
      <c r="O6177" s="27"/>
      <c r="P6177" s="27"/>
      <c r="Q6177" s="27"/>
      <c r="R6177" s="27"/>
      <c r="S6177" s="27"/>
      <c r="T6177" s="10"/>
      <c r="U6177" s="10"/>
      <c r="V6177" s="10"/>
      <c r="W6177" s="10"/>
      <c r="X6177" s="10"/>
      <c r="Y6177" s="10"/>
      <c r="Z6177" s="41"/>
      <c r="AA6177" s="41"/>
      <c r="AB6177" s="41"/>
      <c r="AC6177" s="41"/>
      <c r="AD6177" s="41"/>
      <c r="AE6177" s="41"/>
      <c r="AF6177" s="41"/>
      <c r="AG6177" s="41"/>
      <c r="AH6177" s="41"/>
      <c r="AI6177" s="41"/>
      <c r="AJ6177" s="41"/>
      <c r="AK6177" s="41"/>
      <c r="AL6177" s="41"/>
      <c r="AM6177" s="41"/>
      <c r="AN6177" s="41"/>
      <c r="AO6177" s="41"/>
      <c r="AP6177" s="41"/>
      <c r="AQ6177" s="41"/>
      <c r="AR6177" s="41"/>
      <c r="AS6177" s="41"/>
      <c r="AT6177" s="41"/>
      <c r="AU6177" s="41"/>
      <c r="AV6177" s="41"/>
      <c r="AW6177" s="41"/>
      <c r="AX6177" s="41"/>
      <c r="AY6177" s="41"/>
      <c r="AZ6177" s="41"/>
      <c r="BA6177" s="41"/>
      <c r="BB6177" s="41"/>
      <c r="BC6177" s="41"/>
      <c r="BD6177" s="41"/>
      <c r="BE6177" s="41"/>
      <c r="BF6177" s="41"/>
      <c r="BG6177" s="41"/>
      <c r="BH6177" s="41"/>
      <c r="BI6177" s="41"/>
      <c r="BJ6177" s="41"/>
      <c r="BK6177" s="41"/>
      <c r="BL6177" s="41"/>
    </row>
    <row r="6178" spans="1:64" s="9" customFormat="1">
      <c r="A6178" s="10"/>
      <c r="C6178" s="10"/>
      <c r="D6178" s="10"/>
      <c r="E6178" s="10"/>
      <c r="F6178" s="10"/>
      <c r="G6178" s="27"/>
      <c r="H6178" s="27"/>
      <c r="I6178" s="27"/>
      <c r="J6178" s="27"/>
      <c r="K6178" s="27"/>
      <c r="L6178" s="27"/>
      <c r="M6178" s="27"/>
      <c r="N6178" s="27"/>
      <c r="O6178" s="27"/>
      <c r="P6178" s="27"/>
      <c r="Q6178" s="27"/>
      <c r="R6178" s="27"/>
      <c r="S6178" s="27"/>
      <c r="T6178" s="10"/>
      <c r="U6178" s="10"/>
      <c r="V6178" s="10"/>
      <c r="W6178" s="10"/>
      <c r="X6178" s="10"/>
      <c r="Y6178" s="10"/>
      <c r="Z6178" s="41"/>
      <c r="AA6178" s="41"/>
      <c r="AB6178" s="41"/>
      <c r="AC6178" s="41"/>
      <c r="AD6178" s="41"/>
      <c r="AE6178" s="41"/>
      <c r="AF6178" s="41"/>
      <c r="AG6178" s="41"/>
      <c r="AH6178" s="41"/>
      <c r="AI6178" s="41"/>
      <c r="AJ6178" s="41"/>
      <c r="AK6178" s="41"/>
      <c r="AL6178" s="41"/>
      <c r="AM6178" s="41"/>
      <c r="AN6178" s="41"/>
      <c r="AO6178" s="41"/>
      <c r="AP6178" s="41"/>
      <c r="AQ6178" s="41"/>
      <c r="AR6178" s="41"/>
      <c r="AS6178" s="41"/>
      <c r="AT6178" s="41"/>
      <c r="AU6178" s="41"/>
      <c r="AV6178" s="41"/>
      <c r="AW6178" s="41"/>
      <c r="AX6178" s="41"/>
      <c r="AY6178" s="41"/>
      <c r="AZ6178" s="41"/>
      <c r="BA6178" s="41"/>
      <c r="BB6178" s="41"/>
      <c r="BC6178" s="41"/>
      <c r="BD6178" s="41"/>
      <c r="BE6178" s="41"/>
      <c r="BF6178" s="41"/>
      <c r="BG6178" s="41"/>
      <c r="BH6178" s="41"/>
      <c r="BI6178" s="41"/>
      <c r="BJ6178" s="41"/>
      <c r="BK6178" s="41"/>
      <c r="BL6178" s="41"/>
    </row>
    <row r="6179" spans="1:64" s="9" customFormat="1">
      <c r="A6179" s="10"/>
      <c r="C6179" s="10"/>
      <c r="D6179" s="10"/>
      <c r="E6179" s="10"/>
      <c r="F6179" s="10"/>
      <c r="G6179" s="27"/>
      <c r="H6179" s="27"/>
      <c r="I6179" s="27"/>
      <c r="J6179" s="27"/>
      <c r="K6179" s="27"/>
      <c r="L6179" s="27"/>
      <c r="M6179" s="27"/>
      <c r="N6179" s="27"/>
      <c r="O6179" s="27"/>
      <c r="P6179" s="27"/>
      <c r="Q6179" s="27"/>
      <c r="R6179" s="27"/>
      <c r="S6179" s="27"/>
      <c r="T6179" s="10"/>
      <c r="U6179" s="10"/>
      <c r="V6179" s="10"/>
      <c r="W6179" s="10"/>
      <c r="X6179" s="10"/>
      <c r="Y6179" s="10"/>
      <c r="Z6179" s="41"/>
      <c r="AA6179" s="41"/>
      <c r="AB6179" s="41"/>
      <c r="AC6179" s="41"/>
      <c r="AD6179" s="41"/>
      <c r="AE6179" s="41"/>
      <c r="AF6179" s="41"/>
      <c r="AG6179" s="41"/>
      <c r="AH6179" s="41"/>
      <c r="AI6179" s="41"/>
      <c r="AJ6179" s="41"/>
      <c r="AK6179" s="41"/>
      <c r="AL6179" s="41"/>
      <c r="AM6179" s="41"/>
      <c r="AN6179" s="41"/>
      <c r="AO6179" s="41"/>
      <c r="AP6179" s="41"/>
      <c r="AQ6179" s="41"/>
      <c r="AR6179" s="41"/>
      <c r="AS6179" s="41"/>
      <c r="AT6179" s="41"/>
      <c r="AU6179" s="41"/>
      <c r="AV6179" s="41"/>
      <c r="AW6179" s="41"/>
      <c r="AX6179" s="41"/>
      <c r="AY6179" s="41"/>
      <c r="AZ6179" s="41"/>
      <c r="BA6179" s="41"/>
      <c r="BB6179" s="41"/>
      <c r="BC6179" s="41"/>
      <c r="BD6179" s="41"/>
      <c r="BE6179" s="41"/>
      <c r="BF6179" s="41"/>
      <c r="BG6179" s="41"/>
      <c r="BH6179" s="41"/>
      <c r="BI6179" s="41"/>
      <c r="BJ6179" s="41"/>
      <c r="BK6179" s="41"/>
      <c r="BL6179" s="41"/>
    </row>
    <row r="6180" spans="1:64" s="9" customFormat="1">
      <c r="A6180" s="10"/>
      <c r="C6180" s="10"/>
      <c r="D6180" s="10"/>
      <c r="E6180" s="10"/>
      <c r="F6180" s="10"/>
      <c r="G6180" s="27"/>
      <c r="H6180" s="27"/>
      <c r="I6180" s="27"/>
      <c r="J6180" s="27"/>
      <c r="K6180" s="27"/>
      <c r="L6180" s="27"/>
      <c r="M6180" s="27"/>
      <c r="N6180" s="27"/>
      <c r="O6180" s="27"/>
      <c r="P6180" s="27"/>
      <c r="Q6180" s="27"/>
      <c r="R6180" s="27"/>
      <c r="S6180" s="27"/>
      <c r="T6180" s="10"/>
      <c r="U6180" s="10"/>
      <c r="V6180" s="10"/>
      <c r="W6180" s="10"/>
      <c r="X6180" s="10"/>
      <c r="Y6180" s="10"/>
      <c r="Z6180" s="41"/>
      <c r="AA6180" s="41"/>
      <c r="AB6180" s="41"/>
      <c r="AC6180" s="41"/>
      <c r="AD6180" s="41"/>
      <c r="AE6180" s="41"/>
      <c r="AF6180" s="41"/>
      <c r="AG6180" s="41"/>
      <c r="AH6180" s="41"/>
      <c r="AI6180" s="41"/>
      <c r="AJ6180" s="41"/>
      <c r="AK6180" s="41"/>
      <c r="AL6180" s="41"/>
      <c r="AM6180" s="41"/>
      <c r="AN6180" s="41"/>
      <c r="AO6180" s="41"/>
      <c r="AP6180" s="41"/>
      <c r="AQ6180" s="41"/>
      <c r="AR6180" s="41"/>
      <c r="AS6180" s="41"/>
      <c r="AT6180" s="41"/>
      <c r="AU6180" s="41"/>
      <c r="AV6180" s="41"/>
      <c r="AW6180" s="41"/>
      <c r="AX6180" s="41"/>
      <c r="AY6180" s="41"/>
      <c r="AZ6180" s="41"/>
      <c r="BA6180" s="41"/>
      <c r="BB6180" s="41"/>
      <c r="BC6180" s="41"/>
      <c r="BD6180" s="41"/>
      <c r="BE6180" s="41"/>
      <c r="BF6180" s="41"/>
      <c r="BG6180" s="41"/>
      <c r="BH6180" s="41"/>
      <c r="BI6180" s="41"/>
      <c r="BJ6180" s="41"/>
      <c r="BK6180" s="41"/>
      <c r="BL6180" s="41"/>
    </row>
    <row r="6181" spans="1:64" s="9" customFormat="1">
      <c r="A6181" s="10"/>
      <c r="C6181" s="10"/>
      <c r="D6181" s="10"/>
      <c r="E6181" s="10"/>
      <c r="F6181" s="10"/>
      <c r="G6181" s="27"/>
      <c r="H6181" s="27"/>
      <c r="I6181" s="27"/>
      <c r="J6181" s="27"/>
      <c r="K6181" s="27"/>
      <c r="L6181" s="27"/>
      <c r="M6181" s="27"/>
      <c r="N6181" s="27"/>
      <c r="O6181" s="27"/>
      <c r="P6181" s="27"/>
      <c r="Q6181" s="27"/>
      <c r="R6181" s="27"/>
      <c r="S6181" s="27"/>
      <c r="T6181" s="10"/>
      <c r="U6181" s="10"/>
      <c r="V6181" s="10"/>
      <c r="W6181" s="10"/>
      <c r="X6181" s="10"/>
      <c r="Y6181" s="10"/>
      <c r="Z6181" s="41"/>
      <c r="AA6181" s="41"/>
      <c r="AB6181" s="41"/>
      <c r="AC6181" s="41"/>
      <c r="AD6181" s="41"/>
      <c r="AE6181" s="41"/>
      <c r="AF6181" s="41"/>
      <c r="AG6181" s="41"/>
      <c r="AH6181" s="41"/>
      <c r="AI6181" s="41"/>
      <c r="AJ6181" s="41"/>
      <c r="AK6181" s="41"/>
      <c r="AL6181" s="41"/>
      <c r="AM6181" s="41"/>
      <c r="AN6181" s="41"/>
      <c r="AO6181" s="41"/>
      <c r="AP6181" s="41"/>
      <c r="AQ6181" s="41"/>
      <c r="AR6181" s="41"/>
      <c r="AS6181" s="41"/>
      <c r="AT6181" s="41"/>
      <c r="AU6181" s="41"/>
      <c r="AV6181" s="41"/>
      <c r="AW6181" s="41"/>
      <c r="AX6181" s="41"/>
      <c r="AY6181" s="41"/>
      <c r="AZ6181" s="41"/>
      <c r="BA6181" s="41"/>
      <c r="BB6181" s="41"/>
      <c r="BC6181" s="41"/>
      <c r="BD6181" s="41"/>
      <c r="BE6181" s="41"/>
      <c r="BF6181" s="41"/>
      <c r="BG6181" s="41"/>
      <c r="BH6181" s="41"/>
      <c r="BI6181" s="41"/>
      <c r="BJ6181" s="41"/>
      <c r="BK6181" s="41"/>
      <c r="BL6181" s="41"/>
    </row>
    <row r="6182" spans="1:64" s="9" customFormat="1">
      <c r="A6182" s="10"/>
      <c r="C6182" s="10"/>
      <c r="D6182" s="10"/>
      <c r="E6182" s="10"/>
      <c r="F6182" s="10"/>
      <c r="G6182" s="27"/>
      <c r="H6182" s="27"/>
      <c r="I6182" s="27"/>
      <c r="J6182" s="27"/>
      <c r="K6182" s="27"/>
      <c r="L6182" s="27"/>
      <c r="M6182" s="27"/>
      <c r="N6182" s="27"/>
      <c r="O6182" s="27"/>
      <c r="P6182" s="27"/>
      <c r="Q6182" s="27"/>
      <c r="R6182" s="27"/>
      <c r="S6182" s="27"/>
      <c r="T6182" s="10"/>
      <c r="U6182" s="10"/>
      <c r="V6182" s="10"/>
      <c r="W6182" s="10"/>
      <c r="X6182" s="10"/>
      <c r="Y6182" s="10"/>
      <c r="Z6182" s="41"/>
      <c r="AA6182" s="41"/>
      <c r="AB6182" s="41"/>
      <c r="AC6182" s="41"/>
      <c r="AD6182" s="41"/>
      <c r="AE6182" s="41"/>
      <c r="AF6182" s="41"/>
      <c r="AG6182" s="41"/>
      <c r="AH6182" s="41"/>
      <c r="AI6182" s="41"/>
      <c r="AJ6182" s="41"/>
      <c r="AK6182" s="41"/>
      <c r="AL6182" s="41"/>
      <c r="AM6182" s="41"/>
      <c r="AN6182" s="41"/>
      <c r="AO6182" s="41"/>
      <c r="AP6182" s="41"/>
      <c r="AQ6182" s="41"/>
      <c r="AR6182" s="41"/>
      <c r="AS6182" s="41"/>
      <c r="AT6182" s="41"/>
      <c r="AU6182" s="41"/>
      <c r="AV6182" s="41"/>
      <c r="AW6182" s="41"/>
      <c r="AX6182" s="41"/>
      <c r="AY6182" s="41"/>
      <c r="AZ6182" s="41"/>
      <c r="BA6182" s="41"/>
      <c r="BB6182" s="41"/>
      <c r="BC6182" s="41"/>
      <c r="BD6182" s="41"/>
      <c r="BE6182" s="41"/>
      <c r="BF6182" s="41"/>
      <c r="BG6182" s="41"/>
      <c r="BH6182" s="41"/>
      <c r="BI6182" s="41"/>
      <c r="BJ6182" s="41"/>
      <c r="BK6182" s="41"/>
      <c r="BL6182" s="41"/>
    </row>
    <row r="6183" spans="1:64" s="9" customFormat="1">
      <c r="A6183" s="10"/>
      <c r="C6183" s="10"/>
      <c r="D6183" s="10"/>
      <c r="E6183" s="10"/>
      <c r="F6183" s="10"/>
      <c r="G6183" s="27"/>
      <c r="H6183" s="27"/>
      <c r="I6183" s="27"/>
      <c r="J6183" s="27"/>
      <c r="K6183" s="27"/>
      <c r="L6183" s="27"/>
      <c r="M6183" s="27"/>
      <c r="N6183" s="27"/>
      <c r="O6183" s="27"/>
      <c r="P6183" s="27"/>
      <c r="Q6183" s="27"/>
      <c r="R6183" s="27"/>
      <c r="S6183" s="27"/>
      <c r="T6183" s="10"/>
      <c r="U6183" s="10"/>
      <c r="V6183" s="10"/>
      <c r="W6183" s="10"/>
      <c r="X6183" s="10"/>
      <c r="Y6183" s="10"/>
      <c r="Z6183" s="41"/>
      <c r="AA6183" s="41"/>
      <c r="AB6183" s="41"/>
      <c r="AC6183" s="41"/>
      <c r="AD6183" s="41"/>
      <c r="AE6183" s="41"/>
      <c r="AF6183" s="41"/>
      <c r="AG6183" s="41"/>
      <c r="AH6183" s="41"/>
      <c r="AI6183" s="41"/>
      <c r="AJ6183" s="41"/>
      <c r="AK6183" s="41"/>
      <c r="AL6183" s="41"/>
      <c r="AM6183" s="41"/>
      <c r="AN6183" s="41"/>
      <c r="AO6183" s="41"/>
      <c r="AP6183" s="41"/>
      <c r="AQ6183" s="41"/>
      <c r="AR6183" s="41"/>
      <c r="AS6183" s="41"/>
      <c r="AT6183" s="41"/>
      <c r="AU6183" s="41"/>
      <c r="AV6183" s="41"/>
      <c r="AW6183" s="41"/>
      <c r="AX6183" s="41"/>
      <c r="AY6183" s="41"/>
      <c r="AZ6183" s="41"/>
      <c r="BA6183" s="41"/>
      <c r="BB6183" s="41"/>
      <c r="BC6183" s="41"/>
      <c r="BD6183" s="41"/>
      <c r="BE6183" s="41"/>
      <c r="BF6183" s="41"/>
      <c r="BG6183" s="41"/>
      <c r="BH6183" s="41"/>
      <c r="BI6183" s="41"/>
      <c r="BJ6183" s="41"/>
      <c r="BK6183" s="41"/>
      <c r="BL6183" s="41"/>
    </row>
    <row r="6184" spans="1:64" s="9" customFormat="1">
      <c r="A6184" s="10"/>
      <c r="C6184" s="10"/>
      <c r="D6184" s="10"/>
      <c r="E6184" s="10"/>
      <c r="F6184" s="10"/>
      <c r="G6184" s="27"/>
      <c r="H6184" s="27"/>
      <c r="I6184" s="27"/>
      <c r="J6184" s="27"/>
      <c r="K6184" s="27"/>
      <c r="L6184" s="27"/>
      <c r="M6184" s="27"/>
      <c r="N6184" s="27"/>
      <c r="O6184" s="27"/>
      <c r="P6184" s="27"/>
      <c r="Q6184" s="27"/>
      <c r="R6184" s="27"/>
      <c r="S6184" s="27"/>
      <c r="T6184" s="10"/>
      <c r="U6184" s="10"/>
      <c r="V6184" s="10"/>
      <c r="W6184" s="10"/>
      <c r="X6184" s="10"/>
      <c r="Y6184" s="10"/>
      <c r="Z6184" s="41"/>
      <c r="AA6184" s="41"/>
      <c r="AB6184" s="41"/>
      <c r="AC6184" s="41"/>
      <c r="AD6184" s="41"/>
      <c r="AE6184" s="41"/>
      <c r="AF6184" s="41"/>
      <c r="AG6184" s="41"/>
      <c r="AH6184" s="41"/>
      <c r="AI6184" s="41"/>
      <c r="AJ6184" s="41"/>
      <c r="AK6184" s="41"/>
      <c r="AL6184" s="41"/>
      <c r="AM6184" s="41"/>
      <c r="AN6184" s="41"/>
      <c r="AO6184" s="41"/>
      <c r="AP6184" s="41"/>
      <c r="AQ6184" s="41"/>
      <c r="AR6184" s="41"/>
      <c r="AS6184" s="41"/>
      <c r="AT6184" s="41"/>
      <c r="AU6184" s="41"/>
      <c r="AV6184" s="41"/>
      <c r="AW6184" s="41"/>
      <c r="AX6184" s="41"/>
      <c r="AY6184" s="41"/>
      <c r="AZ6184" s="41"/>
      <c r="BA6184" s="41"/>
      <c r="BB6184" s="41"/>
      <c r="BC6184" s="41"/>
      <c r="BD6184" s="41"/>
      <c r="BE6184" s="41"/>
      <c r="BF6184" s="41"/>
      <c r="BG6184" s="41"/>
      <c r="BH6184" s="41"/>
      <c r="BI6184" s="41"/>
      <c r="BJ6184" s="41"/>
      <c r="BK6184" s="41"/>
      <c r="BL6184" s="41"/>
    </row>
    <row r="6185" spans="1:64" s="9" customFormat="1">
      <c r="A6185" s="10"/>
      <c r="C6185" s="10"/>
      <c r="D6185" s="10"/>
      <c r="E6185" s="10"/>
      <c r="F6185" s="10"/>
      <c r="G6185" s="27"/>
      <c r="H6185" s="27"/>
      <c r="I6185" s="27"/>
      <c r="J6185" s="27"/>
      <c r="K6185" s="27"/>
      <c r="L6185" s="27"/>
      <c r="M6185" s="27"/>
      <c r="N6185" s="27"/>
      <c r="O6185" s="27"/>
      <c r="P6185" s="27"/>
      <c r="Q6185" s="27"/>
      <c r="R6185" s="27"/>
      <c r="S6185" s="27"/>
      <c r="T6185" s="10"/>
      <c r="U6185" s="10"/>
      <c r="V6185" s="10"/>
      <c r="W6185" s="10"/>
      <c r="X6185" s="10"/>
      <c r="Y6185" s="10"/>
      <c r="Z6185" s="41"/>
      <c r="AA6185" s="41"/>
      <c r="AB6185" s="41"/>
      <c r="AC6185" s="41"/>
      <c r="AD6185" s="41"/>
      <c r="AE6185" s="41"/>
      <c r="AF6185" s="41"/>
      <c r="AG6185" s="41"/>
      <c r="AH6185" s="41"/>
      <c r="AI6185" s="41"/>
      <c r="AJ6185" s="41"/>
      <c r="AK6185" s="41"/>
      <c r="AL6185" s="41"/>
      <c r="AM6185" s="41"/>
      <c r="AN6185" s="41"/>
      <c r="AO6185" s="41"/>
      <c r="AP6185" s="41"/>
      <c r="AQ6185" s="41"/>
      <c r="AR6185" s="41"/>
      <c r="AS6185" s="41"/>
      <c r="AT6185" s="41"/>
      <c r="AU6185" s="41"/>
      <c r="AV6185" s="41"/>
      <c r="AW6185" s="41"/>
      <c r="AX6185" s="41"/>
      <c r="AY6185" s="41"/>
      <c r="AZ6185" s="41"/>
      <c r="BA6185" s="41"/>
      <c r="BB6185" s="41"/>
      <c r="BC6185" s="41"/>
      <c r="BD6185" s="41"/>
      <c r="BE6185" s="41"/>
      <c r="BF6185" s="41"/>
      <c r="BG6185" s="41"/>
      <c r="BH6185" s="41"/>
      <c r="BI6185" s="41"/>
      <c r="BJ6185" s="41"/>
      <c r="BK6185" s="41"/>
      <c r="BL6185" s="41"/>
    </row>
    <row r="6186" spans="1:64" s="9" customFormat="1">
      <c r="A6186" s="10"/>
      <c r="C6186" s="10"/>
      <c r="D6186" s="10"/>
      <c r="E6186" s="10"/>
      <c r="F6186" s="10"/>
      <c r="G6186" s="27"/>
      <c r="H6186" s="27"/>
      <c r="I6186" s="27"/>
      <c r="J6186" s="27"/>
      <c r="K6186" s="27"/>
      <c r="L6186" s="27"/>
      <c r="M6186" s="27"/>
      <c r="N6186" s="27"/>
      <c r="O6186" s="27"/>
      <c r="P6186" s="27"/>
      <c r="Q6186" s="27"/>
      <c r="R6186" s="27"/>
      <c r="S6186" s="27"/>
      <c r="T6186" s="10"/>
      <c r="U6186" s="10"/>
      <c r="V6186" s="10"/>
      <c r="W6186" s="10"/>
      <c r="X6186" s="10"/>
      <c r="Y6186" s="10"/>
      <c r="Z6186" s="41"/>
      <c r="AA6186" s="41"/>
      <c r="AB6186" s="41"/>
      <c r="AC6186" s="41"/>
      <c r="AD6186" s="41"/>
      <c r="AE6186" s="41"/>
      <c r="AF6186" s="41"/>
      <c r="AG6186" s="41"/>
      <c r="AH6186" s="41"/>
      <c r="AI6186" s="41"/>
      <c r="AJ6186" s="41"/>
      <c r="AK6186" s="41"/>
      <c r="AL6186" s="41"/>
      <c r="AM6186" s="41"/>
      <c r="AN6186" s="41"/>
      <c r="AO6186" s="41"/>
      <c r="AP6186" s="41"/>
      <c r="AQ6186" s="41"/>
      <c r="AR6186" s="41"/>
      <c r="AS6186" s="41"/>
      <c r="AT6186" s="41"/>
      <c r="AU6186" s="41"/>
      <c r="AV6186" s="41"/>
      <c r="AW6186" s="41"/>
      <c r="AX6186" s="41"/>
      <c r="AY6186" s="41"/>
      <c r="AZ6186" s="41"/>
      <c r="BA6186" s="41"/>
      <c r="BB6186" s="41"/>
      <c r="BC6186" s="41"/>
      <c r="BD6186" s="41"/>
      <c r="BE6186" s="41"/>
      <c r="BF6186" s="41"/>
      <c r="BG6186" s="41"/>
      <c r="BH6186" s="41"/>
      <c r="BI6186" s="41"/>
      <c r="BJ6186" s="41"/>
      <c r="BK6186" s="41"/>
      <c r="BL6186" s="41"/>
    </row>
    <row r="6187" spans="1:64" s="9" customFormat="1">
      <c r="A6187" s="10"/>
      <c r="C6187" s="10"/>
      <c r="D6187" s="10"/>
      <c r="E6187" s="10"/>
      <c r="F6187" s="10"/>
      <c r="G6187" s="27"/>
      <c r="H6187" s="27"/>
      <c r="I6187" s="27"/>
      <c r="J6187" s="27"/>
      <c r="K6187" s="27"/>
      <c r="L6187" s="27"/>
      <c r="M6187" s="27"/>
      <c r="N6187" s="27"/>
      <c r="O6187" s="27"/>
      <c r="P6187" s="27"/>
      <c r="Q6187" s="27"/>
      <c r="R6187" s="27"/>
      <c r="S6187" s="27"/>
      <c r="T6187" s="10"/>
      <c r="U6187" s="10"/>
      <c r="V6187" s="10"/>
      <c r="W6187" s="10"/>
      <c r="X6187" s="10"/>
      <c r="Y6187" s="10"/>
      <c r="Z6187" s="41"/>
      <c r="AA6187" s="41"/>
      <c r="AB6187" s="41"/>
      <c r="AC6187" s="41"/>
      <c r="AD6187" s="41"/>
      <c r="AE6187" s="41"/>
      <c r="AF6187" s="41"/>
      <c r="AG6187" s="41"/>
      <c r="AH6187" s="41"/>
      <c r="AI6187" s="41"/>
      <c r="AJ6187" s="41"/>
      <c r="AK6187" s="41"/>
      <c r="AL6187" s="41"/>
      <c r="AM6187" s="41"/>
      <c r="AN6187" s="41"/>
      <c r="AO6187" s="41"/>
      <c r="AP6187" s="41"/>
      <c r="AQ6187" s="41"/>
      <c r="AR6187" s="41"/>
      <c r="AS6187" s="41"/>
      <c r="AT6187" s="41"/>
      <c r="AU6187" s="41"/>
      <c r="AV6187" s="41"/>
      <c r="AW6187" s="41"/>
      <c r="AX6187" s="41"/>
      <c r="AY6187" s="41"/>
      <c r="AZ6187" s="41"/>
      <c r="BA6187" s="41"/>
      <c r="BB6187" s="41"/>
      <c r="BC6187" s="41"/>
      <c r="BD6187" s="41"/>
      <c r="BE6187" s="41"/>
      <c r="BF6187" s="41"/>
      <c r="BG6187" s="41"/>
      <c r="BH6187" s="41"/>
      <c r="BI6187" s="41"/>
      <c r="BJ6187" s="41"/>
      <c r="BK6187" s="41"/>
      <c r="BL6187" s="41"/>
    </row>
    <row r="6188" spans="1:64" s="9" customFormat="1">
      <c r="A6188" s="10"/>
      <c r="C6188" s="10"/>
      <c r="D6188" s="10"/>
      <c r="E6188" s="10"/>
      <c r="F6188" s="10"/>
      <c r="G6188" s="27"/>
      <c r="H6188" s="27"/>
      <c r="I6188" s="27"/>
      <c r="J6188" s="27"/>
      <c r="K6188" s="27"/>
      <c r="L6188" s="27"/>
      <c r="M6188" s="27"/>
      <c r="N6188" s="27"/>
      <c r="O6188" s="27"/>
      <c r="P6188" s="27"/>
      <c r="Q6188" s="27"/>
      <c r="R6188" s="27"/>
      <c r="S6188" s="27"/>
      <c r="T6188" s="10"/>
      <c r="U6188" s="10"/>
      <c r="V6188" s="10"/>
      <c r="W6188" s="10"/>
      <c r="X6188" s="10"/>
      <c r="Y6188" s="10"/>
      <c r="Z6188" s="41"/>
      <c r="AA6188" s="41"/>
      <c r="AB6188" s="41"/>
      <c r="AC6188" s="41"/>
      <c r="AD6188" s="41"/>
      <c r="AE6188" s="41"/>
      <c r="AF6188" s="41"/>
      <c r="AG6188" s="41"/>
      <c r="AH6188" s="41"/>
      <c r="AI6188" s="41"/>
      <c r="AJ6188" s="41"/>
      <c r="AK6188" s="41"/>
      <c r="AL6188" s="41"/>
      <c r="AM6188" s="41"/>
      <c r="AN6188" s="41"/>
      <c r="AO6188" s="41"/>
      <c r="AP6188" s="41"/>
      <c r="AQ6188" s="41"/>
      <c r="AR6188" s="41"/>
      <c r="AS6188" s="41"/>
      <c r="AT6188" s="41"/>
      <c r="AU6188" s="41"/>
      <c r="AV6188" s="41"/>
      <c r="AW6188" s="41"/>
      <c r="AX6188" s="41"/>
      <c r="AY6188" s="41"/>
      <c r="AZ6188" s="41"/>
      <c r="BA6188" s="41"/>
      <c r="BB6188" s="41"/>
      <c r="BC6188" s="41"/>
      <c r="BD6188" s="41"/>
      <c r="BE6188" s="41"/>
      <c r="BF6188" s="41"/>
      <c r="BG6188" s="41"/>
      <c r="BH6188" s="41"/>
      <c r="BI6188" s="41"/>
      <c r="BJ6188" s="41"/>
      <c r="BK6188" s="41"/>
      <c r="BL6188" s="41"/>
    </row>
    <row r="6189" spans="1:64" s="9" customFormat="1">
      <c r="A6189" s="10"/>
      <c r="C6189" s="10"/>
      <c r="D6189" s="10"/>
      <c r="E6189" s="10"/>
      <c r="F6189" s="10"/>
      <c r="G6189" s="27"/>
      <c r="H6189" s="27"/>
      <c r="I6189" s="27"/>
      <c r="J6189" s="27"/>
      <c r="K6189" s="27"/>
      <c r="L6189" s="27"/>
      <c r="M6189" s="27"/>
      <c r="N6189" s="27"/>
      <c r="O6189" s="27"/>
      <c r="P6189" s="27"/>
      <c r="Q6189" s="27"/>
      <c r="R6189" s="27"/>
      <c r="S6189" s="27"/>
      <c r="T6189" s="10"/>
      <c r="U6189" s="10"/>
      <c r="V6189" s="10"/>
      <c r="W6189" s="10"/>
      <c r="X6189" s="10"/>
      <c r="Y6189" s="10"/>
      <c r="Z6189" s="41"/>
      <c r="AA6189" s="41"/>
      <c r="AB6189" s="41"/>
      <c r="AC6189" s="41"/>
      <c r="AD6189" s="41"/>
      <c r="AE6189" s="41"/>
      <c r="AF6189" s="41"/>
      <c r="AG6189" s="41"/>
      <c r="AH6189" s="41"/>
      <c r="AI6189" s="41"/>
      <c r="AJ6189" s="41"/>
      <c r="AK6189" s="41"/>
      <c r="AL6189" s="41"/>
      <c r="AM6189" s="41"/>
      <c r="AN6189" s="41"/>
      <c r="AO6189" s="41"/>
      <c r="AP6189" s="41"/>
      <c r="AQ6189" s="41"/>
      <c r="AR6189" s="41"/>
      <c r="AS6189" s="41"/>
      <c r="AT6189" s="41"/>
      <c r="AU6189" s="41"/>
      <c r="AV6189" s="41"/>
      <c r="AW6189" s="41"/>
      <c r="AX6189" s="41"/>
      <c r="AY6189" s="41"/>
      <c r="AZ6189" s="41"/>
      <c r="BA6189" s="41"/>
      <c r="BB6189" s="41"/>
      <c r="BC6189" s="41"/>
      <c r="BD6189" s="41"/>
      <c r="BE6189" s="41"/>
      <c r="BF6189" s="41"/>
      <c r="BG6189" s="41"/>
      <c r="BH6189" s="41"/>
      <c r="BI6189" s="41"/>
      <c r="BJ6189" s="41"/>
      <c r="BK6189" s="41"/>
      <c r="BL6189" s="41"/>
    </row>
    <row r="6190" spans="1:64" s="9" customFormat="1">
      <c r="A6190" s="10"/>
      <c r="C6190" s="10"/>
      <c r="D6190" s="10"/>
      <c r="E6190" s="10"/>
      <c r="F6190" s="10"/>
      <c r="G6190" s="27"/>
      <c r="H6190" s="27"/>
      <c r="I6190" s="27"/>
      <c r="J6190" s="27"/>
      <c r="K6190" s="27"/>
      <c r="L6190" s="27"/>
      <c r="M6190" s="27"/>
      <c r="N6190" s="27"/>
      <c r="O6190" s="27"/>
      <c r="P6190" s="27"/>
      <c r="Q6190" s="27"/>
      <c r="R6190" s="27"/>
      <c r="S6190" s="27"/>
      <c r="T6190" s="10"/>
      <c r="U6190" s="10"/>
      <c r="V6190" s="10"/>
      <c r="W6190" s="10"/>
      <c r="X6190" s="10"/>
      <c r="Y6190" s="10"/>
      <c r="Z6190" s="41"/>
      <c r="AA6190" s="41"/>
      <c r="AB6190" s="41"/>
      <c r="AC6190" s="41"/>
      <c r="AD6190" s="41"/>
      <c r="AE6190" s="41"/>
      <c r="AF6190" s="41"/>
      <c r="AG6190" s="41"/>
      <c r="AH6190" s="41"/>
      <c r="AI6190" s="41"/>
      <c r="AJ6190" s="41"/>
      <c r="AK6190" s="41"/>
      <c r="AL6190" s="41"/>
      <c r="AM6190" s="41"/>
      <c r="AN6190" s="41"/>
      <c r="AO6190" s="41"/>
      <c r="AP6190" s="41"/>
      <c r="AQ6190" s="41"/>
      <c r="AR6190" s="41"/>
      <c r="AS6190" s="41"/>
      <c r="AT6190" s="41"/>
      <c r="AU6190" s="41"/>
      <c r="AV6190" s="41"/>
      <c r="AW6190" s="41"/>
      <c r="AX6190" s="41"/>
      <c r="AY6190" s="41"/>
      <c r="AZ6190" s="41"/>
      <c r="BA6190" s="41"/>
      <c r="BB6190" s="41"/>
      <c r="BC6190" s="41"/>
      <c r="BD6190" s="41"/>
      <c r="BE6190" s="41"/>
      <c r="BF6190" s="41"/>
      <c r="BG6190" s="41"/>
      <c r="BH6190" s="41"/>
      <c r="BI6190" s="41"/>
      <c r="BJ6190" s="41"/>
      <c r="BK6190" s="41"/>
      <c r="BL6190" s="41"/>
    </row>
    <row r="6191" spans="1:64" s="9" customFormat="1">
      <c r="A6191" s="10"/>
      <c r="C6191" s="10"/>
      <c r="D6191" s="10"/>
      <c r="E6191" s="10"/>
      <c r="F6191" s="10"/>
      <c r="G6191" s="27"/>
      <c r="H6191" s="27"/>
      <c r="I6191" s="27"/>
      <c r="J6191" s="27"/>
      <c r="K6191" s="27"/>
      <c r="L6191" s="27"/>
      <c r="M6191" s="27"/>
      <c r="N6191" s="27"/>
      <c r="O6191" s="27"/>
      <c r="P6191" s="27"/>
      <c r="Q6191" s="27"/>
      <c r="R6191" s="27"/>
      <c r="S6191" s="27"/>
      <c r="T6191" s="10"/>
      <c r="U6191" s="10"/>
      <c r="V6191" s="10"/>
      <c r="W6191" s="10"/>
      <c r="X6191" s="10"/>
      <c r="Y6191" s="10"/>
      <c r="Z6191" s="41"/>
      <c r="AA6191" s="41"/>
      <c r="AB6191" s="41"/>
      <c r="AC6191" s="41"/>
      <c r="AD6191" s="41"/>
      <c r="AE6191" s="41"/>
      <c r="AF6191" s="41"/>
      <c r="AG6191" s="41"/>
      <c r="AH6191" s="41"/>
      <c r="AI6191" s="41"/>
      <c r="AJ6191" s="41"/>
      <c r="AK6191" s="41"/>
      <c r="AL6191" s="41"/>
      <c r="AM6191" s="41"/>
      <c r="AN6191" s="41"/>
      <c r="AO6191" s="41"/>
      <c r="AP6191" s="41"/>
      <c r="AQ6191" s="41"/>
      <c r="AR6191" s="41"/>
      <c r="AS6191" s="41"/>
      <c r="AT6191" s="41"/>
      <c r="AU6191" s="41"/>
      <c r="AV6191" s="41"/>
      <c r="AW6191" s="41"/>
      <c r="AX6191" s="41"/>
      <c r="AY6191" s="41"/>
      <c r="AZ6191" s="41"/>
      <c r="BA6191" s="41"/>
      <c r="BB6191" s="41"/>
      <c r="BC6191" s="41"/>
      <c r="BD6191" s="41"/>
      <c r="BE6191" s="41"/>
      <c r="BF6191" s="41"/>
      <c r="BG6191" s="41"/>
      <c r="BH6191" s="41"/>
      <c r="BI6191" s="41"/>
      <c r="BJ6191" s="41"/>
      <c r="BK6191" s="41"/>
      <c r="BL6191" s="41"/>
    </row>
    <row r="6192" spans="1:64" s="9" customFormat="1">
      <c r="A6192" s="10"/>
      <c r="C6192" s="10"/>
      <c r="D6192" s="10"/>
      <c r="E6192" s="10"/>
      <c r="F6192" s="10"/>
      <c r="G6192" s="27"/>
      <c r="H6192" s="27"/>
      <c r="I6192" s="27"/>
      <c r="J6192" s="27"/>
      <c r="K6192" s="27"/>
      <c r="L6192" s="27"/>
      <c r="M6192" s="27"/>
      <c r="N6192" s="27"/>
      <c r="O6192" s="27"/>
      <c r="P6192" s="27"/>
      <c r="Q6192" s="27"/>
      <c r="R6192" s="27"/>
      <c r="S6192" s="27"/>
      <c r="T6192" s="10"/>
      <c r="U6192" s="10"/>
      <c r="V6192" s="10"/>
      <c r="W6192" s="10"/>
      <c r="X6192" s="10"/>
      <c r="Y6192" s="10"/>
      <c r="Z6192" s="41"/>
      <c r="AA6192" s="41"/>
      <c r="AB6192" s="41"/>
      <c r="AC6192" s="41"/>
      <c r="AD6192" s="41"/>
      <c r="AE6192" s="41"/>
      <c r="AF6192" s="41"/>
      <c r="AG6192" s="41"/>
      <c r="AH6192" s="41"/>
      <c r="AI6192" s="41"/>
      <c r="AJ6192" s="41"/>
      <c r="AK6192" s="41"/>
      <c r="AL6192" s="41"/>
      <c r="AM6192" s="41"/>
      <c r="AN6192" s="41"/>
      <c r="AO6192" s="41"/>
      <c r="AP6192" s="41"/>
      <c r="AQ6192" s="41"/>
      <c r="AR6192" s="41"/>
      <c r="AS6192" s="41"/>
      <c r="AT6192" s="41"/>
      <c r="AU6192" s="41"/>
      <c r="AV6192" s="41"/>
      <c r="AW6192" s="41"/>
      <c r="AX6192" s="41"/>
      <c r="AY6192" s="41"/>
      <c r="AZ6192" s="41"/>
      <c r="BA6192" s="41"/>
      <c r="BB6192" s="41"/>
      <c r="BC6192" s="41"/>
      <c r="BD6192" s="41"/>
      <c r="BE6192" s="41"/>
      <c r="BF6192" s="41"/>
      <c r="BG6192" s="41"/>
      <c r="BH6192" s="41"/>
      <c r="BI6192" s="41"/>
      <c r="BJ6192" s="41"/>
      <c r="BK6192" s="41"/>
      <c r="BL6192" s="41"/>
    </row>
    <row r="6193" spans="1:64" s="9" customFormat="1">
      <c r="A6193" s="10"/>
      <c r="C6193" s="10"/>
      <c r="D6193" s="10"/>
      <c r="E6193" s="10"/>
      <c r="F6193" s="10"/>
      <c r="G6193" s="27"/>
      <c r="H6193" s="27"/>
      <c r="I6193" s="27"/>
      <c r="J6193" s="27"/>
      <c r="K6193" s="27"/>
      <c r="L6193" s="27"/>
      <c r="M6193" s="27"/>
      <c r="N6193" s="27"/>
      <c r="O6193" s="27"/>
      <c r="P6193" s="27"/>
      <c r="Q6193" s="27"/>
      <c r="R6193" s="27"/>
      <c r="S6193" s="27"/>
      <c r="T6193" s="10"/>
      <c r="U6193" s="10"/>
      <c r="V6193" s="10"/>
      <c r="W6193" s="10"/>
      <c r="X6193" s="10"/>
      <c r="Y6193" s="10"/>
      <c r="Z6193" s="41"/>
      <c r="AA6193" s="41"/>
      <c r="AB6193" s="41"/>
      <c r="AC6193" s="41"/>
      <c r="AD6193" s="41"/>
      <c r="AE6193" s="41"/>
      <c r="AF6193" s="41"/>
      <c r="AG6193" s="41"/>
      <c r="AH6193" s="41"/>
      <c r="AI6193" s="41"/>
      <c r="AJ6193" s="41"/>
      <c r="AK6193" s="41"/>
      <c r="AL6193" s="41"/>
      <c r="AM6193" s="41"/>
      <c r="AN6193" s="41"/>
      <c r="AO6193" s="41"/>
      <c r="AP6193" s="41"/>
      <c r="AQ6193" s="41"/>
      <c r="AR6193" s="41"/>
      <c r="AS6193" s="41"/>
      <c r="AT6193" s="41"/>
      <c r="AU6193" s="41"/>
      <c r="AV6193" s="41"/>
      <c r="AW6193" s="41"/>
      <c r="AX6193" s="41"/>
      <c r="AY6193" s="41"/>
      <c r="AZ6193" s="41"/>
      <c r="BA6193" s="41"/>
      <c r="BB6193" s="41"/>
      <c r="BC6193" s="41"/>
      <c r="BD6193" s="41"/>
      <c r="BE6193" s="41"/>
      <c r="BF6193" s="41"/>
      <c r="BG6193" s="41"/>
      <c r="BH6193" s="41"/>
      <c r="BI6193" s="41"/>
      <c r="BJ6193" s="41"/>
      <c r="BK6193" s="41"/>
      <c r="BL6193" s="41"/>
    </row>
    <row r="6194" spans="1:64" s="9" customFormat="1">
      <c r="A6194" s="10"/>
      <c r="C6194" s="10"/>
      <c r="D6194" s="10"/>
      <c r="E6194" s="10"/>
      <c r="F6194" s="10"/>
      <c r="G6194" s="27"/>
      <c r="H6194" s="27"/>
      <c r="I6194" s="27"/>
      <c r="J6194" s="27"/>
      <c r="K6194" s="27"/>
      <c r="L6194" s="27"/>
      <c r="M6194" s="27"/>
      <c r="N6194" s="27"/>
      <c r="O6194" s="27"/>
      <c r="P6194" s="27"/>
      <c r="Q6194" s="27"/>
      <c r="R6194" s="27"/>
      <c r="S6194" s="27"/>
      <c r="T6194" s="10"/>
      <c r="U6194" s="10"/>
      <c r="V6194" s="10"/>
      <c r="W6194" s="10"/>
      <c r="X6194" s="10"/>
      <c r="Y6194" s="10"/>
      <c r="Z6194" s="41"/>
      <c r="AA6194" s="41"/>
      <c r="AB6194" s="41"/>
      <c r="AC6194" s="41"/>
      <c r="AD6194" s="41"/>
      <c r="AE6194" s="41"/>
      <c r="AF6194" s="41"/>
      <c r="AG6194" s="41"/>
      <c r="AH6194" s="41"/>
      <c r="AI6194" s="41"/>
      <c r="AJ6194" s="41"/>
      <c r="AK6194" s="41"/>
      <c r="AL6194" s="41"/>
      <c r="AM6194" s="41"/>
      <c r="AN6194" s="41"/>
      <c r="AO6194" s="41"/>
      <c r="AP6194" s="41"/>
      <c r="AQ6194" s="41"/>
      <c r="AR6194" s="41"/>
      <c r="AS6194" s="41"/>
      <c r="AT6194" s="41"/>
      <c r="AU6194" s="41"/>
      <c r="AV6194" s="41"/>
      <c r="AW6194" s="41"/>
      <c r="AX6194" s="41"/>
      <c r="AY6194" s="41"/>
      <c r="AZ6194" s="41"/>
      <c r="BA6194" s="41"/>
      <c r="BB6194" s="41"/>
      <c r="BC6194" s="41"/>
      <c r="BD6194" s="41"/>
      <c r="BE6194" s="41"/>
      <c r="BF6194" s="41"/>
      <c r="BG6194" s="41"/>
      <c r="BH6194" s="41"/>
      <c r="BI6194" s="41"/>
      <c r="BJ6194" s="41"/>
      <c r="BK6194" s="41"/>
      <c r="BL6194" s="41"/>
    </row>
    <row r="6195" spans="1:64" s="9" customFormat="1">
      <c r="A6195" s="10"/>
      <c r="C6195" s="10"/>
      <c r="D6195" s="10"/>
      <c r="E6195" s="10"/>
      <c r="F6195" s="10"/>
      <c r="G6195" s="27"/>
      <c r="H6195" s="27"/>
      <c r="I6195" s="27"/>
      <c r="J6195" s="27"/>
      <c r="K6195" s="27"/>
      <c r="L6195" s="27"/>
      <c r="M6195" s="27"/>
      <c r="N6195" s="27"/>
      <c r="O6195" s="27"/>
      <c r="P6195" s="27"/>
      <c r="Q6195" s="27"/>
      <c r="R6195" s="27"/>
      <c r="S6195" s="27"/>
      <c r="T6195" s="10"/>
      <c r="U6195" s="10"/>
      <c r="V6195" s="10"/>
      <c r="W6195" s="10"/>
      <c r="X6195" s="10"/>
      <c r="Y6195" s="10"/>
      <c r="Z6195" s="41"/>
      <c r="AA6195" s="41"/>
      <c r="AB6195" s="41"/>
      <c r="AC6195" s="41"/>
      <c r="AD6195" s="41"/>
      <c r="AE6195" s="41"/>
      <c r="AF6195" s="41"/>
      <c r="AG6195" s="41"/>
      <c r="AH6195" s="41"/>
      <c r="AI6195" s="41"/>
      <c r="AJ6195" s="41"/>
      <c r="AK6195" s="41"/>
      <c r="AL6195" s="41"/>
      <c r="AM6195" s="41"/>
      <c r="AN6195" s="41"/>
      <c r="AO6195" s="41"/>
      <c r="AP6195" s="41"/>
      <c r="AQ6195" s="41"/>
      <c r="AR6195" s="41"/>
      <c r="AS6195" s="41"/>
      <c r="AT6195" s="41"/>
      <c r="AU6195" s="41"/>
      <c r="AV6195" s="41"/>
      <c r="AW6195" s="41"/>
      <c r="AX6195" s="41"/>
      <c r="AY6195" s="41"/>
      <c r="AZ6195" s="41"/>
      <c r="BA6195" s="41"/>
      <c r="BB6195" s="41"/>
      <c r="BC6195" s="41"/>
      <c r="BD6195" s="41"/>
      <c r="BE6195" s="41"/>
      <c r="BF6195" s="41"/>
      <c r="BG6195" s="41"/>
      <c r="BH6195" s="41"/>
      <c r="BI6195" s="41"/>
      <c r="BJ6195" s="41"/>
      <c r="BK6195" s="41"/>
      <c r="BL6195" s="41"/>
    </row>
    <row r="6196" spans="1:64" s="9" customFormat="1">
      <c r="A6196" s="10"/>
      <c r="C6196" s="10"/>
      <c r="D6196" s="10"/>
      <c r="E6196" s="10"/>
      <c r="F6196" s="10"/>
      <c r="G6196" s="27"/>
      <c r="H6196" s="27"/>
      <c r="I6196" s="27"/>
      <c r="J6196" s="27"/>
      <c r="K6196" s="27"/>
      <c r="L6196" s="27"/>
      <c r="M6196" s="27"/>
      <c r="N6196" s="27"/>
      <c r="O6196" s="27"/>
      <c r="P6196" s="27"/>
      <c r="Q6196" s="27"/>
      <c r="R6196" s="27"/>
      <c r="S6196" s="27"/>
      <c r="T6196" s="10"/>
      <c r="U6196" s="10"/>
      <c r="V6196" s="10"/>
      <c r="W6196" s="10"/>
      <c r="X6196" s="10"/>
      <c r="Y6196" s="10"/>
      <c r="Z6196" s="41"/>
      <c r="AA6196" s="41"/>
      <c r="AB6196" s="41"/>
      <c r="AC6196" s="41"/>
      <c r="AD6196" s="41"/>
      <c r="AE6196" s="41"/>
      <c r="AF6196" s="41"/>
      <c r="AG6196" s="41"/>
      <c r="AH6196" s="41"/>
      <c r="AI6196" s="41"/>
      <c r="AJ6196" s="41"/>
      <c r="AK6196" s="41"/>
      <c r="AL6196" s="41"/>
      <c r="AM6196" s="41"/>
      <c r="AN6196" s="41"/>
      <c r="AO6196" s="41"/>
      <c r="AP6196" s="41"/>
      <c r="AQ6196" s="41"/>
      <c r="AR6196" s="41"/>
      <c r="AS6196" s="41"/>
      <c r="AT6196" s="41"/>
      <c r="AU6196" s="41"/>
      <c r="AV6196" s="41"/>
      <c r="AW6196" s="41"/>
      <c r="AX6196" s="41"/>
      <c r="AY6196" s="41"/>
      <c r="AZ6196" s="41"/>
      <c r="BA6196" s="41"/>
      <c r="BB6196" s="41"/>
      <c r="BC6196" s="41"/>
      <c r="BD6196" s="41"/>
      <c r="BE6196" s="41"/>
      <c r="BF6196" s="41"/>
      <c r="BG6196" s="41"/>
      <c r="BH6196" s="41"/>
      <c r="BI6196" s="41"/>
      <c r="BJ6196" s="41"/>
      <c r="BK6196" s="41"/>
      <c r="BL6196" s="41"/>
    </row>
    <row r="6197" spans="1:64" s="9" customFormat="1">
      <c r="A6197" s="10"/>
      <c r="C6197" s="10"/>
      <c r="D6197" s="10"/>
      <c r="E6197" s="10"/>
      <c r="F6197" s="10"/>
      <c r="G6197" s="27"/>
      <c r="H6197" s="27"/>
      <c r="I6197" s="27"/>
      <c r="J6197" s="27"/>
      <c r="K6197" s="27"/>
      <c r="L6197" s="27"/>
      <c r="M6197" s="27"/>
      <c r="N6197" s="27"/>
      <c r="O6197" s="27"/>
      <c r="P6197" s="27"/>
      <c r="Q6197" s="27"/>
      <c r="R6197" s="27"/>
      <c r="S6197" s="27"/>
      <c r="T6197" s="10"/>
      <c r="U6197" s="10"/>
      <c r="V6197" s="10"/>
      <c r="W6197" s="10"/>
      <c r="X6197" s="10"/>
      <c r="Y6197" s="10"/>
      <c r="Z6197" s="41"/>
      <c r="AA6197" s="41"/>
      <c r="AB6197" s="41"/>
      <c r="AC6197" s="41"/>
      <c r="AD6197" s="41"/>
      <c r="AE6197" s="41"/>
      <c r="AF6197" s="41"/>
      <c r="AG6197" s="41"/>
      <c r="AH6197" s="41"/>
      <c r="AI6197" s="41"/>
      <c r="AJ6197" s="41"/>
      <c r="AK6197" s="41"/>
      <c r="AL6197" s="41"/>
      <c r="AM6197" s="41"/>
      <c r="AN6197" s="41"/>
      <c r="AO6197" s="41"/>
      <c r="AP6197" s="41"/>
      <c r="AQ6197" s="41"/>
      <c r="AR6197" s="41"/>
      <c r="AS6197" s="41"/>
      <c r="AT6197" s="41"/>
      <c r="AU6197" s="41"/>
      <c r="AV6197" s="41"/>
      <c r="AW6197" s="41"/>
      <c r="AX6197" s="41"/>
      <c r="AY6197" s="41"/>
      <c r="AZ6197" s="41"/>
      <c r="BA6197" s="41"/>
      <c r="BB6197" s="41"/>
      <c r="BC6197" s="41"/>
      <c r="BD6197" s="41"/>
      <c r="BE6197" s="41"/>
      <c r="BF6197" s="41"/>
      <c r="BG6197" s="41"/>
      <c r="BH6197" s="41"/>
      <c r="BI6197" s="41"/>
      <c r="BJ6197" s="41"/>
      <c r="BK6197" s="41"/>
      <c r="BL6197" s="41"/>
    </row>
    <row r="6198" spans="1:64" s="9" customFormat="1">
      <c r="A6198" s="10"/>
      <c r="C6198" s="10"/>
      <c r="D6198" s="10"/>
      <c r="E6198" s="10"/>
      <c r="F6198" s="10"/>
      <c r="G6198" s="27"/>
      <c r="H6198" s="27"/>
      <c r="I6198" s="27"/>
      <c r="J6198" s="27"/>
      <c r="K6198" s="27"/>
      <c r="L6198" s="27"/>
      <c r="M6198" s="27"/>
      <c r="N6198" s="27"/>
      <c r="O6198" s="27"/>
      <c r="P6198" s="27"/>
      <c r="Q6198" s="27"/>
      <c r="R6198" s="27"/>
      <c r="S6198" s="27"/>
      <c r="T6198" s="10"/>
      <c r="U6198" s="10"/>
      <c r="V6198" s="10"/>
      <c r="W6198" s="10"/>
      <c r="X6198" s="10"/>
      <c r="Y6198" s="10"/>
      <c r="Z6198" s="41"/>
      <c r="AA6198" s="41"/>
      <c r="AB6198" s="41"/>
      <c r="AC6198" s="41"/>
      <c r="AD6198" s="41"/>
      <c r="AE6198" s="41"/>
      <c r="AF6198" s="41"/>
      <c r="AG6198" s="41"/>
      <c r="AH6198" s="41"/>
      <c r="AI6198" s="41"/>
      <c r="AJ6198" s="41"/>
      <c r="AK6198" s="41"/>
      <c r="AL6198" s="41"/>
      <c r="AM6198" s="41"/>
      <c r="AN6198" s="41"/>
      <c r="AO6198" s="41"/>
      <c r="AP6198" s="41"/>
      <c r="AQ6198" s="41"/>
      <c r="AR6198" s="41"/>
      <c r="AS6198" s="41"/>
      <c r="AT6198" s="41"/>
      <c r="AU6198" s="41"/>
      <c r="AV6198" s="41"/>
      <c r="AW6198" s="41"/>
      <c r="AX6198" s="41"/>
      <c r="AY6198" s="41"/>
      <c r="AZ6198" s="41"/>
      <c r="BA6198" s="41"/>
      <c r="BB6198" s="41"/>
      <c r="BC6198" s="41"/>
      <c r="BD6198" s="41"/>
      <c r="BE6198" s="41"/>
      <c r="BF6198" s="41"/>
      <c r="BG6198" s="41"/>
      <c r="BH6198" s="41"/>
      <c r="BI6198" s="41"/>
      <c r="BJ6198" s="41"/>
      <c r="BK6198" s="41"/>
      <c r="BL6198" s="41"/>
    </row>
    <row r="6199" spans="1:64" s="9" customFormat="1">
      <c r="A6199" s="10"/>
      <c r="C6199" s="10"/>
      <c r="D6199" s="10"/>
      <c r="E6199" s="10"/>
      <c r="F6199" s="10"/>
      <c r="G6199" s="27"/>
      <c r="H6199" s="27"/>
      <c r="I6199" s="27"/>
      <c r="J6199" s="27"/>
      <c r="K6199" s="27"/>
      <c r="L6199" s="27"/>
      <c r="M6199" s="27"/>
      <c r="N6199" s="27"/>
      <c r="O6199" s="27"/>
      <c r="P6199" s="27"/>
      <c r="Q6199" s="27"/>
      <c r="R6199" s="27"/>
      <c r="S6199" s="27"/>
      <c r="T6199" s="10"/>
      <c r="U6199" s="10"/>
      <c r="V6199" s="10"/>
      <c r="W6199" s="10"/>
      <c r="X6199" s="10"/>
      <c r="Y6199" s="10"/>
      <c r="Z6199" s="41"/>
      <c r="AA6199" s="41"/>
      <c r="AB6199" s="41"/>
      <c r="AC6199" s="41"/>
      <c r="AD6199" s="41"/>
      <c r="AE6199" s="41"/>
      <c r="AF6199" s="41"/>
      <c r="AG6199" s="41"/>
      <c r="AH6199" s="41"/>
      <c r="AI6199" s="41"/>
      <c r="AJ6199" s="41"/>
      <c r="AK6199" s="41"/>
      <c r="AL6199" s="41"/>
      <c r="AM6199" s="41"/>
      <c r="AN6199" s="41"/>
      <c r="AO6199" s="41"/>
      <c r="AP6199" s="41"/>
      <c r="AQ6199" s="41"/>
      <c r="AR6199" s="41"/>
      <c r="AS6199" s="41"/>
      <c r="AT6199" s="41"/>
      <c r="AU6199" s="41"/>
      <c r="AV6199" s="41"/>
      <c r="AW6199" s="41"/>
      <c r="AX6199" s="41"/>
      <c r="AY6199" s="41"/>
      <c r="AZ6199" s="41"/>
      <c r="BA6199" s="41"/>
      <c r="BB6199" s="41"/>
      <c r="BC6199" s="41"/>
      <c r="BD6199" s="41"/>
      <c r="BE6199" s="41"/>
      <c r="BF6199" s="41"/>
      <c r="BG6199" s="41"/>
      <c r="BH6199" s="41"/>
      <c r="BI6199" s="41"/>
      <c r="BJ6199" s="41"/>
      <c r="BK6199" s="41"/>
      <c r="BL6199" s="41"/>
    </row>
    <row r="6200" spans="1:64" s="9" customFormat="1">
      <c r="A6200" s="10"/>
      <c r="C6200" s="10"/>
      <c r="D6200" s="10"/>
      <c r="E6200" s="10"/>
      <c r="F6200" s="10"/>
      <c r="G6200" s="27"/>
      <c r="H6200" s="27"/>
      <c r="I6200" s="27"/>
      <c r="J6200" s="27"/>
      <c r="K6200" s="27"/>
      <c r="L6200" s="27"/>
      <c r="M6200" s="27"/>
      <c r="N6200" s="27"/>
      <c r="O6200" s="27"/>
      <c r="P6200" s="27"/>
      <c r="Q6200" s="27"/>
      <c r="R6200" s="27"/>
      <c r="S6200" s="27"/>
      <c r="T6200" s="10"/>
      <c r="U6200" s="10"/>
      <c r="V6200" s="10"/>
      <c r="W6200" s="10"/>
      <c r="X6200" s="10"/>
      <c r="Y6200" s="10"/>
      <c r="Z6200" s="41"/>
      <c r="AA6200" s="41"/>
      <c r="AB6200" s="41"/>
      <c r="AC6200" s="41"/>
      <c r="AD6200" s="41"/>
      <c r="AE6200" s="41"/>
      <c r="AF6200" s="41"/>
      <c r="AG6200" s="41"/>
      <c r="AH6200" s="41"/>
      <c r="AI6200" s="41"/>
      <c r="AJ6200" s="41"/>
      <c r="AK6200" s="41"/>
      <c r="AL6200" s="41"/>
      <c r="AM6200" s="41"/>
      <c r="AN6200" s="41"/>
      <c r="AO6200" s="41"/>
      <c r="AP6200" s="41"/>
      <c r="AQ6200" s="41"/>
      <c r="AR6200" s="41"/>
      <c r="AS6200" s="41"/>
      <c r="AT6200" s="41"/>
      <c r="AU6200" s="41"/>
      <c r="AV6200" s="41"/>
      <c r="AW6200" s="41"/>
      <c r="AX6200" s="41"/>
      <c r="AY6200" s="41"/>
      <c r="AZ6200" s="41"/>
      <c r="BA6200" s="41"/>
      <c r="BB6200" s="41"/>
      <c r="BC6200" s="41"/>
      <c r="BD6200" s="41"/>
      <c r="BE6200" s="41"/>
      <c r="BF6200" s="41"/>
      <c r="BG6200" s="41"/>
      <c r="BH6200" s="41"/>
      <c r="BI6200" s="41"/>
      <c r="BJ6200" s="41"/>
      <c r="BK6200" s="41"/>
      <c r="BL6200" s="41"/>
    </row>
    <row r="6201" spans="1:64" s="9" customFormat="1">
      <c r="A6201" s="10"/>
      <c r="C6201" s="10"/>
      <c r="D6201" s="10"/>
      <c r="E6201" s="10"/>
      <c r="F6201" s="10"/>
      <c r="G6201" s="27"/>
      <c r="H6201" s="27"/>
      <c r="I6201" s="27"/>
      <c r="J6201" s="27"/>
      <c r="K6201" s="27"/>
      <c r="L6201" s="27"/>
      <c r="M6201" s="27"/>
      <c r="N6201" s="27"/>
      <c r="O6201" s="27"/>
      <c r="P6201" s="27"/>
      <c r="Q6201" s="27"/>
      <c r="R6201" s="27"/>
      <c r="S6201" s="27"/>
      <c r="T6201" s="10"/>
      <c r="U6201" s="10"/>
      <c r="V6201" s="10"/>
      <c r="W6201" s="10"/>
      <c r="X6201" s="10"/>
      <c r="Y6201" s="10"/>
      <c r="Z6201" s="41"/>
      <c r="AA6201" s="41"/>
      <c r="AB6201" s="41"/>
      <c r="AC6201" s="41"/>
      <c r="AD6201" s="41"/>
      <c r="AE6201" s="41"/>
      <c r="AF6201" s="41"/>
      <c r="AG6201" s="41"/>
      <c r="AH6201" s="41"/>
      <c r="AI6201" s="41"/>
      <c r="AJ6201" s="41"/>
      <c r="AK6201" s="41"/>
      <c r="AL6201" s="41"/>
      <c r="AM6201" s="41"/>
      <c r="AN6201" s="41"/>
      <c r="AO6201" s="41"/>
      <c r="AP6201" s="41"/>
      <c r="AQ6201" s="41"/>
      <c r="AR6201" s="41"/>
      <c r="AS6201" s="41"/>
      <c r="AT6201" s="41"/>
      <c r="AU6201" s="41"/>
      <c r="AV6201" s="41"/>
      <c r="AW6201" s="41"/>
      <c r="AX6201" s="41"/>
      <c r="AY6201" s="41"/>
      <c r="AZ6201" s="41"/>
      <c r="BA6201" s="41"/>
      <c r="BB6201" s="41"/>
      <c r="BC6201" s="41"/>
      <c r="BD6201" s="41"/>
      <c r="BE6201" s="41"/>
      <c r="BF6201" s="41"/>
      <c r="BG6201" s="41"/>
      <c r="BH6201" s="41"/>
      <c r="BI6201" s="41"/>
      <c r="BJ6201" s="41"/>
      <c r="BK6201" s="41"/>
      <c r="BL6201" s="41"/>
    </row>
    <row r="6202" spans="1:64" s="9" customFormat="1">
      <c r="A6202" s="10"/>
      <c r="C6202" s="10"/>
      <c r="D6202" s="10"/>
      <c r="E6202" s="10"/>
      <c r="F6202" s="10"/>
      <c r="G6202" s="27"/>
      <c r="H6202" s="27"/>
      <c r="I6202" s="27"/>
      <c r="J6202" s="27"/>
      <c r="K6202" s="27"/>
      <c r="L6202" s="27"/>
      <c r="M6202" s="27"/>
      <c r="N6202" s="27"/>
      <c r="O6202" s="27"/>
      <c r="P6202" s="27"/>
      <c r="Q6202" s="27"/>
      <c r="R6202" s="27"/>
      <c r="S6202" s="27"/>
      <c r="T6202" s="10"/>
      <c r="U6202" s="10"/>
      <c r="V6202" s="10"/>
      <c r="W6202" s="10"/>
      <c r="X6202" s="10"/>
      <c r="Y6202" s="10"/>
      <c r="Z6202" s="41"/>
      <c r="AA6202" s="41"/>
      <c r="AB6202" s="41"/>
      <c r="AC6202" s="41"/>
      <c r="AD6202" s="41"/>
      <c r="AE6202" s="41"/>
      <c r="AF6202" s="41"/>
      <c r="AG6202" s="41"/>
      <c r="AH6202" s="41"/>
      <c r="AI6202" s="41"/>
      <c r="AJ6202" s="41"/>
      <c r="AK6202" s="41"/>
      <c r="AL6202" s="41"/>
      <c r="AM6202" s="41"/>
      <c r="AN6202" s="41"/>
      <c r="AO6202" s="41"/>
      <c r="AP6202" s="41"/>
      <c r="AQ6202" s="41"/>
      <c r="AR6202" s="41"/>
      <c r="AS6202" s="41"/>
      <c r="AT6202" s="41"/>
      <c r="AU6202" s="41"/>
      <c r="AV6202" s="41"/>
      <c r="AW6202" s="41"/>
      <c r="AX6202" s="41"/>
      <c r="AY6202" s="41"/>
      <c r="AZ6202" s="41"/>
      <c r="BA6202" s="41"/>
      <c r="BB6202" s="41"/>
      <c r="BC6202" s="41"/>
      <c r="BD6202" s="41"/>
      <c r="BE6202" s="41"/>
      <c r="BF6202" s="41"/>
      <c r="BG6202" s="41"/>
      <c r="BH6202" s="41"/>
      <c r="BI6202" s="41"/>
      <c r="BJ6202" s="41"/>
      <c r="BK6202" s="41"/>
      <c r="BL6202" s="41"/>
    </row>
    <row r="6203" spans="1:64" s="9" customFormat="1">
      <c r="A6203" s="10"/>
      <c r="C6203" s="10"/>
      <c r="D6203" s="10"/>
      <c r="E6203" s="10"/>
      <c r="F6203" s="10"/>
      <c r="G6203" s="27"/>
      <c r="H6203" s="27"/>
      <c r="I6203" s="27"/>
      <c r="J6203" s="27"/>
      <c r="K6203" s="27"/>
      <c r="L6203" s="27"/>
      <c r="M6203" s="27"/>
      <c r="N6203" s="27"/>
      <c r="O6203" s="27"/>
      <c r="P6203" s="27"/>
      <c r="Q6203" s="27"/>
      <c r="R6203" s="27"/>
      <c r="S6203" s="27"/>
      <c r="T6203" s="10"/>
      <c r="U6203" s="10"/>
      <c r="V6203" s="10"/>
      <c r="W6203" s="10"/>
      <c r="X6203" s="10"/>
      <c r="Y6203" s="10"/>
      <c r="Z6203" s="41"/>
      <c r="AA6203" s="41"/>
      <c r="AB6203" s="41"/>
      <c r="AC6203" s="41"/>
      <c r="AD6203" s="41"/>
      <c r="AE6203" s="41"/>
      <c r="AF6203" s="41"/>
      <c r="AG6203" s="41"/>
      <c r="AH6203" s="41"/>
      <c r="AI6203" s="41"/>
      <c r="AJ6203" s="41"/>
      <c r="AK6203" s="41"/>
      <c r="AL6203" s="41"/>
      <c r="AM6203" s="41"/>
      <c r="AN6203" s="41"/>
      <c r="AO6203" s="41"/>
      <c r="AP6203" s="41"/>
      <c r="AQ6203" s="41"/>
      <c r="AR6203" s="41"/>
      <c r="AS6203" s="41"/>
      <c r="AT6203" s="41"/>
      <c r="AU6203" s="41"/>
      <c r="AV6203" s="41"/>
      <c r="AW6203" s="41"/>
      <c r="AX6203" s="41"/>
      <c r="AY6203" s="41"/>
      <c r="AZ6203" s="41"/>
      <c r="BA6203" s="41"/>
      <c r="BB6203" s="41"/>
      <c r="BC6203" s="41"/>
      <c r="BD6203" s="41"/>
      <c r="BE6203" s="41"/>
      <c r="BF6203" s="41"/>
      <c r="BG6203" s="41"/>
      <c r="BH6203" s="41"/>
      <c r="BI6203" s="41"/>
      <c r="BJ6203" s="41"/>
      <c r="BK6203" s="41"/>
      <c r="BL6203" s="41"/>
    </row>
    <row r="6204" spans="1:64" s="9" customFormat="1">
      <c r="A6204" s="10"/>
      <c r="C6204" s="10"/>
      <c r="D6204" s="10"/>
      <c r="E6204" s="10"/>
      <c r="F6204" s="10"/>
      <c r="G6204" s="27"/>
      <c r="H6204" s="27"/>
      <c r="I6204" s="27"/>
      <c r="J6204" s="27"/>
      <c r="K6204" s="27"/>
      <c r="L6204" s="27"/>
      <c r="M6204" s="27"/>
      <c r="N6204" s="27"/>
      <c r="O6204" s="27"/>
      <c r="P6204" s="27"/>
      <c r="Q6204" s="27"/>
      <c r="R6204" s="27"/>
      <c r="S6204" s="27"/>
      <c r="T6204" s="10"/>
      <c r="U6204" s="10"/>
      <c r="V6204" s="10"/>
      <c r="W6204" s="10"/>
      <c r="X6204" s="10"/>
      <c r="Y6204" s="10"/>
      <c r="Z6204" s="41"/>
      <c r="AA6204" s="41"/>
      <c r="AB6204" s="41"/>
      <c r="AC6204" s="41"/>
      <c r="AD6204" s="41"/>
      <c r="AE6204" s="41"/>
      <c r="AF6204" s="41"/>
      <c r="AG6204" s="41"/>
      <c r="AH6204" s="41"/>
      <c r="AI6204" s="41"/>
      <c r="AJ6204" s="41"/>
      <c r="AK6204" s="41"/>
      <c r="AL6204" s="41"/>
      <c r="AM6204" s="41"/>
      <c r="AN6204" s="41"/>
      <c r="AO6204" s="41"/>
      <c r="AP6204" s="41"/>
      <c r="AQ6204" s="41"/>
      <c r="AR6204" s="41"/>
      <c r="AS6204" s="41"/>
      <c r="AT6204" s="41"/>
      <c r="AU6204" s="41"/>
      <c r="AV6204" s="41"/>
      <c r="AW6204" s="41"/>
      <c r="AX6204" s="41"/>
      <c r="AY6204" s="41"/>
      <c r="AZ6204" s="41"/>
      <c r="BA6204" s="41"/>
      <c r="BB6204" s="41"/>
      <c r="BC6204" s="41"/>
      <c r="BD6204" s="41"/>
      <c r="BE6204" s="41"/>
      <c r="BF6204" s="41"/>
      <c r="BG6204" s="41"/>
      <c r="BH6204" s="41"/>
      <c r="BI6204" s="41"/>
      <c r="BJ6204" s="41"/>
      <c r="BK6204" s="41"/>
      <c r="BL6204" s="41"/>
    </row>
    <row r="6205" spans="1:64" s="9" customFormat="1">
      <c r="A6205" s="10"/>
      <c r="C6205" s="10"/>
      <c r="D6205" s="10"/>
      <c r="E6205" s="10"/>
      <c r="F6205" s="10"/>
      <c r="G6205" s="27"/>
      <c r="H6205" s="27"/>
      <c r="I6205" s="27"/>
      <c r="J6205" s="27"/>
      <c r="K6205" s="27"/>
      <c r="L6205" s="27"/>
      <c r="M6205" s="27"/>
      <c r="N6205" s="27"/>
      <c r="O6205" s="27"/>
      <c r="P6205" s="27"/>
      <c r="Q6205" s="27"/>
      <c r="R6205" s="27"/>
      <c r="S6205" s="27"/>
      <c r="T6205" s="10"/>
      <c r="U6205" s="10"/>
      <c r="V6205" s="10"/>
      <c r="W6205" s="10"/>
      <c r="X6205" s="10"/>
      <c r="Y6205" s="10"/>
      <c r="Z6205" s="41"/>
      <c r="AA6205" s="41"/>
      <c r="AB6205" s="41"/>
      <c r="AC6205" s="41"/>
      <c r="AD6205" s="41"/>
      <c r="AE6205" s="41"/>
      <c r="AF6205" s="41"/>
      <c r="AG6205" s="41"/>
      <c r="AH6205" s="41"/>
      <c r="AI6205" s="41"/>
      <c r="AJ6205" s="41"/>
      <c r="AK6205" s="41"/>
      <c r="AL6205" s="41"/>
      <c r="AM6205" s="41"/>
      <c r="AN6205" s="41"/>
      <c r="AO6205" s="41"/>
      <c r="AP6205" s="41"/>
      <c r="AQ6205" s="41"/>
      <c r="AR6205" s="41"/>
      <c r="AS6205" s="41"/>
      <c r="AT6205" s="41"/>
      <c r="AU6205" s="41"/>
      <c r="AV6205" s="41"/>
      <c r="AW6205" s="41"/>
      <c r="AX6205" s="41"/>
      <c r="AY6205" s="41"/>
      <c r="AZ6205" s="41"/>
      <c r="BA6205" s="41"/>
      <c r="BB6205" s="41"/>
      <c r="BC6205" s="41"/>
      <c r="BD6205" s="41"/>
      <c r="BE6205" s="41"/>
      <c r="BF6205" s="41"/>
      <c r="BG6205" s="41"/>
      <c r="BH6205" s="41"/>
      <c r="BI6205" s="41"/>
      <c r="BJ6205" s="41"/>
      <c r="BK6205" s="41"/>
      <c r="BL6205" s="41"/>
    </row>
    <row r="6206" spans="1:64" s="9" customFormat="1">
      <c r="A6206" s="10"/>
      <c r="C6206" s="10"/>
      <c r="D6206" s="10"/>
      <c r="E6206" s="10"/>
      <c r="F6206" s="10"/>
      <c r="G6206" s="27"/>
      <c r="H6206" s="27"/>
      <c r="I6206" s="27"/>
      <c r="J6206" s="27"/>
      <c r="K6206" s="27"/>
      <c r="L6206" s="27"/>
      <c r="M6206" s="27"/>
      <c r="N6206" s="27"/>
      <c r="O6206" s="27"/>
      <c r="P6206" s="27"/>
      <c r="Q6206" s="27"/>
      <c r="R6206" s="27"/>
      <c r="S6206" s="27"/>
      <c r="T6206" s="10"/>
      <c r="U6206" s="10"/>
      <c r="V6206" s="10"/>
      <c r="W6206" s="10"/>
      <c r="X6206" s="10"/>
      <c r="Y6206" s="10"/>
      <c r="Z6206" s="41"/>
      <c r="AA6206" s="41"/>
      <c r="AB6206" s="41"/>
      <c r="AC6206" s="41"/>
      <c r="AD6206" s="41"/>
      <c r="AE6206" s="41"/>
      <c r="AF6206" s="41"/>
      <c r="AG6206" s="41"/>
      <c r="AH6206" s="41"/>
      <c r="AI6206" s="41"/>
      <c r="AJ6206" s="41"/>
      <c r="AK6206" s="41"/>
      <c r="AL6206" s="41"/>
      <c r="AM6206" s="41"/>
      <c r="AN6206" s="41"/>
      <c r="AO6206" s="41"/>
      <c r="AP6206" s="41"/>
      <c r="AQ6206" s="41"/>
      <c r="AR6206" s="41"/>
      <c r="AS6206" s="41"/>
      <c r="AT6206" s="41"/>
      <c r="AU6206" s="41"/>
      <c r="AV6206" s="41"/>
      <c r="AW6206" s="41"/>
      <c r="AX6206" s="41"/>
      <c r="AY6206" s="41"/>
      <c r="AZ6206" s="41"/>
      <c r="BA6206" s="41"/>
      <c r="BB6206" s="41"/>
      <c r="BC6206" s="41"/>
      <c r="BD6206" s="41"/>
      <c r="BE6206" s="41"/>
      <c r="BF6206" s="41"/>
      <c r="BG6206" s="41"/>
      <c r="BH6206" s="41"/>
      <c r="BI6206" s="41"/>
      <c r="BJ6206" s="41"/>
      <c r="BK6206" s="41"/>
      <c r="BL6206" s="41"/>
    </row>
    <row r="6207" spans="1:64" s="9" customFormat="1">
      <c r="A6207" s="10"/>
      <c r="C6207" s="10"/>
      <c r="D6207" s="10"/>
      <c r="E6207" s="10"/>
      <c r="F6207" s="10"/>
      <c r="G6207" s="27"/>
      <c r="H6207" s="27"/>
      <c r="I6207" s="27"/>
      <c r="J6207" s="27"/>
      <c r="K6207" s="27"/>
      <c r="L6207" s="27"/>
      <c r="M6207" s="27"/>
      <c r="N6207" s="27"/>
      <c r="O6207" s="27"/>
      <c r="P6207" s="27"/>
      <c r="Q6207" s="27"/>
      <c r="R6207" s="27"/>
      <c r="S6207" s="27"/>
      <c r="T6207" s="10"/>
      <c r="U6207" s="10"/>
      <c r="V6207" s="10"/>
      <c r="W6207" s="10"/>
      <c r="X6207" s="10"/>
      <c r="Y6207" s="10"/>
      <c r="Z6207" s="41"/>
      <c r="AA6207" s="41"/>
      <c r="AB6207" s="41"/>
      <c r="AC6207" s="41"/>
      <c r="AD6207" s="41"/>
      <c r="AE6207" s="41"/>
      <c r="AF6207" s="41"/>
      <c r="AG6207" s="41"/>
      <c r="AH6207" s="41"/>
      <c r="AI6207" s="41"/>
      <c r="AJ6207" s="41"/>
      <c r="AK6207" s="41"/>
      <c r="AL6207" s="41"/>
      <c r="AM6207" s="41"/>
      <c r="AN6207" s="41"/>
      <c r="AO6207" s="41"/>
      <c r="AP6207" s="41"/>
      <c r="AQ6207" s="41"/>
      <c r="AR6207" s="41"/>
      <c r="AS6207" s="41"/>
      <c r="AT6207" s="41"/>
      <c r="AU6207" s="41"/>
      <c r="AV6207" s="41"/>
      <c r="AW6207" s="41"/>
      <c r="AX6207" s="41"/>
      <c r="AY6207" s="41"/>
      <c r="AZ6207" s="41"/>
      <c r="BA6207" s="41"/>
      <c r="BB6207" s="41"/>
      <c r="BC6207" s="41"/>
      <c r="BD6207" s="41"/>
      <c r="BE6207" s="41"/>
      <c r="BF6207" s="41"/>
      <c r="BG6207" s="41"/>
      <c r="BH6207" s="41"/>
      <c r="BI6207" s="41"/>
      <c r="BJ6207" s="41"/>
      <c r="BK6207" s="41"/>
      <c r="BL6207" s="41"/>
    </row>
    <row r="6208" spans="1:64" s="9" customFormat="1">
      <c r="A6208" s="10"/>
      <c r="C6208" s="10"/>
      <c r="D6208" s="10"/>
      <c r="E6208" s="10"/>
      <c r="F6208" s="10"/>
      <c r="G6208" s="27"/>
      <c r="H6208" s="27"/>
      <c r="I6208" s="27"/>
      <c r="J6208" s="27"/>
      <c r="K6208" s="27"/>
      <c r="L6208" s="27"/>
      <c r="M6208" s="27"/>
      <c r="N6208" s="27"/>
      <c r="O6208" s="27"/>
      <c r="P6208" s="27"/>
      <c r="Q6208" s="27"/>
      <c r="R6208" s="27"/>
      <c r="S6208" s="27"/>
      <c r="T6208" s="10"/>
      <c r="U6208" s="10"/>
      <c r="V6208" s="10"/>
      <c r="W6208" s="10"/>
      <c r="X6208" s="10"/>
      <c r="Y6208" s="10"/>
      <c r="Z6208" s="41"/>
      <c r="AA6208" s="41"/>
      <c r="AB6208" s="41"/>
      <c r="AC6208" s="41"/>
      <c r="AD6208" s="41"/>
      <c r="AE6208" s="41"/>
      <c r="AF6208" s="41"/>
      <c r="AG6208" s="41"/>
      <c r="AH6208" s="41"/>
      <c r="AI6208" s="41"/>
      <c r="AJ6208" s="41"/>
      <c r="AK6208" s="41"/>
      <c r="AL6208" s="41"/>
      <c r="AM6208" s="41"/>
      <c r="AN6208" s="41"/>
      <c r="AO6208" s="41"/>
      <c r="AP6208" s="41"/>
      <c r="AQ6208" s="41"/>
      <c r="AR6208" s="41"/>
      <c r="AS6208" s="41"/>
      <c r="AT6208" s="41"/>
      <c r="AU6208" s="41"/>
      <c r="AV6208" s="41"/>
      <c r="AW6208" s="41"/>
      <c r="AX6208" s="41"/>
      <c r="AY6208" s="41"/>
      <c r="AZ6208" s="41"/>
      <c r="BA6208" s="41"/>
      <c r="BB6208" s="41"/>
      <c r="BC6208" s="41"/>
      <c r="BD6208" s="41"/>
      <c r="BE6208" s="41"/>
      <c r="BF6208" s="41"/>
      <c r="BG6208" s="41"/>
      <c r="BH6208" s="41"/>
      <c r="BI6208" s="41"/>
      <c r="BJ6208" s="41"/>
      <c r="BK6208" s="41"/>
      <c r="BL6208" s="41"/>
    </row>
    <row r="6209" spans="1:64" s="9" customFormat="1">
      <c r="A6209" s="10"/>
      <c r="C6209" s="10"/>
      <c r="D6209" s="10"/>
      <c r="E6209" s="10"/>
      <c r="F6209" s="10"/>
      <c r="G6209" s="27"/>
      <c r="H6209" s="27"/>
      <c r="I6209" s="27"/>
      <c r="J6209" s="27"/>
      <c r="K6209" s="27"/>
      <c r="L6209" s="27"/>
      <c r="M6209" s="27"/>
      <c r="N6209" s="27"/>
      <c r="O6209" s="27"/>
      <c r="P6209" s="27"/>
      <c r="Q6209" s="27"/>
      <c r="R6209" s="27"/>
      <c r="S6209" s="27"/>
      <c r="T6209" s="10"/>
      <c r="U6209" s="10"/>
      <c r="V6209" s="10"/>
      <c r="W6209" s="10"/>
      <c r="X6209" s="10"/>
      <c r="Y6209" s="10"/>
      <c r="Z6209" s="41"/>
      <c r="AA6209" s="41"/>
      <c r="AB6209" s="41"/>
      <c r="AC6209" s="41"/>
      <c r="AD6209" s="41"/>
      <c r="AE6209" s="41"/>
      <c r="AF6209" s="41"/>
      <c r="AG6209" s="41"/>
      <c r="AH6209" s="41"/>
      <c r="AI6209" s="41"/>
      <c r="AJ6209" s="41"/>
      <c r="AK6209" s="41"/>
      <c r="AL6209" s="41"/>
      <c r="AM6209" s="41"/>
      <c r="AN6209" s="41"/>
      <c r="AO6209" s="41"/>
      <c r="AP6209" s="41"/>
      <c r="AQ6209" s="41"/>
      <c r="AR6209" s="41"/>
      <c r="AS6209" s="41"/>
      <c r="AT6209" s="41"/>
      <c r="AU6209" s="41"/>
      <c r="AV6209" s="41"/>
      <c r="AW6209" s="41"/>
      <c r="AX6209" s="41"/>
      <c r="AY6209" s="41"/>
      <c r="AZ6209" s="41"/>
      <c r="BA6209" s="41"/>
      <c r="BB6209" s="41"/>
      <c r="BC6209" s="41"/>
      <c r="BD6209" s="41"/>
      <c r="BE6209" s="41"/>
      <c r="BF6209" s="41"/>
      <c r="BG6209" s="41"/>
      <c r="BH6209" s="41"/>
      <c r="BI6209" s="41"/>
      <c r="BJ6209" s="41"/>
      <c r="BK6209" s="41"/>
      <c r="BL6209" s="41"/>
    </row>
    <row r="6210" spans="1:64" s="9" customFormat="1">
      <c r="A6210" s="10"/>
      <c r="C6210" s="10"/>
      <c r="D6210" s="10"/>
      <c r="E6210" s="10"/>
      <c r="F6210" s="10"/>
      <c r="G6210" s="27"/>
      <c r="H6210" s="27"/>
      <c r="I6210" s="27"/>
      <c r="J6210" s="27"/>
      <c r="K6210" s="27"/>
      <c r="L6210" s="27"/>
      <c r="M6210" s="27"/>
      <c r="N6210" s="27"/>
      <c r="O6210" s="27"/>
      <c r="P6210" s="27"/>
      <c r="Q6210" s="27"/>
      <c r="R6210" s="27"/>
      <c r="S6210" s="27"/>
      <c r="T6210" s="10"/>
      <c r="U6210" s="10"/>
      <c r="V6210" s="10"/>
      <c r="W6210" s="10"/>
      <c r="X6210" s="10"/>
      <c r="Y6210" s="10"/>
      <c r="Z6210" s="41"/>
      <c r="AA6210" s="41"/>
      <c r="AB6210" s="41"/>
      <c r="AC6210" s="41"/>
      <c r="AD6210" s="41"/>
      <c r="AE6210" s="41"/>
      <c r="AF6210" s="41"/>
      <c r="AG6210" s="41"/>
      <c r="AH6210" s="41"/>
      <c r="AI6210" s="41"/>
      <c r="AJ6210" s="41"/>
      <c r="AK6210" s="41"/>
      <c r="AL6210" s="41"/>
      <c r="AM6210" s="41"/>
      <c r="AN6210" s="41"/>
      <c r="AO6210" s="41"/>
      <c r="AP6210" s="41"/>
      <c r="AQ6210" s="41"/>
      <c r="AR6210" s="41"/>
      <c r="AS6210" s="41"/>
      <c r="AT6210" s="41"/>
      <c r="AU6210" s="41"/>
      <c r="AV6210" s="41"/>
      <c r="AW6210" s="41"/>
      <c r="AX6210" s="41"/>
      <c r="AY6210" s="41"/>
      <c r="AZ6210" s="41"/>
      <c r="BA6210" s="41"/>
      <c r="BB6210" s="41"/>
      <c r="BC6210" s="41"/>
      <c r="BD6210" s="41"/>
      <c r="BE6210" s="41"/>
      <c r="BF6210" s="41"/>
      <c r="BG6210" s="41"/>
      <c r="BH6210" s="41"/>
      <c r="BI6210" s="41"/>
      <c r="BJ6210" s="41"/>
      <c r="BK6210" s="41"/>
      <c r="BL6210" s="41"/>
    </row>
    <row r="6211" spans="1:64" s="9" customFormat="1">
      <c r="A6211" s="10"/>
      <c r="C6211" s="10"/>
      <c r="D6211" s="10"/>
      <c r="E6211" s="10"/>
      <c r="F6211" s="10"/>
      <c r="G6211" s="27"/>
      <c r="H6211" s="27"/>
      <c r="I6211" s="27"/>
      <c r="J6211" s="27"/>
      <c r="K6211" s="27"/>
      <c r="L6211" s="27"/>
      <c r="M6211" s="27"/>
      <c r="N6211" s="27"/>
      <c r="O6211" s="27"/>
      <c r="P6211" s="27"/>
      <c r="Q6211" s="27"/>
      <c r="R6211" s="27"/>
      <c r="S6211" s="27"/>
      <c r="T6211" s="10"/>
      <c r="U6211" s="10"/>
      <c r="V6211" s="10"/>
      <c r="W6211" s="10"/>
      <c r="X6211" s="10"/>
      <c r="Y6211" s="10"/>
      <c r="Z6211" s="41"/>
      <c r="AA6211" s="41"/>
      <c r="AB6211" s="41"/>
      <c r="AC6211" s="41"/>
      <c r="AD6211" s="41"/>
      <c r="AE6211" s="41"/>
      <c r="AF6211" s="41"/>
      <c r="AG6211" s="41"/>
      <c r="AH6211" s="41"/>
      <c r="AI6211" s="41"/>
      <c r="AJ6211" s="41"/>
      <c r="AK6211" s="41"/>
      <c r="AL6211" s="41"/>
      <c r="AM6211" s="41"/>
      <c r="AN6211" s="41"/>
      <c r="AO6211" s="41"/>
      <c r="AP6211" s="41"/>
      <c r="AQ6211" s="41"/>
      <c r="AR6211" s="41"/>
      <c r="AS6211" s="41"/>
      <c r="AT6211" s="41"/>
      <c r="AU6211" s="41"/>
      <c r="AV6211" s="41"/>
      <c r="AW6211" s="41"/>
      <c r="AX6211" s="41"/>
      <c r="AY6211" s="41"/>
      <c r="AZ6211" s="41"/>
      <c r="BA6211" s="41"/>
      <c r="BB6211" s="41"/>
      <c r="BC6211" s="41"/>
      <c r="BD6211" s="41"/>
      <c r="BE6211" s="41"/>
      <c r="BF6211" s="41"/>
      <c r="BG6211" s="41"/>
      <c r="BH6211" s="41"/>
      <c r="BI6211" s="41"/>
      <c r="BJ6211" s="41"/>
      <c r="BK6211" s="41"/>
      <c r="BL6211" s="41"/>
    </row>
    <row r="6212" spans="1:64" s="9" customFormat="1">
      <c r="A6212" s="10"/>
      <c r="C6212" s="10"/>
      <c r="D6212" s="10"/>
      <c r="E6212" s="10"/>
      <c r="F6212" s="10"/>
      <c r="G6212" s="27"/>
      <c r="H6212" s="27"/>
      <c r="I6212" s="27"/>
      <c r="J6212" s="27"/>
      <c r="K6212" s="27"/>
      <c r="L6212" s="27"/>
      <c r="M6212" s="27"/>
      <c r="N6212" s="27"/>
      <c r="O6212" s="27"/>
      <c r="P6212" s="27"/>
      <c r="Q6212" s="27"/>
      <c r="R6212" s="27"/>
      <c r="S6212" s="27"/>
      <c r="T6212" s="10"/>
      <c r="U6212" s="10"/>
      <c r="V6212" s="10"/>
      <c r="W6212" s="10"/>
      <c r="X6212" s="10"/>
      <c r="Y6212" s="10"/>
      <c r="Z6212" s="41"/>
      <c r="AA6212" s="41"/>
      <c r="AB6212" s="41"/>
      <c r="AC6212" s="41"/>
      <c r="AD6212" s="41"/>
      <c r="AE6212" s="41"/>
      <c r="AF6212" s="41"/>
      <c r="AG6212" s="41"/>
      <c r="AH6212" s="41"/>
      <c r="AI6212" s="41"/>
      <c r="AJ6212" s="41"/>
      <c r="AK6212" s="41"/>
      <c r="AL6212" s="41"/>
      <c r="AM6212" s="41"/>
      <c r="AN6212" s="41"/>
      <c r="AO6212" s="41"/>
      <c r="AP6212" s="41"/>
      <c r="AQ6212" s="41"/>
      <c r="AR6212" s="41"/>
      <c r="AS6212" s="41"/>
      <c r="AT6212" s="41"/>
      <c r="AU6212" s="41"/>
      <c r="AV6212" s="41"/>
      <c r="AW6212" s="41"/>
      <c r="AX6212" s="41"/>
      <c r="AY6212" s="41"/>
      <c r="AZ6212" s="41"/>
      <c r="BA6212" s="41"/>
      <c r="BB6212" s="41"/>
      <c r="BC6212" s="41"/>
      <c r="BD6212" s="41"/>
      <c r="BE6212" s="41"/>
      <c r="BF6212" s="41"/>
      <c r="BG6212" s="41"/>
      <c r="BH6212" s="41"/>
      <c r="BI6212" s="41"/>
      <c r="BJ6212" s="41"/>
      <c r="BK6212" s="41"/>
      <c r="BL6212" s="41"/>
    </row>
    <row r="6213" spans="1:64" s="9" customFormat="1">
      <c r="A6213" s="10"/>
      <c r="C6213" s="10"/>
      <c r="D6213" s="10"/>
      <c r="E6213" s="10"/>
      <c r="F6213" s="10"/>
      <c r="G6213" s="27"/>
      <c r="H6213" s="27"/>
      <c r="I6213" s="27"/>
      <c r="J6213" s="27"/>
      <c r="K6213" s="27"/>
      <c r="L6213" s="27"/>
      <c r="M6213" s="27"/>
      <c r="N6213" s="27"/>
      <c r="O6213" s="27"/>
      <c r="P6213" s="27"/>
      <c r="Q6213" s="27"/>
      <c r="R6213" s="27"/>
      <c r="S6213" s="27"/>
      <c r="T6213" s="10"/>
      <c r="U6213" s="10"/>
      <c r="V6213" s="10"/>
      <c r="W6213" s="10"/>
      <c r="X6213" s="10"/>
      <c r="Y6213" s="10"/>
      <c r="Z6213" s="41"/>
      <c r="AA6213" s="41"/>
      <c r="AB6213" s="41"/>
      <c r="AC6213" s="41"/>
      <c r="AD6213" s="41"/>
      <c r="AE6213" s="41"/>
      <c r="AF6213" s="41"/>
      <c r="AG6213" s="41"/>
      <c r="AH6213" s="41"/>
      <c r="AI6213" s="41"/>
      <c r="AJ6213" s="41"/>
      <c r="AK6213" s="41"/>
      <c r="AL6213" s="41"/>
      <c r="AM6213" s="41"/>
      <c r="AN6213" s="41"/>
      <c r="AO6213" s="41"/>
      <c r="AP6213" s="41"/>
      <c r="AQ6213" s="41"/>
      <c r="AR6213" s="41"/>
      <c r="AS6213" s="41"/>
      <c r="AT6213" s="41"/>
      <c r="AU6213" s="41"/>
      <c r="AV6213" s="41"/>
      <c r="AW6213" s="41"/>
      <c r="AX6213" s="41"/>
      <c r="AY6213" s="41"/>
      <c r="AZ6213" s="41"/>
      <c r="BA6213" s="41"/>
      <c r="BB6213" s="41"/>
      <c r="BC6213" s="41"/>
      <c r="BD6213" s="41"/>
      <c r="BE6213" s="41"/>
      <c r="BF6213" s="41"/>
      <c r="BG6213" s="41"/>
      <c r="BH6213" s="41"/>
      <c r="BI6213" s="41"/>
      <c r="BJ6213" s="41"/>
      <c r="BK6213" s="41"/>
      <c r="BL6213" s="41"/>
    </row>
    <row r="6214" spans="1:64" s="9" customFormat="1">
      <c r="A6214" s="10"/>
      <c r="C6214" s="10"/>
      <c r="D6214" s="10"/>
      <c r="E6214" s="10"/>
      <c r="F6214" s="10"/>
      <c r="G6214" s="27"/>
      <c r="H6214" s="27"/>
      <c r="I6214" s="27"/>
      <c r="J6214" s="27"/>
      <c r="K6214" s="27"/>
      <c r="L6214" s="27"/>
      <c r="M6214" s="27"/>
      <c r="N6214" s="27"/>
      <c r="O6214" s="27"/>
      <c r="P6214" s="27"/>
      <c r="Q6214" s="27"/>
      <c r="R6214" s="27"/>
      <c r="S6214" s="27"/>
      <c r="T6214" s="10"/>
      <c r="U6214" s="10"/>
      <c r="V6214" s="10"/>
      <c r="W6214" s="10"/>
      <c r="X6214" s="10"/>
      <c r="Y6214" s="10"/>
      <c r="Z6214" s="41"/>
      <c r="AA6214" s="41"/>
      <c r="AB6214" s="41"/>
      <c r="AC6214" s="41"/>
      <c r="AD6214" s="41"/>
      <c r="AE6214" s="41"/>
      <c r="AF6214" s="41"/>
      <c r="AG6214" s="41"/>
      <c r="AH6214" s="41"/>
      <c r="AI6214" s="41"/>
      <c r="AJ6214" s="41"/>
      <c r="AK6214" s="41"/>
      <c r="AL6214" s="41"/>
      <c r="AM6214" s="41"/>
      <c r="AN6214" s="41"/>
      <c r="AO6214" s="41"/>
      <c r="AP6214" s="41"/>
      <c r="AQ6214" s="41"/>
      <c r="AR6214" s="41"/>
      <c r="AS6214" s="41"/>
      <c r="AT6214" s="41"/>
      <c r="AU6214" s="41"/>
      <c r="AV6214" s="41"/>
      <c r="AW6214" s="41"/>
      <c r="AX6214" s="41"/>
      <c r="AY6214" s="41"/>
      <c r="AZ6214" s="41"/>
      <c r="BA6214" s="41"/>
      <c r="BB6214" s="41"/>
      <c r="BC6214" s="41"/>
      <c r="BD6214" s="41"/>
      <c r="BE6214" s="41"/>
      <c r="BF6214" s="41"/>
      <c r="BG6214" s="41"/>
      <c r="BH6214" s="41"/>
      <c r="BI6214" s="41"/>
      <c r="BJ6214" s="41"/>
      <c r="BK6214" s="41"/>
      <c r="BL6214" s="41"/>
    </row>
    <row r="6215" spans="1:64" s="9" customFormat="1">
      <c r="A6215" s="10"/>
      <c r="C6215" s="10"/>
      <c r="D6215" s="10"/>
      <c r="E6215" s="10"/>
      <c r="F6215" s="10"/>
      <c r="G6215" s="27"/>
      <c r="H6215" s="27"/>
      <c r="I6215" s="27"/>
      <c r="J6215" s="27"/>
      <c r="K6215" s="27"/>
      <c r="L6215" s="27"/>
      <c r="M6215" s="27"/>
      <c r="N6215" s="27"/>
      <c r="O6215" s="27"/>
      <c r="P6215" s="27"/>
      <c r="Q6215" s="27"/>
      <c r="R6215" s="27"/>
      <c r="S6215" s="27"/>
      <c r="T6215" s="10"/>
      <c r="U6215" s="10"/>
      <c r="V6215" s="10"/>
      <c r="W6215" s="10"/>
      <c r="X6215" s="10"/>
      <c r="Y6215" s="10"/>
      <c r="Z6215" s="41"/>
      <c r="AA6215" s="41"/>
      <c r="AB6215" s="41"/>
      <c r="AC6215" s="41"/>
      <c r="AD6215" s="41"/>
      <c r="AE6215" s="41"/>
      <c r="AF6215" s="41"/>
      <c r="AG6215" s="41"/>
      <c r="AH6215" s="41"/>
      <c r="AI6215" s="41"/>
      <c r="AJ6215" s="41"/>
      <c r="AK6215" s="41"/>
      <c r="AL6215" s="41"/>
      <c r="AM6215" s="41"/>
      <c r="AN6215" s="41"/>
      <c r="AO6215" s="41"/>
      <c r="AP6215" s="41"/>
      <c r="AQ6215" s="41"/>
      <c r="AR6215" s="41"/>
      <c r="AS6215" s="41"/>
      <c r="AT6215" s="41"/>
      <c r="AU6215" s="41"/>
      <c r="AV6215" s="41"/>
      <c r="AW6215" s="41"/>
      <c r="AX6215" s="41"/>
      <c r="AY6215" s="41"/>
      <c r="AZ6215" s="41"/>
      <c r="BA6215" s="41"/>
      <c r="BB6215" s="41"/>
      <c r="BC6215" s="41"/>
      <c r="BD6215" s="41"/>
      <c r="BE6215" s="41"/>
      <c r="BF6215" s="41"/>
      <c r="BG6215" s="41"/>
      <c r="BH6215" s="41"/>
      <c r="BI6215" s="41"/>
      <c r="BJ6215" s="41"/>
      <c r="BK6215" s="41"/>
      <c r="BL6215" s="41"/>
    </row>
    <row r="6216" spans="1:64" s="9" customFormat="1">
      <c r="A6216" s="10"/>
      <c r="C6216" s="10"/>
      <c r="D6216" s="10"/>
      <c r="E6216" s="10"/>
      <c r="F6216" s="10"/>
      <c r="G6216" s="27"/>
      <c r="H6216" s="27"/>
      <c r="I6216" s="27"/>
      <c r="J6216" s="27"/>
      <c r="K6216" s="27"/>
      <c r="L6216" s="27"/>
      <c r="M6216" s="27"/>
      <c r="N6216" s="27"/>
      <c r="O6216" s="27"/>
      <c r="P6216" s="27"/>
      <c r="Q6216" s="27"/>
      <c r="R6216" s="27"/>
      <c r="S6216" s="27"/>
      <c r="T6216" s="10"/>
      <c r="U6216" s="10"/>
      <c r="V6216" s="10"/>
      <c r="W6216" s="10"/>
      <c r="X6216" s="10"/>
      <c r="Y6216" s="10"/>
      <c r="Z6216" s="41"/>
      <c r="AA6216" s="41"/>
      <c r="AB6216" s="41"/>
      <c r="AC6216" s="41"/>
      <c r="AD6216" s="41"/>
      <c r="AE6216" s="41"/>
      <c r="AF6216" s="41"/>
      <c r="AG6216" s="41"/>
      <c r="AH6216" s="41"/>
      <c r="AI6216" s="41"/>
      <c r="AJ6216" s="41"/>
      <c r="AK6216" s="41"/>
      <c r="AL6216" s="41"/>
      <c r="AM6216" s="41"/>
      <c r="AN6216" s="41"/>
      <c r="AO6216" s="41"/>
      <c r="AP6216" s="41"/>
      <c r="AQ6216" s="41"/>
      <c r="AR6216" s="41"/>
      <c r="AS6216" s="41"/>
      <c r="AT6216" s="41"/>
      <c r="AU6216" s="41"/>
      <c r="AV6216" s="41"/>
      <c r="AW6216" s="41"/>
      <c r="AX6216" s="41"/>
      <c r="AY6216" s="41"/>
      <c r="AZ6216" s="41"/>
      <c r="BA6216" s="41"/>
      <c r="BB6216" s="41"/>
      <c r="BC6216" s="41"/>
      <c r="BD6216" s="41"/>
      <c r="BE6216" s="41"/>
      <c r="BF6216" s="41"/>
      <c r="BG6216" s="41"/>
      <c r="BH6216" s="41"/>
      <c r="BI6216" s="41"/>
      <c r="BJ6216" s="41"/>
      <c r="BK6216" s="41"/>
      <c r="BL6216" s="41"/>
    </row>
    <row r="6217" spans="1:64" s="9" customFormat="1">
      <c r="A6217" s="10"/>
      <c r="C6217" s="10"/>
      <c r="D6217" s="10"/>
      <c r="E6217" s="10"/>
      <c r="F6217" s="10"/>
      <c r="G6217" s="27"/>
      <c r="H6217" s="27"/>
      <c r="I6217" s="27"/>
      <c r="J6217" s="27"/>
      <c r="K6217" s="27"/>
      <c r="L6217" s="27"/>
      <c r="M6217" s="27"/>
      <c r="N6217" s="27"/>
      <c r="O6217" s="27"/>
      <c r="P6217" s="27"/>
      <c r="Q6217" s="27"/>
      <c r="R6217" s="27"/>
      <c r="S6217" s="27"/>
      <c r="T6217" s="10"/>
      <c r="U6217" s="10"/>
      <c r="V6217" s="10"/>
      <c r="W6217" s="10"/>
      <c r="X6217" s="10"/>
      <c r="Y6217" s="10"/>
      <c r="Z6217" s="41"/>
      <c r="AA6217" s="41"/>
      <c r="AB6217" s="41"/>
      <c r="AC6217" s="41"/>
      <c r="AD6217" s="41"/>
      <c r="AE6217" s="41"/>
      <c r="AF6217" s="41"/>
      <c r="AG6217" s="41"/>
      <c r="AH6217" s="41"/>
      <c r="AI6217" s="41"/>
      <c r="AJ6217" s="41"/>
      <c r="AK6217" s="41"/>
      <c r="AL6217" s="41"/>
      <c r="AM6217" s="41"/>
      <c r="AN6217" s="41"/>
      <c r="AO6217" s="41"/>
      <c r="AP6217" s="41"/>
      <c r="AQ6217" s="41"/>
      <c r="AR6217" s="41"/>
      <c r="AS6217" s="41"/>
      <c r="AT6217" s="41"/>
      <c r="AU6217" s="41"/>
      <c r="AV6217" s="41"/>
      <c r="AW6217" s="41"/>
      <c r="AX6217" s="41"/>
      <c r="AY6217" s="41"/>
      <c r="AZ6217" s="41"/>
      <c r="BA6217" s="41"/>
      <c r="BB6217" s="41"/>
      <c r="BC6217" s="41"/>
      <c r="BD6217" s="41"/>
      <c r="BE6217" s="41"/>
      <c r="BF6217" s="41"/>
      <c r="BG6217" s="41"/>
      <c r="BH6217" s="41"/>
      <c r="BI6217" s="41"/>
      <c r="BJ6217" s="41"/>
      <c r="BK6217" s="41"/>
      <c r="BL6217" s="41"/>
    </row>
    <row r="6218" spans="1:64" s="9" customFormat="1">
      <c r="A6218" s="10"/>
      <c r="C6218" s="10"/>
      <c r="D6218" s="10"/>
      <c r="E6218" s="10"/>
      <c r="F6218" s="10"/>
      <c r="G6218" s="27"/>
      <c r="H6218" s="27"/>
      <c r="I6218" s="27"/>
      <c r="J6218" s="27"/>
      <c r="K6218" s="27"/>
      <c r="L6218" s="27"/>
      <c r="M6218" s="27"/>
      <c r="N6218" s="27"/>
      <c r="O6218" s="27"/>
      <c r="P6218" s="27"/>
      <c r="Q6218" s="27"/>
      <c r="R6218" s="27"/>
      <c r="S6218" s="27"/>
      <c r="T6218" s="10"/>
      <c r="U6218" s="10"/>
      <c r="V6218" s="10"/>
      <c r="W6218" s="10"/>
      <c r="X6218" s="10"/>
      <c r="Y6218" s="10"/>
      <c r="Z6218" s="41"/>
      <c r="AA6218" s="41"/>
      <c r="AB6218" s="41"/>
      <c r="AC6218" s="41"/>
      <c r="AD6218" s="41"/>
      <c r="AE6218" s="41"/>
      <c r="AF6218" s="41"/>
      <c r="AG6218" s="41"/>
      <c r="AH6218" s="41"/>
      <c r="AI6218" s="41"/>
      <c r="AJ6218" s="41"/>
      <c r="AK6218" s="41"/>
      <c r="AL6218" s="41"/>
      <c r="AM6218" s="41"/>
      <c r="AN6218" s="41"/>
      <c r="AO6218" s="41"/>
      <c r="AP6218" s="41"/>
      <c r="AQ6218" s="41"/>
      <c r="AR6218" s="41"/>
      <c r="AS6218" s="41"/>
      <c r="AT6218" s="41"/>
      <c r="AU6218" s="41"/>
      <c r="AV6218" s="41"/>
      <c r="AW6218" s="41"/>
      <c r="AX6218" s="41"/>
      <c r="AY6218" s="41"/>
      <c r="AZ6218" s="41"/>
      <c r="BA6218" s="41"/>
      <c r="BB6218" s="41"/>
      <c r="BC6218" s="41"/>
      <c r="BD6218" s="41"/>
      <c r="BE6218" s="41"/>
      <c r="BF6218" s="41"/>
      <c r="BG6218" s="41"/>
      <c r="BH6218" s="41"/>
      <c r="BI6218" s="41"/>
      <c r="BJ6218" s="41"/>
      <c r="BK6218" s="41"/>
      <c r="BL6218" s="41"/>
    </row>
    <row r="6219" spans="1:64" s="9" customFormat="1">
      <c r="A6219" s="10"/>
      <c r="C6219" s="10"/>
      <c r="D6219" s="10"/>
      <c r="E6219" s="10"/>
      <c r="F6219" s="10"/>
      <c r="G6219" s="27"/>
      <c r="H6219" s="27"/>
      <c r="I6219" s="27"/>
      <c r="J6219" s="27"/>
      <c r="K6219" s="27"/>
      <c r="L6219" s="27"/>
      <c r="M6219" s="27"/>
      <c r="N6219" s="27"/>
      <c r="O6219" s="27"/>
      <c r="P6219" s="27"/>
      <c r="Q6219" s="27"/>
      <c r="R6219" s="27"/>
      <c r="S6219" s="27"/>
      <c r="T6219" s="10"/>
      <c r="U6219" s="10"/>
      <c r="V6219" s="10"/>
      <c r="W6219" s="10"/>
      <c r="X6219" s="10"/>
      <c r="Y6219" s="10"/>
      <c r="Z6219" s="41"/>
      <c r="AA6219" s="41"/>
      <c r="AB6219" s="41"/>
      <c r="AC6219" s="41"/>
      <c r="AD6219" s="41"/>
      <c r="AE6219" s="41"/>
      <c r="AF6219" s="41"/>
      <c r="AG6219" s="41"/>
      <c r="AH6219" s="41"/>
      <c r="AI6219" s="41"/>
      <c r="AJ6219" s="41"/>
      <c r="AK6219" s="41"/>
      <c r="AL6219" s="41"/>
      <c r="AM6219" s="41"/>
      <c r="AN6219" s="41"/>
      <c r="AO6219" s="41"/>
      <c r="AP6219" s="41"/>
      <c r="AQ6219" s="41"/>
      <c r="AR6219" s="41"/>
      <c r="AS6219" s="41"/>
      <c r="AT6219" s="41"/>
      <c r="AU6219" s="41"/>
      <c r="AV6219" s="41"/>
      <c r="AW6219" s="41"/>
      <c r="AX6219" s="41"/>
      <c r="AY6219" s="41"/>
      <c r="AZ6219" s="41"/>
      <c r="BA6219" s="41"/>
      <c r="BB6219" s="41"/>
      <c r="BC6219" s="41"/>
      <c r="BD6219" s="41"/>
      <c r="BE6219" s="41"/>
      <c r="BF6219" s="41"/>
      <c r="BG6219" s="41"/>
      <c r="BH6219" s="41"/>
      <c r="BI6219" s="41"/>
      <c r="BJ6219" s="41"/>
      <c r="BK6219" s="41"/>
      <c r="BL6219" s="41"/>
    </row>
    <row r="6220" spans="1:64" s="9" customFormat="1">
      <c r="A6220" s="10"/>
      <c r="C6220" s="10"/>
      <c r="D6220" s="10"/>
      <c r="E6220" s="10"/>
      <c r="F6220" s="10"/>
      <c r="G6220" s="27"/>
      <c r="H6220" s="27"/>
      <c r="I6220" s="27"/>
      <c r="J6220" s="27"/>
      <c r="K6220" s="27"/>
      <c r="L6220" s="27"/>
      <c r="M6220" s="27"/>
      <c r="N6220" s="27"/>
      <c r="O6220" s="27"/>
      <c r="P6220" s="27"/>
      <c r="Q6220" s="27"/>
      <c r="R6220" s="27"/>
      <c r="S6220" s="27"/>
      <c r="T6220" s="10"/>
      <c r="U6220" s="10"/>
      <c r="V6220" s="10"/>
      <c r="W6220" s="10"/>
      <c r="X6220" s="10"/>
      <c r="Y6220" s="10"/>
      <c r="Z6220" s="41"/>
      <c r="AA6220" s="41"/>
      <c r="AB6220" s="41"/>
      <c r="AC6220" s="41"/>
      <c r="AD6220" s="41"/>
      <c r="AE6220" s="41"/>
      <c r="AF6220" s="41"/>
      <c r="AG6220" s="41"/>
      <c r="AH6220" s="41"/>
      <c r="AI6220" s="41"/>
      <c r="AJ6220" s="41"/>
      <c r="AK6220" s="41"/>
      <c r="AL6220" s="41"/>
      <c r="AM6220" s="41"/>
      <c r="AN6220" s="41"/>
      <c r="AO6220" s="41"/>
      <c r="AP6220" s="41"/>
      <c r="AQ6220" s="41"/>
      <c r="AR6220" s="41"/>
      <c r="AS6220" s="41"/>
      <c r="AT6220" s="41"/>
      <c r="AU6220" s="41"/>
      <c r="AV6220" s="41"/>
      <c r="AW6220" s="41"/>
      <c r="AX6220" s="41"/>
      <c r="AY6220" s="41"/>
      <c r="AZ6220" s="41"/>
      <c r="BA6220" s="41"/>
      <c r="BB6220" s="41"/>
      <c r="BC6220" s="41"/>
      <c r="BD6220" s="41"/>
      <c r="BE6220" s="41"/>
      <c r="BF6220" s="41"/>
      <c r="BG6220" s="41"/>
      <c r="BH6220" s="41"/>
      <c r="BI6220" s="41"/>
      <c r="BJ6220" s="41"/>
      <c r="BK6220" s="41"/>
      <c r="BL6220" s="41"/>
    </row>
    <row r="6221" spans="1:64" s="9" customFormat="1">
      <c r="A6221" s="10"/>
      <c r="C6221" s="10"/>
      <c r="D6221" s="10"/>
      <c r="E6221" s="10"/>
      <c r="F6221" s="10"/>
      <c r="G6221" s="27"/>
      <c r="H6221" s="27"/>
      <c r="I6221" s="27"/>
      <c r="J6221" s="27"/>
      <c r="K6221" s="27"/>
      <c r="L6221" s="27"/>
      <c r="M6221" s="27"/>
      <c r="N6221" s="27"/>
      <c r="O6221" s="27"/>
      <c r="P6221" s="27"/>
      <c r="Q6221" s="27"/>
      <c r="R6221" s="27"/>
      <c r="S6221" s="27"/>
      <c r="T6221" s="10"/>
      <c r="U6221" s="10"/>
      <c r="V6221" s="10"/>
      <c r="W6221" s="10"/>
      <c r="X6221" s="10"/>
      <c r="Y6221" s="10"/>
      <c r="Z6221" s="41"/>
      <c r="AA6221" s="41"/>
      <c r="AB6221" s="41"/>
      <c r="AC6221" s="41"/>
      <c r="AD6221" s="41"/>
      <c r="AE6221" s="41"/>
      <c r="AF6221" s="41"/>
      <c r="AG6221" s="41"/>
      <c r="AH6221" s="41"/>
      <c r="AI6221" s="41"/>
      <c r="AJ6221" s="41"/>
      <c r="AK6221" s="41"/>
      <c r="AL6221" s="41"/>
      <c r="AM6221" s="41"/>
      <c r="AN6221" s="41"/>
      <c r="AO6221" s="41"/>
      <c r="AP6221" s="41"/>
      <c r="AQ6221" s="41"/>
      <c r="AR6221" s="41"/>
      <c r="AS6221" s="41"/>
      <c r="AT6221" s="41"/>
      <c r="AU6221" s="41"/>
      <c r="AV6221" s="41"/>
      <c r="AW6221" s="41"/>
      <c r="AX6221" s="41"/>
      <c r="AY6221" s="41"/>
      <c r="AZ6221" s="41"/>
      <c r="BA6221" s="41"/>
      <c r="BB6221" s="41"/>
      <c r="BC6221" s="41"/>
      <c r="BD6221" s="41"/>
      <c r="BE6221" s="41"/>
      <c r="BF6221" s="41"/>
      <c r="BG6221" s="41"/>
      <c r="BH6221" s="41"/>
      <c r="BI6221" s="41"/>
      <c r="BJ6221" s="41"/>
      <c r="BK6221" s="41"/>
      <c r="BL6221" s="41"/>
    </row>
    <row r="6222" spans="1:64" s="9" customFormat="1">
      <c r="A6222" s="10"/>
      <c r="C6222" s="10"/>
      <c r="D6222" s="10"/>
      <c r="E6222" s="10"/>
      <c r="F6222" s="10"/>
      <c r="G6222" s="27"/>
      <c r="H6222" s="27"/>
      <c r="I6222" s="27"/>
      <c r="J6222" s="27"/>
      <c r="K6222" s="27"/>
      <c r="L6222" s="27"/>
      <c r="M6222" s="27"/>
      <c r="N6222" s="27"/>
      <c r="O6222" s="27"/>
      <c r="P6222" s="27"/>
      <c r="Q6222" s="27"/>
      <c r="R6222" s="27"/>
      <c r="S6222" s="27"/>
      <c r="T6222" s="10"/>
      <c r="U6222" s="10"/>
      <c r="V6222" s="10"/>
      <c r="W6222" s="10"/>
      <c r="X6222" s="10"/>
      <c r="Y6222" s="10"/>
      <c r="Z6222" s="41"/>
      <c r="AA6222" s="41"/>
      <c r="AB6222" s="41"/>
      <c r="AC6222" s="41"/>
      <c r="AD6222" s="41"/>
      <c r="AE6222" s="41"/>
      <c r="AF6222" s="41"/>
      <c r="AG6222" s="41"/>
      <c r="AH6222" s="41"/>
      <c r="AI6222" s="41"/>
      <c r="AJ6222" s="41"/>
      <c r="AK6222" s="41"/>
      <c r="AL6222" s="41"/>
      <c r="AM6222" s="41"/>
      <c r="AN6222" s="41"/>
      <c r="AO6222" s="41"/>
      <c r="AP6222" s="41"/>
      <c r="AQ6222" s="41"/>
      <c r="AR6222" s="41"/>
      <c r="AS6222" s="41"/>
      <c r="AT6222" s="41"/>
      <c r="AU6222" s="41"/>
      <c r="AV6222" s="41"/>
      <c r="AW6222" s="41"/>
      <c r="AX6222" s="41"/>
      <c r="AY6222" s="41"/>
      <c r="AZ6222" s="41"/>
      <c r="BA6222" s="41"/>
      <c r="BB6222" s="41"/>
      <c r="BC6222" s="41"/>
      <c r="BD6222" s="41"/>
      <c r="BE6222" s="41"/>
      <c r="BF6222" s="41"/>
      <c r="BG6222" s="41"/>
      <c r="BH6222" s="41"/>
      <c r="BI6222" s="41"/>
      <c r="BJ6222" s="41"/>
      <c r="BK6222" s="41"/>
      <c r="BL6222" s="41"/>
    </row>
    <row r="6223" spans="1:64" s="9" customFormat="1">
      <c r="A6223" s="10"/>
      <c r="C6223" s="10"/>
      <c r="D6223" s="10"/>
      <c r="E6223" s="10"/>
      <c r="F6223" s="10"/>
      <c r="G6223" s="27"/>
      <c r="H6223" s="27"/>
      <c r="I6223" s="27"/>
      <c r="J6223" s="27"/>
      <c r="K6223" s="27"/>
      <c r="L6223" s="27"/>
      <c r="M6223" s="27"/>
      <c r="N6223" s="27"/>
      <c r="O6223" s="27"/>
      <c r="P6223" s="27"/>
      <c r="Q6223" s="27"/>
      <c r="R6223" s="27"/>
      <c r="S6223" s="27"/>
      <c r="T6223" s="10"/>
      <c r="U6223" s="10"/>
      <c r="V6223" s="10"/>
      <c r="W6223" s="10"/>
      <c r="X6223" s="10"/>
      <c r="Y6223" s="10"/>
      <c r="Z6223" s="41"/>
      <c r="AA6223" s="41"/>
      <c r="AB6223" s="41"/>
      <c r="AC6223" s="41"/>
      <c r="AD6223" s="41"/>
      <c r="AE6223" s="41"/>
      <c r="AF6223" s="41"/>
      <c r="AG6223" s="41"/>
      <c r="AH6223" s="41"/>
      <c r="AI6223" s="41"/>
      <c r="AJ6223" s="41"/>
      <c r="AK6223" s="41"/>
      <c r="AL6223" s="41"/>
      <c r="AM6223" s="41"/>
      <c r="AN6223" s="41"/>
      <c r="AO6223" s="41"/>
      <c r="AP6223" s="41"/>
      <c r="AQ6223" s="41"/>
      <c r="AR6223" s="41"/>
      <c r="AS6223" s="41"/>
      <c r="AT6223" s="41"/>
      <c r="AU6223" s="41"/>
      <c r="AV6223" s="41"/>
      <c r="AW6223" s="41"/>
      <c r="AX6223" s="41"/>
      <c r="AY6223" s="41"/>
      <c r="AZ6223" s="41"/>
      <c r="BA6223" s="41"/>
      <c r="BB6223" s="41"/>
      <c r="BC6223" s="41"/>
      <c r="BD6223" s="41"/>
      <c r="BE6223" s="41"/>
      <c r="BF6223" s="41"/>
      <c r="BG6223" s="41"/>
      <c r="BH6223" s="41"/>
      <c r="BI6223" s="41"/>
      <c r="BJ6223" s="41"/>
      <c r="BK6223" s="41"/>
      <c r="BL6223" s="41"/>
    </row>
    <row r="6224" spans="1:64" s="9" customFormat="1">
      <c r="A6224" s="10"/>
      <c r="C6224" s="10"/>
      <c r="D6224" s="10"/>
      <c r="E6224" s="10"/>
      <c r="F6224" s="10"/>
      <c r="G6224" s="27"/>
      <c r="H6224" s="27"/>
      <c r="I6224" s="27"/>
      <c r="J6224" s="27"/>
      <c r="K6224" s="27"/>
      <c r="L6224" s="27"/>
      <c r="M6224" s="27"/>
      <c r="N6224" s="27"/>
      <c r="O6224" s="27"/>
      <c r="P6224" s="27"/>
      <c r="Q6224" s="27"/>
      <c r="R6224" s="27"/>
      <c r="S6224" s="27"/>
      <c r="T6224" s="10"/>
      <c r="U6224" s="10"/>
      <c r="V6224" s="10"/>
      <c r="W6224" s="10"/>
      <c r="X6224" s="10"/>
      <c r="Y6224" s="10"/>
      <c r="Z6224" s="41"/>
      <c r="AA6224" s="41"/>
      <c r="AB6224" s="41"/>
      <c r="AC6224" s="41"/>
      <c r="AD6224" s="41"/>
      <c r="AE6224" s="41"/>
      <c r="AF6224" s="41"/>
      <c r="AG6224" s="41"/>
      <c r="AH6224" s="41"/>
      <c r="AI6224" s="41"/>
      <c r="AJ6224" s="41"/>
      <c r="AK6224" s="41"/>
      <c r="AL6224" s="41"/>
      <c r="AM6224" s="41"/>
      <c r="AN6224" s="41"/>
      <c r="AO6224" s="41"/>
      <c r="AP6224" s="41"/>
      <c r="AQ6224" s="41"/>
      <c r="AR6224" s="41"/>
      <c r="AS6224" s="41"/>
      <c r="AT6224" s="41"/>
      <c r="AU6224" s="41"/>
      <c r="AV6224" s="41"/>
      <c r="AW6224" s="41"/>
      <c r="AX6224" s="41"/>
      <c r="AY6224" s="41"/>
      <c r="AZ6224" s="41"/>
      <c r="BA6224" s="41"/>
      <c r="BB6224" s="41"/>
      <c r="BC6224" s="41"/>
      <c r="BD6224" s="41"/>
      <c r="BE6224" s="41"/>
      <c r="BF6224" s="41"/>
      <c r="BG6224" s="41"/>
      <c r="BH6224" s="41"/>
      <c r="BI6224" s="41"/>
      <c r="BJ6224" s="41"/>
      <c r="BK6224" s="41"/>
      <c r="BL6224" s="41"/>
    </row>
    <row r="6225" spans="1:64" s="9" customFormat="1">
      <c r="A6225" s="10"/>
      <c r="C6225" s="10"/>
      <c r="D6225" s="10"/>
      <c r="E6225" s="10"/>
      <c r="F6225" s="10"/>
      <c r="G6225" s="27"/>
      <c r="H6225" s="27"/>
      <c r="I6225" s="27"/>
      <c r="J6225" s="27"/>
      <c r="K6225" s="27"/>
      <c r="L6225" s="27"/>
      <c r="M6225" s="27"/>
      <c r="N6225" s="27"/>
      <c r="O6225" s="27"/>
      <c r="P6225" s="27"/>
      <c r="Q6225" s="27"/>
      <c r="R6225" s="27"/>
      <c r="S6225" s="27"/>
      <c r="T6225" s="10"/>
      <c r="U6225" s="10"/>
      <c r="V6225" s="10"/>
      <c r="W6225" s="10"/>
      <c r="X6225" s="10"/>
      <c r="Y6225" s="10"/>
      <c r="Z6225" s="41"/>
      <c r="AA6225" s="41"/>
      <c r="AB6225" s="41"/>
      <c r="AC6225" s="41"/>
      <c r="AD6225" s="41"/>
      <c r="AE6225" s="41"/>
      <c r="AF6225" s="41"/>
      <c r="AG6225" s="41"/>
      <c r="AH6225" s="41"/>
      <c r="AI6225" s="41"/>
      <c r="AJ6225" s="41"/>
      <c r="AK6225" s="41"/>
      <c r="AL6225" s="41"/>
      <c r="AM6225" s="41"/>
      <c r="AN6225" s="41"/>
      <c r="AO6225" s="41"/>
      <c r="AP6225" s="41"/>
      <c r="AQ6225" s="41"/>
      <c r="AR6225" s="41"/>
      <c r="AS6225" s="41"/>
      <c r="AT6225" s="41"/>
      <c r="AU6225" s="41"/>
      <c r="AV6225" s="41"/>
      <c r="AW6225" s="41"/>
      <c r="AX6225" s="41"/>
      <c r="AY6225" s="41"/>
      <c r="AZ6225" s="41"/>
      <c r="BA6225" s="41"/>
      <c r="BB6225" s="41"/>
      <c r="BC6225" s="41"/>
      <c r="BD6225" s="41"/>
      <c r="BE6225" s="41"/>
      <c r="BF6225" s="41"/>
      <c r="BG6225" s="41"/>
      <c r="BH6225" s="41"/>
      <c r="BI6225" s="41"/>
      <c r="BJ6225" s="41"/>
      <c r="BK6225" s="41"/>
      <c r="BL6225" s="41"/>
    </row>
    <row r="6226" spans="1:64" s="9" customFormat="1">
      <c r="A6226" s="10"/>
      <c r="C6226" s="10"/>
      <c r="D6226" s="10"/>
      <c r="E6226" s="10"/>
      <c r="F6226" s="10"/>
      <c r="G6226" s="27"/>
      <c r="H6226" s="27"/>
      <c r="I6226" s="27"/>
      <c r="J6226" s="27"/>
      <c r="K6226" s="27"/>
      <c r="L6226" s="27"/>
      <c r="M6226" s="27"/>
      <c r="N6226" s="27"/>
      <c r="O6226" s="27"/>
      <c r="P6226" s="27"/>
      <c r="Q6226" s="27"/>
      <c r="R6226" s="27"/>
      <c r="S6226" s="27"/>
      <c r="T6226" s="10"/>
      <c r="U6226" s="10"/>
      <c r="V6226" s="10"/>
      <c r="W6226" s="10"/>
      <c r="X6226" s="10"/>
      <c r="Y6226" s="10"/>
      <c r="Z6226" s="41"/>
      <c r="AA6226" s="41"/>
      <c r="AB6226" s="41"/>
      <c r="AC6226" s="41"/>
      <c r="AD6226" s="41"/>
      <c r="AE6226" s="41"/>
      <c r="AF6226" s="41"/>
      <c r="AG6226" s="41"/>
      <c r="AH6226" s="41"/>
      <c r="AI6226" s="41"/>
      <c r="AJ6226" s="41"/>
      <c r="AK6226" s="41"/>
      <c r="AL6226" s="41"/>
      <c r="AM6226" s="41"/>
      <c r="AN6226" s="41"/>
      <c r="AO6226" s="41"/>
      <c r="AP6226" s="41"/>
      <c r="AQ6226" s="41"/>
      <c r="AR6226" s="41"/>
      <c r="AS6226" s="41"/>
      <c r="AT6226" s="41"/>
      <c r="AU6226" s="41"/>
      <c r="AV6226" s="41"/>
      <c r="AW6226" s="41"/>
      <c r="AX6226" s="41"/>
      <c r="AY6226" s="41"/>
      <c r="AZ6226" s="41"/>
      <c r="BA6226" s="41"/>
      <c r="BB6226" s="41"/>
      <c r="BC6226" s="41"/>
      <c r="BD6226" s="41"/>
      <c r="BE6226" s="41"/>
      <c r="BF6226" s="41"/>
      <c r="BG6226" s="41"/>
      <c r="BH6226" s="41"/>
      <c r="BI6226" s="41"/>
      <c r="BJ6226" s="41"/>
      <c r="BK6226" s="41"/>
      <c r="BL6226" s="41"/>
    </row>
    <row r="6227" spans="1:64" s="9" customFormat="1">
      <c r="A6227" s="10"/>
      <c r="C6227" s="10"/>
      <c r="D6227" s="10"/>
      <c r="E6227" s="10"/>
      <c r="F6227" s="10"/>
      <c r="G6227" s="27"/>
      <c r="H6227" s="27"/>
      <c r="I6227" s="27"/>
      <c r="J6227" s="27"/>
      <c r="K6227" s="27"/>
      <c r="L6227" s="27"/>
      <c r="M6227" s="27"/>
      <c r="N6227" s="27"/>
      <c r="O6227" s="27"/>
      <c r="P6227" s="27"/>
      <c r="Q6227" s="27"/>
      <c r="R6227" s="27"/>
      <c r="S6227" s="27"/>
      <c r="T6227" s="10"/>
      <c r="U6227" s="10"/>
      <c r="V6227" s="10"/>
      <c r="W6227" s="10"/>
      <c r="X6227" s="10"/>
      <c r="Y6227" s="10"/>
      <c r="Z6227" s="41"/>
      <c r="AA6227" s="41"/>
      <c r="AB6227" s="41"/>
      <c r="AC6227" s="41"/>
      <c r="AD6227" s="41"/>
      <c r="AE6227" s="41"/>
      <c r="AF6227" s="41"/>
      <c r="AG6227" s="41"/>
      <c r="AH6227" s="41"/>
      <c r="AI6227" s="41"/>
      <c r="AJ6227" s="41"/>
      <c r="AK6227" s="41"/>
      <c r="AL6227" s="41"/>
      <c r="AM6227" s="41"/>
      <c r="AN6227" s="41"/>
      <c r="AO6227" s="41"/>
      <c r="AP6227" s="41"/>
      <c r="AQ6227" s="41"/>
      <c r="AR6227" s="41"/>
      <c r="AS6227" s="41"/>
      <c r="AT6227" s="41"/>
      <c r="AU6227" s="41"/>
      <c r="AV6227" s="41"/>
      <c r="AW6227" s="41"/>
      <c r="AX6227" s="41"/>
      <c r="AY6227" s="41"/>
      <c r="AZ6227" s="41"/>
      <c r="BA6227" s="41"/>
      <c r="BB6227" s="41"/>
      <c r="BC6227" s="41"/>
      <c r="BD6227" s="41"/>
      <c r="BE6227" s="41"/>
      <c r="BF6227" s="41"/>
      <c r="BG6227" s="41"/>
      <c r="BH6227" s="41"/>
      <c r="BI6227" s="41"/>
      <c r="BJ6227" s="41"/>
      <c r="BK6227" s="41"/>
      <c r="BL6227" s="41"/>
    </row>
    <row r="6228" spans="1:64" s="9" customFormat="1">
      <c r="A6228" s="10"/>
      <c r="C6228" s="10"/>
      <c r="D6228" s="10"/>
      <c r="E6228" s="10"/>
      <c r="F6228" s="10"/>
      <c r="G6228" s="27"/>
      <c r="H6228" s="27"/>
      <c r="I6228" s="27"/>
      <c r="J6228" s="27"/>
      <c r="K6228" s="27"/>
      <c r="L6228" s="27"/>
      <c r="M6228" s="27"/>
      <c r="N6228" s="27"/>
      <c r="O6228" s="27"/>
      <c r="P6228" s="27"/>
      <c r="Q6228" s="27"/>
      <c r="R6228" s="27"/>
      <c r="S6228" s="27"/>
      <c r="T6228" s="10"/>
      <c r="U6228" s="10"/>
      <c r="V6228" s="10"/>
      <c r="W6228" s="10"/>
      <c r="X6228" s="10"/>
      <c r="Y6228" s="10"/>
      <c r="Z6228" s="41"/>
      <c r="AA6228" s="41"/>
      <c r="AB6228" s="41"/>
      <c r="AC6228" s="41"/>
      <c r="AD6228" s="41"/>
      <c r="AE6228" s="41"/>
      <c r="AF6228" s="41"/>
      <c r="AG6228" s="41"/>
      <c r="AH6228" s="41"/>
      <c r="AI6228" s="41"/>
      <c r="AJ6228" s="41"/>
      <c r="AK6228" s="41"/>
      <c r="AL6228" s="41"/>
      <c r="AM6228" s="41"/>
      <c r="AN6228" s="41"/>
      <c r="AO6228" s="41"/>
      <c r="AP6228" s="41"/>
      <c r="AQ6228" s="41"/>
      <c r="AR6228" s="41"/>
      <c r="AS6228" s="41"/>
      <c r="AT6228" s="41"/>
      <c r="AU6228" s="41"/>
      <c r="AV6228" s="41"/>
      <c r="AW6228" s="41"/>
      <c r="AX6228" s="41"/>
      <c r="AY6228" s="41"/>
      <c r="AZ6228" s="41"/>
      <c r="BA6228" s="41"/>
      <c r="BB6228" s="41"/>
      <c r="BC6228" s="41"/>
      <c r="BD6228" s="41"/>
      <c r="BE6228" s="41"/>
      <c r="BF6228" s="41"/>
      <c r="BG6228" s="41"/>
      <c r="BH6228" s="41"/>
      <c r="BI6228" s="41"/>
      <c r="BJ6228" s="41"/>
      <c r="BK6228" s="41"/>
      <c r="BL6228" s="41"/>
    </row>
    <row r="6229" spans="1:64" s="9" customFormat="1">
      <c r="A6229" s="10"/>
      <c r="C6229" s="10"/>
      <c r="D6229" s="10"/>
      <c r="E6229" s="10"/>
      <c r="F6229" s="10"/>
      <c r="G6229" s="27"/>
      <c r="H6229" s="27"/>
      <c r="I6229" s="27"/>
      <c r="J6229" s="27"/>
      <c r="K6229" s="27"/>
      <c r="L6229" s="27"/>
      <c r="M6229" s="27"/>
      <c r="N6229" s="27"/>
      <c r="O6229" s="27"/>
      <c r="P6229" s="27"/>
      <c r="Q6229" s="27"/>
      <c r="R6229" s="27"/>
      <c r="S6229" s="27"/>
      <c r="T6229" s="10"/>
      <c r="U6229" s="10"/>
      <c r="V6229" s="10"/>
      <c r="W6229" s="10"/>
      <c r="X6229" s="10"/>
      <c r="Y6229" s="10"/>
      <c r="Z6229" s="41"/>
      <c r="AA6229" s="41"/>
      <c r="AB6229" s="41"/>
      <c r="AC6229" s="41"/>
      <c r="AD6229" s="41"/>
      <c r="AE6229" s="41"/>
      <c r="AF6229" s="41"/>
      <c r="AG6229" s="41"/>
      <c r="AH6229" s="41"/>
      <c r="AI6229" s="41"/>
      <c r="AJ6229" s="41"/>
      <c r="AK6229" s="41"/>
      <c r="AL6229" s="41"/>
      <c r="AM6229" s="41"/>
      <c r="AN6229" s="41"/>
      <c r="AO6229" s="41"/>
      <c r="AP6229" s="41"/>
      <c r="AQ6229" s="41"/>
      <c r="AR6229" s="41"/>
      <c r="AS6229" s="41"/>
      <c r="AT6229" s="41"/>
      <c r="AU6229" s="41"/>
      <c r="AV6229" s="41"/>
      <c r="AW6229" s="41"/>
      <c r="AX6229" s="41"/>
      <c r="AY6229" s="41"/>
      <c r="AZ6229" s="41"/>
      <c r="BA6229" s="41"/>
      <c r="BB6229" s="41"/>
      <c r="BC6229" s="41"/>
      <c r="BD6229" s="41"/>
      <c r="BE6229" s="41"/>
      <c r="BF6229" s="41"/>
      <c r="BG6229" s="41"/>
      <c r="BH6229" s="41"/>
      <c r="BI6229" s="41"/>
      <c r="BJ6229" s="41"/>
      <c r="BK6229" s="41"/>
      <c r="BL6229" s="41"/>
    </row>
    <row r="6230" spans="1:64" s="9" customFormat="1">
      <c r="A6230" s="10"/>
      <c r="C6230" s="10"/>
      <c r="D6230" s="10"/>
      <c r="E6230" s="10"/>
      <c r="F6230" s="10"/>
      <c r="G6230" s="27"/>
      <c r="H6230" s="27"/>
      <c r="I6230" s="27"/>
      <c r="J6230" s="27"/>
      <c r="K6230" s="27"/>
      <c r="L6230" s="27"/>
      <c r="M6230" s="27"/>
      <c r="N6230" s="27"/>
      <c r="O6230" s="27"/>
      <c r="P6230" s="27"/>
      <c r="Q6230" s="27"/>
      <c r="R6230" s="27"/>
      <c r="S6230" s="27"/>
      <c r="T6230" s="10"/>
      <c r="U6230" s="10"/>
      <c r="V6230" s="10"/>
      <c r="W6230" s="10"/>
      <c r="X6230" s="10"/>
      <c r="Y6230" s="10"/>
      <c r="Z6230" s="41"/>
      <c r="AA6230" s="41"/>
      <c r="AB6230" s="41"/>
      <c r="AC6230" s="41"/>
      <c r="AD6230" s="41"/>
      <c r="AE6230" s="41"/>
      <c r="AF6230" s="41"/>
      <c r="AG6230" s="41"/>
      <c r="AH6230" s="41"/>
      <c r="AI6230" s="41"/>
      <c r="AJ6230" s="41"/>
      <c r="AK6230" s="41"/>
      <c r="AL6230" s="41"/>
      <c r="AM6230" s="41"/>
      <c r="AN6230" s="41"/>
      <c r="AO6230" s="41"/>
      <c r="AP6230" s="41"/>
      <c r="AQ6230" s="41"/>
      <c r="AR6230" s="41"/>
      <c r="AS6230" s="41"/>
      <c r="AT6230" s="41"/>
      <c r="AU6230" s="41"/>
      <c r="AV6230" s="41"/>
      <c r="AW6230" s="41"/>
      <c r="AX6230" s="41"/>
      <c r="AY6230" s="41"/>
      <c r="AZ6230" s="41"/>
      <c r="BA6230" s="41"/>
      <c r="BB6230" s="41"/>
      <c r="BC6230" s="41"/>
      <c r="BD6230" s="41"/>
      <c r="BE6230" s="41"/>
      <c r="BF6230" s="41"/>
      <c r="BG6230" s="41"/>
      <c r="BH6230" s="41"/>
      <c r="BI6230" s="41"/>
      <c r="BJ6230" s="41"/>
      <c r="BK6230" s="41"/>
      <c r="BL6230" s="41"/>
    </row>
    <row r="6231" spans="1:64" s="9" customFormat="1">
      <c r="A6231" s="10"/>
      <c r="C6231" s="10"/>
      <c r="D6231" s="10"/>
      <c r="E6231" s="10"/>
      <c r="F6231" s="10"/>
      <c r="G6231" s="27"/>
      <c r="H6231" s="27"/>
      <c r="I6231" s="27"/>
      <c r="J6231" s="27"/>
      <c r="K6231" s="27"/>
      <c r="L6231" s="27"/>
      <c r="M6231" s="27"/>
      <c r="N6231" s="27"/>
      <c r="O6231" s="27"/>
      <c r="P6231" s="27"/>
      <c r="Q6231" s="27"/>
      <c r="R6231" s="27"/>
      <c r="S6231" s="27"/>
      <c r="T6231" s="10"/>
      <c r="U6231" s="10"/>
      <c r="V6231" s="10"/>
      <c r="W6231" s="10"/>
      <c r="X6231" s="10"/>
      <c r="Y6231" s="10"/>
      <c r="Z6231" s="41"/>
      <c r="AA6231" s="41"/>
      <c r="AB6231" s="41"/>
      <c r="AC6231" s="41"/>
      <c r="AD6231" s="41"/>
      <c r="AE6231" s="41"/>
      <c r="AF6231" s="41"/>
      <c r="AG6231" s="41"/>
      <c r="AH6231" s="41"/>
      <c r="AI6231" s="41"/>
      <c r="AJ6231" s="41"/>
      <c r="AK6231" s="41"/>
      <c r="AL6231" s="41"/>
      <c r="AM6231" s="41"/>
      <c r="AN6231" s="41"/>
      <c r="AO6231" s="41"/>
      <c r="AP6231" s="41"/>
      <c r="AQ6231" s="41"/>
      <c r="AR6231" s="41"/>
      <c r="AS6231" s="41"/>
      <c r="AT6231" s="41"/>
      <c r="AU6231" s="41"/>
      <c r="AV6231" s="41"/>
      <c r="AW6231" s="41"/>
      <c r="AX6231" s="41"/>
      <c r="AY6231" s="41"/>
      <c r="AZ6231" s="41"/>
      <c r="BA6231" s="41"/>
      <c r="BB6231" s="41"/>
      <c r="BC6231" s="41"/>
      <c r="BD6231" s="41"/>
      <c r="BE6231" s="41"/>
      <c r="BF6231" s="41"/>
      <c r="BG6231" s="41"/>
      <c r="BH6231" s="41"/>
      <c r="BI6231" s="41"/>
      <c r="BJ6231" s="41"/>
      <c r="BK6231" s="41"/>
      <c r="BL6231" s="41"/>
    </row>
    <row r="6232" spans="1:64" s="9" customFormat="1">
      <c r="A6232" s="10"/>
      <c r="C6232" s="10"/>
      <c r="D6232" s="10"/>
      <c r="E6232" s="10"/>
      <c r="F6232" s="10"/>
      <c r="G6232" s="27"/>
      <c r="H6232" s="27"/>
      <c r="I6232" s="27"/>
      <c r="J6232" s="27"/>
      <c r="K6232" s="27"/>
      <c r="L6232" s="27"/>
      <c r="M6232" s="27"/>
      <c r="N6232" s="27"/>
      <c r="O6232" s="27"/>
      <c r="P6232" s="27"/>
      <c r="Q6232" s="27"/>
      <c r="R6232" s="27"/>
      <c r="S6232" s="27"/>
      <c r="T6232" s="10"/>
      <c r="U6232" s="10"/>
      <c r="V6232" s="10"/>
      <c r="W6232" s="10"/>
      <c r="X6232" s="10"/>
      <c r="Y6232" s="10"/>
      <c r="Z6232" s="41"/>
      <c r="AA6232" s="41"/>
      <c r="AB6232" s="41"/>
      <c r="AC6232" s="41"/>
      <c r="AD6232" s="41"/>
      <c r="AE6232" s="41"/>
      <c r="AF6232" s="41"/>
      <c r="AG6232" s="41"/>
      <c r="AH6232" s="41"/>
      <c r="AI6232" s="41"/>
      <c r="AJ6232" s="41"/>
      <c r="AK6232" s="41"/>
      <c r="AL6232" s="41"/>
      <c r="AM6232" s="41"/>
      <c r="AN6232" s="41"/>
      <c r="AO6232" s="41"/>
      <c r="AP6232" s="41"/>
      <c r="AQ6232" s="41"/>
      <c r="AR6232" s="41"/>
      <c r="AS6232" s="41"/>
      <c r="AT6232" s="41"/>
      <c r="AU6232" s="41"/>
      <c r="AV6232" s="41"/>
      <c r="AW6232" s="41"/>
      <c r="AX6232" s="41"/>
      <c r="AY6232" s="41"/>
      <c r="AZ6232" s="41"/>
      <c r="BA6232" s="41"/>
      <c r="BB6232" s="41"/>
      <c r="BC6232" s="41"/>
      <c r="BD6232" s="41"/>
      <c r="BE6232" s="41"/>
      <c r="BF6232" s="41"/>
      <c r="BG6232" s="41"/>
      <c r="BH6232" s="41"/>
      <c r="BI6232" s="41"/>
      <c r="BJ6232" s="41"/>
      <c r="BK6232" s="41"/>
      <c r="BL6232" s="41"/>
    </row>
    <row r="6233" spans="1:64" s="9" customFormat="1">
      <c r="A6233" s="10"/>
      <c r="C6233" s="10"/>
      <c r="D6233" s="10"/>
      <c r="E6233" s="10"/>
      <c r="F6233" s="10"/>
      <c r="G6233" s="27"/>
      <c r="H6233" s="27"/>
      <c r="I6233" s="27"/>
      <c r="J6233" s="27"/>
      <c r="K6233" s="27"/>
      <c r="L6233" s="27"/>
      <c r="M6233" s="27"/>
      <c r="N6233" s="27"/>
      <c r="O6233" s="27"/>
      <c r="P6233" s="27"/>
      <c r="Q6233" s="27"/>
      <c r="R6233" s="27"/>
      <c r="S6233" s="27"/>
      <c r="T6233" s="10"/>
      <c r="U6233" s="10"/>
      <c r="V6233" s="10"/>
      <c r="W6233" s="10"/>
      <c r="X6233" s="10"/>
      <c r="Y6233" s="10"/>
      <c r="Z6233" s="41"/>
      <c r="AA6233" s="41"/>
      <c r="AB6233" s="41"/>
      <c r="AC6233" s="41"/>
      <c r="AD6233" s="41"/>
      <c r="AE6233" s="41"/>
      <c r="AF6233" s="41"/>
      <c r="AG6233" s="41"/>
      <c r="AH6233" s="41"/>
      <c r="AI6233" s="41"/>
      <c r="AJ6233" s="41"/>
      <c r="AK6233" s="41"/>
      <c r="AL6233" s="41"/>
      <c r="AM6233" s="41"/>
      <c r="AN6233" s="41"/>
      <c r="AO6233" s="41"/>
      <c r="AP6233" s="41"/>
      <c r="AQ6233" s="41"/>
      <c r="AR6233" s="41"/>
      <c r="AS6233" s="41"/>
      <c r="AT6233" s="41"/>
      <c r="AU6233" s="41"/>
      <c r="AV6233" s="41"/>
      <c r="AW6233" s="41"/>
      <c r="AX6233" s="41"/>
      <c r="AY6233" s="41"/>
      <c r="AZ6233" s="41"/>
      <c r="BA6233" s="41"/>
      <c r="BB6233" s="41"/>
      <c r="BC6233" s="41"/>
      <c r="BD6233" s="41"/>
      <c r="BE6233" s="41"/>
      <c r="BF6233" s="41"/>
      <c r="BG6233" s="41"/>
      <c r="BH6233" s="41"/>
      <c r="BI6233" s="41"/>
      <c r="BJ6233" s="41"/>
      <c r="BK6233" s="41"/>
      <c r="BL6233" s="41"/>
    </row>
    <row r="6234" spans="1:64" s="9" customFormat="1">
      <c r="A6234" s="10"/>
      <c r="C6234" s="10"/>
      <c r="D6234" s="10"/>
      <c r="E6234" s="10"/>
      <c r="F6234" s="10"/>
      <c r="G6234" s="27"/>
      <c r="H6234" s="27"/>
      <c r="I6234" s="27"/>
      <c r="J6234" s="27"/>
      <c r="K6234" s="27"/>
      <c r="L6234" s="27"/>
      <c r="M6234" s="27"/>
      <c r="N6234" s="27"/>
      <c r="O6234" s="27"/>
      <c r="P6234" s="27"/>
      <c r="Q6234" s="27"/>
      <c r="R6234" s="27"/>
      <c r="S6234" s="27"/>
      <c r="T6234" s="10"/>
      <c r="U6234" s="10"/>
      <c r="V6234" s="10"/>
      <c r="W6234" s="10"/>
      <c r="X6234" s="10"/>
      <c r="Y6234" s="10"/>
      <c r="Z6234" s="41"/>
      <c r="AA6234" s="41"/>
      <c r="AB6234" s="41"/>
      <c r="AC6234" s="41"/>
      <c r="AD6234" s="41"/>
      <c r="AE6234" s="41"/>
      <c r="AF6234" s="41"/>
      <c r="AG6234" s="41"/>
      <c r="AH6234" s="41"/>
      <c r="AI6234" s="41"/>
      <c r="AJ6234" s="41"/>
      <c r="AK6234" s="41"/>
      <c r="AL6234" s="41"/>
      <c r="AM6234" s="41"/>
      <c r="AN6234" s="41"/>
      <c r="AO6234" s="41"/>
      <c r="AP6234" s="41"/>
      <c r="AQ6234" s="41"/>
      <c r="AR6234" s="41"/>
      <c r="AS6234" s="41"/>
      <c r="AT6234" s="41"/>
      <c r="AU6234" s="41"/>
      <c r="AV6234" s="41"/>
      <c r="AW6234" s="41"/>
      <c r="AX6234" s="41"/>
      <c r="AY6234" s="41"/>
      <c r="AZ6234" s="41"/>
      <c r="BA6234" s="41"/>
      <c r="BB6234" s="41"/>
      <c r="BC6234" s="41"/>
      <c r="BD6234" s="41"/>
      <c r="BE6234" s="41"/>
      <c r="BF6234" s="41"/>
      <c r="BG6234" s="41"/>
      <c r="BH6234" s="41"/>
      <c r="BI6234" s="41"/>
      <c r="BJ6234" s="41"/>
      <c r="BK6234" s="41"/>
      <c r="BL6234" s="41"/>
    </row>
    <row r="6235" spans="1:64" s="9" customFormat="1">
      <c r="A6235" s="10"/>
      <c r="C6235" s="10"/>
      <c r="D6235" s="10"/>
      <c r="E6235" s="10"/>
      <c r="F6235" s="10"/>
      <c r="G6235" s="27"/>
      <c r="H6235" s="27"/>
      <c r="I6235" s="27"/>
      <c r="J6235" s="27"/>
      <c r="K6235" s="27"/>
      <c r="L6235" s="27"/>
      <c r="M6235" s="27"/>
      <c r="N6235" s="27"/>
      <c r="O6235" s="27"/>
      <c r="P6235" s="27"/>
      <c r="Q6235" s="27"/>
      <c r="R6235" s="27"/>
      <c r="S6235" s="27"/>
      <c r="T6235" s="10"/>
      <c r="U6235" s="10"/>
      <c r="V6235" s="10"/>
      <c r="W6235" s="10"/>
      <c r="X6235" s="10"/>
      <c r="Y6235" s="10"/>
      <c r="Z6235" s="41"/>
      <c r="AA6235" s="41"/>
      <c r="AB6235" s="41"/>
      <c r="AC6235" s="41"/>
      <c r="AD6235" s="41"/>
      <c r="AE6235" s="41"/>
      <c r="AF6235" s="41"/>
      <c r="AG6235" s="41"/>
      <c r="AH6235" s="41"/>
      <c r="AI6235" s="41"/>
      <c r="AJ6235" s="41"/>
      <c r="AK6235" s="41"/>
      <c r="AL6235" s="41"/>
      <c r="AM6235" s="41"/>
      <c r="AN6235" s="41"/>
      <c r="AO6235" s="41"/>
      <c r="AP6235" s="41"/>
      <c r="AQ6235" s="41"/>
      <c r="AR6235" s="41"/>
      <c r="AS6235" s="41"/>
      <c r="AT6235" s="41"/>
      <c r="AU6235" s="41"/>
      <c r="AV6235" s="41"/>
      <c r="AW6235" s="41"/>
      <c r="AX6235" s="41"/>
      <c r="AY6235" s="41"/>
      <c r="AZ6235" s="41"/>
      <c r="BA6235" s="41"/>
      <c r="BB6235" s="41"/>
      <c r="BC6235" s="41"/>
      <c r="BD6235" s="41"/>
      <c r="BE6235" s="41"/>
      <c r="BF6235" s="41"/>
      <c r="BG6235" s="41"/>
      <c r="BH6235" s="41"/>
      <c r="BI6235" s="41"/>
      <c r="BJ6235" s="41"/>
      <c r="BK6235" s="41"/>
      <c r="BL6235" s="41"/>
    </row>
    <row r="6236" spans="1:64" s="9" customFormat="1">
      <c r="A6236" s="10"/>
      <c r="C6236" s="10"/>
      <c r="D6236" s="10"/>
      <c r="E6236" s="10"/>
      <c r="F6236" s="10"/>
      <c r="G6236" s="27"/>
      <c r="H6236" s="27"/>
      <c r="I6236" s="27"/>
      <c r="J6236" s="27"/>
      <c r="K6236" s="27"/>
      <c r="L6236" s="27"/>
      <c r="M6236" s="27"/>
      <c r="N6236" s="27"/>
      <c r="O6236" s="27"/>
      <c r="P6236" s="27"/>
      <c r="Q6236" s="27"/>
      <c r="R6236" s="27"/>
      <c r="S6236" s="27"/>
      <c r="T6236" s="10"/>
      <c r="U6236" s="10"/>
      <c r="V6236" s="10"/>
      <c r="W6236" s="10"/>
      <c r="X6236" s="10"/>
      <c r="Y6236" s="10"/>
      <c r="Z6236" s="41"/>
      <c r="AA6236" s="41"/>
      <c r="AB6236" s="41"/>
      <c r="AC6236" s="41"/>
      <c r="AD6236" s="41"/>
      <c r="AE6236" s="41"/>
      <c r="AF6236" s="41"/>
      <c r="AG6236" s="41"/>
      <c r="AH6236" s="41"/>
      <c r="AI6236" s="41"/>
      <c r="AJ6236" s="41"/>
      <c r="AK6236" s="41"/>
      <c r="AL6236" s="41"/>
      <c r="AM6236" s="41"/>
      <c r="AN6236" s="41"/>
      <c r="AO6236" s="41"/>
      <c r="AP6236" s="41"/>
      <c r="AQ6236" s="41"/>
      <c r="AR6236" s="41"/>
      <c r="AS6236" s="41"/>
      <c r="AT6236" s="41"/>
      <c r="AU6236" s="41"/>
      <c r="AV6236" s="41"/>
      <c r="AW6236" s="41"/>
      <c r="AX6236" s="41"/>
      <c r="AY6236" s="41"/>
      <c r="AZ6236" s="41"/>
      <c r="BA6236" s="41"/>
      <c r="BB6236" s="41"/>
      <c r="BC6236" s="41"/>
      <c r="BD6236" s="41"/>
      <c r="BE6236" s="41"/>
      <c r="BF6236" s="41"/>
      <c r="BG6236" s="41"/>
      <c r="BH6236" s="41"/>
      <c r="BI6236" s="41"/>
      <c r="BJ6236" s="41"/>
      <c r="BK6236" s="41"/>
      <c r="BL6236" s="41"/>
    </row>
    <row r="6237" spans="1:64" s="9" customFormat="1">
      <c r="A6237" s="10"/>
      <c r="C6237" s="10"/>
      <c r="D6237" s="10"/>
      <c r="E6237" s="10"/>
      <c r="F6237" s="10"/>
      <c r="G6237" s="27"/>
      <c r="H6237" s="27"/>
      <c r="I6237" s="27"/>
      <c r="J6237" s="27"/>
      <c r="K6237" s="27"/>
      <c r="L6237" s="27"/>
      <c r="M6237" s="27"/>
      <c r="N6237" s="27"/>
      <c r="O6237" s="27"/>
      <c r="P6237" s="27"/>
      <c r="Q6237" s="27"/>
      <c r="R6237" s="27"/>
      <c r="S6237" s="27"/>
      <c r="T6237" s="10"/>
      <c r="U6237" s="10"/>
      <c r="V6237" s="10"/>
      <c r="W6237" s="10"/>
      <c r="X6237" s="10"/>
      <c r="Y6237" s="10"/>
      <c r="Z6237" s="41"/>
      <c r="AA6237" s="41"/>
      <c r="AB6237" s="41"/>
      <c r="AC6237" s="41"/>
      <c r="AD6237" s="41"/>
      <c r="AE6237" s="41"/>
      <c r="AF6237" s="41"/>
      <c r="AG6237" s="41"/>
      <c r="AH6237" s="41"/>
      <c r="AI6237" s="41"/>
      <c r="AJ6237" s="41"/>
      <c r="AK6237" s="41"/>
      <c r="AL6237" s="41"/>
      <c r="AM6237" s="41"/>
      <c r="AN6237" s="41"/>
      <c r="AO6237" s="41"/>
      <c r="AP6237" s="41"/>
      <c r="AQ6237" s="41"/>
      <c r="AR6237" s="41"/>
      <c r="AS6237" s="41"/>
      <c r="AT6237" s="41"/>
      <c r="AU6237" s="41"/>
      <c r="AV6237" s="41"/>
      <c r="AW6237" s="41"/>
      <c r="AX6237" s="41"/>
      <c r="AY6237" s="41"/>
      <c r="AZ6237" s="41"/>
      <c r="BA6237" s="41"/>
      <c r="BB6237" s="41"/>
      <c r="BC6237" s="41"/>
      <c r="BD6237" s="41"/>
      <c r="BE6237" s="41"/>
      <c r="BF6237" s="41"/>
      <c r="BG6237" s="41"/>
      <c r="BH6237" s="41"/>
      <c r="BI6237" s="41"/>
      <c r="BJ6237" s="41"/>
      <c r="BK6237" s="41"/>
      <c r="BL6237" s="41"/>
    </row>
    <row r="6238" spans="1:64" s="9" customFormat="1">
      <c r="A6238" s="10"/>
      <c r="C6238" s="10"/>
      <c r="D6238" s="10"/>
      <c r="E6238" s="10"/>
      <c r="F6238" s="10"/>
      <c r="G6238" s="27"/>
      <c r="H6238" s="27"/>
      <c r="I6238" s="27"/>
      <c r="J6238" s="27"/>
      <c r="K6238" s="27"/>
      <c r="L6238" s="27"/>
      <c r="M6238" s="27"/>
      <c r="N6238" s="27"/>
      <c r="O6238" s="27"/>
      <c r="P6238" s="27"/>
      <c r="Q6238" s="27"/>
      <c r="R6238" s="27"/>
      <c r="S6238" s="27"/>
      <c r="T6238" s="10"/>
      <c r="U6238" s="10"/>
      <c r="V6238" s="10"/>
      <c r="W6238" s="10"/>
      <c r="X6238" s="10"/>
      <c r="Y6238" s="10"/>
      <c r="Z6238" s="41"/>
      <c r="AA6238" s="41"/>
      <c r="AB6238" s="41"/>
      <c r="AC6238" s="41"/>
      <c r="AD6238" s="41"/>
      <c r="AE6238" s="41"/>
      <c r="AF6238" s="41"/>
      <c r="AG6238" s="41"/>
      <c r="AH6238" s="41"/>
      <c r="AI6238" s="41"/>
      <c r="AJ6238" s="41"/>
      <c r="AK6238" s="41"/>
      <c r="AL6238" s="41"/>
      <c r="AM6238" s="41"/>
      <c r="AN6238" s="41"/>
      <c r="AO6238" s="41"/>
      <c r="AP6238" s="41"/>
      <c r="AQ6238" s="41"/>
      <c r="AR6238" s="41"/>
      <c r="AS6238" s="41"/>
      <c r="AT6238" s="41"/>
      <c r="AU6238" s="41"/>
      <c r="AV6238" s="41"/>
      <c r="AW6238" s="41"/>
      <c r="AX6238" s="41"/>
      <c r="AY6238" s="41"/>
      <c r="AZ6238" s="41"/>
      <c r="BA6238" s="41"/>
      <c r="BB6238" s="41"/>
      <c r="BC6238" s="41"/>
      <c r="BD6238" s="41"/>
      <c r="BE6238" s="41"/>
      <c r="BF6238" s="41"/>
      <c r="BG6238" s="41"/>
      <c r="BH6238" s="41"/>
      <c r="BI6238" s="41"/>
      <c r="BJ6238" s="41"/>
      <c r="BK6238" s="41"/>
      <c r="BL6238" s="41"/>
    </row>
    <row r="6239" spans="1:64" s="9" customFormat="1">
      <c r="A6239" s="10"/>
      <c r="C6239" s="10"/>
      <c r="D6239" s="10"/>
      <c r="E6239" s="10"/>
      <c r="F6239" s="10"/>
      <c r="G6239" s="27"/>
      <c r="H6239" s="27"/>
      <c r="I6239" s="27"/>
      <c r="J6239" s="27"/>
      <c r="K6239" s="27"/>
      <c r="L6239" s="27"/>
      <c r="M6239" s="27"/>
      <c r="N6239" s="27"/>
      <c r="O6239" s="27"/>
      <c r="P6239" s="27"/>
      <c r="Q6239" s="27"/>
      <c r="R6239" s="27"/>
      <c r="S6239" s="27"/>
      <c r="T6239" s="10"/>
      <c r="U6239" s="10"/>
      <c r="V6239" s="10"/>
      <c r="W6239" s="10"/>
      <c r="X6239" s="10"/>
      <c r="Y6239" s="10"/>
      <c r="Z6239" s="41"/>
      <c r="AA6239" s="41"/>
      <c r="AB6239" s="41"/>
      <c r="AC6239" s="41"/>
      <c r="AD6239" s="41"/>
      <c r="AE6239" s="41"/>
      <c r="AF6239" s="41"/>
      <c r="AG6239" s="41"/>
      <c r="AH6239" s="41"/>
      <c r="AI6239" s="41"/>
      <c r="AJ6239" s="41"/>
      <c r="AK6239" s="41"/>
      <c r="AL6239" s="41"/>
      <c r="AM6239" s="41"/>
      <c r="AN6239" s="41"/>
      <c r="AO6239" s="41"/>
      <c r="AP6239" s="41"/>
      <c r="AQ6239" s="41"/>
      <c r="AR6239" s="41"/>
      <c r="AS6239" s="41"/>
      <c r="AT6239" s="41"/>
      <c r="AU6239" s="41"/>
      <c r="AV6239" s="41"/>
      <c r="AW6239" s="41"/>
      <c r="AX6239" s="41"/>
      <c r="AY6239" s="41"/>
      <c r="AZ6239" s="41"/>
      <c r="BA6239" s="41"/>
      <c r="BB6239" s="41"/>
      <c r="BC6239" s="41"/>
      <c r="BD6239" s="41"/>
      <c r="BE6239" s="41"/>
      <c r="BF6239" s="41"/>
      <c r="BG6239" s="41"/>
      <c r="BH6239" s="41"/>
      <c r="BI6239" s="41"/>
      <c r="BJ6239" s="41"/>
      <c r="BK6239" s="41"/>
      <c r="BL6239" s="41"/>
    </row>
    <row r="6240" spans="1:64" s="9" customFormat="1">
      <c r="A6240" s="10"/>
      <c r="C6240" s="10"/>
      <c r="D6240" s="10"/>
      <c r="E6240" s="10"/>
      <c r="F6240" s="10"/>
      <c r="G6240" s="27"/>
      <c r="H6240" s="27"/>
      <c r="I6240" s="27"/>
      <c r="J6240" s="27"/>
      <c r="K6240" s="27"/>
      <c r="L6240" s="27"/>
      <c r="M6240" s="27"/>
      <c r="N6240" s="27"/>
      <c r="O6240" s="27"/>
      <c r="P6240" s="27"/>
      <c r="Q6240" s="27"/>
      <c r="R6240" s="27"/>
      <c r="S6240" s="27"/>
      <c r="T6240" s="10"/>
      <c r="U6240" s="10"/>
      <c r="V6240" s="10"/>
      <c r="W6240" s="10"/>
      <c r="X6240" s="10"/>
      <c r="Y6240" s="10"/>
      <c r="Z6240" s="41"/>
      <c r="AA6240" s="41"/>
      <c r="AB6240" s="41"/>
      <c r="AC6240" s="41"/>
      <c r="AD6240" s="41"/>
      <c r="AE6240" s="41"/>
      <c r="AF6240" s="41"/>
      <c r="AG6240" s="41"/>
      <c r="AH6240" s="41"/>
      <c r="AI6240" s="41"/>
      <c r="AJ6240" s="41"/>
      <c r="AK6240" s="41"/>
      <c r="AL6240" s="41"/>
      <c r="AM6240" s="41"/>
      <c r="AN6240" s="41"/>
      <c r="AO6240" s="41"/>
      <c r="AP6240" s="41"/>
      <c r="AQ6240" s="41"/>
      <c r="AR6240" s="41"/>
      <c r="AS6240" s="41"/>
      <c r="AT6240" s="41"/>
      <c r="AU6240" s="41"/>
      <c r="AV6240" s="41"/>
      <c r="AW6240" s="41"/>
      <c r="AX6240" s="41"/>
      <c r="AY6240" s="41"/>
      <c r="AZ6240" s="41"/>
      <c r="BA6240" s="41"/>
      <c r="BB6240" s="41"/>
      <c r="BC6240" s="41"/>
      <c r="BD6240" s="41"/>
      <c r="BE6240" s="41"/>
      <c r="BF6240" s="41"/>
      <c r="BG6240" s="41"/>
      <c r="BH6240" s="41"/>
      <c r="BI6240" s="41"/>
      <c r="BJ6240" s="41"/>
      <c r="BK6240" s="41"/>
      <c r="BL6240" s="41"/>
    </row>
    <row r="6241" spans="1:64" s="9" customFormat="1">
      <c r="A6241" s="10"/>
      <c r="C6241" s="10"/>
      <c r="D6241" s="10"/>
      <c r="E6241" s="10"/>
      <c r="F6241" s="10"/>
      <c r="G6241" s="27"/>
      <c r="H6241" s="27"/>
      <c r="I6241" s="27"/>
      <c r="J6241" s="27"/>
      <c r="K6241" s="27"/>
      <c r="L6241" s="27"/>
      <c r="M6241" s="27"/>
      <c r="N6241" s="27"/>
      <c r="O6241" s="27"/>
      <c r="P6241" s="27"/>
      <c r="Q6241" s="27"/>
      <c r="R6241" s="27"/>
      <c r="S6241" s="27"/>
      <c r="T6241" s="10"/>
      <c r="U6241" s="10"/>
      <c r="V6241" s="10"/>
      <c r="W6241" s="10"/>
      <c r="X6241" s="10"/>
      <c r="Y6241" s="10"/>
      <c r="Z6241" s="41"/>
      <c r="AA6241" s="41"/>
      <c r="AB6241" s="41"/>
      <c r="AC6241" s="41"/>
      <c r="AD6241" s="41"/>
      <c r="AE6241" s="41"/>
      <c r="AF6241" s="41"/>
      <c r="AG6241" s="41"/>
      <c r="AH6241" s="41"/>
      <c r="AI6241" s="41"/>
      <c r="AJ6241" s="41"/>
      <c r="AK6241" s="41"/>
      <c r="AL6241" s="41"/>
      <c r="AM6241" s="41"/>
      <c r="AN6241" s="41"/>
      <c r="AO6241" s="41"/>
      <c r="AP6241" s="41"/>
      <c r="AQ6241" s="41"/>
      <c r="AR6241" s="41"/>
      <c r="AS6241" s="41"/>
      <c r="AT6241" s="41"/>
      <c r="AU6241" s="41"/>
      <c r="AV6241" s="41"/>
      <c r="AW6241" s="41"/>
      <c r="AX6241" s="41"/>
      <c r="AY6241" s="41"/>
      <c r="AZ6241" s="41"/>
      <c r="BA6241" s="41"/>
      <c r="BB6241" s="41"/>
      <c r="BC6241" s="41"/>
      <c r="BD6241" s="41"/>
      <c r="BE6241" s="41"/>
      <c r="BF6241" s="41"/>
      <c r="BG6241" s="41"/>
      <c r="BH6241" s="41"/>
      <c r="BI6241" s="41"/>
      <c r="BJ6241" s="41"/>
      <c r="BK6241" s="41"/>
      <c r="BL6241" s="41"/>
    </row>
    <row r="6242" spans="1:64" s="9" customFormat="1">
      <c r="A6242" s="10"/>
      <c r="C6242" s="10"/>
      <c r="D6242" s="10"/>
      <c r="E6242" s="10"/>
      <c r="F6242" s="10"/>
      <c r="G6242" s="27"/>
      <c r="H6242" s="27"/>
      <c r="I6242" s="27"/>
      <c r="J6242" s="27"/>
      <c r="K6242" s="27"/>
      <c r="L6242" s="27"/>
      <c r="M6242" s="27"/>
      <c r="N6242" s="27"/>
      <c r="O6242" s="27"/>
      <c r="P6242" s="27"/>
      <c r="Q6242" s="27"/>
      <c r="R6242" s="27"/>
      <c r="S6242" s="27"/>
      <c r="T6242" s="10"/>
      <c r="U6242" s="10"/>
      <c r="V6242" s="10"/>
      <c r="W6242" s="10"/>
      <c r="X6242" s="10"/>
      <c r="Y6242" s="10"/>
      <c r="Z6242" s="41"/>
      <c r="AA6242" s="41"/>
      <c r="AB6242" s="41"/>
      <c r="AC6242" s="41"/>
      <c r="AD6242" s="41"/>
      <c r="AE6242" s="41"/>
      <c r="AF6242" s="41"/>
      <c r="AG6242" s="41"/>
      <c r="AH6242" s="41"/>
      <c r="AI6242" s="41"/>
      <c r="AJ6242" s="41"/>
      <c r="AK6242" s="41"/>
      <c r="AL6242" s="41"/>
      <c r="AM6242" s="41"/>
      <c r="AN6242" s="41"/>
      <c r="AO6242" s="41"/>
      <c r="AP6242" s="41"/>
      <c r="AQ6242" s="41"/>
      <c r="AR6242" s="41"/>
      <c r="AS6242" s="41"/>
      <c r="AT6242" s="41"/>
      <c r="AU6242" s="41"/>
      <c r="AV6242" s="41"/>
      <c r="AW6242" s="41"/>
      <c r="AX6242" s="41"/>
      <c r="AY6242" s="41"/>
      <c r="AZ6242" s="41"/>
      <c r="BA6242" s="41"/>
      <c r="BB6242" s="41"/>
      <c r="BC6242" s="41"/>
      <c r="BD6242" s="41"/>
      <c r="BE6242" s="41"/>
      <c r="BF6242" s="41"/>
      <c r="BG6242" s="41"/>
      <c r="BH6242" s="41"/>
      <c r="BI6242" s="41"/>
      <c r="BJ6242" s="41"/>
      <c r="BK6242" s="41"/>
      <c r="BL6242" s="41"/>
    </row>
    <row r="6243" spans="1:64" s="9" customFormat="1">
      <c r="A6243" s="10"/>
      <c r="C6243" s="10"/>
      <c r="D6243" s="10"/>
      <c r="E6243" s="10"/>
      <c r="F6243" s="10"/>
      <c r="G6243" s="27"/>
      <c r="H6243" s="27"/>
      <c r="I6243" s="27"/>
      <c r="J6243" s="27"/>
      <c r="K6243" s="27"/>
      <c r="L6243" s="27"/>
      <c r="M6243" s="27"/>
      <c r="N6243" s="27"/>
      <c r="O6243" s="27"/>
      <c r="P6243" s="27"/>
      <c r="Q6243" s="27"/>
      <c r="R6243" s="27"/>
      <c r="S6243" s="27"/>
      <c r="T6243" s="10"/>
      <c r="U6243" s="10"/>
      <c r="V6243" s="10"/>
      <c r="W6243" s="10"/>
      <c r="X6243" s="10"/>
      <c r="Y6243" s="10"/>
      <c r="Z6243" s="41"/>
      <c r="AA6243" s="41"/>
      <c r="AB6243" s="41"/>
      <c r="AC6243" s="41"/>
      <c r="AD6243" s="41"/>
      <c r="AE6243" s="41"/>
      <c r="AF6243" s="41"/>
      <c r="AG6243" s="41"/>
      <c r="AH6243" s="41"/>
      <c r="AI6243" s="41"/>
      <c r="AJ6243" s="41"/>
      <c r="AK6243" s="41"/>
      <c r="AL6243" s="41"/>
      <c r="AM6243" s="41"/>
      <c r="AN6243" s="41"/>
      <c r="AO6243" s="41"/>
      <c r="AP6243" s="41"/>
      <c r="AQ6243" s="41"/>
      <c r="AR6243" s="41"/>
      <c r="AS6243" s="41"/>
      <c r="AT6243" s="41"/>
      <c r="AU6243" s="41"/>
      <c r="AV6243" s="41"/>
      <c r="AW6243" s="41"/>
      <c r="AX6243" s="41"/>
      <c r="AY6243" s="41"/>
      <c r="AZ6243" s="41"/>
      <c r="BA6243" s="41"/>
      <c r="BB6243" s="41"/>
      <c r="BC6243" s="41"/>
      <c r="BD6243" s="41"/>
      <c r="BE6243" s="41"/>
      <c r="BF6243" s="41"/>
      <c r="BG6243" s="41"/>
      <c r="BH6243" s="41"/>
      <c r="BI6243" s="41"/>
      <c r="BJ6243" s="41"/>
      <c r="BK6243" s="41"/>
      <c r="BL6243" s="41"/>
    </row>
    <row r="6244" spans="1:64" s="9" customFormat="1">
      <c r="A6244" s="10"/>
      <c r="C6244" s="10"/>
      <c r="D6244" s="10"/>
      <c r="E6244" s="10"/>
      <c r="F6244" s="10"/>
      <c r="G6244" s="27"/>
      <c r="H6244" s="27"/>
      <c r="I6244" s="27"/>
      <c r="J6244" s="27"/>
      <c r="K6244" s="27"/>
      <c r="L6244" s="27"/>
      <c r="M6244" s="27"/>
      <c r="N6244" s="27"/>
      <c r="O6244" s="27"/>
      <c r="P6244" s="27"/>
      <c r="Q6244" s="27"/>
      <c r="R6244" s="27"/>
      <c r="S6244" s="27"/>
      <c r="T6244" s="10"/>
      <c r="U6244" s="10"/>
      <c r="V6244" s="10"/>
      <c r="W6244" s="10"/>
      <c r="X6244" s="10"/>
      <c r="Y6244" s="10"/>
      <c r="Z6244" s="41"/>
      <c r="AA6244" s="41"/>
      <c r="AB6244" s="41"/>
      <c r="AC6244" s="41"/>
      <c r="AD6244" s="41"/>
      <c r="AE6244" s="41"/>
      <c r="AF6244" s="41"/>
      <c r="AG6244" s="41"/>
      <c r="AH6244" s="41"/>
      <c r="AI6244" s="41"/>
      <c r="AJ6244" s="41"/>
      <c r="AK6244" s="41"/>
      <c r="AL6244" s="41"/>
      <c r="AM6244" s="41"/>
      <c r="AN6244" s="41"/>
      <c r="AO6244" s="41"/>
      <c r="AP6244" s="41"/>
      <c r="AQ6244" s="41"/>
      <c r="AR6244" s="41"/>
      <c r="AS6244" s="41"/>
      <c r="AT6244" s="41"/>
      <c r="AU6244" s="41"/>
      <c r="AV6244" s="41"/>
      <c r="AW6244" s="41"/>
      <c r="AX6244" s="41"/>
      <c r="AY6244" s="41"/>
      <c r="AZ6244" s="41"/>
      <c r="BA6244" s="41"/>
      <c r="BB6244" s="41"/>
      <c r="BC6244" s="41"/>
      <c r="BD6244" s="41"/>
      <c r="BE6244" s="41"/>
      <c r="BF6244" s="41"/>
      <c r="BG6244" s="41"/>
      <c r="BH6244" s="41"/>
      <c r="BI6244" s="41"/>
      <c r="BJ6244" s="41"/>
      <c r="BK6244" s="41"/>
      <c r="BL6244" s="41"/>
    </row>
    <row r="6245" spans="1:64" s="9" customFormat="1">
      <c r="A6245" s="10"/>
      <c r="C6245" s="10"/>
      <c r="D6245" s="10"/>
      <c r="E6245" s="10"/>
      <c r="F6245" s="10"/>
      <c r="G6245" s="27"/>
      <c r="H6245" s="27"/>
      <c r="I6245" s="27"/>
      <c r="J6245" s="27"/>
      <c r="K6245" s="27"/>
      <c r="L6245" s="27"/>
      <c r="M6245" s="27"/>
      <c r="N6245" s="27"/>
      <c r="O6245" s="27"/>
      <c r="P6245" s="27"/>
      <c r="Q6245" s="27"/>
      <c r="R6245" s="27"/>
      <c r="S6245" s="27"/>
      <c r="T6245" s="10"/>
      <c r="U6245" s="10"/>
      <c r="V6245" s="10"/>
      <c r="W6245" s="10"/>
      <c r="X6245" s="10"/>
      <c r="Y6245" s="10"/>
      <c r="Z6245" s="41"/>
      <c r="AA6245" s="41"/>
      <c r="AB6245" s="41"/>
      <c r="AC6245" s="41"/>
      <c r="AD6245" s="41"/>
      <c r="AE6245" s="41"/>
      <c r="AF6245" s="41"/>
      <c r="AG6245" s="41"/>
      <c r="AH6245" s="41"/>
      <c r="AI6245" s="41"/>
      <c r="AJ6245" s="41"/>
      <c r="AK6245" s="41"/>
      <c r="AL6245" s="41"/>
      <c r="AM6245" s="41"/>
      <c r="AN6245" s="41"/>
      <c r="AO6245" s="41"/>
      <c r="AP6245" s="41"/>
      <c r="AQ6245" s="41"/>
      <c r="AR6245" s="41"/>
      <c r="AS6245" s="41"/>
      <c r="AT6245" s="41"/>
      <c r="AU6245" s="41"/>
      <c r="AV6245" s="41"/>
      <c r="AW6245" s="41"/>
      <c r="AX6245" s="41"/>
      <c r="AY6245" s="41"/>
      <c r="AZ6245" s="41"/>
      <c r="BA6245" s="41"/>
      <c r="BB6245" s="41"/>
      <c r="BC6245" s="41"/>
      <c r="BD6245" s="41"/>
      <c r="BE6245" s="41"/>
      <c r="BF6245" s="41"/>
      <c r="BG6245" s="41"/>
      <c r="BH6245" s="41"/>
      <c r="BI6245" s="41"/>
      <c r="BJ6245" s="41"/>
      <c r="BK6245" s="41"/>
      <c r="BL6245" s="41"/>
    </row>
    <row r="6246" spans="1:64" s="9" customFormat="1">
      <c r="A6246" s="10"/>
      <c r="C6246" s="10"/>
      <c r="D6246" s="10"/>
      <c r="E6246" s="10"/>
      <c r="F6246" s="10"/>
      <c r="G6246" s="27"/>
      <c r="H6246" s="27"/>
      <c r="I6246" s="27"/>
      <c r="J6246" s="27"/>
      <c r="K6246" s="27"/>
      <c r="L6246" s="27"/>
      <c r="M6246" s="27"/>
      <c r="N6246" s="27"/>
      <c r="O6246" s="27"/>
      <c r="P6246" s="27"/>
      <c r="Q6246" s="27"/>
      <c r="R6246" s="27"/>
      <c r="S6246" s="27"/>
      <c r="T6246" s="10"/>
      <c r="U6246" s="10"/>
      <c r="V6246" s="10"/>
      <c r="W6246" s="10"/>
      <c r="X6246" s="10"/>
      <c r="Y6246" s="10"/>
      <c r="Z6246" s="41"/>
      <c r="AA6246" s="41"/>
      <c r="AB6246" s="41"/>
      <c r="AC6246" s="41"/>
      <c r="AD6246" s="41"/>
      <c r="AE6246" s="41"/>
      <c r="AF6246" s="41"/>
      <c r="AG6246" s="41"/>
      <c r="AH6246" s="41"/>
      <c r="AI6246" s="41"/>
      <c r="AJ6246" s="41"/>
      <c r="AK6246" s="41"/>
      <c r="AL6246" s="41"/>
      <c r="AM6246" s="41"/>
      <c r="AN6246" s="41"/>
      <c r="AO6246" s="41"/>
      <c r="AP6246" s="41"/>
      <c r="AQ6246" s="41"/>
      <c r="AR6246" s="41"/>
      <c r="AS6246" s="41"/>
      <c r="AT6246" s="41"/>
      <c r="AU6246" s="41"/>
      <c r="AV6246" s="41"/>
      <c r="AW6246" s="41"/>
      <c r="AX6246" s="41"/>
      <c r="AY6246" s="41"/>
      <c r="AZ6246" s="41"/>
      <c r="BA6246" s="41"/>
      <c r="BB6246" s="41"/>
      <c r="BC6246" s="41"/>
      <c r="BD6246" s="41"/>
      <c r="BE6246" s="41"/>
      <c r="BF6246" s="41"/>
      <c r="BG6246" s="41"/>
      <c r="BH6246" s="41"/>
      <c r="BI6246" s="41"/>
      <c r="BJ6246" s="41"/>
      <c r="BK6246" s="41"/>
      <c r="BL6246" s="41"/>
    </row>
    <row r="6247" spans="1:64" s="9" customFormat="1">
      <c r="A6247" s="10"/>
      <c r="C6247" s="10"/>
      <c r="D6247" s="10"/>
      <c r="E6247" s="10"/>
      <c r="F6247" s="10"/>
      <c r="G6247" s="27"/>
      <c r="H6247" s="27"/>
      <c r="I6247" s="27"/>
      <c r="J6247" s="27"/>
      <c r="K6247" s="27"/>
      <c r="L6247" s="27"/>
      <c r="M6247" s="27"/>
      <c r="N6247" s="27"/>
      <c r="O6247" s="27"/>
      <c r="P6247" s="27"/>
      <c r="Q6247" s="27"/>
      <c r="R6247" s="27"/>
      <c r="S6247" s="27"/>
      <c r="T6247" s="10"/>
      <c r="U6247" s="10"/>
      <c r="V6247" s="10"/>
      <c r="W6247" s="10"/>
      <c r="X6247" s="10"/>
      <c r="Y6247" s="10"/>
      <c r="Z6247" s="41"/>
      <c r="AA6247" s="41"/>
      <c r="AB6247" s="41"/>
      <c r="AC6247" s="41"/>
      <c r="AD6247" s="41"/>
      <c r="AE6247" s="41"/>
      <c r="AF6247" s="41"/>
      <c r="AG6247" s="41"/>
      <c r="AH6247" s="41"/>
      <c r="AI6247" s="41"/>
      <c r="AJ6247" s="41"/>
      <c r="AK6247" s="41"/>
      <c r="AL6247" s="41"/>
      <c r="AM6247" s="41"/>
      <c r="AN6247" s="41"/>
      <c r="AO6247" s="41"/>
      <c r="AP6247" s="41"/>
      <c r="AQ6247" s="41"/>
      <c r="AR6247" s="41"/>
      <c r="AS6247" s="41"/>
      <c r="AT6247" s="41"/>
      <c r="AU6247" s="41"/>
      <c r="AV6247" s="41"/>
      <c r="AW6247" s="41"/>
      <c r="AX6247" s="41"/>
      <c r="AY6247" s="41"/>
      <c r="AZ6247" s="41"/>
      <c r="BA6247" s="41"/>
      <c r="BB6247" s="41"/>
      <c r="BC6247" s="41"/>
      <c r="BD6247" s="41"/>
      <c r="BE6247" s="41"/>
      <c r="BF6247" s="41"/>
      <c r="BG6247" s="41"/>
      <c r="BH6247" s="41"/>
      <c r="BI6247" s="41"/>
      <c r="BJ6247" s="41"/>
      <c r="BK6247" s="41"/>
      <c r="BL6247" s="41"/>
    </row>
    <row r="6248" spans="1:64" s="9" customFormat="1">
      <c r="A6248" s="10"/>
      <c r="C6248" s="10"/>
      <c r="D6248" s="10"/>
      <c r="E6248" s="10"/>
      <c r="F6248" s="10"/>
      <c r="G6248" s="27"/>
      <c r="H6248" s="27"/>
      <c r="I6248" s="27"/>
      <c r="J6248" s="27"/>
      <c r="K6248" s="27"/>
      <c r="L6248" s="27"/>
      <c r="M6248" s="27"/>
      <c r="N6248" s="27"/>
      <c r="O6248" s="27"/>
      <c r="P6248" s="27"/>
      <c r="Q6248" s="27"/>
      <c r="R6248" s="27"/>
      <c r="S6248" s="27"/>
      <c r="T6248" s="10"/>
      <c r="U6248" s="10"/>
      <c r="V6248" s="10"/>
      <c r="W6248" s="10"/>
      <c r="X6248" s="10"/>
      <c r="Y6248" s="10"/>
      <c r="Z6248" s="41"/>
      <c r="AA6248" s="41"/>
      <c r="AB6248" s="41"/>
      <c r="AC6248" s="41"/>
      <c r="AD6248" s="41"/>
      <c r="AE6248" s="41"/>
      <c r="AF6248" s="41"/>
      <c r="AG6248" s="41"/>
      <c r="AH6248" s="41"/>
      <c r="AI6248" s="41"/>
      <c r="AJ6248" s="41"/>
      <c r="AK6248" s="41"/>
      <c r="AL6248" s="41"/>
      <c r="AM6248" s="41"/>
      <c r="AN6248" s="41"/>
      <c r="AO6248" s="41"/>
      <c r="AP6248" s="41"/>
      <c r="AQ6248" s="41"/>
      <c r="AR6248" s="41"/>
      <c r="AS6248" s="41"/>
      <c r="AT6248" s="41"/>
      <c r="AU6248" s="41"/>
      <c r="AV6248" s="41"/>
      <c r="AW6248" s="41"/>
      <c r="AX6248" s="41"/>
      <c r="AY6248" s="41"/>
      <c r="AZ6248" s="41"/>
      <c r="BA6248" s="41"/>
      <c r="BB6248" s="41"/>
      <c r="BC6248" s="41"/>
      <c r="BD6248" s="41"/>
      <c r="BE6248" s="41"/>
      <c r="BF6248" s="41"/>
      <c r="BG6248" s="41"/>
      <c r="BH6248" s="41"/>
      <c r="BI6248" s="41"/>
      <c r="BJ6248" s="41"/>
      <c r="BK6248" s="41"/>
      <c r="BL6248" s="41"/>
    </row>
    <row r="6249" spans="1:64" s="9" customFormat="1">
      <c r="A6249" s="10"/>
      <c r="C6249" s="10"/>
      <c r="D6249" s="10"/>
      <c r="E6249" s="10"/>
      <c r="F6249" s="10"/>
      <c r="G6249" s="27"/>
      <c r="H6249" s="27"/>
      <c r="I6249" s="27"/>
      <c r="J6249" s="27"/>
      <c r="K6249" s="27"/>
      <c r="L6249" s="27"/>
      <c r="M6249" s="27"/>
      <c r="N6249" s="27"/>
      <c r="O6249" s="27"/>
      <c r="P6249" s="27"/>
      <c r="Q6249" s="27"/>
      <c r="R6249" s="27"/>
      <c r="S6249" s="27"/>
      <c r="T6249" s="10"/>
      <c r="U6249" s="10"/>
      <c r="V6249" s="10"/>
      <c r="W6249" s="10"/>
      <c r="X6249" s="10"/>
      <c r="Y6249" s="10"/>
      <c r="Z6249" s="41"/>
      <c r="AA6249" s="41"/>
      <c r="AB6249" s="41"/>
      <c r="AC6249" s="41"/>
      <c r="AD6249" s="41"/>
      <c r="AE6249" s="41"/>
      <c r="AF6249" s="41"/>
      <c r="AG6249" s="41"/>
      <c r="AH6249" s="41"/>
      <c r="AI6249" s="41"/>
      <c r="AJ6249" s="41"/>
      <c r="AK6249" s="41"/>
      <c r="AL6249" s="41"/>
      <c r="AM6249" s="41"/>
      <c r="AN6249" s="41"/>
      <c r="AO6249" s="41"/>
      <c r="AP6249" s="41"/>
      <c r="AQ6249" s="41"/>
      <c r="AR6249" s="41"/>
      <c r="AS6249" s="41"/>
      <c r="AT6249" s="41"/>
      <c r="AU6249" s="41"/>
      <c r="AV6249" s="41"/>
      <c r="AW6249" s="41"/>
      <c r="AX6249" s="41"/>
      <c r="AY6249" s="41"/>
      <c r="AZ6249" s="41"/>
      <c r="BA6249" s="41"/>
      <c r="BB6249" s="41"/>
      <c r="BC6249" s="41"/>
      <c r="BD6249" s="41"/>
      <c r="BE6249" s="41"/>
      <c r="BF6249" s="41"/>
      <c r="BG6249" s="41"/>
      <c r="BH6249" s="41"/>
      <c r="BI6249" s="41"/>
      <c r="BJ6249" s="41"/>
      <c r="BK6249" s="41"/>
      <c r="BL6249" s="41"/>
    </row>
    <row r="6250" spans="1:64" s="9" customFormat="1">
      <c r="A6250" s="10"/>
      <c r="C6250" s="10"/>
      <c r="D6250" s="10"/>
      <c r="E6250" s="10"/>
      <c r="F6250" s="10"/>
      <c r="G6250" s="27"/>
      <c r="H6250" s="27"/>
      <c r="I6250" s="27"/>
      <c r="J6250" s="27"/>
      <c r="K6250" s="27"/>
      <c r="L6250" s="27"/>
      <c r="M6250" s="27"/>
      <c r="N6250" s="27"/>
      <c r="O6250" s="27"/>
      <c r="P6250" s="27"/>
      <c r="Q6250" s="27"/>
      <c r="R6250" s="27"/>
      <c r="S6250" s="27"/>
      <c r="T6250" s="10"/>
      <c r="U6250" s="10"/>
      <c r="V6250" s="10"/>
      <c r="W6250" s="10"/>
      <c r="X6250" s="10"/>
      <c r="Y6250" s="10"/>
      <c r="Z6250" s="41"/>
      <c r="AA6250" s="41"/>
      <c r="AB6250" s="41"/>
      <c r="AC6250" s="41"/>
      <c r="AD6250" s="41"/>
      <c r="AE6250" s="41"/>
      <c r="AF6250" s="41"/>
      <c r="AG6250" s="41"/>
      <c r="AH6250" s="41"/>
      <c r="AI6250" s="41"/>
      <c r="AJ6250" s="41"/>
      <c r="AK6250" s="41"/>
      <c r="AL6250" s="41"/>
      <c r="AM6250" s="41"/>
      <c r="AN6250" s="41"/>
      <c r="AO6250" s="41"/>
      <c r="AP6250" s="41"/>
      <c r="AQ6250" s="41"/>
      <c r="AR6250" s="41"/>
      <c r="AS6250" s="41"/>
      <c r="AT6250" s="41"/>
      <c r="AU6250" s="41"/>
      <c r="AV6250" s="41"/>
      <c r="AW6250" s="41"/>
      <c r="AX6250" s="41"/>
      <c r="AY6250" s="41"/>
      <c r="AZ6250" s="41"/>
      <c r="BA6250" s="41"/>
      <c r="BB6250" s="41"/>
      <c r="BC6250" s="41"/>
      <c r="BD6250" s="41"/>
      <c r="BE6250" s="41"/>
      <c r="BF6250" s="41"/>
      <c r="BG6250" s="41"/>
      <c r="BH6250" s="41"/>
      <c r="BI6250" s="41"/>
      <c r="BJ6250" s="41"/>
      <c r="BK6250" s="41"/>
      <c r="BL6250" s="41"/>
    </row>
    <row r="6251" spans="1:64" s="9" customFormat="1">
      <c r="A6251" s="10"/>
      <c r="C6251" s="10"/>
      <c r="D6251" s="10"/>
      <c r="E6251" s="10"/>
      <c r="F6251" s="10"/>
      <c r="G6251" s="27"/>
      <c r="H6251" s="27"/>
      <c r="I6251" s="27"/>
      <c r="J6251" s="27"/>
      <c r="K6251" s="27"/>
      <c r="L6251" s="27"/>
      <c r="M6251" s="27"/>
      <c r="N6251" s="27"/>
      <c r="O6251" s="27"/>
      <c r="P6251" s="27"/>
      <c r="Q6251" s="27"/>
      <c r="R6251" s="27"/>
      <c r="S6251" s="27"/>
      <c r="T6251" s="10"/>
      <c r="U6251" s="10"/>
      <c r="V6251" s="10"/>
      <c r="W6251" s="10"/>
      <c r="X6251" s="10"/>
      <c r="Y6251" s="10"/>
      <c r="Z6251" s="41"/>
      <c r="AA6251" s="41"/>
      <c r="AB6251" s="41"/>
      <c r="AC6251" s="41"/>
      <c r="AD6251" s="41"/>
      <c r="AE6251" s="41"/>
      <c r="AF6251" s="41"/>
      <c r="AG6251" s="41"/>
      <c r="AH6251" s="41"/>
      <c r="AI6251" s="41"/>
      <c r="AJ6251" s="41"/>
      <c r="AK6251" s="41"/>
      <c r="AL6251" s="41"/>
      <c r="AM6251" s="41"/>
      <c r="AN6251" s="41"/>
      <c r="AO6251" s="41"/>
      <c r="AP6251" s="41"/>
      <c r="AQ6251" s="41"/>
      <c r="AR6251" s="41"/>
      <c r="AS6251" s="41"/>
      <c r="AT6251" s="41"/>
      <c r="AU6251" s="41"/>
      <c r="AV6251" s="41"/>
      <c r="AW6251" s="41"/>
      <c r="AX6251" s="41"/>
      <c r="AY6251" s="41"/>
      <c r="AZ6251" s="41"/>
      <c r="BA6251" s="41"/>
      <c r="BB6251" s="41"/>
      <c r="BC6251" s="41"/>
      <c r="BD6251" s="41"/>
      <c r="BE6251" s="41"/>
      <c r="BF6251" s="41"/>
      <c r="BG6251" s="41"/>
      <c r="BH6251" s="41"/>
      <c r="BI6251" s="41"/>
      <c r="BJ6251" s="41"/>
      <c r="BK6251" s="41"/>
      <c r="BL6251" s="41"/>
    </row>
    <row r="6252" spans="1:64" s="9" customFormat="1">
      <c r="A6252" s="10"/>
      <c r="C6252" s="10"/>
      <c r="D6252" s="10"/>
      <c r="E6252" s="10"/>
      <c r="F6252" s="10"/>
      <c r="G6252" s="27"/>
      <c r="H6252" s="27"/>
      <c r="I6252" s="27"/>
      <c r="J6252" s="27"/>
      <c r="K6252" s="27"/>
      <c r="L6252" s="27"/>
      <c r="M6252" s="27"/>
      <c r="N6252" s="27"/>
      <c r="O6252" s="27"/>
      <c r="P6252" s="27"/>
      <c r="Q6252" s="27"/>
      <c r="R6252" s="27"/>
      <c r="S6252" s="27"/>
      <c r="T6252" s="10"/>
      <c r="U6252" s="10"/>
      <c r="V6252" s="10"/>
      <c r="W6252" s="10"/>
      <c r="X6252" s="10"/>
      <c r="Y6252" s="10"/>
      <c r="Z6252" s="41"/>
      <c r="AA6252" s="41"/>
      <c r="AB6252" s="41"/>
      <c r="AC6252" s="41"/>
      <c r="AD6252" s="41"/>
      <c r="AE6252" s="41"/>
      <c r="AF6252" s="41"/>
      <c r="AG6252" s="41"/>
      <c r="AH6252" s="41"/>
      <c r="AI6252" s="41"/>
      <c r="AJ6252" s="41"/>
      <c r="AK6252" s="41"/>
      <c r="AL6252" s="41"/>
      <c r="AM6252" s="41"/>
      <c r="AN6252" s="41"/>
      <c r="AO6252" s="41"/>
      <c r="AP6252" s="41"/>
      <c r="AQ6252" s="41"/>
      <c r="AR6252" s="41"/>
      <c r="AS6252" s="41"/>
      <c r="AT6252" s="41"/>
      <c r="AU6252" s="41"/>
      <c r="AV6252" s="41"/>
      <c r="AW6252" s="41"/>
      <c r="AX6252" s="41"/>
      <c r="AY6252" s="41"/>
      <c r="AZ6252" s="41"/>
      <c r="BA6252" s="41"/>
      <c r="BB6252" s="41"/>
      <c r="BC6252" s="41"/>
      <c r="BD6252" s="41"/>
      <c r="BE6252" s="41"/>
      <c r="BF6252" s="41"/>
      <c r="BG6252" s="41"/>
      <c r="BH6252" s="41"/>
      <c r="BI6252" s="41"/>
      <c r="BJ6252" s="41"/>
      <c r="BK6252" s="41"/>
      <c r="BL6252" s="41"/>
    </row>
    <row r="6253" spans="1:64" s="9" customFormat="1">
      <c r="A6253" s="10"/>
      <c r="C6253" s="10"/>
      <c r="D6253" s="10"/>
      <c r="E6253" s="10"/>
      <c r="F6253" s="10"/>
      <c r="G6253" s="27"/>
      <c r="H6253" s="27"/>
      <c r="I6253" s="27"/>
      <c r="J6253" s="27"/>
      <c r="K6253" s="27"/>
      <c r="L6253" s="27"/>
      <c r="M6253" s="27"/>
      <c r="N6253" s="27"/>
      <c r="O6253" s="27"/>
      <c r="P6253" s="27"/>
      <c r="Q6253" s="27"/>
      <c r="R6253" s="27"/>
      <c r="S6253" s="27"/>
      <c r="T6253" s="10"/>
      <c r="U6253" s="10"/>
      <c r="V6253" s="10"/>
      <c r="W6253" s="10"/>
      <c r="X6253" s="10"/>
      <c r="Y6253" s="10"/>
      <c r="Z6253" s="41"/>
      <c r="AA6253" s="41"/>
      <c r="AB6253" s="41"/>
      <c r="AC6253" s="41"/>
      <c r="AD6253" s="41"/>
      <c r="AE6253" s="41"/>
      <c r="AF6253" s="41"/>
      <c r="AG6253" s="41"/>
      <c r="AH6253" s="41"/>
      <c r="AI6253" s="41"/>
      <c r="AJ6253" s="41"/>
      <c r="AK6253" s="41"/>
      <c r="AL6253" s="41"/>
      <c r="AM6253" s="41"/>
      <c r="AN6253" s="41"/>
      <c r="AO6253" s="41"/>
      <c r="AP6253" s="41"/>
      <c r="AQ6253" s="41"/>
      <c r="AR6253" s="41"/>
      <c r="AS6253" s="41"/>
      <c r="AT6253" s="41"/>
      <c r="AU6253" s="41"/>
      <c r="AV6253" s="41"/>
      <c r="AW6253" s="41"/>
      <c r="AX6253" s="41"/>
      <c r="AY6253" s="41"/>
      <c r="AZ6253" s="41"/>
      <c r="BA6253" s="41"/>
      <c r="BB6253" s="41"/>
      <c r="BC6253" s="41"/>
      <c r="BD6253" s="41"/>
      <c r="BE6253" s="41"/>
      <c r="BF6253" s="41"/>
      <c r="BG6253" s="41"/>
      <c r="BH6253" s="41"/>
      <c r="BI6253" s="41"/>
      <c r="BJ6253" s="41"/>
      <c r="BK6253" s="41"/>
      <c r="BL6253" s="41"/>
    </row>
    <row r="6254" spans="1:64" s="9" customFormat="1">
      <c r="A6254" s="10"/>
      <c r="C6254" s="10"/>
      <c r="D6254" s="10"/>
      <c r="E6254" s="10"/>
      <c r="F6254" s="10"/>
      <c r="G6254" s="27"/>
      <c r="H6254" s="27"/>
      <c r="I6254" s="27"/>
      <c r="J6254" s="27"/>
      <c r="K6254" s="27"/>
      <c r="L6254" s="27"/>
      <c r="M6254" s="27"/>
      <c r="N6254" s="27"/>
      <c r="O6254" s="27"/>
      <c r="P6254" s="27"/>
      <c r="Q6254" s="27"/>
      <c r="R6254" s="27"/>
      <c r="S6254" s="27"/>
      <c r="T6254" s="10"/>
      <c r="U6254" s="10"/>
      <c r="V6254" s="10"/>
      <c r="W6254" s="10"/>
      <c r="X6254" s="10"/>
      <c r="Y6254" s="10"/>
      <c r="Z6254" s="41"/>
      <c r="AA6254" s="41"/>
      <c r="AB6254" s="41"/>
      <c r="AC6254" s="41"/>
      <c r="AD6254" s="41"/>
      <c r="AE6254" s="41"/>
      <c r="AF6254" s="41"/>
      <c r="AG6254" s="41"/>
      <c r="AH6254" s="41"/>
      <c r="AI6254" s="41"/>
      <c r="AJ6254" s="41"/>
      <c r="AK6254" s="41"/>
      <c r="AL6254" s="41"/>
      <c r="AM6254" s="41"/>
      <c r="AN6254" s="41"/>
      <c r="AO6254" s="41"/>
      <c r="AP6254" s="41"/>
      <c r="AQ6254" s="41"/>
      <c r="AR6254" s="41"/>
      <c r="AS6254" s="41"/>
      <c r="AT6254" s="41"/>
      <c r="AU6254" s="41"/>
      <c r="AV6254" s="41"/>
      <c r="AW6254" s="41"/>
      <c r="AX6254" s="41"/>
      <c r="AY6254" s="41"/>
      <c r="AZ6254" s="41"/>
      <c r="BA6254" s="41"/>
      <c r="BB6254" s="41"/>
      <c r="BC6254" s="41"/>
      <c r="BD6254" s="41"/>
      <c r="BE6254" s="41"/>
      <c r="BF6254" s="41"/>
      <c r="BG6254" s="41"/>
      <c r="BH6254" s="41"/>
      <c r="BI6254" s="41"/>
      <c r="BJ6254" s="41"/>
      <c r="BK6254" s="41"/>
      <c r="BL6254" s="41"/>
    </row>
    <row r="6255" spans="1:64" s="9" customFormat="1">
      <c r="A6255" s="10"/>
      <c r="C6255" s="10"/>
      <c r="D6255" s="10"/>
      <c r="E6255" s="10"/>
      <c r="F6255" s="10"/>
      <c r="G6255" s="27"/>
      <c r="H6255" s="27"/>
      <c r="I6255" s="27"/>
      <c r="J6255" s="27"/>
      <c r="K6255" s="27"/>
      <c r="L6255" s="27"/>
      <c r="M6255" s="27"/>
      <c r="N6255" s="27"/>
      <c r="O6255" s="27"/>
      <c r="P6255" s="27"/>
      <c r="Q6255" s="27"/>
      <c r="R6255" s="27"/>
      <c r="S6255" s="27"/>
      <c r="T6255" s="10"/>
      <c r="U6255" s="10"/>
      <c r="V6255" s="10"/>
      <c r="W6255" s="10"/>
      <c r="X6255" s="10"/>
      <c r="Y6255" s="10"/>
      <c r="Z6255" s="41"/>
      <c r="AA6255" s="41"/>
      <c r="AB6255" s="41"/>
      <c r="AC6255" s="41"/>
      <c r="AD6255" s="41"/>
      <c r="AE6255" s="41"/>
      <c r="AF6255" s="41"/>
      <c r="AG6255" s="41"/>
      <c r="AH6255" s="41"/>
      <c r="AI6255" s="41"/>
      <c r="AJ6255" s="41"/>
      <c r="AK6255" s="41"/>
      <c r="AL6255" s="41"/>
      <c r="AM6255" s="41"/>
      <c r="AN6255" s="41"/>
      <c r="AO6255" s="41"/>
      <c r="AP6255" s="41"/>
      <c r="AQ6255" s="41"/>
      <c r="AR6255" s="41"/>
      <c r="AS6255" s="41"/>
      <c r="AT6255" s="41"/>
      <c r="AU6255" s="41"/>
      <c r="AV6255" s="41"/>
      <c r="AW6255" s="41"/>
      <c r="AX6255" s="41"/>
      <c r="AY6255" s="41"/>
      <c r="AZ6255" s="41"/>
      <c r="BA6255" s="41"/>
      <c r="BB6255" s="41"/>
      <c r="BC6255" s="41"/>
      <c r="BD6255" s="41"/>
      <c r="BE6255" s="41"/>
      <c r="BF6255" s="41"/>
      <c r="BG6255" s="41"/>
      <c r="BH6255" s="41"/>
      <c r="BI6255" s="41"/>
      <c r="BJ6255" s="41"/>
      <c r="BK6255" s="41"/>
      <c r="BL6255" s="41"/>
    </row>
    <row r="6256" spans="1:64" s="9" customFormat="1">
      <c r="A6256" s="10"/>
      <c r="C6256" s="10"/>
      <c r="D6256" s="10"/>
      <c r="E6256" s="10"/>
      <c r="F6256" s="10"/>
      <c r="G6256" s="27"/>
      <c r="H6256" s="27"/>
      <c r="I6256" s="27"/>
      <c r="J6256" s="27"/>
      <c r="K6256" s="27"/>
      <c r="L6256" s="27"/>
      <c r="M6256" s="27"/>
      <c r="N6256" s="27"/>
      <c r="O6256" s="27"/>
      <c r="P6256" s="27"/>
      <c r="Q6256" s="27"/>
      <c r="R6256" s="27"/>
      <c r="S6256" s="27"/>
      <c r="T6256" s="10"/>
      <c r="U6256" s="10"/>
      <c r="V6256" s="10"/>
      <c r="W6256" s="10"/>
      <c r="X6256" s="10"/>
      <c r="Y6256" s="10"/>
      <c r="Z6256" s="41"/>
      <c r="AA6256" s="41"/>
      <c r="AB6256" s="41"/>
      <c r="AC6256" s="41"/>
      <c r="AD6256" s="41"/>
      <c r="AE6256" s="41"/>
      <c r="AF6256" s="41"/>
      <c r="AG6256" s="41"/>
      <c r="AH6256" s="41"/>
      <c r="AI6256" s="41"/>
      <c r="AJ6256" s="41"/>
      <c r="AK6256" s="41"/>
      <c r="AL6256" s="41"/>
      <c r="AM6256" s="41"/>
      <c r="AN6256" s="41"/>
      <c r="AO6256" s="41"/>
      <c r="AP6256" s="41"/>
      <c r="AQ6256" s="41"/>
      <c r="AR6256" s="41"/>
      <c r="AS6256" s="41"/>
      <c r="AT6256" s="41"/>
      <c r="AU6256" s="41"/>
      <c r="AV6256" s="41"/>
      <c r="AW6256" s="41"/>
      <c r="AX6256" s="41"/>
      <c r="AY6256" s="41"/>
      <c r="AZ6256" s="41"/>
      <c r="BA6256" s="41"/>
      <c r="BB6256" s="41"/>
      <c r="BC6256" s="41"/>
      <c r="BD6256" s="41"/>
      <c r="BE6256" s="41"/>
      <c r="BF6256" s="41"/>
      <c r="BG6256" s="41"/>
      <c r="BH6256" s="41"/>
      <c r="BI6256" s="41"/>
      <c r="BJ6256" s="41"/>
      <c r="BK6256" s="41"/>
      <c r="BL6256" s="41"/>
    </row>
    <row r="6257" spans="1:64" s="9" customFormat="1">
      <c r="A6257" s="10"/>
      <c r="C6257" s="10"/>
      <c r="D6257" s="10"/>
      <c r="E6257" s="10"/>
      <c r="F6257" s="10"/>
      <c r="G6257" s="27"/>
      <c r="H6257" s="27"/>
      <c r="I6257" s="27"/>
      <c r="J6257" s="27"/>
      <c r="K6257" s="27"/>
      <c r="L6257" s="27"/>
      <c r="M6257" s="27"/>
      <c r="N6257" s="27"/>
      <c r="O6257" s="27"/>
      <c r="P6257" s="27"/>
      <c r="Q6257" s="27"/>
      <c r="R6257" s="27"/>
      <c r="S6257" s="27"/>
      <c r="T6257" s="10"/>
      <c r="U6257" s="10"/>
      <c r="V6257" s="10"/>
      <c r="W6257" s="10"/>
      <c r="X6257" s="10"/>
      <c r="Y6257" s="10"/>
      <c r="Z6257" s="41"/>
      <c r="AA6257" s="41"/>
      <c r="AB6257" s="41"/>
      <c r="AC6257" s="41"/>
      <c r="AD6257" s="41"/>
      <c r="AE6257" s="41"/>
      <c r="AF6257" s="41"/>
      <c r="AG6257" s="41"/>
      <c r="AH6257" s="41"/>
      <c r="AI6257" s="41"/>
      <c r="AJ6257" s="41"/>
      <c r="AK6257" s="41"/>
      <c r="AL6257" s="41"/>
      <c r="AM6257" s="41"/>
      <c r="AN6257" s="41"/>
      <c r="AO6257" s="41"/>
      <c r="AP6257" s="41"/>
      <c r="AQ6257" s="41"/>
      <c r="AR6257" s="41"/>
      <c r="AS6257" s="41"/>
      <c r="AT6257" s="41"/>
      <c r="AU6257" s="41"/>
      <c r="AV6257" s="41"/>
      <c r="AW6257" s="41"/>
      <c r="AX6257" s="41"/>
      <c r="AY6257" s="41"/>
      <c r="AZ6257" s="41"/>
      <c r="BA6257" s="41"/>
      <c r="BB6257" s="41"/>
      <c r="BC6257" s="41"/>
      <c r="BD6257" s="41"/>
      <c r="BE6257" s="41"/>
      <c r="BF6257" s="41"/>
      <c r="BG6257" s="41"/>
      <c r="BH6257" s="41"/>
      <c r="BI6257" s="41"/>
      <c r="BJ6257" s="41"/>
      <c r="BK6257" s="41"/>
      <c r="BL6257" s="41"/>
    </row>
    <row r="6258" spans="1:64" s="9" customFormat="1">
      <c r="A6258" s="10"/>
      <c r="C6258" s="10"/>
      <c r="D6258" s="10"/>
      <c r="E6258" s="10"/>
      <c r="F6258" s="10"/>
      <c r="G6258" s="27"/>
      <c r="H6258" s="27"/>
      <c r="I6258" s="27"/>
      <c r="J6258" s="27"/>
      <c r="K6258" s="27"/>
      <c r="L6258" s="27"/>
      <c r="M6258" s="27"/>
      <c r="N6258" s="27"/>
      <c r="O6258" s="27"/>
      <c r="P6258" s="27"/>
      <c r="Q6258" s="27"/>
      <c r="R6258" s="27"/>
      <c r="S6258" s="27"/>
      <c r="T6258" s="10"/>
      <c r="U6258" s="10"/>
      <c r="V6258" s="10"/>
      <c r="W6258" s="10"/>
      <c r="X6258" s="10"/>
      <c r="Y6258" s="10"/>
      <c r="Z6258" s="41"/>
      <c r="AA6258" s="41"/>
      <c r="AB6258" s="41"/>
      <c r="AC6258" s="41"/>
      <c r="AD6258" s="41"/>
      <c r="AE6258" s="41"/>
      <c r="AF6258" s="41"/>
      <c r="AG6258" s="41"/>
      <c r="AH6258" s="41"/>
      <c r="AI6258" s="41"/>
      <c r="AJ6258" s="41"/>
      <c r="AK6258" s="41"/>
      <c r="AL6258" s="41"/>
      <c r="AM6258" s="41"/>
      <c r="AN6258" s="41"/>
      <c r="AO6258" s="41"/>
      <c r="AP6258" s="41"/>
      <c r="AQ6258" s="41"/>
      <c r="AR6258" s="41"/>
      <c r="AS6258" s="41"/>
      <c r="AT6258" s="41"/>
      <c r="AU6258" s="41"/>
      <c r="AV6258" s="41"/>
      <c r="AW6258" s="41"/>
      <c r="AX6258" s="41"/>
      <c r="AY6258" s="41"/>
      <c r="AZ6258" s="41"/>
      <c r="BA6258" s="41"/>
      <c r="BB6258" s="41"/>
      <c r="BC6258" s="41"/>
      <c r="BD6258" s="41"/>
      <c r="BE6258" s="41"/>
      <c r="BF6258" s="41"/>
      <c r="BG6258" s="41"/>
      <c r="BH6258" s="41"/>
      <c r="BI6258" s="41"/>
      <c r="BJ6258" s="41"/>
      <c r="BK6258" s="41"/>
      <c r="BL6258" s="41"/>
    </row>
    <row r="6259" spans="1:64" s="9" customFormat="1">
      <c r="A6259" s="10"/>
      <c r="C6259" s="10"/>
      <c r="D6259" s="10"/>
      <c r="E6259" s="10"/>
      <c r="F6259" s="10"/>
      <c r="G6259" s="27"/>
      <c r="H6259" s="27"/>
      <c r="I6259" s="27"/>
      <c r="J6259" s="27"/>
      <c r="K6259" s="27"/>
      <c r="L6259" s="27"/>
      <c r="M6259" s="27"/>
      <c r="N6259" s="27"/>
      <c r="O6259" s="27"/>
      <c r="P6259" s="27"/>
      <c r="Q6259" s="27"/>
      <c r="R6259" s="27"/>
      <c r="S6259" s="27"/>
      <c r="T6259" s="10"/>
      <c r="U6259" s="10"/>
      <c r="V6259" s="10"/>
      <c r="W6259" s="10"/>
      <c r="X6259" s="10"/>
      <c r="Y6259" s="10"/>
      <c r="Z6259" s="41"/>
      <c r="AA6259" s="41"/>
      <c r="AB6259" s="41"/>
      <c r="AC6259" s="41"/>
      <c r="AD6259" s="41"/>
      <c r="AE6259" s="41"/>
      <c r="AF6259" s="41"/>
      <c r="AG6259" s="41"/>
      <c r="AH6259" s="41"/>
      <c r="AI6259" s="41"/>
      <c r="AJ6259" s="41"/>
      <c r="AK6259" s="41"/>
      <c r="AL6259" s="41"/>
      <c r="AM6259" s="41"/>
      <c r="AN6259" s="41"/>
      <c r="AO6259" s="41"/>
      <c r="AP6259" s="41"/>
      <c r="AQ6259" s="41"/>
      <c r="AR6259" s="41"/>
      <c r="AS6259" s="41"/>
      <c r="AT6259" s="41"/>
      <c r="AU6259" s="41"/>
      <c r="AV6259" s="41"/>
      <c r="AW6259" s="41"/>
      <c r="AX6259" s="41"/>
      <c r="AY6259" s="41"/>
      <c r="AZ6259" s="41"/>
      <c r="BA6259" s="41"/>
      <c r="BB6259" s="41"/>
      <c r="BC6259" s="41"/>
      <c r="BD6259" s="41"/>
      <c r="BE6259" s="41"/>
      <c r="BF6259" s="41"/>
      <c r="BG6259" s="41"/>
      <c r="BH6259" s="41"/>
      <c r="BI6259" s="41"/>
      <c r="BJ6259" s="41"/>
      <c r="BK6259" s="41"/>
      <c r="BL6259" s="41"/>
    </row>
    <row r="6260" spans="1:64" s="9" customFormat="1">
      <c r="A6260" s="10"/>
      <c r="C6260" s="10"/>
      <c r="D6260" s="10"/>
      <c r="E6260" s="10"/>
      <c r="F6260" s="10"/>
      <c r="G6260" s="27"/>
      <c r="H6260" s="27"/>
      <c r="I6260" s="27"/>
      <c r="J6260" s="27"/>
      <c r="K6260" s="27"/>
      <c r="L6260" s="27"/>
      <c r="M6260" s="27"/>
      <c r="N6260" s="27"/>
      <c r="O6260" s="27"/>
      <c r="P6260" s="27"/>
      <c r="Q6260" s="27"/>
      <c r="R6260" s="27"/>
      <c r="S6260" s="27"/>
      <c r="T6260" s="10"/>
      <c r="U6260" s="10"/>
      <c r="V6260" s="10"/>
      <c r="W6260" s="10"/>
      <c r="X6260" s="10"/>
      <c r="Y6260" s="10"/>
      <c r="Z6260" s="41"/>
      <c r="AA6260" s="41"/>
      <c r="AB6260" s="41"/>
      <c r="AC6260" s="41"/>
      <c r="AD6260" s="41"/>
      <c r="AE6260" s="41"/>
      <c r="AF6260" s="41"/>
      <c r="AG6260" s="41"/>
      <c r="AH6260" s="41"/>
      <c r="AI6260" s="41"/>
      <c r="AJ6260" s="41"/>
      <c r="AK6260" s="41"/>
      <c r="AL6260" s="41"/>
      <c r="AM6260" s="41"/>
      <c r="AN6260" s="41"/>
      <c r="AO6260" s="41"/>
      <c r="AP6260" s="41"/>
      <c r="AQ6260" s="41"/>
      <c r="AR6260" s="41"/>
      <c r="AS6260" s="41"/>
      <c r="AT6260" s="41"/>
      <c r="AU6260" s="41"/>
      <c r="AV6260" s="41"/>
      <c r="AW6260" s="41"/>
      <c r="AX6260" s="41"/>
      <c r="AY6260" s="41"/>
      <c r="AZ6260" s="41"/>
      <c r="BA6260" s="41"/>
      <c r="BB6260" s="41"/>
      <c r="BC6260" s="41"/>
      <c r="BD6260" s="41"/>
      <c r="BE6260" s="41"/>
      <c r="BF6260" s="41"/>
      <c r="BG6260" s="41"/>
      <c r="BH6260" s="41"/>
      <c r="BI6260" s="41"/>
      <c r="BJ6260" s="41"/>
      <c r="BK6260" s="41"/>
      <c r="BL6260" s="41"/>
    </row>
    <row r="6261" spans="1:64" s="9" customFormat="1">
      <c r="A6261" s="10"/>
      <c r="C6261" s="10"/>
      <c r="D6261" s="10"/>
      <c r="E6261" s="10"/>
      <c r="F6261" s="10"/>
      <c r="G6261" s="27"/>
      <c r="H6261" s="27"/>
      <c r="I6261" s="27"/>
      <c r="J6261" s="27"/>
      <c r="K6261" s="27"/>
      <c r="L6261" s="27"/>
      <c r="M6261" s="27"/>
      <c r="N6261" s="27"/>
      <c r="O6261" s="27"/>
      <c r="P6261" s="27"/>
      <c r="Q6261" s="27"/>
      <c r="R6261" s="27"/>
      <c r="S6261" s="27"/>
      <c r="T6261" s="10"/>
      <c r="U6261" s="10"/>
      <c r="V6261" s="10"/>
      <c r="W6261" s="10"/>
      <c r="X6261" s="10"/>
      <c r="Y6261" s="10"/>
      <c r="Z6261" s="41"/>
      <c r="AA6261" s="41"/>
      <c r="AB6261" s="41"/>
      <c r="AC6261" s="41"/>
      <c r="AD6261" s="41"/>
      <c r="AE6261" s="41"/>
      <c r="AF6261" s="41"/>
      <c r="AG6261" s="41"/>
      <c r="AH6261" s="41"/>
      <c r="AI6261" s="41"/>
      <c r="AJ6261" s="41"/>
      <c r="AK6261" s="41"/>
      <c r="AL6261" s="41"/>
      <c r="AM6261" s="41"/>
      <c r="AN6261" s="41"/>
      <c r="AO6261" s="41"/>
      <c r="AP6261" s="41"/>
      <c r="AQ6261" s="41"/>
      <c r="AR6261" s="41"/>
      <c r="AS6261" s="41"/>
      <c r="AT6261" s="41"/>
      <c r="AU6261" s="41"/>
      <c r="AV6261" s="41"/>
      <c r="AW6261" s="41"/>
      <c r="AX6261" s="41"/>
      <c r="AY6261" s="41"/>
      <c r="AZ6261" s="41"/>
      <c r="BA6261" s="41"/>
      <c r="BB6261" s="41"/>
      <c r="BC6261" s="41"/>
      <c r="BD6261" s="41"/>
      <c r="BE6261" s="41"/>
      <c r="BF6261" s="41"/>
      <c r="BG6261" s="41"/>
      <c r="BH6261" s="41"/>
      <c r="BI6261" s="41"/>
      <c r="BJ6261" s="41"/>
      <c r="BK6261" s="41"/>
      <c r="BL6261" s="41"/>
    </row>
    <row r="6262" spans="1:64" s="9" customFormat="1">
      <c r="A6262" s="10"/>
      <c r="C6262" s="10"/>
      <c r="D6262" s="10"/>
      <c r="E6262" s="10"/>
      <c r="F6262" s="10"/>
      <c r="G6262" s="27"/>
      <c r="H6262" s="27"/>
      <c r="I6262" s="27"/>
      <c r="J6262" s="27"/>
      <c r="K6262" s="27"/>
      <c r="L6262" s="27"/>
      <c r="M6262" s="27"/>
      <c r="N6262" s="27"/>
      <c r="O6262" s="27"/>
      <c r="P6262" s="27"/>
      <c r="Q6262" s="27"/>
      <c r="R6262" s="27"/>
      <c r="S6262" s="27"/>
      <c r="T6262" s="10"/>
      <c r="U6262" s="10"/>
      <c r="V6262" s="10"/>
      <c r="W6262" s="10"/>
      <c r="X6262" s="10"/>
      <c r="Y6262" s="10"/>
      <c r="Z6262" s="41"/>
      <c r="AA6262" s="41"/>
      <c r="AB6262" s="41"/>
      <c r="AC6262" s="41"/>
      <c r="AD6262" s="41"/>
      <c r="AE6262" s="41"/>
      <c r="AF6262" s="41"/>
      <c r="AG6262" s="41"/>
      <c r="AH6262" s="41"/>
      <c r="AI6262" s="41"/>
      <c r="AJ6262" s="41"/>
      <c r="AK6262" s="41"/>
      <c r="AL6262" s="41"/>
      <c r="AM6262" s="41"/>
      <c r="AN6262" s="41"/>
      <c r="AO6262" s="41"/>
      <c r="AP6262" s="41"/>
      <c r="AQ6262" s="41"/>
      <c r="AR6262" s="41"/>
      <c r="AS6262" s="41"/>
      <c r="AT6262" s="41"/>
      <c r="AU6262" s="41"/>
      <c r="AV6262" s="41"/>
      <c r="AW6262" s="41"/>
      <c r="AX6262" s="41"/>
      <c r="AY6262" s="41"/>
      <c r="AZ6262" s="41"/>
      <c r="BA6262" s="41"/>
      <c r="BB6262" s="41"/>
      <c r="BC6262" s="41"/>
      <c r="BD6262" s="41"/>
      <c r="BE6262" s="41"/>
      <c r="BF6262" s="41"/>
      <c r="BG6262" s="41"/>
      <c r="BH6262" s="41"/>
      <c r="BI6262" s="41"/>
      <c r="BJ6262" s="41"/>
      <c r="BK6262" s="41"/>
      <c r="BL6262" s="41"/>
    </row>
    <row r="6263" spans="1:64" s="9" customFormat="1">
      <c r="A6263" s="10"/>
      <c r="C6263" s="10"/>
      <c r="D6263" s="10"/>
      <c r="E6263" s="10"/>
      <c r="F6263" s="10"/>
      <c r="G6263" s="27"/>
      <c r="H6263" s="27"/>
      <c r="I6263" s="27"/>
      <c r="J6263" s="27"/>
      <c r="K6263" s="27"/>
      <c r="L6263" s="27"/>
      <c r="M6263" s="27"/>
      <c r="N6263" s="27"/>
      <c r="O6263" s="27"/>
      <c r="P6263" s="27"/>
      <c r="Q6263" s="27"/>
      <c r="R6263" s="27"/>
      <c r="S6263" s="27"/>
      <c r="T6263" s="10"/>
      <c r="U6263" s="10"/>
      <c r="V6263" s="10"/>
      <c r="W6263" s="10"/>
      <c r="X6263" s="10"/>
      <c r="Y6263" s="10"/>
      <c r="Z6263" s="41"/>
      <c r="AA6263" s="41"/>
      <c r="AB6263" s="41"/>
      <c r="AC6263" s="41"/>
      <c r="AD6263" s="41"/>
      <c r="AE6263" s="41"/>
      <c r="AF6263" s="41"/>
      <c r="AG6263" s="41"/>
      <c r="AH6263" s="41"/>
      <c r="AI6263" s="41"/>
      <c r="AJ6263" s="41"/>
      <c r="AK6263" s="41"/>
      <c r="AL6263" s="41"/>
      <c r="AM6263" s="41"/>
      <c r="AN6263" s="41"/>
      <c r="AO6263" s="41"/>
      <c r="AP6263" s="41"/>
      <c r="AQ6263" s="41"/>
      <c r="AR6263" s="41"/>
      <c r="AS6263" s="41"/>
      <c r="AT6263" s="41"/>
      <c r="AU6263" s="41"/>
      <c r="AV6263" s="41"/>
      <c r="AW6263" s="41"/>
      <c r="AX6263" s="41"/>
      <c r="AY6263" s="41"/>
      <c r="AZ6263" s="41"/>
      <c r="BA6263" s="41"/>
      <c r="BB6263" s="41"/>
      <c r="BC6263" s="41"/>
      <c r="BD6263" s="41"/>
      <c r="BE6263" s="41"/>
      <c r="BF6263" s="41"/>
      <c r="BG6263" s="41"/>
      <c r="BH6263" s="41"/>
      <c r="BI6263" s="41"/>
      <c r="BJ6263" s="41"/>
      <c r="BK6263" s="41"/>
      <c r="BL6263" s="41"/>
    </row>
    <row r="6264" spans="1:64" s="9" customFormat="1">
      <c r="A6264" s="10"/>
      <c r="C6264" s="10"/>
      <c r="D6264" s="10"/>
      <c r="E6264" s="10"/>
      <c r="F6264" s="10"/>
      <c r="G6264" s="27"/>
      <c r="H6264" s="27"/>
      <c r="I6264" s="27"/>
      <c r="J6264" s="27"/>
      <c r="K6264" s="27"/>
      <c r="L6264" s="27"/>
      <c r="M6264" s="27"/>
      <c r="N6264" s="27"/>
      <c r="O6264" s="27"/>
      <c r="P6264" s="27"/>
      <c r="Q6264" s="27"/>
      <c r="R6264" s="27"/>
      <c r="S6264" s="27"/>
      <c r="T6264" s="10"/>
      <c r="U6264" s="10"/>
      <c r="V6264" s="10"/>
      <c r="W6264" s="10"/>
      <c r="X6264" s="10"/>
      <c r="Y6264" s="10"/>
      <c r="Z6264" s="41"/>
      <c r="AA6264" s="41"/>
      <c r="AB6264" s="41"/>
      <c r="AC6264" s="41"/>
      <c r="AD6264" s="41"/>
      <c r="AE6264" s="41"/>
      <c r="AF6264" s="41"/>
      <c r="AG6264" s="41"/>
      <c r="AH6264" s="41"/>
      <c r="AI6264" s="41"/>
      <c r="AJ6264" s="41"/>
      <c r="AK6264" s="41"/>
      <c r="AL6264" s="41"/>
      <c r="AM6264" s="41"/>
      <c r="AN6264" s="41"/>
      <c r="AO6264" s="41"/>
      <c r="AP6264" s="41"/>
      <c r="AQ6264" s="41"/>
      <c r="AR6264" s="41"/>
      <c r="AS6264" s="41"/>
      <c r="AT6264" s="41"/>
      <c r="AU6264" s="41"/>
      <c r="AV6264" s="41"/>
      <c r="AW6264" s="41"/>
      <c r="AX6264" s="41"/>
      <c r="AY6264" s="41"/>
      <c r="AZ6264" s="41"/>
      <c r="BA6264" s="41"/>
      <c r="BB6264" s="41"/>
      <c r="BC6264" s="41"/>
      <c r="BD6264" s="41"/>
      <c r="BE6264" s="41"/>
      <c r="BF6264" s="41"/>
      <c r="BG6264" s="41"/>
      <c r="BH6264" s="41"/>
      <c r="BI6264" s="41"/>
      <c r="BJ6264" s="41"/>
      <c r="BK6264" s="41"/>
      <c r="BL6264" s="41"/>
    </row>
    <row r="6265" spans="1:64" s="9" customFormat="1">
      <c r="A6265" s="10"/>
      <c r="C6265" s="10"/>
      <c r="D6265" s="10"/>
      <c r="E6265" s="10"/>
      <c r="F6265" s="10"/>
      <c r="G6265" s="27"/>
      <c r="H6265" s="27"/>
      <c r="I6265" s="27"/>
      <c r="J6265" s="27"/>
      <c r="K6265" s="27"/>
      <c r="L6265" s="27"/>
      <c r="M6265" s="27"/>
      <c r="N6265" s="27"/>
      <c r="O6265" s="27"/>
      <c r="P6265" s="27"/>
      <c r="Q6265" s="27"/>
      <c r="R6265" s="27"/>
      <c r="S6265" s="27"/>
      <c r="T6265" s="10"/>
      <c r="U6265" s="10"/>
      <c r="V6265" s="10"/>
      <c r="W6265" s="10"/>
      <c r="X6265" s="10"/>
      <c r="Y6265" s="10"/>
      <c r="Z6265" s="41"/>
      <c r="AA6265" s="41"/>
      <c r="AB6265" s="41"/>
      <c r="AC6265" s="41"/>
      <c r="AD6265" s="41"/>
      <c r="AE6265" s="41"/>
      <c r="AF6265" s="41"/>
      <c r="AG6265" s="41"/>
      <c r="AH6265" s="41"/>
      <c r="AI6265" s="41"/>
      <c r="AJ6265" s="41"/>
      <c r="AK6265" s="41"/>
      <c r="AL6265" s="41"/>
      <c r="AM6265" s="41"/>
      <c r="AN6265" s="41"/>
      <c r="AO6265" s="41"/>
      <c r="AP6265" s="41"/>
      <c r="AQ6265" s="41"/>
      <c r="AR6265" s="41"/>
      <c r="AS6265" s="41"/>
      <c r="AT6265" s="41"/>
      <c r="AU6265" s="41"/>
      <c r="AV6265" s="41"/>
      <c r="AW6265" s="41"/>
      <c r="AX6265" s="41"/>
      <c r="AY6265" s="41"/>
      <c r="AZ6265" s="41"/>
      <c r="BA6265" s="41"/>
      <c r="BB6265" s="41"/>
      <c r="BC6265" s="41"/>
      <c r="BD6265" s="41"/>
      <c r="BE6265" s="41"/>
      <c r="BF6265" s="41"/>
      <c r="BG6265" s="41"/>
      <c r="BH6265" s="41"/>
      <c r="BI6265" s="41"/>
      <c r="BJ6265" s="41"/>
      <c r="BK6265" s="41"/>
      <c r="BL6265" s="41"/>
    </row>
    <row r="6266" spans="1:64" s="9" customFormat="1">
      <c r="A6266" s="10"/>
      <c r="C6266" s="10"/>
      <c r="D6266" s="10"/>
      <c r="E6266" s="10"/>
      <c r="F6266" s="10"/>
      <c r="G6266" s="27"/>
      <c r="H6266" s="27"/>
      <c r="I6266" s="27"/>
      <c r="J6266" s="27"/>
      <c r="K6266" s="27"/>
      <c r="L6266" s="27"/>
      <c r="M6266" s="27"/>
      <c r="N6266" s="27"/>
      <c r="O6266" s="27"/>
      <c r="P6266" s="27"/>
      <c r="Q6266" s="27"/>
      <c r="R6266" s="27"/>
      <c r="S6266" s="27"/>
      <c r="T6266" s="10"/>
      <c r="U6266" s="10"/>
      <c r="V6266" s="10"/>
      <c r="W6266" s="10"/>
      <c r="X6266" s="10"/>
      <c r="Y6266" s="10"/>
      <c r="Z6266" s="41"/>
      <c r="AA6266" s="41"/>
      <c r="AB6266" s="41"/>
      <c r="AC6266" s="41"/>
      <c r="AD6266" s="41"/>
      <c r="AE6266" s="41"/>
      <c r="AF6266" s="41"/>
      <c r="AG6266" s="41"/>
      <c r="AH6266" s="41"/>
      <c r="AI6266" s="41"/>
      <c r="AJ6266" s="41"/>
      <c r="AK6266" s="41"/>
      <c r="AL6266" s="41"/>
      <c r="AM6266" s="41"/>
      <c r="AN6266" s="41"/>
      <c r="AO6266" s="41"/>
      <c r="AP6266" s="41"/>
      <c r="AQ6266" s="41"/>
      <c r="AR6266" s="41"/>
      <c r="AS6266" s="41"/>
      <c r="AT6266" s="41"/>
      <c r="AU6266" s="41"/>
      <c r="AV6266" s="41"/>
      <c r="AW6266" s="41"/>
      <c r="AX6266" s="41"/>
      <c r="AY6266" s="41"/>
      <c r="AZ6266" s="41"/>
      <c r="BA6266" s="41"/>
      <c r="BB6266" s="41"/>
      <c r="BC6266" s="41"/>
      <c r="BD6266" s="41"/>
      <c r="BE6266" s="41"/>
      <c r="BF6266" s="41"/>
      <c r="BG6266" s="41"/>
      <c r="BH6266" s="41"/>
      <c r="BI6266" s="41"/>
      <c r="BJ6266" s="41"/>
      <c r="BK6266" s="41"/>
      <c r="BL6266" s="41"/>
    </row>
    <row r="6267" spans="1:64" s="9" customFormat="1">
      <c r="A6267" s="10"/>
      <c r="C6267" s="10"/>
      <c r="D6267" s="10"/>
      <c r="E6267" s="10"/>
      <c r="F6267" s="10"/>
      <c r="G6267" s="27"/>
      <c r="H6267" s="27"/>
      <c r="I6267" s="27"/>
      <c r="J6267" s="27"/>
      <c r="K6267" s="27"/>
      <c r="L6267" s="27"/>
      <c r="M6267" s="27"/>
      <c r="N6267" s="27"/>
      <c r="O6267" s="27"/>
      <c r="P6267" s="27"/>
      <c r="Q6267" s="27"/>
      <c r="R6267" s="27"/>
      <c r="S6267" s="27"/>
      <c r="T6267" s="10"/>
      <c r="U6267" s="10"/>
      <c r="V6267" s="10"/>
      <c r="W6267" s="10"/>
      <c r="X6267" s="10"/>
      <c r="Y6267" s="10"/>
      <c r="Z6267" s="41"/>
      <c r="AA6267" s="41"/>
      <c r="AB6267" s="41"/>
      <c r="AC6267" s="41"/>
      <c r="AD6267" s="41"/>
      <c r="AE6267" s="41"/>
      <c r="AF6267" s="41"/>
      <c r="AG6267" s="41"/>
      <c r="AH6267" s="41"/>
      <c r="AI6267" s="41"/>
      <c r="AJ6267" s="41"/>
      <c r="AK6267" s="41"/>
      <c r="AL6267" s="41"/>
      <c r="AM6267" s="41"/>
      <c r="AN6267" s="41"/>
      <c r="AO6267" s="41"/>
      <c r="AP6267" s="41"/>
      <c r="AQ6267" s="41"/>
      <c r="AR6267" s="41"/>
      <c r="AS6267" s="41"/>
      <c r="AT6267" s="41"/>
      <c r="AU6267" s="41"/>
      <c r="AV6267" s="41"/>
      <c r="AW6267" s="41"/>
      <c r="AX6267" s="41"/>
      <c r="AY6267" s="41"/>
      <c r="AZ6267" s="41"/>
      <c r="BA6267" s="41"/>
      <c r="BB6267" s="41"/>
      <c r="BC6267" s="41"/>
      <c r="BD6267" s="41"/>
      <c r="BE6267" s="41"/>
      <c r="BF6267" s="41"/>
      <c r="BG6267" s="41"/>
      <c r="BH6267" s="41"/>
      <c r="BI6267" s="41"/>
      <c r="BJ6267" s="41"/>
      <c r="BK6267" s="41"/>
      <c r="BL6267" s="41"/>
    </row>
    <row r="6268" spans="1:64" s="9" customFormat="1">
      <c r="A6268" s="10"/>
      <c r="C6268" s="10"/>
      <c r="D6268" s="10"/>
      <c r="E6268" s="10"/>
      <c r="F6268" s="10"/>
      <c r="G6268" s="27"/>
      <c r="H6268" s="27"/>
      <c r="I6268" s="27"/>
      <c r="J6268" s="27"/>
      <c r="K6268" s="27"/>
      <c r="L6268" s="27"/>
      <c r="M6268" s="27"/>
      <c r="N6268" s="27"/>
      <c r="O6268" s="27"/>
      <c r="P6268" s="27"/>
      <c r="Q6268" s="27"/>
      <c r="R6268" s="27"/>
      <c r="S6268" s="27"/>
      <c r="T6268" s="10"/>
      <c r="U6268" s="10"/>
      <c r="V6268" s="10"/>
      <c r="W6268" s="10"/>
      <c r="X6268" s="10"/>
      <c r="Y6268" s="10"/>
      <c r="Z6268" s="41"/>
      <c r="AA6268" s="41"/>
      <c r="AB6268" s="41"/>
      <c r="AC6268" s="41"/>
      <c r="AD6268" s="41"/>
      <c r="AE6268" s="41"/>
      <c r="AF6268" s="41"/>
      <c r="AG6268" s="41"/>
      <c r="AH6268" s="41"/>
      <c r="AI6268" s="41"/>
      <c r="AJ6268" s="41"/>
      <c r="AK6268" s="41"/>
      <c r="AL6268" s="41"/>
      <c r="AM6268" s="41"/>
      <c r="AN6268" s="41"/>
      <c r="AO6268" s="41"/>
      <c r="AP6268" s="41"/>
      <c r="AQ6268" s="41"/>
      <c r="AR6268" s="41"/>
      <c r="AS6268" s="41"/>
      <c r="AT6268" s="41"/>
      <c r="AU6268" s="41"/>
      <c r="AV6268" s="41"/>
      <c r="AW6268" s="41"/>
      <c r="AX6268" s="41"/>
      <c r="AY6268" s="41"/>
      <c r="AZ6268" s="41"/>
      <c r="BA6268" s="41"/>
      <c r="BB6268" s="41"/>
      <c r="BC6268" s="41"/>
      <c r="BD6268" s="41"/>
      <c r="BE6268" s="41"/>
      <c r="BF6268" s="41"/>
      <c r="BG6268" s="41"/>
      <c r="BH6268" s="41"/>
      <c r="BI6268" s="41"/>
      <c r="BJ6268" s="41"/>
      <c r="BK6268" s="41"/>
      <c r="BL6268" s="41"/>
    </row>
    <row r="6269" spans="1:64" s="9" customFormat="1">
      <c r="A6269" s="10"/>
      <c r="C6269" s="10"/>
      <c r="D6269" s="10"/>
      <c r="E6269" s="10"/>
      <c r="F6269" s="10"/>
      <c r="G6269" s="27"/>
      <c r="H6269" s="27"/>
      <c r="I6269" s="27"/>
      <c r="J6269" s="27"/>
      <c r="K6269" s="27"/>
      <c r="L6269" s="27"/>
      <c r="M6269" s="27"/>
      <c r="N6269" s="27"/>
      <c r="O6269" s="27"/>
      <c r="P6269" s="27"/>
      <c r="Q6269" s="27"/>
      <c r="R6269" s="27"/>
      <c r="S6269" s="27"/>
      <c r="T6269" s="10"/>
      <c r="U6269" s="10"/>
      <c r="V6269" s="10"/>
      <c r="W6269" s="10"/>
      <c r="X6269" s="10"/>
      <c r="Y6269" s="10"/>
      <c r="Z6269" s="41"/>
      <c r="AA6269" s="41"/>
      <c r="AB6269" s="41"/>
      <c r="AC6269" s="41"/>
      <c r="AD6269" s="41"/>
      <c r="AE6269" s="41"/>
      <c r="AF6269" s="41"/>
      <c r="AG6269" s="41"/>
      <c r="AH6269" s="41"/>
      <c r="AI6269" s="41"/>
      <c r="AJ6269" s="41"/>
      <c r="AK6269" s="41"/>
      <c r="AL6269" s="41"/>
      <c r="AM6269" s="41"/>
      <c r="AN6269" s="41"/>
      <c r="AO6269" s="41"/>
      <c r="AP6269" s="41"/>
      <c r="AQ6269" s="41"/>
      <c r="AR6269" s="41"/>
      <c r="AS6269" s="41"/>
      <c r="AT6269" s="41"/>
      <c r="AU6269" s="41"/>
      <c r="AV6269" s="41"/>
      <c r="AW6269" s="41"/>
      <c r="AX6269" s="41"/>
      <c r="AY6269" s="41"/>
      <c r="AZ6269" s="41"/>
      <c r="BA6269" s="41"/>
      <c r="BB6269" s="41"/>
      <c r="BC6269" s="41"/>
      <c r="BD6269" s="41"/>
      <c r="BE6269" s="41"/>
      <c r="BF6269" s="41"/>
      <c r="BG6269" s="41"/>
      <c r="BH6269" s="41"/>
      <c r="BI6269" s="41"/>
      <c r="BJ6269" s="41"/>
      <c r="BK6269" s="41"/>
      <c r="BL6269" s="41"/>
    </row>
    <row r="6270" spans="1:64" s="9" customFormat="1">
      <c r="A6270" s="10"/>
      <c r="C6270" s="10"/>
      <c r="D6270" s="10"/>
      <c r="E6270" s="10"/>
      <c r="F6270" s="10"/>
      <c r="G6270" s="27"/>
      <c r="H6270" s="27"/>
      <c r="I6270" s="27"/>
      <c r="J6270" s="27"/>
      <c r="K6270" s="27"/>
      <c r="L6270" s="27"/>
      <c r="M6270" s="27"/>
      <c r="N6270" s="27"/>
      <c r="O6270" s="27"/>
      <c r="P6270" s="27"/>
      <c r="Q6270" s="27"/>
      <c r="R6270" s="27"/>
      <c r="S6270" s="27"/>
      <c r="T6270" s="10"/>
      <c r="U6270" s="10"/>
      <c r="V6270" s="10"/>
      <c r="W6270" s="10"/>
      <c r="X6270" s="10"/>
      <c r="Y6270" s="10"/>
      <c r="Z6270" s="41"/>
      <c r="AA6270" s="41"/>
      <c r="AB6270" s="41"/>
      <c r="AC6270" s="41"/>
      <c r="AD6270" s="41"/>
      <c r="AE6270" s="41"/>
      <c r="AF6270" s="41"/>
      <c r="AG6270" s="41"/>
      <c r="AH6270" s="41"/>
      <c r="AI6270" s="41"/>
      <c r="AJ6270" s="41"/>
      <c r="AK6270" s="41"/>
      <c r="AL6270" s="41"/>
      <c r="AM6270" s="41"/>
      <c r="AN6270" s="41"/>
      <c r="AO6270" s="41"/>
      <c r="AP6270" s="41"/>
      <c r="AQ6270" s="41"/>
      <c r="AR6270" s="41"/>
      <c r="AS6270" s="41"/>
      <c r="AT6270" s="41"/>
      <c r="AU6270" s="41"/>
      <c r="AV6270" s="41"/>
      <c r="AW6270" s="41"/>
      <c r="AX6270" s="41"/>
      <c r="AY6270" s="41"/>
      <c r="AZ6270" s="41"/>
      <c r="BA6270" s="41"/>
      <c r="BB6270" s="41"/>
      <c r="BC6270" s="41"/>
      <c r="BD6270" s="41"/>
      <c r="BE6270" s="41"/>
      <c r="BF6270" s="41"/>
      <c r="BG6270" s="41"/>
      <c r="BH6270" s="41"/>
      <c r="BI6270" s="41"/>
      <c r="BJ6270" s="41"/>
      <c r="BK6270" s="41"/>
      <c r="BL6270" s="41"/>
    </row>
    <row r="6271" spans="1:64" s="9" customFormat="1">
      <c r="A6271" s="10"/>
      <c r="C6271" s="10"/>
      <c r="D6271" s="10"/>
      <c r="E6271" s="10"/>
      <c r="F6271" s="10"/>
      <c r="G6271" s="27"/>
      <c r="H6271" s="27"/>
      <c r="I6271" s="27"/>
      <c r="J6271" s="27"/>
      <c r="K6271" s="27"/>
      <c r="L6271" s="27"/>
      <c r="M6271" s="27"/>
      <c r="N6271" s="27"/>
      <c r="O6271" s="27"/>
      <c r="P6271" s="27"/>
      <c r="Q6271" s="27"/>
      <c r="R6271" s="27"/>
      <c r="S6271" s="27"/>
      <c r="T6271" s="10"/>
      <c r="U6271" s="10"/>
      <c r="V6271" s="10"/>
      <c r="W6271" s="10"/>
      <c r="X6271" s="10"/>
      <c r="Y6271" s="10"/>
      <c r="Z6271" s="41"/>
      <c r="AA6271" s="41"/>
      <c r="AB6271" s="41"/>
      <c r="AC6271" s="41"/>
      <c r="AD6271" s="41"/>
      <c r="AE6271" s="41"/>
      <c r="AF6271" s="41"/>
      <c r="AG6271" s="41"/>
      <c r="AH6271" s="41"/>
      <c r="AI6271" s="41"/>
      <c r="AJ6271" s="41"/>
      <c r="AK6271" s="41"/>
      <c r="AL6271" s="41"/>
      <c r="AM6271" s="41"/>
      <c r="AN6271" s="41"/>
      <c r="AO6271" s="41"/>
      <c r="AP6271" s="41"/>
      <c r="AQ6271" s="41"/>
      <c r="AR6271" s="41"/>
      <c r="AS6271" s="41"/>
      <c r="AT6271" s="41"/>
      <c r="AU6271" s="41"/>
      <c r="AV6271" s="41"/>
      <c r="AW6271" s="41"/>
      <c r="AX6271" s="41"/>
      <c r="AY6271" s="41"/>
      <c r="AZ6271" s="41"/>
      <c r="BA6271" s="41"/>
      <c r="BB6271" s="41"/>
      <c r="BC6271" s="41"/>
      <c r="BD6271" s="41"/>
      <c r="BE6271" s="41"/>
      <c r="BF6271" s="41"/>
      <c r="BG6271" s="41"/>
      <c r="BH6271" s="41"/>
      <c r="BI6271" s="41"/>
      <c r="BJ6271" s="41"/>
      <c r="BK6271" s="41"/>
      <c r="BL6271" s="41"/>
    </row>
    <row r="6272" spans="1:64" s="9" customFormat="1">
      <c r="A6272" s="10"/>
      <c r="C6272" s="10"/>
      <c r="D6272" s="10"/>
      <c r="E6272" s="10"/>
      <c r="F6272" s="10"/>
      <c r="G6272" s="27"/>
      <c r="H6272" s="27"/>
      <c r="I6272" s="27"/>
      <c r="J6272" s="27"/>
      <c r="K6272" s="27"/>
      <c r="L6272" s="27"/>
      <c r="M6272" s="27"/>
      <c r="N6272" s="27"/>
      <c r="O6272" s="27"/>
      <c r="P6272" s="27"/>
      <c r="Q6272" s="27"/>
      <c r="R6272" s="27"/>
      <c r="S6272" s="27"/>
      <c r="T6272" s="10"/>
      <c r="U6272" s="10"/>
      <c r="V6272" s="10"/>
      <c r="W6272" s="10"/>
      <c r="X6272" s="10"/>
      <c r="Y6272" s="10"/>
      <c r="Z6272" s="41"/>
      <c r="AA6272" s="41"/>
      <c r="AB6272" s="41"/>
      <c r="AC6272" s="41"/>
      <c r="AD6272" s="41"/>
      <c r="AE6272" s="41"/>
      <c r="AF6272" s="41"/>
      <c r="AG6272" s="41"/>
      <c r="AH6272" s="41"/>
      <c r="AI6272" s="41"/>
      <c r="AJ6272" s="41"/>
      <c r="AK6272" s="41"/>
      <c r="AL6272" s="41"/>
      <c r="AM6272" s="41"/>
      <c r="AN6272" s="41"/>
      <c r="AO6272" s="41"/>
      <c r="AP6272" s="41"/>
      <c r="AQ6272" s="41"/>
      <c r="AR6272" s="41"/>
      <c r="AS6272" s="41"/>
      <c r="AT6272" s="41"/>
      <c r="AU6272" s="41"/>
      <c r="AV6272" s="41"/>
      <c r="AW6272" s="41"/>
      <c r="AX6272" s="41"/>
      <c r="AY6272" s="41"/>
      <c r="AZ6272" s="41"/>
      <c r="BA6272" s="41"/>
      <c r="BB6272" s="41"/>
      <c r="BC6272" s="41"/>
      <c r="BD6272" s="41"/>
      <c r="BE6272" s="41"/>
      <c r="BF6272" s="41"/>
      <c r="BG6272" s="41"/>
      <c r="BH6272" s="41"/>
      <c r="BI6272" s="41"/>
      <c r="BJ6272" s="41"/>
      <c r="BK6272" s="41"/>
      <c r="BL6272" s="41"/>
    </row>
    <row r="6273" spans="1:64" s="9" customFormat="1">
      <c r="A6273" s="10"/>
      <c r="C6273" s="10"/>
      <c r="D6273" s="10"/>
      <c r="E6273" s="10"/>
      <c r="F6273" s="10"/>
      <c r="G6273" s="27"/>
      <c r="H6273" s="27"/>
      <c r="I6273" s="27"/>
      <c r="J6273" s="27"/>
      <c r="K6273" s="27"/>
      <c r="L6273" s="27"/>
      <c r="M6273" s="27"/>
      <c r="N6273" s="27"/>
      <c r="O6273" s="27"/>
      <c r="P6273" s="27"/>
      <c r="Q6273" s="27"/>
      <c r="R6273" s="27"/>
      <c r="S6273" s="27"/>
      <c r="T6273" s="10"/>
      <c r="U6273" s="10"/>
      <c r="V6273" s="10"/>
      <c r="W6273" s="10"/>
      <c r="X6273" s="10"/>
      <c r="Y6273" s="10"/>
      <c r="Z6273" s="41"/>
      <c r="AA6273" s="41"/>
      <c r="AB6273" s="41"/>
      <c r="AC6273" s="41"/>
      <c r="AD6273" s="41"/>
      <c r="AE6273" s="41"/>
      <c r="AF6273" s="41"/>
      <c r="AG6273" s="41"/>
      <c r="AH6273" s="41"/>
      <c r="AI6273" s="41"/>
      <c r="AJ6273" s="41"/>
      <c r="AK6273" s="41"/>
      <c r="AL6273" s="41"/>
      <c r="AM6273" s="41"/>
      <c r="AN6273" s="41"/>
      <c r="AO6273" s="41"/>
      <c r="AP6273" s="41"/>
      <c r="AQ6273" s="41"/>
      <c r="AR6273" s="41"/>
      <c r="AS6273" s="41"/>
      <c r="AT6273" s="41"/>
      <c r="AU6273" s="41"/>
      <c r="AV6273" s="41"/>
      <c r="AW6273" s="41"/>
      <c r="AX6273" s="41"/>
      <c r="AY6273" s="41"/>
      <c r="AZ6273" s="41"/>
      <c r="BA6273" s="41"/>
      <c r="BB6273" s="41"/>
      <c r="BC6273" s="41"/>
      <c r="BD6273" s="41"/>
      <c r="BE6273" s="41"/>
      <c r="BF6273" s="41"/>
      <c r="BG6273" s="41"/>
      <c r="BH6273" s="41"/>
      <c r="BI6273" s="41"/>
      <c r="BJ6273" s="41"/>
      <c r="BK6273" s="41"/>
      <c r="BL6273" s="41"/>
    </row>
    <row r="6274" spans="1:64" s="9" customFormat="1">
      <c r="A6274" s="10"/>
      <c r="C6274" s="10"/>
      <c r="D6274" s="10"/>
      <c r="E6274" s="10"/>
      <c r="F6274" s="10"/>
      <c r="G6274" s="27"/>
      <c r="H6274" s="27"/>
      <c r="I6274" s="27"/>
      <c r="J6274" s="27"/>
      <c r="K6274" s="27"/>
      <c r="L6274" s="27"/>
      <c r="M6274" s="27"/>
      <c r="N6274" s="27"/>
      <c r="O6274" s="27"/>
      <c r="P6274" s="27"/>
      <c r="Q6274" s="27"/>
      <c r="R6274" s="27"/>
      <c r="S6274" s="27"/>
      <c r="T6274" s="10"/>
      <c r="U6274" s="10"/>
      <c r="V6274" s="10"/>
      <c r="W6274" s="10"/>
      <c r="X6274" s="10"/>
      <c r="Y6274" s="10"/>
      <c r="Z6274" s="41"/>
      <c r="AA6274" s="41"/>
      <c r="AB6274" s="41"/>
      <c r="AC6274" s="41"/>
      <c r="AD6274" s="41"/>
      <c r="AE6274" s="41"/>
      <c r="AF6274" s="41"/>
      <c r="AG6274" s="41"/>
      <c r="AH6274" s="41"/>
      <c r="AI6274" s="41"/>
      <c r="AJ6274" s="41"/>
      <c r="AK6274" s="41"/>
      <c r="AL6274" s="41"/>
      <c r="AM6274" s="41"/>
      <c r="AN6274" s="41"/>
      <c r="AO6274" s="41"/>
      <c r="AP6274" s="41"/>
      <c r="AQ6274" s="41"/>
      <c r="AR6274" s="41"/>
      <c r="AS6274" s="41"/>
      <c r="AT6274" s="41"/>
      <c r="AU6274" s="41"/>
      <c r="AV6274" s="41"/>
      <c r="AW6274" s="41"/>
      <c r="AX6274" s="41"/>
      <c r="AY6274" s="41"/>
      <c r="AZ6274" s="41"/>
      <c r="BA6274" s="41"/>
      <c r="BB6274" s="41"/>
      <c r="BC6274" s="41"/>
      <c r="BD6274" s="41"/>
      <c r="BE6274" s="41"/>
      <c r="BF6274" s="41"/>
      <c r="BG6274" s="41"/>
      <c r="BH6274" s="41"/>
      <c r="BI6274" s="41"/>
      <c r="BJ6274" s="41"/>
      <c r="BK6274" s="41"/>
      <c r="BL6274" s="41"/>
    </row>
    <row r="6275" spans="1:64" s="9" customFormat="1">
      <c r="A6275" s="10"/>
      <c r="C6275" s="10"/>
      <c r="D6275" s="10"/>
      <c r="E6275" s="10"/>
      <c r="F6275" s="10"/>
      <c r="G6275" s="27"/>
      <c r="H6275" s="27"/>
      <c r="I6275" s="27"/>
      <c r="J6275" s="27"/>
      <c r="K6275" s="27"/>
      <c r="L6275" s="27"/>
      <c r="M6275" s="27"/>
      <c r="N6275" s="27"/>
      <c r="O6275" s="27"/>
      <c r="P6275" s="27"/>
      <c r="Q6275" s="27"/>
      <c r="R6275" s="27"/>
      <c r="S6275" s="27"/>
      <c r="T6275" s="10"/>
      <c r="U6275" s="10"/>
      <c r="V6275" s="10"/>
      <c r="W6275" s="10"/>
      <c r="X6275" s="10"/>
      <c r="Y6275" s="10"/>
      <c r="Z6275" s="41"/>
      <c r="AA6275" s="41"/>
      <c r="AB6275" s="41"/>
      <c r="AC6275" s="41"/>
      <c r="AD6275" s="41"/>
      <c r="AE6275" s="41"/>
      <c r="AF6275" s="41"/>
      <c r="AG6275" s="41"/>
      <c r="AH6275" s="41"/>
      <c r="AI6275" s="41"/>
      <c r="AJ6275" s="41"/>
      <c r="AK6275" s="41"/>
      <c r="AL6275" s="41"/>
      <c r="AM6275" s="41"/>
      <c r="AN6275" s="41"/>
      <c r="AO6275" s="41"/>
      <c r="AP6275" s="41"/>
      <c r="AQ6275" s="41"/>
      <c r="AR6275" s="41"/>
      <c r="AS6275" s="41"/>
      <c r="AT6275" s="41"/>
      <c r="AU6275" s="41"/>
      <c r="AV6275" s="41"/>
      <c r="AW6275" s="41"/>
      <c r="AX6275" s="41"/>
      <c r="AY6275" s="41"/>
      <c r="AZ6275" s="41"/>
      <c r="BA6275" s="41"/>
      <c r="BB6275" s="41"/>
      <c r="BC6275" s="41"/>
      <c r="BD6275" s="41"/>
      <c r="BE6275" s="41"/>
      <c r="BF6275" s="41"/>
      <c r="BG6275" s="41"/>
      <c r="BH6275" s="41"/>
      <c r="BI6275" s="41"/>
      <c r="BJ6275" s="41"/>
      <c r="BK6275" s="41"/>
      <c r="BL6275" s="41"/>
    </row>
    <row r="6276" spans="1:64" s="9" customFormat="1">
      <c r="A6276" s="10"/>
      <c r="C6276" s="10"/>
      <c r="D6276" s="10"/>
      <c r="E6276" s="10"/>
      <c r="F6276" s="10"/>
      <c r="G6276" s="27"/>
      <c r="H6276" s="27"/>
      <c r="I6276" s="27"/>
      <c r="J6276" s="27"/>
      <c r="K6276" s="27"/>
      <c r="L6276" s="27"/>
      <c r="M6276" s="27"/>
      <c r="N6276" s="27"/>
      <c r="O6276" s="27"/>
      <c r="P6276" s="27"/>
      <c r="Q6276" s="27"/>
      <c r="R6276" s="27"/>
      <c r="S6276" s="27"/>
      <c r="T6276" s="10"/>
      <c r="U6276" s="10"/>
      <c r="V6276" s="10"/>
      <c r="W6276" s="10"/>
      <c r="X6276" s="10"/>
      <c r="Y6276" s="10"/>
      <c r="Z6276" s="41"/>
      <c r="AA6276" s="41"/>
      <c r="AB6276" s="41"/>
      <c r="AC6276" s="41"/>
      <c r="AD6276" s="41"/>
      <c r="AE6276" s="41"/>
      <c r="AF6276" s="41"/>
      <c r="AG6276" s="41"/>
      <c r="AH6276" s="41"/>
      <c r="AI6276" s="41"/>
      <c r="AJ6276" s="41"/>
      <c r="AK6276" s="41"/>
      <c r="AL6276" s="41"/>
      <c r="AM6276" s="41"/>
      <c r="AN6276" s="41"/>
      <c r="AO6276" s="41"/>
      <c r="AP6276" s="41"/>
      <c r="AQ6276" s="41"/>
      <c r="AR6276" s="41"/>
      <c r="AS6276" s="41"/>
      <c r="AT6276" s="41"/>
      <c r="AU6276" s="41"/>
      <c r="AV6276" s="41"/>
      <c r="AW6276" s="41"/>
      <c r="AX6276" s="41"/>
      <c r="AY6276" s="41"/>
      <c r="AZ6276" s="41"/>
      <c r="BA6276" s="41"/>
      <c r="BB6276" s="41"/>
      <c r="BC6276" s="41"/>
      <c r="BD6276" s="41"/>
      <c r="BE6276" s="41"/>
      <c r="BF6276" s="41"/>
      <c r="BG6276" s="41"/>
      <c r="BH6276" s="41"/>
      <c r="BI6276" s="41"/>
      <c r="BJ6276" s="41"/>
      <c r="BK6276" s="41"/>
      <c r="BL6276" s="41"/>
    </row>
    <row r="6277" spans="1:64" s="9" customFormat="1">
      <c r="A6277" s="10"/>
      <c r="C6277" s="10"/>
      <c r="D6277" s="10"/>
      <c r="E6277" s="10"/>
      <c r="F6277" s="10"/>
      <c r="G6277" s="27"/>
      <c r="H6277" s="27"/>
      <c r="I6277" s="27"/>
      <c r="J6277" s="27"/>
      <c r="K6277" s="27"/>
      <c r="L6277" s="27"/>
      <c r="M6277" s="27"/>
      <c r="N6277" s="27"/>
      <c r="O6277" s="27"/>
      <c r="P6277" s="27"/>
      <c r="Q6277" s="27"/>
      <c r="R6277" s="27"/>
      <c r="S6277" s="27"/>
      <c r="T6277" s="10"/>
      <c r="U6277" s="10"/>
      <c r="V6277" s="10"/>
      <c r="W6277" s="10"/>
      <c r="X6277" s="10"/>
      <c r="Y6277" s="10"/>
      <c r="Z6277" s="41"/>
      <c r="AA6277" s="41"/>
      <c r="AB6277" s="41"/>
      <c r="AC6277" s="41"/>
      <c r="AD6277" s="41"/>
      <c r="AE6277" s="41"/>
      <c r="AF6277" s="41"/>
      <c r="AG6277" s="41"/>
      <c r="AH6277" s="41"/>
      <c r="AI6277" s="41"/>
      <c r="AJ6277" s="41"/>
      <c r="AK6277" s="41"/>
      <c r="AL6277" s="41"/>
      <c r="AM6277" s="41"/>
      <c r="AN6277" s="41"/>
      <c r="AO6277" s="41"/>
      <c r="AP6277" s="41"/>
      <c r="AQ6277" s="41"/>
      <c r="AR6277" s="41"/>
      <c r="AS6277" s="41"/>
      <c r="AT6277" s="41"/>
      <c r="AU6277" s="41"/>
      <c r="AV6277" s="41"/>
      <c r="AW6277" s="41"/>
      <c r="AX6277" s="41"/>
      <c r="AY6277" s="41"/>
      <c r="AZ6277" s="41"/>
      <c r="BA6277" s="41"/>
      <c r="BB6277" s="41"/>
      <c r="BC6277" s="41"/>
      <c r="BD6277" s="41"/>
      <c r="BE6277" s="41"/>
      <c r="BF6277" s="41"/>
      <c r="BG6277" s="41"/>
      <c r="BH6277" s="41"/>
      <c r="BI6277" s="41"/>
      <c r="BJ6277" s="41"/>
      <c r="BK6277" s="41"/>
      <c r="BL6277" s="41"/>
    </row>
    <row r="6278" spans="1:64" s="9" customFormat="1">
      <c r="A6278" s="10"/>
      <c r="C6278" s="10"/>
      <c r="D6278" s="10"/>
      <c r="E6278" s="10"/>
      <c r="F6278" s="10"/>
      <c r="G6278" s="27"/>
      <c r="H6278" s="27"/>
      <c r="I6278" s="27"/>
      <c r="J6278" s="27"/>
      <c r="K6278" s="27"/>
      <c r="L6278" s="27"/>
      <c r="M6278" s="27"/>
      <c r="N6278" s="27"/>
      <c r="O6278" s="27"/>
      <c r="P6278" s="27"/>
      <c r="Q6278" s="27"/>
      <c r="R6278" s="27"/>
      <c r="S6278" s="27"/>
      <c r="T6278" s="10"/>
      <c r="U6278" s="10"/>
      <c r="V6278" s="10"/>
      <c r="W6278" s="10"/>
      <c r="X6278" s="10"/>
      <c r="Y6278" s="10"/>
      <c r="Z6278" s="41"/>
      <c r="AA6278" s="41"/>
      <c r="AB6278" s="41"/>
      <c r="AC6278" s="41"/>
      <c r="AD6278" s="41"/>
      <c r="AE6278" s="41"/>
      <c r="AF6278" s="41"/>
      <c r="AG6278" s="41"/>
      <c r="AH6278" s="41"/>
      <c r="AI6278" s="41"/>
      <c r="AJ6278" s="41"/>
      <c r="AK6278" s="41"/>
      <c r="AL6278" s="41"/>
      <c r="AM6278" s="41"/>
      <c r="AN6278" s="41"/>
      <c r="AO6278" s="41"/>
      <c r="AP6278" s="41"/>
      <c r="AQ6278" s="41"/>
      <c r="AR6278" s="41"/>
      <c r="AS6278" s="41"/>
      <c r="AT6278" s="41"/>
      <c r="AU6278" s="41"/>
      <c r="AV6278" s="41"/>
      <c r="AW6278" s="41"/>
      <c r="AX6278" s="41"/>
      <c r="AY6278" s="41"/>
      <c r="AZ6278" s="41"/>
      <c r="BA6278" s="41"/>
      <c r="BB6278" s="41"/>
      <c r="BC6278" s="41"/>
      <c r="BD6278" s="41"/>
      <c r="BE6278" s="41"/>
      <c r="BF6278" s="41"/>
      <c r="BG6278" s="41"/>
      <c r="BH6278" s="41"/>
      <c r="BI6278" s="41"/>
      <c r="BJ6278" s="41"/>
      <c r="BK6278" s="41"/>
      <c r="BL6278" s="41"/>
    </row>
    <row r="6279" spans="1:64" s="9" customFormat="1">
      <c r="A6279" s="10"/>
      <c r="C6279" s="10"/>
      <c r="D6279" s="10"/>
      <c r="E6279" s="10"/>
      <c r="F6279" s="10"/>
      <c r="G6279" s="27"/>
      <c r="H6279" s="27"/>
      <c r="I6279" s="27"/>
      <c r="J6279" s="27"/>
      <c r="K6279" s="27"/>
      <c r="L6279" s="27"/>
      <c r="M6279" s="27"/>
      <c r="N6279" s="27"/>
      <c r="O6279" s="27"/>
      <c r="P6279" s="27"/>
      <c r="Q6279" s="27"/>
      <c r="R6279" s="27"/>
      <c r="S6279" s="27"/>
      <c r="T6279" s="10"/>
      <c r="U6279" s="10"/>
      <c r="V6279" s="10"/>
      <c r="W6279" s="10"/>
      <c r="X6279" s="10"/>
      <c r="Y6279" s="10"/>
      <c r="Z6279" s="41"/>
      <c r="AA6279" s="41"/>
      <c r="AB6279" s="41"/>
      <c r="AC6279" s="41"/>
      <c r="AD6279" s="41"/>
      <c r="AE6279" s="41"/>
      <c r="AF6279" s="41"/>
      <c r="AG6279" s="41"/>
      <c r="AH6279" s="41"/>
      <c r="AI6279" s="41"/>
      <c r="AJ6279" s="41"/>
      <c r="AK6279" s="41"/>
      <c r="AL6279" s="41"/>
      <c r="AM6279" s="41"/>
      <c r="AN6279" s="41"/>
      <c r="AO6279" s="41"/>
      <c r="AP6279" s="41"/>
      <c r="AQ6279" s="41"/>
      <c r="AR6279" s="41"/>
      <c r="AS6279" s="41"/>
      <c r="AT6279" s="41"/>
      <c r="AU6279" s="41"/>
      <c r="AV6279" s="41"/>
      <c r="AW6279" s="41"/>
      <c r="AX6279" s="41"/>
      <c r="AY6279" s="41"/>
      <c r="AZ6279" s="41"/>
      <c r="BA6279" s="41"/>
      <c r="BB6279" s="41"/>
      <c r="BC6279" s="41"/>
      <c r="BD6279" s="41"/>
      <c r="BE6279" s="41"/>
      <c r="BF6279" s="41"/>
      <c r="BG6279" s="41"/>
      <c r="BH6279" s="41"/>
      <c r="BI6279" s="41"/>
      <c r="BJ6279" s="41"/>
      <c r="BK6279" s="41"/>
      <c r="BL6279" s="41"/>
    </row>
    <row r="6280" spans="1:64" s="9" customFormat="1">
      <c r="A6280" s="10"/>
      <c r="C6280" s="10"/>
      <c r="D6280" s="10"/>
      <c r="E6280" s="10"/>
      <c r="F6280" s="10"/>
      <c r="G6280" s="27"/>
      <c r="H6280" s="27"/>
      <c r="I6280" s="27"/>
      <c r="J6280" s="27"/>
      <c r="K6280" s="27"/>
      <c r="L6280" s="27"/>
      <c r="M6280" s="27"/>
      <c r="N6280" s="27"/>
      <c r="O6280" s="27"/>
      <c r="P6280" s="27"/>
      <c r="Q6280" s="27"/>
      <c r="R6280" s="27"/>
      <c r="S6280" s="27"/>
      <c r="T6280" s="10"/>
      <c r="U6280" s="10"/>
      <c r="V6280" s="10"/>
      <c r="W6280" s="10"/>
      <c r="X6280" s="10"/>
      <c r="Y6280" s="10"/>
      <c r="Z6280" s="41"/>
      <c r="AA6280" s="41"/>
      <c r="AB6280" s="41"/>
      <c r="AC6280" s="41"/>
      <c r="AD6280" s="41"/>
      <c r="AE6280" s="41"/>
      <c r="AF6280" s="41"/>
      <c r="AG6280" s="41"/>
      <c r="AH6280" s="41"/>
      <c r="AI6280" s="41"/>
      <c r="AJ6280" s="41"/>
      <c r="AK6280" s="41"/>
      <c r="AL6280" s="41"/>
      <c r="AM6280" s="41"/>
      <c r="AN6280" s="41"/>
      <c r="AO6280" s="41"/>
      <c r="AP6280" s="41"/>
      <c r="AQ6280" s="41"/>
      <c r="AR6280" s="41"/>
      <c r="AS6280" s="41"/>
      <c r="AT6280" s="41"/>
      <c r="AU6280" s="41"/>
      <c r="AV6280" s="41"/>
      <c r="AW6280" s="41"/>
      <c r="AX6280" s="41"/>
      <c r="AY6280" s="41"/>
      <c r="AZ6280" s="41"/>
      <c r="BA6280" s="41"/>
      <c r="BB6280" s="41"/>
      <c r="BC6280" s="41"/>
      <c r="BD6280" s="41"/>
      <c r="BE6280" s="41"/>
      <c r="BF6280" s="41"/>
      <c r="BG6280" s="41"/>
      <c r="BH6280" s="41"/>
      <c r="BI6280" s="41"/>
      <c r="BJ6280" s="41"/>
      <c r="BK6280" s="41"/>
      <c r="BL6280" s="41"/>
    </row>
    <row r="6281" spans="1:64" s="9" customFormat="1">
      <c r="A6281" s="10"/>
      <c r="C6281" s="10"/>
      <c r="D6281" s="10"/>
      <c r="E6281" s="10"/>
      <c r="F6281" s="10"/>
      <c r="G6281" s="27"/>
      <c r="H6281" s="27"/>
      <c r="I6281" s="27"/>
      <c r="J6281" s="27"/>
      <c r="K6281" s="27"/>
      <c r="L6281" s="27"/>
      <c r="M6281" s="27"/>
      <c r="N6281" s="27"/>
      <c r="O6281" s="27"/>
      <c r="P6281" s="27"/>
      <c r="Q6281" s="27"/>
      <c r="R6281" s="27"/>
      <c r="S6281" s="27"/>
      <c r="T6281" s="10"/>
      <c r="U6281" s="10"/>
      <c r="V6281" s="10"/>
      <c r="W6281" s="10"/>
      <c r="X6281" s="10"/>
      <c r="Y6281" s="10"/>
      <c r="Z6281" s="41"/>
      <c r="AA6281" s="41"/>
      <c r="AB6281" s="41"/>
      <c r="AC6281" s="41"/>
      <c r="AD6281" s="41"/>
      <c r="AE6281" s="41"/>
      <c r="AF6281" s="41"/>
      <c r="AG6281" s="41"/>
      <c r="AH6281" s="41"/>
      <c r="AI6281" s="41"/>
      <c r="AJ6281" s="41"/>
      <c r="AK6281" s="41"/>
      <c r="AL6281" s="41"/>
      <c r="AM6281" s="41"/>
      <c r="AN6281" s="41"/>
      <c r="AO6281" s="41"/>
      <c r="AP6281" s="41"/>
      <c r="AQ6281" s="41"/>
      <c r="AR6281" s="41"/>
      <c r="AS6281" s="41"/>
      <c r="AT6281" s="41"/>
      <c r="AU6281" s="41"/>
      <c r="AV6281" s="41"/>
      <c r="AW6281" s="41"/>
      <c r="AX6281" s="41"/>
      <c r="AY6281" s="41"/>
      <c r="AZ6281" s="41"/>
      <c r="BA6281" s="41"/>
      <c r="BB6281" s="41"/>
      <c r="BC6281" s="41"/>
      <c r="BD6281" s="41"/>
      <c r="BE6281" s="41"/>
      <c r="BF6281" s="41"/>
      <c r="BG6281" s="41"/>
      <c r="BH6281" s="41"/>
      <c r="BI6281" s="41"/>
      <c r="BJ6281" s="41"/>
      <c r="BK6281" s="41"/>
      <c r="BL6281" s="41"/>
    </row>
    <row r="6282" spans="1:64" s="9" customFormat="1">
      <c r="A6282" s="10"/>
      <c r="C6282" s="10"/>
      <c r="D6282" s="10"/>
      <c r="E6282" s="10"/>
      <c r="F6282" s="10"/>
      <c r="G6282" s="27"/>
      <c r="H6282" s="27"/>
      <c r="I6282" s="27"/>
      <c r="J6282" s="27"/>
      <c r="K6282" s="27"/>
      <c r="L6282" s="27"/>
      <c r="M6282" s="27"/>
      <c r="N6282" s="27"/>
      <c r="O6282" s="27"/>
      <c r="P6282" s="27"/>
      <c r="Q6282" s="27"/>
      <c r="R6282" s="27"/>
      <c r="S6282" s="27"/>
      <c r="T6282" s="10"/>
      <c r="U6282" s="10"/>
      <c r="V6282" s="10"/>
      <c r="W6282" s="10"/>
      <c r="X6282" s="10"/>
      <c r="Y6282" s="10"/>
      <c r="Z6282" s="41"/>
      <c r="AA6282" s="41"/>
      <c r="AB6282" s="41"/>
      <c r="AC6282" s="41"/>
      <c r="AD6282" s="41"/>
      <c r="AE6282" s="41"/>
      <c r="AF6282" s="41"/>
      <c r="AG6282" s="41"/>
      <c r="AH6282" s="41"/>
      <c r="AI6282" s="41"/>
      <c r="AJ6282" s="41"/>
      <c r="AK6282" s="41"/>
      <c r="AL6282" s="41"/>
      <c r="AM6282" s="41"/>
      <c r="AN6282" s="41"/>
      <c r="AO6282" s="41"/>
      <c r="AP6282" s="41"/>
      <c r="AQ6282" s="41"/>
      <c r="AR6282" s="41"/>
      <c r="AS6282" s="41"/>
      <c r="AT6282" s="41"/>
      <c r="AU6282" s="41"/>
      <c r="AV6282" s="41"/>
      <c r="AW6282" s="41"/>
      <c r="AX6282" s="41"/>
      <c r="AY6282" s="41"/>
      <c r="AZ6282" s="41"/>
      <c r="BA6282" s="41"/>
      <c r="BB6282" s="41"/>
      <c r="BC6282" s="41"/>
      <c r="BD6282" s="41"/>
      <c r="BE6282" s="41"/>
      <c r="BF6282" s="41"/>
      <c r="BG6282" s="41"/>
      <c r="BH6282" s="41"/>
      <c r="BI6282" s="41"/>
      <c r="BJ6282" s="41"/>
      <c r="BK6282" s="41"/>
      <c r="BL6282" s="41"/>
    </row>
    <row r="6283" spans="1:64" s="9" customFormat="1">
      <c r="A6283" s="10"/>
      <c r="C6283" s="10"/>
      <c r="D6283" s="10"/>
      <c r="E6283" s="10"/>
      <c r="F6283" s="10"/>
      <c r="G6283" s="27"/>
      <c r="H6283" s="27"/>
      <c r="I6283" s="27"/>
      <c r="J6283" s="27"/>
      <c r="K6283" s="27"/>
      <c r="L6283" s="27"/>
      <c r="M6283" s="27"/>
      <c r="N6283" s="27"/>
      <c r="O6283" s="27"/>
      <c r="P6283" s="27"/>
      <c r="Q6283" s="27"/>
      <c r="R6283" s="27"/>
      <c r="S6283" s="27"/>
      <c r="T6283" s="10"/>
      <c r="U6283" s="10"/>
      <c r="V6283" s="10"/>
      <c r="W6283" s="10"/>
      <c r="X6283" s="10"/>
      <c r="Y6283" s="10"/>
      <c r="Z6283" s="41"/>
      <c r="AA6283" s="41"/>
      <c r="AB6283" s="41"/>
      <c r="AC6283" s="41"/>
      <c r="AD6283" s="41"/>
      <c r="AE6283" s="41"/>
      <c r="AF6283" s="41"/>
      <c r="AG6283" s="41"/>
      <c r="AH6283" s="41"/>
      <c r="AI6283" s="41"/>
      <c r="AJ6283" s="41"/>
      <c r="AK6283" s="41"/>
      <c r="AL6283" s="41"/>
      <c r="AM6283" s="41"/>
      <c r="AN6283" s="41"/>
      <c r="AO6283" s="41"/>
      <c r="AP6283" s="41"/>
      <c r="AQ6283" s="41"/>
      <c r="AR6283" s="41"/>
      <c r="AS6283" s="41"/>
      <c r="AT6283" s="41"/>
      <c r="AU6283" s="41"/>
      <c r="AV6283" s="41"/>
      <c r="AW6283" s="41"/>
      <c r="AX6283" s="41"/>
      <c r="AY6283" s="41"/>
      <c r="AZ6283" s="41"/>
      <c r="BA6283" s="41"/>
      <c r="BB6283" s="41"/>
      <c r="BC6283" s="41"/>
      <c r="BD6283" s="41"/>
      <c r="BE6283" s="41"/>
      <c r="BF6283" s="41"/>
      <c r="BG6283" s="41"/>
      <c r="BH6283" s="41"/>
      <c r="BI6283" s="41"/>
      <c r="BJ6283" s="41"/>
      <c r="BK6283" s="41"/>
      <c r="BL6283" s="41"/>
    </row>
    <row r="6284" spans="1:64" s="9" customFormat="1">
      <c r="A6284" s="10"/>
      <c r="C6284" s="10"/>
      <c r="D6284" s="10"/>
      <c r="E6284" s="10"/>
      <c r="F6284" s="10"/>
      <c r="G6284" s="27"/>
      <c r="H6284" s="27"/>
      <c r="I6284" s="27"/>
      <c r="J6284" s="27"/>
      <c r="K6284" s="27"/>
      <c r="L6284" s="27"/>
      <c r="M6284" s="27"/>
      <c r="N6284" s="27"/>
      <c r="O6284" s="27"/>
      <c r="P6284" s="27"/>
      <c r="Q6284" s="27"/>
      <c r="R6284" s="27"/>
      <c r="S6284" s="27"/>
      <c r="T6284" s="10"/>
      <c r="U6284" s="10"/>
      <c r="V6284" s="10"/>
      <c r="W6284" s="10"/>
      <c r="X6284" s="10"/>
      <c r="Y6284" s="10"/>
      <c r="Z6284" s="41"/>
      <c r="AA6284" s="41"/>
      <c r="AB6284" s="41"/>
      <c r="AC6284" s="41"/>
      <c r="AD6284" s="41"/>
      <c r="AE6284" s="41"/>
      <c r="AF6284" s="41"/>
      <c r="AG6284" s="41"/>
      <c r="AH6284" s="41"/>
      <c r="AI6284" s="41"/>
      <c r="AJ6284" s="41"/>
      <c r="AK6284" s="41"/>
      <c r="AL6284" s="41"/>
      <c r="AM6284" s="41"/>
      <c r="AN6284" s="41"/>
      <c r="AO6284" s="41"/>
      <c r="AP6284" s="41"/>
      <c r="AQ6284" s="41"/>
      <c r="AR6284" s="41"/>
      <c r="AS6284" s="41"/>
      <c r="AT6284" s="41"/>
      <c r="AU6284" s="41"/>
      <c r="AV6284" s="41"/>
      <c r="AW6284" s="41"/>
      <c r="AX6284" s="41"/>
      <c r="AY6284" s="41"/>
      <c r="AZ6284" s="41"/>
      <c r="BA6284" s="41"/>
      <c r="BB6284" s="41"/>
      <c r="BC6284" s="41"/>
      <c r="BD6284" s="41"/>
      <c r="BE6284" s="41"/>
      <c r="BF6284" s="41"/>
      <c r="BG6284" s="41"/>
      <c r="BH6284" s="41"/>
      <c r="BI6284" s="41"/>
      <c r="BJ6284" s="41"/>
      <c r="BK6284" s="41"/>
      <c r="BL6284" s="41"/>
    </row>
    <row r="6285" spans="1:64" s="9" customFormat="1">
      <c r="A6285" s="10"/>
      <c r="C6285" s="10"/>
      <c r="D6285" s="10"/>
      <c r="E6285" s="10"/>
      <c r="F6285" s="10"/>
      <c r="G6285" s="27"/>
      <c r="H6285" s="27"/>
      <c r="I6285" s="27"/>
      <c r="J6285" s="27"/>
      <c r="K6285" s="27"/>
      <c r="L6285" s="27"/>
      <c r="M6285" s="27"/>
      <c r="N6285" s="27"/>
      <c r="O6285" s="27"/>
      <c r="P6285" s="27"/>
      <c r="Q6285" s="27"/>
      <c r="R6285" s="27"/>
      <c r="S6285" s="27"/>
      <c r="T6285" s="10"/>
      <c r="U6285" s="10"/>
      <c r="V6285" s="10"/>
      <c r="W6285" s="10"/>
      <c r="X6285" s="10"/>
      <c r="Y6285" s="10"/>
      <c r="Z6285" s="41"/>
      <c r="AA6285" s="41"/>
      <c r="AB6285" s="41"/>
      <c r="AC6285" s="41"/>
      <c r="AD6285" s="41"/>
      <c r="AE6285" s="41"/>
      <c r="AF6285" s="41"/>
      <c r="AG6285" s="41"/>
      <c r="AH6285" s="41"/>
      <c r="AI6285" s="41"/>
      <c r="AJ6285" s="41"/>
      <c r="AK6285" s="41"/>
      <c r="AL6285" s="41"/>
      <c r="AM6285" s="41"/>
      <c r="AN6285" s="41"/>
      <c r="AO6285" s="41"/>
      <c r="AP6285" s="41"/>
      <c r="AQ6285" s="41"/>
      <c r="AR6285" s="41"/>
      <c r="AS6285" s="41"/>
      <c r="AT6285" s="41"/>
      <c r="AU6285" s="41"/>
      <c r="AV6285" s="41"/>
      <c r="AW6285" s="41"/>
      <c r="AX6285" s="41"/>
      <c r="AY6285" s="41"/>
      <c r="AZ6285" s="41"/>
      <c r="BA6285" s="41"/>
      <c r="BB6285" s="41"/>
      <c r="BC6285" s="41"/>
      <c r="BD6285" s="41"/>
      <c r="BE6285" s="41"/>
      <c r="BF6285" s="41"/>
      <c r="BG6285" s="41"/>
      <c r="BH6285" s="41"/>
      <c r="BI6285" s="41"/>
      <c r="BJ6285" s="41"/>
      <c r="BK6285" s="41"/>
      <c r="BL6285" s="41"/>
    </row>
    <row r="6286" spans="1:64" s="9" customFormat="1">
      <c r="A6286" s="10"/>
      <c r="C6286" s="10"/>
      <c r="D6286" s="10"/>
      <c r="E6286" s="10"/>
      <c r="F6286" s="10"/>
      <c r="G6286" s="27"/>
      <c r="H6286" s="27"/>
      <c r="I6286" s="27"/>
      <c r="J6286" s="27"/>
      <c r="K6286" s="27"/>
      <c r="L6286" s="27"/>
      <c r="M6286" s="27"/>
      <c r="N6286" s="27"/>
      <c r="O6286" s="27"/>
      <c r="P6286" s="27"/>
      <c r="Q6286" s="27"/>
      <c r="R6286" s="27"/>
      <c r="S6286" s="27"/>
      <c r="T6286" s="10"/>
      <c r="U6286" s="10"/>
      <c r="V6286" s="10"/>
      <c r="W6286" s="10"/>
      <c r="X6286" s="10"/>
      <c r="Y6286" s="10"/>
      <c r="Z6286" s="41"/>
      <c r="AA6286" s="41"/>
      <c r="AB6286" s="41"/>
      <c r="AC6286" s="41"/>
      <c r="AD6286" s="41"/>
      <c r="AE6286" s="41"/>
      <c r="AF6286" s="41"/>
      <c r="AG6286" s="41"/>
      <c r="AH6286" s="41"/>
      <c r="AI6286" s="41"/>
      <c r="AJ6286" s="41"/>
      <c r="AK6286" s="41"/>
      <c r="AL6286" s="41"/>
      <c r="AM6286" s="41"/>
      <c r="AN6286" s="41"/>
      <c r="AO6286" s="41"/>
      <c r="AP6286" s="41"/>
      <c r="AQ6286" s="41"/>
      <c r="AR6286" s="41"/>
      <c r="AS6286" s="41"/>
      <c r="AT6286" s="41"/>
      <c r="AU6286" s="41"/>
      <c r="AV6286" s="41"/>
      <c r="AW6286" s="41"/>
      <c r="AX6286" s="41"/>
      <c r="AY6286" s="41"/>
      <c r="AZ6286" s="41"/>
      <c r="BA6286" s="41"/>
      <c r="BB6286" s="41"/>
      <c r="BC6286" s="41"/>
      <c r="BD6286" s="41"/>
      <c r="BE6286" s="41"/>
      <c r="BF6286" s="41"/>
      <c r="BG6286" s="41"/>
      <c r="BH6286" s="41"/>
      <c r="BI6286" s="41"/>
      <c r="BJ6286" s="41"/>
      <c r="BK6286" s="41"/>
      <c r="BL6286" s="41"/>
    </row>
    <row r="6287" spans="1:64" s="9" customFormat="1">
      <c r="A6287" s="10"/>
      <c r="C6287" s="10"/>
      <c r="D6287" s="10"/>
      <c r="E6287" s="10"/>
      <c r="F6287" s="10"/>
      <c r="G6287" s="27"/>
      <c r="H6287" s="27"/>
      <c r="I6287" s="27"/>
      <c r="J6287" s="27"/>
      <c r="K6287" s="27"/>
      <c r="L6287" s="27"/>
      <c r="M6287" s="27"/>
      <c r="N6287" s="27"/>
      <c r="O6287" s="27"/>
      <c r="P6287" s="27"/>
      <c r="Q6287" s="27"/>
      <c r="R6287" s="27"/>
      <c r="S6287" s="27"/>
      <c r="T6287" s="10"/>
      <c r="U6287" s="10"/>
      <c r="V6287" s="10"/>
      <c r="W6287" s="10"/>
      <c r="X6287" s="10"/>
      <c r="Y6287" s="10"/>
      <c r="Z6287" s="41"/>
      <c r="AA6287" s="41"/>
      <c r="AB6287" s="41"/>
      <c r="AC6287" s="41"/>
      <c r="AD6287" s="41"/>
      <c r="AE6287" s="41"/>
      <c r="AF6287" s="41"/>
      <c r="AG6287" s="41"/>
      <c r="AH6287" s="41"/>
      <c r="AI6287" s="41"/>
      <c r="AJ6287" s="41"/>
      <c r="AK6287" s="41"/>
      <c r="AL6287" s="41"/>
      <c r="AM6287" s="41"/>
      <c r="AN6287" s="41"/>
      <c r="AO6287" s="41"/>
      <c r="AP6287" s="41"/>
      <c r="AQ6287" s="41"/>
      <c r="AR6287" s="41"/>
      <c r="AS6287" s="41"/>
      <c r="AT6287" s="41"/>
      <c r="AU6287" s="41"/>
      <c r="AV6287" s="41"/>
      <c r="AW6287" s="41"/>
      <c r="AX6287" s="41"/>
      <c r="AY6287" s="41"/>
      <c r="AZ6287" s="41"/>
      <c r="BA6287" s="41"/>
      <c r="BB6287" s="41"/>
      <c r="BC6287" s="41"/>
      <c r="BD6287" s="41"/>
      <c r="BE6287" s="41"/>
      <c r="BF6287" s="41"/>
      <c r="BG6287" s="41"/>
      <c r="BH6287" s="41"/>
      <c r="BI6287" s="41"/>
      <c r="BJ6287" s="41"/>
      <c r="BK6287" s="41"/>
      <c r="BL6287" s="41"/>
    </row>
    <row r="6288" spans="1:64" s="9" customFormat="1">
      <c r="A6288" s="10"/>
      <c r="C6288" s="10"/>
      <c r="D6288" s="10"/>
      <c r="E6288" s="10"/>
      <c r="F6288" s="10"/>
      <c r="G6288" s="27"/>
      <c r="H6288" s="27"/>
      <c r="I6288" s="27"/>
      <c r="J6288" s="27"/>
      <c r="K6288" s="27"/>
      <c r="L6288" s="27"/>
      <c r="M6288" s="27"/>
      <c r="N6288" s="27"/>
      <c r="O6288" s="27"/>
      <c r="P6288" s="27"/>
      <c r="Q6288" s="27"/>
      <c r="R6288" s="27"/>
      <c r="S6288" s="27"/>
      <c r="T6288" s="10"/>
      <c r="U6288" s="10"/>
      <c r="V6288" s="10"/>
      <c r="W6288" s="10"/>
      <c r="X6288" s="10"/>
      <c r="Y6288" s="10"/>
      <c r="Z6288" s="41"/>
      <c r="AA6288" s="41"/>
      <c r="AB6288" s="41"/>
      <c r="AC6288" s="41"/>
      <c r="AD6288" s="41"/>
      <c r="AE6288" s="41"/>
      <c r="AF6288" s="41"/>
      <c r="AG6288" s="41"/>
      <c r="AH6288" s="41"/>
      <c r="AI6288" s="41"/>
      <c r="AJ6288" s="41"/>
      <c r="AK6288" s="41"/>
      <c r="AL6288" s="41"/>
      <c r="AM6288" s="41"/>
      <c r="AN6288" s="41"/>
      <c r="AO6288" s="41"/>
      <c r="AP6288" s="41"/>
      <c r="AQ6288" s="41"/>
      <c r="AR6288" s="41"/>
      <c r="AS6288" s="41"/>
      <c r="AT6288" s="41"/>
      <c r="AU6288" s="41"/>
      <c r="AV6288" s="41"/>
      <c r="AW6288" s="41"/>
      <c r="AX6288" s="41"/>
      <c r="AY6288" s="41"/>
      <c r="AZ6288" s="41"/>
      <c r="BA6288" s="41"/>
      <c r="BB6288" s="41"/>
      <c r="BC6288" s="41"/>
      <c r="BD6288" s="41"/>
      <c r="BE6288" s="41"/>
      <c r="BF6288" s="41"/>
      <c r="BG6288" s="41"/>
      <c r="BH6288" s="41"/>
      <c r="BI6288" s="41"/>
      <c r="BJ6288" s="41"/>
      <c r="BK6288" s="41"/>
      <c r="BL6288" s="41"/>
    </row>
    <row r="6289" spans="1:64" s="9" customFormat="1">
      <c r="A6289" s="10"/>
      <c r="C6289" s="10"/>
      <c r="D6289" s="10"/>
      <c r="E6289" s="10"/>
      <c r="F6289" s="10"/>
      <c r="G6289" s="27"/>
      <c r="H6289" s="27"/>
      <c r="I6289" s="27"/>
      <c r="J6289" s="27"/>
      <c r="K6289" s="27"/>
      <c r="L6289" s="27"/>
      <c r="M6289" s="27"/>
      <c r="N6289" s="27"/>
      <c r="O6289" s="27"/>
      <c r="P6289" s="27"/>
      <c r="Q6289" s="27"/>
      <c r="R6289" s="27"/>
      <c r="S6289" s="27"/>
      <c r="T6289" s="10"/>
      <c r="U6289" s="10"/>
      <c r="V6289" s="10"/>
      <c r="W6289" s="10"/>
      <c r="X6289" s="10"/>
      <c r="Y6289" s="10"/>
      <c r="Z6289" s="41"/>
      <c r="AA6289" s="41"/>
      <c r="AB6289" s="41"/>
      <c r="AC6289" s="41"/>
      <c r="AD6289" s="41"/>
      <c r="AE6289" s="41"/>
      <c r="AF6289" s="41"/>
      <c r="AG6289" s="41"/>
      <c r="AH6289" s="41"/>
      <c r="AI6289" s="41"/>
      <c r="AJ6289" s="41"/>
      <c r="AK6289" s="41"/>
      <c r="AL6289" s="41"/>
      <c r="AM6289" s="41"/>
      <c r="AN6289" s="41"/>
      <c r="AO6289" s="41"/>
      <c r="AP6289" s="41"/>
      <c r="AQ6289" s="41"/>
      <c r="AR6289" s="41"/>
      <c r="AS6289" s="41"/>
      <c r="AT6289" s="41"/>
      <c r="AU6289" s="41"/>
      <c r="AV6289" s="41"/>
      <c r="AW6289" s="41"/>
      <c r="AX6289" s="41"/>
      <c r="AY6289" s="41"/>
      <c r="AZ6289" s="41"/>
      <c r="BA6289" s="41"/>
      <c r="BB6289" s="41"/>
      <c r="BC6289" s="41"/>
      <c r="BD6289" s="41"/>
      <c r="BE6289" s="41"/>
      <c r="BF6289" s="41"/>
      <c r="BG6289" s="41"/>
      <c r="BH6289" s="41"/>
      <c r="BI6289" s="41"/>
      <c r="BJ6289" s="41"/>
      <c r="BK6289" s="41"/>
      <c r="BL6289" s="41"/>
    </row>
    <row r="6290" spans="1:64" s="9" customFormat="1">
      <c r="A6290" s="10"/>
      <c r="C6290" s="10"/>
      <c r="D6290" s="10"/>
      <c r="E6290" s="10"/>
      <c r="F6290" s="10"/>
      <c r="G6290" s="27"/>
      <c r="H6290" s="27"/>
      <c r="I6290" s="27"/>
      <c r="J6290" s="27"/>
      <c r="K6290" s="27"/>
      <c r="L6290" s="27"/>
      <c r="M6290" s="27"/>
      <c r="N6290" s="27"/>
      <c r="O6290" s="27"/>
      <c r="P6290" s="27"/>
      <c r="Q6290" s="27"/>
      <c r="R6290" s="27"/>
      <c r="S6290" s="27"/>
      <c r="T6290" s="10"/>
      <c r="U6290" s="10"/>
      <c r="V6290" s="10"/>
      <c r="W6290" s="10"/>
      <c r="X6290" s="10"/>
      <c r="Y6290" s="10"/>
      <c r="Z6290" s="41"/>
      <c r="AA6290" s="41"/>
      <c r="AB6290" s="41"/>
      <c r="AC6290" s="41"/>
      <c r="AD6290" s="41"/>
      <c r="AE6290" s="41"/>
      <c r="AF6290" s="41"/>
      <c r="AG6290" s="41"/>
      <c r="AH6290" s="41"/>
      <c r="AI6290" s="41"/>
      <c r="AJ6290" s="41"/>
      <c r="AK6290" s="41"/>
      <c r="AL6290" s="41"/>
      <c r="AM6290" s="41"/>
      <c r="AN6290" s="41"/>
      <c r="AO6290" s="41"/>
      <c r="AP6290" s="41"/>
      <c r="AQ6290" s="41"/>
      <c r="AR6290" s="41"/>
      <c r="AS6290" s="41"/>
      <c r="AT6290" s="41"/>
      <c r="AU6290" s="41"/>
      <c r="AV6290" s="41"/>
      <c r="AW6290" s="41"/>
      <c r="AX6290" s="41"/>
      <c r="AY6290" s="41"/>
      <c r="AZ6290" s="41"/>
      <c r="BA6290" s="41"/>
      <c r="BB6290" s="41"/>
      <c r="BC6290" s="41"/>
      <c r="BD6290" s="41"/>
      <c r="BE6290" s="41"/>
      <c r="BF6290" s="41"/>
      <c r="BG6290" s="41"/>
      <c r="BH6290" s="41"/>
      <c r="BI6290" s="41"/>
      <c r="BJ6290" s="41"/>
      <c r="BK6290" s="41"/>
      <c r="BL6290" s="41"/>
    </row>
    <row r="6291" spans="1:64" s="9" customFormat="1">
      <c r="A6291" s="10"/>
      <c r="C6291" s="10"/>
      <c r="D6291" s="10"/>
      <c r="E6291" s="10"/>
      <c r="F6291" s="10"/>
      <c r="G6291" s="27"/>
      <c r="H6291" s="27"/>
      <c r="I6291" s="27"/>
      <c r="J6291" s="27"/>
      <c r="K6291" s="27"/>
      <c r="L6291" s="27"/>
      <c r="M6291" s="27"/>
      <c r="N6291" s="27"/>
      <c r="O6291" s="27"/>
      <c r="P6291" s="27"/>
      <c r="Q6291" s="27"/>
      <c r="R6291" s="27"/>
      <c r="S6291" s="27"/>
      <c r="T6291" s="10"/>
      <c r="U6291" s="10"/>
      <c r="V6291" s="10"/>
      <c r="W6291" s="10"/>
      <c r="X6291" s="10"/>
      <c r="Y6291" s="10"/>
      <c r="Z6291" s="41"/>
      <c r="AA6291" s="41"/>
      <c r="AB6291" s="41"/>
      <c r="AC6291" s="41"/>
      <c r="AD6291" s="41"/>
      <c r="AE6291" s="41"/>
      <c r="AF6291" s="41"/>
      <c r="AG6291" s="41"/>
      <c r="AH6291" s="41"/>
      <c r="AI6291" s="41"/>
      <c r="AJ6291" s="41"/>
      <c r="AK6291" s="41"/>
      <c r="AL6291" s="41"/>
      <c r="AM6291" s="41"/>
      <c r="AN6291" s="41"/>
      <c r="AO6291" s="41"/>
      <c r="AP6291" s="41"/>
      <c r="AQ6291" s="41"/>
      <c r="AR6291" s="41"/>
      <c r="AS6291" s="41"/>
      <c r="AT6291" s="41"/>
      <c r="AU6291" s="41"/>
      <c r="AV6291" s="41"/>
      <c r="AW6291" s="41"/>
      <c r="AX6291" s="41"/>
      <c r="AY6291" s="41"/>
      <c r="AZ6291" s="41"/>
      <c r="BA6291" s="41"/>
      <c r="BB6291" s="41"/>
      <c r="BC6291" s="41"/>
      <c r="BD6291" s="41"/>
      <c r="BE6291" s="41"/>
      <c r="BF6291" s="41"/>
      <c r="BG6291" s="41"/>
      <c r="BH6291" s="41"/>
      <c r="BI6291" s="41"/>
      <c r="BJ6291" s="41"/>
      <c r="BK6291" s="41"/>
      <c r="BL6291" s="41"/>
    </row>
    <row r="6292" spans="1:64" s="9" customFormat="1">
      <c r="A6292" s="10"/>
      <c r="C6292" s="10"/>
      <c r="D6292" s="10"/>
      <c r="E6292" s="10"/>
      <c r="F6292" s="10"/>
      <c r="G6292" s="27"/>
      <c r="H6292" s="27"/>
      <c r="I6292" s="27"/>
      <c r="J6292" s="27"/>
      <c r="K6292" s="27"/>
      <c r="L6292" s="27"/>
      <c r="M6292" s="27"/>
      <c r="N6292" s="27"/>
      <c r="O6292" s="27"/>
      <c r="P6292" s="27"/>
      <c r="Q6292" s="27"/>
      <c r="R6292" s="27"/>
      <c r="S6292" s="27"/>
      <c r="T6292" s="10"/>
      <c r="U6292" s="10"/>
      <c r="V6292" s="10"/>
      <c r="W6292" s="10"/>
      <c r="X6292" s="10"/>
      <c r="Y6292" s="10"/>
      <c r="Z6292" s="41"/>
      <c r="AA6292" s="41"/>
      <c r="AB6292" s="41"/>
      <c r="AC6292" s="41"/>
      <c r="AD6292" s="41"/>
      <c r="AE6292" s="41"/>
      <c r="AF6292" s="41"/>
      <c r="AG6292" s="41"/>
      <c r="AH6292" s="41"/>
      <c r="AI6292" s="41"/>
      <c r="AJ6292" s="41"/>
      <c r="AK6292" s="41"/>
      <c r="AL6292" s="41"/>
      <c r="AM6292" s="41"/>
      <c r="AN6292" s="41"/>
      <c r="AO6292" s="41"/>
      <c r="AP6292" s="41"/>
      <c r="AQ6292" s="41"/>
      <c r="AR6292" s="41"/>
      <c r="AS6292" s="41"/>
      <c r="AT6292" s="41"/>
      <c r="AU6292" s="41"/>
      <c r="AV6292" s="41"/>
      <c r="AW6292" s="41"/>
      <c r="AX6292" s="41"/>
      <c r="AY6292" s="41"/>
      <c r="AZ6292" s="41"/>
      <c r="BA6292" s="41"/>
      <c r="BB6292" s="41"/>
      <c r="BC6292" s="41"/>
      <c r="BD6292" s="41"/>
      <c r="BE6292" s="41"/>
      <c r="BF6292" s="41"/>
      <c r="BG6292" s="41"/>
      <c r="BH6292" s="41"/>
      <c r="BI6292" s="41"/>
      <c r="BJ6292" s="41"/>
      <c r="BK6292" s="41"/>
      <c r="BL6292" s="41"/>
    </row>
    <row r="6293" spans="1:64" s="9" customFormat="1">
      <c r="A6293" s="10"/>
      <c r="C6293" s="10"/>
      <c r="D6293" s="10"/>
      <c r="E6293" s="10"/>
      <c r="F6293" s="10"/>
      <c r="G6293" s="27"/>
      <c r="H6293" s="27"/>
      <c r="I6293" s="27"/>
      <c r="J6293" s="27"/>
      <c r="K6293" s="27"/>
      <c r="L6293" s="27"/>
      <c r="M6293" s="27"/>
      <c r="N6293" s="27"/>
      <c r="O6293" s="27"/>
      <c r="P6293" s="27"/>
      <c r="Q6293" s="27"/>
      <c r="R6293" s="27"/>
      <c r="S6293" s="27"/>
      <c r="T6293" s="10"/>
      <c r="U6293" s="10"/>
      <c r="V6293" s="10"/>
      <c r="W6293" s="10"/>
      <c r="X6293" s="10"/>
      <c r="Y6293" s="10"/>
      <c r="Z6293" s="41"/>
      <c r="AA6293" s="41"/>
      <c r="AB6293" s="41"/>
      <c r="AC6293" s="41"/>
      <c r="AD6293" s="41"/>
      <c r="AE6293" s="41"/>
      <c r="AF6293" s="41"/>
      <c r="AG6293" s="41"/>
      <c r="AH6293" s="41"/>
      <c r="AI6293" s="41"/>
      <c r="AJ6293" s="41"/>
      <c r="AK6293" s="41"/>
      <c r="AL6293" s="41"/>
      <c r="AM6293" s="41"/>
      <c r="AN6293" s="41"/>
      <c r="AO6293" s="41"/>
      <c r="AP6293" s="41"/>
      <c r="AQ6293" s="41"/>
      <c r="AR6293" s="41"/>
      <c r="AS6293" s="41"/>
      <c r="AT6293" s="41"/>
      <c r="AU6293" s="41"/>
      <c r="AV6293" s="41"/>
      <c r="AW6293" s="41"/>
      <c r="AX6293" s="41"/>
      <c r="AY6293" s="41"/>
      <c r="AZ6293" s="41"/>
      <c r="BA6293" s="41"/>
      <c r="BB6293" s="41"/>
      <c r="BC6293" s="41"/>
      <c r="BD6293" s="41"/>
      <c r="BE6293" s="41"/>
      <c r="BF6293" s="41"/>
      <c r="BG6293" s="41"/>
      <c r="BH6293" s="41"/>
      <c r="BI6293" s="41"/>
      <c r="BJ6293" s="41"/>
      <c r="BK6293" s="41"/>
      <c r="BL6293" s="41"/>
    </row>
    <row r="6294" spans="1:64" s="9" customFormat="1">
      <c r="A6294" s="10"/>
      <c r="C6294" s="10"/>
      <c r="D6294" s="10"/>
      <c r="E6294" s="10"/>
      <c r="F6294" s="10"/>
      <c r="G6294" s="27"/>
      <c r="H6294" s="27"/>
      <c r="I6294" s="27"/>
      <c r="J6294" s="27"/>
      <c r="K6294" s="27"/>
      <c r="L6294" s="27"/>
      <c r="M6294" s="27"/>
      <c r="N6294" s="27"/>
      <c r="O6294" s="27"/>
      <c r="P6294" s="27"/>
      <c r="Q6294" s="27"/>
      <c r="R6294" s="27"/>
      <c r="S6294" s="27"/>
      <c r="T6294" s="10"/>
      <c r="U6294" s="10"/>
      <c r="V6294" s="10"/>
      <c r="W6294" s="10"/>
      <c r="X6294" s="10"/>
      <c r="Y6294" s="10"/>
      <c r="Z6294" s="41"/>
      <c r="AA6294" s="41"/>
      <c r="AB6294" s="41"/>
      <c r="AC6294" s="41"/>
      <c r="AD6294" s="41"/>
      <c r="AE6294" s="41"/>
      <c r="AF6294" s="41"/>
      <c r="AG6294" s="41"/>
      <c r="AH6294" s="41"/>
      <c r="AI6294" s="41"/>
      <c r="AJ6294" s="41"/>
      <c r="AK6294" s="41"/>
      <c r="AL6294" s="41"/>
      <c r="AM6294" s="41"/>
      <c r="AN6294" s="41"/>
      <c r="AO6294" s="41"/>
      <c r="AP6294" s="41"/>
      <c r="AQ6294" s="41"/>
      <c r="AR6294" s="41"/>
      <c r="AS6294" s="41"/>
      <c r="AT6294" s="41"/>
      <c r="AU6294" s="41"/>
      <c r="AV6294" s="41"/>
      <c r="AW6294" s="41"/>
      <c r="AX6294" s="41"/>
      <c r="AY6294" s="41"/>
      <c r="AZ6294" s="41"/>
      <c r="BA6294" s="41"/>
      <c r="BB6294" s="41"/>
      <c r="BC6294" s="41"/>
      <c r="BD6294" s="41"/>
      <c r="BE6294" s="41"/>
      <c r="BF6294" s="41"/>
      <c r="BG6294" s="41"/>
      <c r="BH6294" s="41"/>
      <c r="BI6294" s="41"/>
      <c r="BJ6294" s="41"/>
      <c r="BK6294" s="41"/>
      <c r="BL6294" s="41"/>
    </row>
    <row r="6295" spans="1:64" s="9" customFormat="1">
      <c r="A6295" s="10"/>
      <c r="C6295" s="10"/>
      <c r="D6295" s="10"/>
      <c r="E6295" s="10"/>
      <c r="F6295" s="10"/>
      <c r="G6295" s="27"/>
      <c r="H6295" s="27"/>
      <c r="I6295" s="27"/>
      <c r="J6295" s="27"/>
      <c r="K6295" s="27"/>
      <c r="L6295" s="27"/>
      <c r="M6295" s="27"/>
      <c r="N6295" s="27"/>
      <c r="O6295" s="27"/>
      <c r="P6295" s="27"/>
      <c r="Q6295" s="27"/>
      <c r="R6295" s="27"/>
      <c r="S6295" s="27"/>
      <c r="T6295" s="10"/>
      <c r="U6295" s="10"/>
      <c r="V6295" s="10"/>
      <c r="W6295" s="10"/>
      <c r="X6295" s="10"/>
      <c r="Y6295" s="10"/>
      <c r="Z6295" s="41"/>
      <c r="AA6295" s="41"/>
      <c r="AB6295" s="41"/>
      <c r="AC6295" s="41"/>
      <c r="AD6295" s="41"/>
      <c r="AE6295" s="41"/>
      <c r="AF6295" s="41"/>
      <c r="AG6295" s="41"/>
      <c r="AH6295" s="41"/>
      <c r="AI6295" s="41"/>
      <c r="AJ6295" s="41"/>
      <c r="AK6295" s="41"/>
      <c r="AL6295" s="41"/>
      <c r="AM6295" s="41"/>
      <c r="AN6295" s="41"/>
      <c r="AO6295" s="41"/>
      <c r="AP6295" s="41"/>
      <c r="AQ6295" s="41"/>
      <c r="AR6295" s="41"/>
      <c r="AS6295" s="41"/>
      <c r="AT6295" s="41"/>
      <c r="AU6295" s="41"/>
      <c r="AV6295" s="41"/>
      <c r="AW6295" s="41"/>
      <c r="AX6295" s="41"/>
      <c r="AY6295" s="41"/>
      <c r="AZ6295" s="41"/>
      <c r="BA6295" s="41"/>
      <c r="BB6295" s="41"/>
      <c r="BC6295" s="41"/>
      <c r="BD6295" s="41"/>
      <c r="BE6295" s="41"/>
      <c r="BF6295" s="41"/>
      <c r="BG6295" s="41"/>
      <c r="BH6295" s="41"/>
      <c r="BI6295" s="41"/>
      <c r="BJ6295" s="41"/>
      <c r="BK6295" s="41"/>
      <c r="BL6295" s="41"/>
    </row>
    <row r="6296" spans="1:64" s="9" customFormat="1">
      <c r="A6296" s="10"/>
      <c r="C6296" s="10"/>
      <c r="D6296" s="10"/>
      <c r="E6296" s="10"/>
      <c r="F6296" s="10"/>
      <c r="G6296" s="27"/>
      <c r="H6296" s="27"/>
      <c r="I6296" s="27"/>
      <c r="J6296" s="27"/>
      <c r="K6296" s="27"/>
      <c r="L6296" s="27"/>
      <c r="M6296" s="27"/>
      <c r="N6296" s="27"/>
      <c r="O6296" s="27"/>
      <c r="P6296" s="27"/>
      <c r="Q6296" s="27"/>
      <c r="R6296" s="27"/>
      <c r="S6296" s="27"/>
      <c r="T6296" s="10"/>
      <c r="U6296" s="10"/>
      <c r="V6296" s="10"/>
      <c r="W6296" s="10"/>
      <c r="X6296" s="10"/>
      <c r="Y6296" s="10"/>
      <c r="Z6296" s="41"/>
      <c r="AA6296" s="41"/>
      <c r="AB6296" s="41"/>
      <c r="AC6296" s="41"/>
      <c r="AD6296" s="41"/>
      <c r="AE6296" s="41"/>
      <c r="AF6296" s="41"/>
      <c r="AG6296" s="41"/>
      <c r="AH6296" s="41"/>
      <c r="AI6296" s="41"/>
      <c r="AJ6296" s="41"/>
      <c r="AK6296" s="41"/>
      <c r="AL6296" s="41"/>
      <c r="AM6296" s="41"/>
      <c r="AN6296" s="41"/>
      <c r="AO6296" s="41"/>
      <c r="AP6296" s="41"/>
      <c r="AQ6296" s="41"/>
      <c r="AR6296" s="41"/>
      <c r="AS6296" s="41"/>
      <c r="AT6296" s="41"/>
      <c r="AU6296" s="41"/>
      <c r="AV6296" s="41"/>
      <c r="AW6296" s="41"/>
      <c r="AX6296" s="41"/>
      <c r="AY6296" s="41"/>
      <c r="AZ6296" s="41"/>
      <c r="BA6296" s="41"/>
      <c r="BB6296" s="41"/>
      <c r="BC6296" s="41"/>
      <c r="BD6296" s="41"/>
      <c r="BE6296" s="41"/>
      <c r="BF6296" s="41"/>
      <c r="BG6296" s="41"/>
      <c r="BH6296" s="41"/>
      <c r="BI6296" s="41"/>
      <c r="BJ6296" s="41"/>
      <c r="BK6296" s="41"/>
      <c r="BL6296" s="41"/>
    </row>
    <row r="6297" spans="1:64" s="9" customFormat="1">
      <c r="A6297" s="10"/>
      <c r="C6297" s="10"/>
      <c r="D6297" s="10"/>
      <c r="E6297" s="10"/>
      <c r="F6297" s="10"/>
      <c r="G6297" s="27"/>
      <c r="H6297" s="27"/>
      <c r="I6297" s="27"/>
      <c r="J6297" s="27"/>
      <c r="K6297" s="27"/>
      <c r="L6297" s="27"/>
      <c r="M6297" s="27"/>
      <c r="N6297" s="27"/>
      <c r="O6297" s="27"/>
      <c r="P6297" s="27"/>
      <c r="Q6297" s="27"/>
      <c r="R6297" s="27"/>
      <c r="S6297" s="27"/>
      <c r="T6297" s="10"/>
      <c r="U6297" s="10"/>
      <c r="V6297" s="10"/>
      <c r="W6297" s="10"/>
      <c r="X6297" s="10"/>
      <c r="Y6297" s="10"/>
      <c r="Z6297" s="41"/>
      <c r="AA6297" s="41"/>
      <c r="AB6297" s="41"/>
      <c r="AC6297" s="41"/>
      <c r="AD6297" s="41"/>
      <c r="AE6297" s="41"/>
      <c r="AF6297" s="41"/>
      <c r="AG6297" s="41"/>
      <c r="AH6297" s="41"/>
      <c r="AI6297" s="41"/>
      <c r="AJ6297" s="41"/>
      <c r="AK6297" s="41"/>
      <c r="AL6297" s="41"/>
      <c r="AM6297" s="41"/>
      <c r="AN6297" s="41"/>
      <c r="AO6297" s="41"/>
      <c r="AP6297" s="41"/>
      <c r="AQ6297" s="41"/>
      <c r="AR6297" s="41"/>
      <c r="AS6297" s="41"/>
      <c r="AT6297" s="41"/>
      <c r="AU6297" s="41"/>
      <c r="AV6297" s="41"/>
      <c r="AW6297" s="41"/>
      <c r="AX6297" s="41"/>
      <c r="AY6297" s="41"/>
      <c r="AZ6297" s="41"/>
      <c r="BA6297" s="41"/>
      <c r="BB6297" s="41"/>
      <c r="BC6297" s="41"/>
      <c r="BD6297" s="41"/>
      <c r="BE6297" s="41"/>
      <c r="BF6297" s="41"/>
      <c r="BG6297" s="41"/>
      <c r="BH6297" s="41"/>
      <c r="BI6297" s="41"/>
      <c r="BJ6297" s="41"/>
      <c r="BK6297" s="41"/>
      <c r="BL6297" s="41"/>
    </row>
    <row r="6298" spans="1:64" s="9" customFormat="1">
      <c r="A6298" s="10"/>
      <c r="C6298" s="10"/>
      <c r="D6298" s="10"/>
      <c r="E6298" s="10"/>
      <c r="F6298" s="10"/>
      <c r="G6298" s="27"/>
      <c r="H6298" s="27"/>
      <c r="I6298" s="27"/>
      <c r="J6298" s="27"/>
      <c r="K6298" s="27"/>
      <c r="L6298" s="27"/>
      <c r="M6298" s="27"/>
      <c r="N6298" s="27"/>
      <c r="O6298" s="27"/>
      <c r="P6298" s="27"/>
      <c r="Q6298" s="27"/>
      <c r="R6298" s="27"/>
      <c r="S6298" s="27"/>
      <c r="T6298" s="10"/>
      <c r="U6298" s="10"/>
      <c r="V6298" s="10"/>
      <c r="W6298" s="10"/>
      <c r="X6298" s="10"/>
      <c r="Y6298" s="10"/>
      <c r="Z6298" s="41"/>
      <c r="AA6298" s="41"/>
      <c r="AB6298" s="41"/>
      <c r="AC6298" s="41"/>
      <c r="AD6298" s="41"/>
      <c r="AE6298" s="41"/>
      <c r="AF6298" s="41"/>
      <c r="AG6298" s="41"/>
      <c r="AH6298" s="41"/>
      <c r="AI6298" s="41"/>
      <c r="AJ6298" s="41"/>
      <c r="AK6298" s="41"/>
      <c r="AL6298" s="41"/>
      <c r="AM6298" s="41"/>
      <c r="AN6298" s="41"/>
      <c r="AO6298" s="41"/>
      <c r="AP6298" s="41"/>
      <c r="AQ6298" s="41"/>
      <c r="AR6298" s="41"/>
      <c r="AS6298" s="41"/>
      <c r="AT6298" s="41"/>
      <c r="AU6298" s="41"/>
      <c r="AV6298" s="41"/>
      <c r="AW6298" s="41"/>
      <c r="AX6298" s="41"/>
      <c r="AY6298" s="41"/>
      <c r="AZ6298" s="41"/>
      <c r="BA6298" s="41"/>
      <c r="BB6298" s="41"/>
      <c r="BC6298" s="41"/>
      <c r="BD6298" s="41"/>
      <c r="BE6298" s="41"/>
      <c r="BF6298" s="41"/>
      <c r="BG6298" s="41"/>
      <c r="BH6298" s="41"/>
      <c r="BI6298" s="41"/>
      <c r="BJ6298" s="41"/>
      <c r="BK6298" s="41"/>
      <c r="BL6298" s="41"/>
    </row>
    <row r="6299" spans="1:64" s="9" customFormat="1">
      <c r="A6299" s="10"/>
      <c r="C6299" s="10"/>
      <c r="D6299" s="10"/>
      <c r="E6299" s="10"/>
      <c r="F6299" s="10"/>
      <c r="G6299" s="27"/>
      <c r="H6299" s="27"/>
      <c r="I6299" s="27"/>
      <c r="J6299" s="27"/>
      <c r="K6299" s="27"/>
      <c r="L6299" s="27"/>
      <c r="M6299" s="27"/>
      <c r="N6299" s="27"/>
      <c r="O6299" s="27"/>
      <c r="P6299" s="27"/>
      <c r="Q6299" s="27"/>
      <c r="R6299" s="27"/>
      <c r="S6299" s="27"/>
      <c r="T6299" s="10"/>
      <c r="U6299" s="10"/>
      <c r="V6299" s="10"/>
      <c r="W6299" s="10"/>
      <c r="X6299" s="10"/>
      <c r="Y6299" s="10"/>
      <c r="Z6299" s="41"/>
      <c r="AA6299" s="41"/>
      <c r="AB6299" s="41"/>
      <c r="AC6299" s="41"/>
      <c r="AD6299" s="41"/>
      <c r="AE6299" s="41"/>
      <c r="AF6299" s="41"/>
      <c r="AG6299" s="41"/>
      <c r="AH6299" s="41"/>
      <c r="AI6299" s="41"/>
      <c r="AJ6299" s="41"/>
      <c r="AK6299" s="41"/>
      <c r="AL6299" s="41"/>
      <c r="AM6299" s="41"/>
      <c r="AN6299" s="41"/>
      <c r="AO6299" s="41"/>
      <c r="AP6299" s="41"/>
      <c r="AQ6299" s="41"/>
      <c r="AR6299" s="41"/>
      <c r="AS6299" s="41"/>
      <c r="AT6299" s="41"/>
      <c r="AU6299" s="41"/>
      <c r="AV6299" s="41"/>
      <c r="AW6299" s="41"/>
      <c r="AX6299" s="41"/>
      <c r="AY6299" s="41"/>
      <c r="AZ6299" s="41"/>
      <c r="BA6299" s="41"/>
      <c r="BB6299" s="41"/>
      <c r="BC6299" s="41"/>
      <c r="BD6299" s="41"/>
      <c r="BE6299" s="41"/>
      <c r="BF6299" s="41"/>
      <c r="BG6299" s="41"/>
      <c r="BH6299" s="41"/>
      <c r="BI6299" s="41"/>
      <c r="BJ6299" s="41"/>
      <c r="BK6299" s="41"/>
      <c r="BL6299" s="41"/>
    </row>
    <row r="6300" spans="1:64" s="9" customFormat="1">
      <c r="A6300" s="10"/>
      <c r="C6300" s="10"/>
      <c r="D6300" s="10"/>
      <c r="E6300" s="10"/>
      <c r="F6300" s="10"/>
      <c r="G6300" s="27"/>
      <c r="H6300" s="27"/>
      <c r="I6300" s="27"/>
      <c r="J6300" s="27"/>
      <c r="K6300" s="27"/>
      <c r="L6300" s="27"/>
      <c r="M6300" s="27"/>
      <c r="N6300" s="27"/>
      <c r="O6300" s="27"/>
      <c r="P6300" s="27"/>
      <c r="Q6300" s="27"/>
      <c r="R6300" s="27"/>
      <c r="S6300" s="27"/>
      <c r="T6300" s="10"/>
      <c r="U6300" s="10"/>
      <c r="V6300" s="10"/>
      <c r="W6300" s="10"/>
      <c r="X6300" s="10"/>
      <c r="Y6300" s="10"/>
      <c r="Z6300" s="41"/>
      <c r="AA6300" s="41"/>
      <c r="AB6300" s="41"/>
      <c r="AC6300" s="41"/>
      <c r="AD6300" s="41"/>
      <c r="AE6300" s="41"/>
      <c r="AF6300" s="41"/>
      <c r="AG6300" s="41"/>
      <c r="AH6300" s="41"/>
      <c r="AI6300" s="41"/>
      <c r="AJ6300" s="41"/>
      <c r="AK6300" s="41"/>
      <c r="AL6300" s="41"/>
      <c r="AM6300" s="41"/>
      <c r="AN6300" s="41"/>
      <c r="AO6300" s="41"/>
      <c r="AP6300" s="41"/>
      <c r="AQ6300" s="41"/>
      <c r="AR6300" s="41"/>
      <c r="AS6300" s="41"/>
      <c r="AT6300" s="41"/>
      <c r="AU6300" s="41"/>
      <c r="AV6300" s="41"/>
      <c r="AW6300" s="41"/>
      <c r="AX6300" s="41"/>
      <c r="AY6300" s="41"/>
      <c r="AZ6300" s="41"/>
      <c r="BA6300" s="41"/>
      <c r="BB6300" s="41"/>
      <c r="BC6300" s="41"/>
      <c r="BD6300" s="41"/>
      <c r="BE6300" s="41"/>
      <c r="BF6300" s="41"/>
      <c r="BG6300" s="41"/>
      <c r="BH6300" s="41"/>
      <c r="BI6300" s="41"/>
      <c r="BJ6300" s="41"/>
      <c r="BK6300" s="41"/>
      <c r="BL6300" s="41"/>
    </row>
    <row r="6301" spans="1:64" s="9" customFormat="1">
      <c r="A6301" s="10"/>
      <c r="C6301" s="10"/>
      <c r="D6301" s="10"/>
      <c r="E6301" s="10"/>
      <c r="F6301" s="10"/>
      <c r="G6301" s="27"/>
      <c r="H6301" s="27"/>
      <c r="I6301" s="27"/>
      <c r="J6301" s="27"/>
      <c r="K6301" s="27"/>
      <c r="L6301" s="27"/>
      <c r="M6301" s="27"/>
      <c r="N6301" s="27"/>
      <c r="O6301" s="27"/>
      <c r="P6301" s="27"/>
      <c r="Q6301" s="27"/>
      <c r="R6301" s="27"/>
      <c r="S6301" s="27"/>
      <c r="T6301" s="10"/>
      <c r="U6301" s="10"/>
      <c r="V6301" s="10"/>
      <c r="W6301" s="10"/>
      <c r="X6301" s="10"/>
      <c r="Y6301" s="10"/>
      <c r="Z6301" s="41"/>
      <c r="AA6301" s="41"/>
      <c r="AB6301" s="41"/>
      <c r="AC6301" s="41"/>
      <c r="AD6301" s="41"/>
      <c r="AE6301" s="41"/>
      <c r="AF6301" s="41"/>
      <c r="AG6301" s="41"/>
      <c r="AH6301" s="41"/>
      <c r="AI6301" s="41"/>
      <c r="AJ6301" s="41"/>
      <c r="AK6301" s="41"/>
      <c r="AL6301" s="41"/>
      <c r="AM6301" s="41"/>
      <c r="AN6301" s="41"/>
      <c r="AO6301" s="41"/>
      <c r="AP6301" s="41"/>
      <c r="AQ6301" s="41"/>
      <c r="AR6301" s="41"/>
      <c r="AS6301" s="41"/>
      <c r="AT6301" s="41"/>
      <c r="AU6301" s="41"/>
      <c r="AV6301" s="41"/>
      <c r="AW6301" s="41"/>
      <c r="AX6301" s="41"/>
      <c r="AY6301" s="41"/>
      <c r="AZ6301" s="41"/>
      <c r="BA6301" s="41"/>
      <c r="BB6301" s="41"/>
      <c r="BC6301" s="41"/>
      <c r="BD6301" s="41"/>
      <c r="BE6301" s="41"/>
      <c r="BF6301" s="41"/>
      <c r="BG6301" s="41"/>
      <c r="BH6301" s="41"/>
      <c r="BI6301" s="41"/>
      <c r="BJ6301" s="41"/>
      <c r="BK6301" s="41"/>
      <c r="BL6301" s="41"/>
    </row>
    <row r="6302" spans="1:64" s="9" customFormat="1">
      <c r="A6302" s="10"/>
      <c r="C6302" s="10"/>
      <c r="D6302" s="10"/>
      <c r="E6302" s="10"/>
      <c r="F6302" s="10"/>
      <c r="G6302" s="27"/>
      <c r="H6302" s="27"/>
      <c r="I6302" s="27"/>
      <c r="J6302" s="27"/>
      <c r="K6302" s="27"/>
      <c r="L6302" s="27"/>
      <c r="M6302" s="27"/>
      <c r="N6302" s="27"/>
      <c r="O6302" s="27"/>
      <c r="P6302" s="27"/>
      <c r="Q6302" s="27"/>
      <c r="R6302" s="27"/>
      <c r="S6302" s="27"/>
      <c r="T6302" s="10"/>
      <c r="U6302" s="10"/>
      <c r="V6302" s="10"/>
      <c r="W6302" s="10"/>
      <c r="X6302" s="10"/>
      <c r="Y6302" s="10"/>
      <c r="Z6302" s="41"/>
      <c r="AA6302" s="41"/>
      <c r="AB6302" s="41"/>
      <c r="AC6302" s="41"/>
      <c r="AD6302" s="41"/>
      <c r="AE6302" s="41"/>
      <c r="AF6302" s="41"/>
      <c r="AG6302" s="41"/>
      <c r="AH6302" s="41"/>
      <c r="AI6302" s="41"/>
      <c r="AJ6302" s="41"/>
      <c r="AK6302" s="41"/>
      <c r="AL6302" s="41"/>
      <c r="AM6302" s="41"/>
      <c r="AN6302" s="41"/>
      <c r="AO6302" s="41"/>
      <c r="AP6302" s="41"/>
      <c r="AQ6302" s="41"/>
      <c r="AR6302" s="41"/>
      <c r="AS6302" s="41"/>
      <c r="AT6302" s="41"/>
      <c r="AU6302" s="41"/>
      <c r="AV6302" s="41"/>
      <c r="AW6302" s="41"/>
      <c r="AX6302" s="41"/>
      <c r="AY6302" s="41"/>
      <c r="AZ6302" s="41"/>
      <c r="BA6302" s="41"/>
      <c r="BB6302" s="41"/>
      <c r="BC6302" s="41"/>
      <c r="BD6302" s="41"/>
      <c r="BE6302" s="41"/>
      <c r="BF6302" s="41"/>
      <c r="BG6302" s="41"/>
      <c r="BH6302" s="41"/>
      <c r="BI6302" s="41"/>
      <c r="BJ6302" s="41"/>
      <c r="BK6302" s="41"/>
      <c r="BL6302" s="41"/>
    </row>
    <row r="6303" spans="1:64" s="9" customFormat="1">
      <c r="A6303" s="10"/>
      <c r="C6303" s="10"/>
      <c r="D6303" s="10"/>
      <c r="E6303" s="10"/>
      <c r="F6303" s="10"/>
      <c r="G6303" s="27"/>
      <c r="H6303" s="27"/>
      <c r="I6303" s="27"/>
      <c r="J6303" s="27"/>
      <c r="K6303" s="27"/>
      <c r="L6303" s="27"/>
      <c r="M6303" s="27"/>
      <c r="N6303" s="27"/>
      <c r="O6303" s="27"/>
      <c r="P6303" s="27"/>
      <c r="Q6303" s="27"/>
      <c r="R6303" s="27"/>
      <c r="S6303" s="27"/>
      <c r="T6303" s="10"/>
      <c r="U6303" s="10"/>
      <c r="V6303" s="10"/>
      <c r="W6303" s="10"/>
      <c r="X6303" s="10"/>
      <c r="Y6303" s="10"/>
      <c r="Z6303" s="41"/>
      <c r="AA6303" s="41"/>
      <c r="AB6303" s="41"/>
      <c r="AC6303" s="41"/>
      <c r="AD6303" s="41"/>
      <c r="AE6303" s="41"/>
      <c r="AF6303" s="41"/>
      <c r="AG6303" s="41"/>
      <c r="AH6303" s="41"/>
      <c r="AI6303" s="41"/>
      <c r="AJ6303" s="41"/>
      <c r="AK6303" s="41"/>
      <c r="AL6303" s="41"/>
      <c r="AM6303" s="41"/>
      <c r="AN6303" s="41"/>
      <c r="AO6303" s="41"/>
      <c r="AP6303" s="41"/>
      <c r="AQ6303" s="41"/>
      <c r="AR6303" s="41"/>
      <c r="AS6303" s="41"/>
      <c r="AT6303" s="41"/>
      <c r="AU6303" s="41"/>
      <c r="AV6303" s="41"/>
      <c r="AW6303" s="41"/>
      <c r="AX6303" s="41"/>
      <c r="AY6303" s="41"/>
      <c r="AZ6303" s="41"/>
      <c r="BA6303" s="41"/>
      <c r="BB6303" s="41"/>
      <c r="BC6303" s="41"/>
      <c r="BD6303" s="41"/>
      <c r="BE6303" s="41"/>
      <c r="BF6303" s="41"/>
      <c r="BG6303" s="41"/>
      <c r="BH6303" s="41"/>
      <c r="BI6303" s="41"/>
      <c r="BJ6303" s="41"/>
      <c r="BK6303" s="41"/>
      <c r="BL6303" s="41"/>
    </row>
    <row r="6304" spans="1:64" s="9" customFormat="1">
      <c r="A6304" s="10"/>
      <c r="C6304" s="10"/>
      <c r="D6304" s="10"/>
      <c r="E6304" s="10"/>
      <c r="F6304" s="10"/>
      <c r="G6304" s="27"/>
      <c r="H6304" s="27"/>
      <c r="I6304" s="27"/>
      <c r="J6304" s="27"/>
      <c r="K6304" s="27"/>
      <c r="L6304" s="27"/>
      <c r="M6304" s="27"/>
      <c r="N6304" s="27"/>
      <c r="O6304" s="27"/>
      <c r="P6304" s="27"/>
      <c r="Q6304" s="27"/>
      <c r="R6304" s="27"/>
      <c r="S6304" s="27"/>
      <c r="T6304" s="10"/>
      <c r="U6304" s="10"/>
      <c r="V6304" s="10"/>
      <c r="W6304" s="10"/>
      <c r="X6304" s="10"/>
      <c r="Y6304" s="10"/>
      <c r="Z6304" s="41"/>
      <c r="AA6304" s="41"/>
      <c r="AB6304" s="41"/>
      <c r="AC6304" s="41"/>
      <c r="AD6304" s="41"/>
      <c r="AE6304" s="41"/>
      <c r="AF6304" s="41"/>
      <c r="AG6304" s="41"/>
      <c r="AH6304" s="41"/>
      <c r="AI6304" s="41"/>
      <c r="AJ6304" s="41"/>
      <c r="AK6304" s="41"/>
      <c r="AL6304" s="41"/>
      <c r="AM6304" s="41"/>
      <c r="AN6304" s="41"/>
      <c r="AO6304" s="41"/>
      <c r="AP6304" s="41"/>
      <c r="AQ6304" s="41"/>
      <c r="AR6304" s="41"/>
      <c r="AS6304" s="41"/>
      <c r="AT6304" s="41"/>
      <c r="AU6304" s="41"/>
      <c r="AV6304" s="41"/>
      <c r="AW6304" s="41"/>
      <c r="AX6304" s="41"/>
      <c r="AY6304" s="41"/>
      <c r="AZ6304" s="41"/>
      <c r="BA6304" s="41"/>
      <c r="BB6304" s="41"/>
      <c r="BC6304" s="41"/>
      <c r="BD6304" s="41"/>
      <c r="BE6304" s="41"/>
      <c r="BF6304" s="41"/>
      <c r="BG6304" s="41"/>
      <c r="BH6304" s="41"/>
      <c r="BI6304" s="41"/>
      <c r="BJ6304" s="41"/>
      <c r="BK6304" s="41"/>
      <c r="BL6304" s="41"/>
    </row>
    <row r="6305" spans="1:64" s="9" customFormat="1">
      <c r="A6305" s="10"/>
      <c r="C6305" s="10"/>
      <c r="D6305" s="10"/>
      <c r="E6305" s="10"/>
      <c r="F6305" s="10"/>
      <c r="G6305" s="27"/>
      <c r="H6305" s="27"/>
      <c r="I6305" s="27"/>
      <c r="J6305" s="27"/>
      <c r="K6305" s="27"/>
      <c r="L6305" s="27"/>
      <c r="M6305" s="27"/>
      <c r="N6305" s="27"/>
      <c r="O6305" s="27"/>
      <c r="P6305" s="27"/>
      <c r="Q6305" s="27"/>
      <c r="R6305" s="27"/>
      <c r="S6305" s="27"/>
      <c r="T6305" s="10"/>
      <c r="U6305" s="10"/>
      <c r="V6305" s="10"/>
      <c r="W6305" s="10"/>
      <c r="X6305" s="10"/>
      <c r="Y6305" s="10"/>
      <c r="Z6305" s="41"/>
      <c r="AA6305" s="41"/>
      <c r="AB6305" s="41"/>
      <c r="AC6305" s="41"/>
      <c r="AD6305" s="41"/>
      <c r="AE6305" s="41"/>
      <c r="AF6305" s="41"/>
      <c r="AG6305" s="41"/>
      <c r="AH6305" s="41"/>
      <c r="AI6305" s="41"/>
      <c r="AJ6305" s="41"/>
      <c r="AK6305" s="41"/>
      <c r="AL6305" s="41"/>
      <c r="AM6305" s="41"/>
      <c r="AN6305" s="41"/>
      <c r="AO6305" s="41"/>
      <c r="AP6305" s="41"/>
      <c r="AQ6305" s="41"/>
      <c r="AR6305" s="41"/>
      <c r="AS6305" s="41"/>
      <c r="AT6305" s="41"/>
      <c r="AU6305" s="41"/>
      <c r="AV6305" s="41"/>
      <c r="AW6305" s="41"/>
      <c r="AX6305" s="41"/>
      <c r="AY6305" s="41"/>
      <c r="AZ6305" s="41"/>
      <c r="BA6305" s="41"/>
      <c r="BB6305" s="41"/>
      <c r="BC6305" s="41"/>
      <c r="BD6305" s="41"/>
      <c r="BE6305" s="41"/>
      <c r="BF6305" s="41"/>
      <c r="BG6305" s="41"/>
      <c r="BH6305" s="41"/>
      <c r="BI6305" s="41"/>
      <c r="BJ6305" s="41"/>
      <c r="BK6305" s="41"/>
      <c r="BL6305" s="41"/>
    </row>
    <row r="6306" spans="1:64" s="9" customFormat="1">
      <c r="A6306" s="10"/>
      <c r="C6306" s="10"/>
      <c r="D6306" s="10"/>
      <c r="E6306" s="10"/>
      <c r="F6306" s="10"/>
      <c r="G6306" s="27"/>
      <c r="H6306" s="27"/>
      <c r="I6306" s="27"/>
      <c r="J6306" s="27"/>
      <c r="K6306" s="27"/>
      <c r="L6306" s="27"/>
      <c r="M6306" s="27"/>
      <c r="N6306" s="27"/>
      <c r="O6306" s="27"/>
      <c r="P6306" s="27"/>
      <c r="Q6306" s="27"/>
      <c r="R6306" s="27"/>
      <c r="S6306" s="27"/>
      <c r="T6306" s="10"/>
      <c r="U6306" s="10"/>
      <c r="V6306" s="10"/>
      <c r="W6306" s="10"/>
      <c r="X6306" s="10"/>
      <c r="Y6306" s="10"/>
      <c r="Z6306" s="41"/>
      <c r="AA6306" s="41"/>
      <c r="AB6306" s="41"/>
      <c r="AC6306" s="41"/>
      <c r="AD6306" s="41"/>
      <c r="AE6306" s="41"/>
      <c r="AF6306" s="41"/>
      <c r="AG6306" s="41"/>
      <c r="AH6306" s="41"/>
      <c r="AI6306" s="41"/>
      <c r="AJ6306" s="41"/>
      <c r="AK6306" s="41"/>
      <c r="AL6306" s="41"/>
      <c r="AM6306" s="41"/>
      <c r="AN6306" s="41"/>
      <c r="AO6306" s="41"/>
      <c r="AP6306" s="41"/>
      <c r="AQ6306" s="41"/>
      <c r="AR6306" s="41"/>
      <c r="AS6306" s="41"/>
      <c r="AT6306" s="41"/>
      <c r="AU6306" s="41"/>
      <c r="AV6306" s="41"/>
      <c r="AW6306" s="41"/>
      <c r="AX6306" s="41"/>
      <c r="AY6306" s="41"/>
      <c r="AZ6306" s="41"/>
      <c r="BA6306" s="41"/>
      <c r="BB6306" s="41"/>
      <c r="BC6306" s="41"/>
      <c r="BD6306" s="41"/>
      <c r="BE6306" s="41"/>
      <c r="BF6306" s="41"/>
      <c r="BG6306" s="41"/>
      <c r="BH6306" s="41"/>
      <c r="BI6306" s="41"/>
      <c r="BJ6306" s="41"/>
      <c r="BK6306" s="41"/>
      <c r="BL6306" s="41"/>
    </row>
    <row r="6307" spans="1:64" s="9" customFormat="1">
      <c r="A6307" s="10"/>
      <c r="C6307" s="10"/>
      <c r="D6307" s="10"/>
      <c r="E6307" s="10"/>
      <c r="F6307" s="10"/>
      <c r="G6307" s="27"/>
      <c r="H6307" s="27"/>
      <c r="I6307" s="27"/>
      <c r="J6307" s="27"/>
      <c r="K6307" s="27"/>
      <c r="L6307" s="27"/>
      <c r="M6307" s="27"/>
      <c r="N6307" s="27"/>
      <c r="O6307" s="27"/>
      <c r="P6307" s="27"/>
      <c r="Q6307" s="27"/>
      <c r="R6307" s="27"/>
      <c r="S6307" s="27"/>
      <c r="T6307" s="10"/>
      <c r="U6307" s="10"/>
      <c r="V6307" s="10"/>
      <c r="W6307" s="10"/>
      <c r="X6307" s="10"/>
      <c r="Y6307" s="10"/>
      <c r="Z6307" s="41"/>
      <c r="AA6307" s="41"/>
      <c r="AB6307" s="41"/>
      <c r="AC6307" s="41"/>
      <c r="AD6307" s="41"/>
      <c r="AE6307" s="41"/>
      <c r="AF6307" s="41"/>
      <c r="AG6307" s="41"/>
      <c r="AH6307" s="41"/>
      <c r="AI6307" s="41"/>
      <c r="AJ6307" s="41"/>
      <c r="AK6307" s="41"/>
      <c r="AL6307" s="41"/>
      <c r="AM6307" s="41"/>
      <c r="AN6307" s="41"/>
      <c r="AO6307" s="41"/>
      <c r="AP6307" s="41"/>
      <c r="AQ6307" s="41"/>
      <c r="AR6307" s="41"/>
      <c r="AS6307" s="41"/>
      <c r="AT6307" s="41"/>
      <c r="AU6307" s="41"/>
      <c r="AV6307" s="41"/>
      <c r="AW6307" s="41"/>
      <c r="AX6307" s="41"/>
      <c r="AY6307" s="41"/>
      <c r="AZ6307" s="41"/>
      <c r="BA6307" s="41"/>
      <c r="BB6307" s="41"/>
      <c r="BC6307" s="41"/>
      <c r="BD6307" s="41"/>
      <c r="BE6307" s="41"/>
      <c r="BF6307" s="41"/>
      <c r="BG6307" s="41"/>
      <c r="BH6307" s="41"/>
      <c r="BI6307" s="41"/>
      <c r="BJ6307" s="41"/>
      <c r="BK6307" s="41"/>
      <c r="BL6307" s="41"/>
    </row>
    <row r="6308" spans="1:64" s="9" customFormat="1">
      <c r="A6308" s="10"/>
      <c r="C6308" s="10"/>
      <c r="D6308" s="10"/>
      <c r="E6308" s="10"/>
      <c r="F6308" s="10"/>
      <c r="G6308" s="27"/>
      <c r="H6308" s="27"/>
      <c r="I6308" s="27"/>
      <c r="J6308" s="27"/>
      <c r="K6308" s="27"/>
      <c r="L6308" s="27"/>
      <c r="M6308" s="27"/>
      <c r="N6308" s="27"/>
      <c r="O6308" s="27"/>
      <c r="P6308" s="27"/>
      <c r="Q6308" s="27"/>
      <c r="R6308" s="27"/>
      <c r="S6308" s="27"/>
      <c r="T6308" s="10"/>
      <c r="U6308" s="10"/>
      <c r="V6308" s="10"/>
      <c r="W6308" s="10"/>
      <c r="X6308" s="10"/>
      <c r="Y6308" s="10"/>
      <c r="Z6308" s="41"/>
      <c r="AA6308" s="41"/>
      <c r="AB6308" s="41"/>
      <c r="AC6308" s="41"/>
      <c r="AD6308" s="41"/>
      <c r="AE6308" s="41"/>
      <c r="AF6308" s="41"/>
      <c r="AG6308" s="41"/>
      <c r="AH6308" s="41"/>
      <c r="AI6308" s="41"/>
      <c r="AJ6308" s="41"/>
      <c r="AK6308" s="41"/>
      <c r="AL6308" s="41"/>
      <c r="AM6308" s="41"/>
      <c r="AN6308" s="41"/>
      <c r="AO6308" s="41"/>
      <c r="AP6308" s="41"/>
      <c r="AQ6308" s="41"/>
      <c r="AR6308" s="41"/>
      <c r="AS6308" s="41"/>
      <c r="AT6308" s="41"/>
      <c r="AU6308" s="41"/>
      <c r="AV6308" s="41"/>
      <c r="AW6308" s="41"/>
      <c r="AX6308" s="41"/>
      <c r="AY6308" s="41"/>
      <c r="AZ6308" s="41"/>
      <c r="BA6308" s="41"/>
      <c r="BB6308" s="41"/>
      <c r="BC6308" s="41"/>
      <c r="BD6308" s="41"/>
      <c r="BE6308" s="41"/>
      <c r="BF6308" s="41"/>
      <c r="BG6308" s="41"/>
      <c r="BH6308" s="41"/>
      <c r="BI6308" s="41"/>
      <c r="BJ6308" s="41"/>
      <c r="BK6308" s="41"/>
      <c r="BL6308" s="41"/>
    </row>
    <row r="6309" spans="1:64" s="9" customFormat="1">
      <c r="A6309" s="10"/>
      <c r="C6309" s="10"/>
      <c r="D6309" s="10"/>
      <c r="E6309" s="10"/>
      <c r="F6309" s="10"/>
      <c r="G6309" s="27"/>
      <c r="H6309" s="27"/>
      <c r="I6309" s="27"/>
      <c r="J6309" s="27"/>
      <c r="K6309" s="27"/>
      <c r="L6309" s="27"/>
      <c r="M6309" s="27"/>
      <c r="N6309" s="27"/>
      <c r="O6309" s="27"/>
      <c r="P6309" s="27"/>
      <c r="Q6309" s="27"/>
      <c r="R6309" s="27"/>
      <c r="S6309" s="27"/>
      <c r="T6309" s="10"/>
      <c r="U6309" s="10"/>
      <c r="V6309" s="10"/>
      <c r="W6309" s="10"/>
      <c r="X6309" s="10"/>
      <c r="Y6309" s="10"/>
      <c r="Z6309" s="41"/>
      <c r="AA6309" s="41"/>
      <c r="AB6309" s="41"/>
      <c r="AC6309" s="41"/>
      <c r="AD6309" s="41"/>
      <c r="AE6309" s="41"/>
      <c r="AF6309" s="41"/>
      <c r="AG6309" s="41"/>
      <c r="AH6309" s="41"/>
      <c r="AI6309" s="41"/>
      <c r="AJ6309" s="41"/>
      <c r="AK6309" s="41"/>
      <c r="AL6309" s="41"/>
      <c r="AM6309" s="41"/>
      <c r="AN6309" s="41"/>
      <c r="AO6309" s="41"/>
      <c r="AP6309" s="41"/>
      <c r="AQ6309" s="41"/>
      <c r="AR6309" s="41"/>
      <c r="AS6309" s="41"/>
      <c r="AT6309" s="41"/>
      <c r="AU6309" s="41"/>
      <c r="AV6309" s="41"/>
      <c r="AW6309" s="41"/>
      <c r="AX6309" s="41"/>
      <c r="AY6309" s="41"/>
      <c r="AZ6309" s="41"/>
      <c r="BA6309" s="41"/>
      <c r="BB6309" s="41"/>
      <c r="BC6309" s="41"/>
      <c r="BD6309" s="41"/>
      <c r="BE6309" s="41"/>
      <c r="BF6309" s="41"/>
      <c r="BG6309" s="41"/>
      <c r="BH6309" s="41"/>
      <c r="BI6309" s="41"/>
      <c r="BJ6309" s="41"/>
      <c r="BK6309" s="41"/>
      <c r="BL6309" s="41"/>
    </row>
    <row r="6310" spans="1:64" s="9" customFormat="1">
      <c r="A6310" s="10"/>
      <c r="C6310" s="10"/>
      <c r="D6310" s="10"/>
      <c r="E6310" s="10"/>
      <c r="F6310" s="10"/>
      <c r="G6310" s="27"/>
      <c r="H6310" s="27"/>
      <c r="I6310" s="27"/>
      <c r="J6310" s="27"/>
      <c r="K6310" s="27"/>
      <c r="L6310" s="27"/>
      <c r="M6310" s="27"/>
      <c r="N6310" s="27"/>
      <c r="O6310" s="27"/>
      <c r="P6310" s="27"/>
      <c r="Q6310" s="27"/>
      <c r="R6310" s="27"/>
      <c r="S6310" s="27"/>
      <c r="T6310" s="10"/>
      <c r="U6310" s="10"/>
      <c r="V6310" s="10"/>
      <c r="W6310" s="10"/>
      <c r="X6310" s="10"/>
      <c r="Y6310" s="10"/>
      <c r="Z6310" s="41"/>
      <c r="AA6310" s="41"/>
      <c r="AB6310" s="41"/>
      <c r="AC6310" s="41"/>
      <c r="AD6310" s="41"/>
      <c r="AE6310" s="41"/>
      <c r="AF6310" s="41"/>
      <c r="AG6310" s="41"/>
      <c r="AH6310" s="41"/>
      <c r="AI6310" s="41"/>
      <c r="AJ6310" s="41"/>
      <c r="AK6310" s="41"/>
      <c r="AL6310" s="41"/>
      <c r="AM6310" s="41"/>
      <c r="AN6310" s="41"/>
      <c r="AO6310" s="41"/>
      <c r="AP6310" s="41"/>
      <c r="AQ6310" s="41"/>
      <c r="AR6310" s="41"/>
      <c r="AS6310" s="41"/>
      <c r="AT6310" s="41"/>
      <c r="AU6310" s="41"/>
      <c r="AV6310" s="41"/>
      <c r="AW6310" s="41"/>
      <c r="AX6310" s="41"/>
      <c r="AY6310" s="41"/>
      <c r="AZ6310" s="41"/>
      <c r="BA6310" s="41"/>
      <c r="BB6310" s="41"/>
      <c r="BC6310" s="41"/>
      <c r="BD6310" s="41"/>
      <c r="BE6310" s="41"/>
      <c r="BF6310" s="41"/>
      <c r="BG6310" s="41"/>
      <c r="BH6310" s="41"/>
      <c r="BI6310" s="41"/>
      <c r="BJ6310" s="41"/>
      <c r="BK6310" s="41"/>
      <c r="BL6310" s="41"/>
    </row>
    <row r="6311" spans="1:64" s="9" customFormat="1">
      <c r="A6311" s="10"/>
      <c r="C6311" s="10"/>
      <c r="D6311" s="10"/>
      <c r="E6311" s="10"/>
      <c r="F6311" s="10"/>
      <c r="G6311" s="27"/>
      <c r="H6311" s="27"/>
      <c r="I6311" s="27"/>
      <c r="J6311" s="27"/>
      <c r="K6311" s="27"/>
      <c r="L6311" s="27"/>
      <c r="M6311" s="27"/>
      <c r="N6311" s="27"/>
      <c r="O6311" s="27"/>
      <c r="P6311" s="27"/>
      <c r="Q6311" s="27"/>
      <c r="R6311" s="27"/>
      <c r="S6311" s="27"/>
      <c r="T6311" s="10"/>
      <c r="U6311" s="10"/>
      <c r="V6311" s="10"/>
      <c r="W6311" s="10"/>
      <c r="X6311" s="10"/>
      <c r="Y6311" s="10"/>
      <c r="Z6311" s="41"/>
      <c r="AA6311" s="41"/>
      <c r="AB6311" s="41"/>
      <c r="AC6311" s="41"/>
      <c r="AD6311" s="41"/>
      <c r="AE6311" s="41"/>
      <c r="AF6311" s="41"/>
      <c r="AG6311" s="41"/>
      <c r="AH6311" s="41"/>
      <c r="AI6311" s="41"/>
      <c r="AJ6311" s="41"/>
      <c r="AK6311" s="41"/>
      <c r="AL6311" s="41"/>
      <c r="AM6311" s="41"/>
      <c r="AN6311" s="41"/>
      <c r="AO6311" s="41"/>
      <c r="AP6311" s="41"/>
      <c r="AQ6311" s="41"/>
      <c r="AR6311" s="41"/>
      <c r="AS6311" s="41"/>
      <c r="AT6311" s="41"/>
      <c r="AU6311" s="41"/>
      <c r="AV6311" s="41"/>
      <c r="AW6311" s="41"/>
      <c r="AX6311" s="41"/>
      <c r="AY6311" s="41"/>
      <c r="AZ6311" s="41"/>
      <c r="BA6311" s="41"/>
      <c r="BB6311" s="41"/>
      <c r="BC6311" s="41"/>
      <c r="BD6311" s="41"/>
      <c r="BE6311" s="41"/>
      <c r="BF6311" s="41"/>
      <c r="BG6311" s="41"/>
      <c r="BH6311" s="41"/>
      <c r="BI6311" s="41"/>
      <c r="BJ6311" s="41"/>
      <c r="BK6311" s="41"/>
      <c r="BL6311" s="41"/>
    </row>
    <row r="6312" spans="1:64" s="9" customFormat="1">
      <c r="A6312" s="10"/>
      <c r="C6312" s="10"/>
      <c r="D6312" s="10"/>
      <c r="E6312" s="10"/>
      <c r="F6312" s="10"/>
      <c r="G6312" s="27"/>
      <c r="H6312" s="27"/>
      <c r="I6312" s="27"/>
      <c r="J6312" s="27"/>
      <c r="K6312" s="27"/>
      <c r="L6312" s="27"/>
      <c r="M6312" s="27"/>
      <c r="N6312" s="27"/>
      <c r="O6312" s="27"/>
      <c r="P6312" s="27"/>
      <c r="Q6312" s="27"/>
      <c r="R6312" s="27"/>
      <c r="S6312" s="27"/>
      <c r="T6312" s="10"/>
      <c r="U6312" s="10"/>
      <c r="V6312" s="10"/>
      <c r="W6312" s="10"/>
      <c r="X6312" s="10"/>
      <c r="Y6312" s="10"/>
      <c r="Z6312" s="41"/>
      <c r="AA6312" s="41"/>
      <c r="AB6312" s="41"/>
      <c r="AC6312" s="41"/>
      <c r="AD6312" s="41"/>
      <c r="AE6312" s="41"/>
      <c r="AF6312" s="41"/>
      <c r="AG6312" s="41"/>
      <c r="AH6312" s="41"/>
      <c r="AI6312" s="41"/>
      <c r="AJ6312" s="41"/>
      <c r="AK6312" s="41"/>
      <c r="AL6312" s="41"/>
      <c r="AM6312" s="41"/>
      <c r="AN6312" s="41"/>
      <c r="AO6312" s="41"/>
      <c r="AP6312" s="41"/>
      <c r="AQ6312" s="41"/>
      <c r="AR6312" s="41"/>
      <c r="AS6312" s="41"/>
      <c r="AT6312" s="41"/>
      <c r="AU6312" s="41"/>
      <c r="AV6312" s="41"/>
      <c r="AW6312" s="41"/>
      <c r="AX6312" s="41"/>
      <c r="AY6312" s="41"/>
      <c r="AZ6312" s="41"/>
      <c r="BA6312" s="41"/>
      <c r="BB6312" s="41"/>
      <c r="BC6312" s="41"/>
      <c r="BD6312" s="41"/>
      <c r="BE6312" s="41"/>
      <c r="BF6312" s="41"/>
      <c r="BG6312" s="41"/>
      <c r="BH6312" s="41"/>
      <c r="BI6312" s="41"/>
      <c r="BJ6312" s="41"/>
      <c r="BK6312" s="41"/>
      <c r="BL6312" s="41"/>
    </row>
    <row r="6313" spans="1:64" s="9" customFormat="1">
      <c r="A6313" s="10"/>
      <c r="C6313" s="10"/>
      <c r="D6313" s="10"/>
      <c r="E6313" s="10"/>
      <c r="F6313" s="10"/>
      <c r="G6313" s="27"/>
      <c r="H6313" s="27"/>
      <c r="I6313" s="27"/>
      <c r="J6313" s="27"/>
      <c r="K6313" s="27"/>
      <c r="L6313" s="27"/>
      <c r="M6313" s="27"/>
      <c r="N6313" s="27"/>
      <c r="O6313" s="27"/>
      <c r="P6313" s="27"/>
      <c r="Q6313" s="27"/>
      <c r="R6313" s="27"/>
      <c r="S6313" s="27"/>
      <c r="T6313" s="10"/>
      <c r="U6313" s="10"/>
      <c r="V6313" s="10"/>
      <c r="W6313" s="10"/>
      <c r="X6313" s="10"/>
      <c r="Y6313" s="10"/>
      <c r="Z6313" s="41"/>
      <c r="AA6313" s="41"/>
      <c r="AB6313" s="41"/>
      <c r="AC6313" s="41"/>
      <c r="AD6313" s="41"/>
      <c r="AE6313" s="41"/>
      <c r="AF6313" s="41"/>
      <c r="AG6313" s="41"/>
      <c r="AH6313" s="41"/>
      <c r="AI6313" s="41"/>
      <c r="AJ6313" s="41"/>
      <c r="AK6313" s="41"/>
      <c r="AL6313" s="41"/>
      <c r="AM6313" s="41"/>
      <c r="AN6313" s="41"/>
      <c r="AO6313" s="41"/>
      <c r="AP6313" s="41"/>
      <c r="AQ6313" s="41"/>
      <c r="AR6313" s="41"/>
      <c r="AS6313" s="41"/>
      <c r="AT6313" s="41"/>
      <c r="AU6313" s="41"/>
      <c r="AV6313" s="41"/>
      <c r="AW6313" s="41"/>
      <c r="AX6313" s="41"/>
      <c r="AY6313" s="41"/>
      <c r="AZ6313" s="41"/>
      <c r="BA6313" s="41"/>
      <c r="BB6313" s="41"/>
      <c r="BC6313" s="41"/>
      <c r="BD6313" s="41"/>
      <c r="BE6313" s="41"/>
      <c r="BF6313" s="41"/>
      <c r="BG6313" s="41"/>
      <c r="BH6313" s="41"/>
      <c r="BI6313" s="41"/>
      <c r="BJ6313" s="41"/>
      <c r="BK6313" s="41"/>
      <c r="BL6313" s="41"/>
    </row>
    <row r="6314" spans="1:64" s="9" customFormat="1">
      <c r="A6314" s="10"/>
      <c r="C6314" s="10"/>
      <c r="D6314" s="10"/>
      <c r="E6314" s="10"/>
      <c r="F6314" s="10"/>
      <c r="G6314" s="27"/>
      <c r="H6314" s="27"/>
      <c r="I6314" s="27"/>
      <c r="J6314" s="27"/>
      <c r="K6314" s="27"/>
      <c r="L6314" s="27"/>
      <c r="M6314" s="27"/>
      <c r="N6314" s="27"/>
      <c r="O6314" s="27"/>
      <c r="P6314" s="27"/>
      <c r="Q6314" s="27"/>
      <c r="R6314" s="27"/>
      <c r="S6314" s="27"/>
      <c r="T6314" s="10"/>
      <c r="U6314" s="10"/>
      <c r="V6314" s="10"/>
      <c r="W6314" s="10"/>
      <c r="X6314" s="10"/>
      <c r="Y6314" s="10"/>
      <c r="Z6314" s="41"/>
      <c r="AA6314" s="41"/>
      <c r="AB6314" s="41"/>
      <c r="AC6314" s="41"/>
      <c r="AD6314" s="41"/>
      <c r="AE6314" s="41"/>
      <c r="AF6314" s="41"/>
      <c r="AG6314" s="41"/>
      <c r="AH6314" s="41"/>
      <c r="AI6314" s="41"/>
      <c r="AJ6314" s="41"/>
      <c r="AK6314" s="41"/>
      <c r="AL6314" s="41"/>
      <c r="AM6314" s="41"/>
      <c r="AN6314" s="41"/>
      <c r="AO6314" s="41"/>
      <c r="AP6314" s="41"/>
      <c r="AQ6314" s="41"/>
      <c r="AR6314" s="41"/>
      <c r="AS6314" s="41"/>
      <c r="AT6314" s="41"/>
      <c r="AU6314" s="41"/>
      <c r="AV6314" s="41"/>
      <c r="AW6314" s="41"/>
      <c r="AX6314" s="41"/>
      <c r="AY6314" s="41"/>
      <c r="AZ6314" s="41"/>
      <c r="BA6314" s="41"/>
      <c r="BB6314" s="41"/>
      <c r="BC6314" s="41"/>
      <c r="BD6314" s="41"/>
      <c r="BE6314" s="41"/>
      <c r="BF6314" s="41"/>
      <c r="BG6314" s="41"/>
      <c r="BH6314" s="41"/>
      <c r="BI6314" s="41"/>
      <c r="BJ6314" s="41"/>
      <c r="BK6314" s="41"/>
      <c r="BL6314" s="41"/>
    </row>
    <row r="6315" spans="1:64" s="9" customFormat="1">
      <c r="A6315" s="10"/>
      <c r="C6315" s="10"/>
      <c r="D6315" s="10"/>
      <c r="E6315" s="10"/>
      <c r="F6315" s="10"/>
      <c r="G6315" s="27"/>
      <c r="H6315" s="27"/>
      <c r="I6315" s="27"/>
      <c r="J6315" s="27"/>
      <c r="K6315" s="27"/>
      <c r="L6315" s="27"/>
      <c r="M6315" s="27"/>
      <c r="N6315" s="27"/>
      <c r="O6315" s="27"/>
      <c r="P6315" s="27"/>
      <c r="Q6315" s="27"/>
      <c r="R6315" s="27"/>
      <c r="S6315" s="27"/>
      <c r="T6315" s="10"/>
      <c r="U6315" s="10"/>
      <c r="V6315" s="10"/>
      <c r="W6315" s="10"/>
      <c r="X6315" s="10"/>
      <c r="Y6315" s="10"/>
      <c r="Z6315" s="41"/>
      <c r="AA6315" s="41"/>
      <c r="AB6315" s="41"/>
      <c r="AC6315" s="41"/>
      <c r="AD6315" s="41"/>
      <c r="AE6315" s="41"/>
      <c r="AF6315" s="41"/>
      <c r="AG6315" s="41"/>
      <c r="AH6315" s="41"/>
      <c r="AI6315" s="41"/>
      <c r="AJ6315" s="41"/>
      <c r="AK6315" s="41"/>
      <c r="AL6315" s="41"/>
      <c r="AM6315" s="41"/>
      <c r="AN6315" s="41"/>
      <c r="AO6315" s="41"/>
      <c r="AP6315" s="41"/>
      <c r="AQ6315" s="41"/>
      <c r="AR6315" s="41"/>
      <c r="AS6315" s="41"/>
      <c r="AT6315" s="41"/>
      <c r="AU6315" s="41"/>
      <c r="AV6315" s="41"/>
      <c r="AW6315" s="41"/>
      <c r="AX6315" s="41"/>
      <c r="AY6315" s="41"/>
      <c r="AZ6315" s="41"/>
      <c r="BA6315" s="41"/>
      <c r="BB6315" s="41"/>
      <c r="BC6315" s="41"/>
      <c r="BD6315" s="41"/>
      <c r="BE6315" s="41"/>
      <c r="BF6315" s="41"/>
      <c r="BG6315" s="41"/>
      <c r="BH6315" s="41"/>
      <c r="BI6315" s="41"/>
      <c r="BJ6315" s="41"/>
      <c r="BK6315" s="41"/>
      <c r="BL6315" s="41"/>
    </row>
    <row r="6316" spans="1:64" s="9" customFormat="1">
      <c r="A6316" s="10"/>
      <c r="C6316" s="10"/>
      <c r="D6316" s="10"/>
      <c r="E6316" s="10"/>
      <c r="F6316" s="10"/>
      <c r="G6316" s="27"/>
      <c r="H6316" s="27"/>
      <c r="I6316" s="27"/>
      <c r="J6316" s="27"/>
      <c r="K6316" s="27"/>
      <c r="L6316" s="27"/>
      <c r="M6316" s="27"/>
      <c r="N6316" s="27"/>
      <c r="O6316" s="27"/>
      <c r="P6316" s="27"/>
      <c r="Q6316" s="27"/>
      <c r="R6316" s="27"/>
      <c r="S6316" s="27"/>
      <c r="T6316" s="10"/>
      <c r="U6316" s="10"/>
      <c r="V6316" s="10"/>
      <c r="W6316" s="10"/>
      <c r="X6316" s="10"/>
      <c r="Y6316" s="10"/>
      <c r="Z6316" s="41"/>
      <c r="AA6316" s="41"/>
      <c r="AB6316" s="41"/>
      <c r="AC6316" s="41"/>
      <c r="AD6316" s="41"/>
      <c r="AE6316" s="41"/>
      <c r="AF6316" s="41"/>
      <c r="AG6316" s="41"/>
      <c r="AH6316" s="41"/>
      <c r="AI6316" s="41"/>
      <c r="AJ6316" s="41"/>
      <c r="AK6316" s="41"/>
      <c r="AL6316" s="41"/>
      <c r="AM6316" s="41"/>
      <c r="AN6316" s="41"/>
      <c r="AO6316" s="41"/>
      <c r="AP6316" s="41"/>
      <c r="AQ6316" s="41"/>
      <c r="AR6316" s="41"/>
      <c r="AS6316" s="41"/>
      <c r="AT6316" s="41"/>
      <c r="AU6316" s="41"/>
      <c r="AV6316" s="41"/>
      <c r="AW6316" s="41"/>
      <c r="AX6316" s="41"/>
      <c r="AY6316" s="41"/>
      <c r="AZ6316" s="41"/>
      <c r="BA6316" s="41"/>
      <c r="BB6316" s="41"/>
      <c r="BC6316" s="41"/>
      <c r="BD6316" s="41"/>
      <c r="BE6316" s="41"/>
      <c r="BF6316" s="41"/>
      <c r="BG6316" s="41"/>
      <c r="BH6316" s="41"/>
      <c r="BI6316" s="41"/>
      <c r="BJ6316" s="41"/>
      <c r="BK6316" s="41"/>
      <c r="BL6316" s="41"/>
    </row>
    <row r="6317" spans="1:64" s="9" customFormat="1">
      <c r="A6317" s="10"/>
      <c r="C6317" s="10"/>
      <c r="D6317" s="10"/>
      <c r="E6317" s="10"/>
      <c r="F6317" s="10"/>
      <c r="G6317" s="27"/>
      <c r="H6317" s="27"/>
      <c r="I6317" s="27"/>
      <c r="J6317" s="27"/>
      <c r="K6317" s="27"/>
      <c r="L6317" s="27"/>
      <c r="M6317" s="27"/>
      <c r="N6317" s="27"/>
      <c r="O6317" s="27"/>
      <c r="P6317" s="27"/>
      <c r="Q6317" s="27"/>
      <c r="R6317" s="27"/>
      <c r="S6317" s="27"/>
      <c r="T6317" s="10"/>
      <c r="U6317" s="10"/>
      <c r="V6317" s="10"/>
      <c r="W6317" s="10"/>
      <c r="X6317" s="10"/>
      <c r="Y6317" s="10"/>
      <c r="Z6317" s="41"/>
      <c r="AA6317" s="41"/>
      <c r="AB6317" s="41"/>
      <c r="AC6317" s="41"/>
      <c r="AD6317" s="41"/>
      <c r="AE6317" s="41"/>
      <c r="AF6317" s="41"/>
      <c r="AG6317" s="41"/>
      <c r="AH6317" s="41"/>
      <c r="AI6317" s="41"/>
      <c r="AJ6317" s="41"/>
      <c r="AK6317" s="41"/>
      <c r="AL6317" s="41"/>
      <c r="AM6317" s="41"/>
      <c r="AN6317" s="41"/>
      <c r="AO6317" s="41"/>
      <c r="AP6317" s="41"/>
      <c r="AQ6317" s="41"/>
      <c r="AR6317" s="41"/>
      <c r="AS6317" s="41"/>
      <c r="AT6317" s="41"/>
      <c r="AU6317" s="41"/>
      <c r="AV6317" s="41"/>
      <c r="AW6317" s="41"/>
      <c r="AX6317" s="41"/>
      <c r="AY6317" s="41"/>
      <c r="AZ6317" s="41"/>
      <c r="BA6317" s="41"/>
      <c r="BB6317" s="41"/>
      <c r="BC6317" s="41"/>
      <c r="BD6317" s="41"/>
      <c r="BE6317" s="41"/>
      <c r="BF6317" s="41"/>
      <c r="BG6317" s="41"/>
      <c r="BH6317" s="41"/>
      <c r="BI6317" s="41"/>
      <c r="BJ6317" s="41"/>
      <c r="BK6317" s="41"/>
      <c r="BL6317" s="41"/>
    </row>
    <row r="6318" spans="1:64" s="9" customFormat="1">
      <c r="A6318" s="10"/>
      <c r="C6318" s="10"/>
      <c r="D6318" s="10"/>
      <c r="E6318" s="10"/>
      <c r="F6318" s="10"/>
      <c r="G6318" s="27"/>
      <c r="H6318" s="27"/>
      <c r="I6318" s="27"/>
      <c r="J6318" s="27"/>
      <c r="K6318" s="27"/>
      <c r="L6318" s="27"/>
      <c r="M6318" s="27"/>
      <c r="N6318" s="27"/>
      <c r="O6318" s="27"/>
      <c r="P6318" s="27"/>
      <c r="Q6318" s="27"/>
      <c r="R6318" s="27"/>
      <c r="S6318" s="27"/>
      <c r="T6318" s="10"/>
      <c r="U6318" s="10"/>
      <c r="V6318" s="10"/>
      <c r="W6318" s="10"/>
      <c r="X6318" s="10"/>
      <c r="Y6318" s="10"/>
      <c r="Z6318" s="41"/>
      <c r="AA6318" s="41"/>
      <c r="AB6318" s="41"/>
      <c r="AC6318" s="41"/>
      <c r="AD6318" s="41"/>
      <c r="AE6318" s="41"/>
      <c r="AF6318" s="41"/>
      <c r="AG6318" s="41"/>
      <c r="AH6318" s="41"/>
      <c r="AI6318" s="41"/>
      <c r="AJ6318" s="41"/>
      <c r="AK6318" s="41"/>
      <c r="AL6318" s="41"/>
      <c r="AM6318" s="41"/>
      <c r="AN6318" s="41"/>
      <c r="AO6318" s="41"/>
      <c r="AP6318" s="41"/>
      <c r="AQ6318" s="41"/>
      <c r="AR6318" s="41"/>
      <c r="AS6318" s="41"/>
      <c r="AT6318" s="41"/>
      <c r="AU6318" s="41"/>
      <c r="AV6318" s="41"/>
      <c r="AW6318" s="41"/>
      <c r="AX6318" s="41"/>
      <c r="AY6318" s="41"/>
      <c r="AZ6318" s="41"/>
      <c r="BA6318" s="41"/>
      <c r="BB6318" s="41"/>
      <c r="BC6318" s="41"/>
      <c r="BD6318" s="41"/>
      <c r="BE6318" s="41"/>
      <c r="BF6318" s="41"/>
      <c r="BG6318" s="41"/>
      <c r="BH6318" s="41"/>
      <c r="BI6318" s="41"/>
      <c r="BJ6318" s="41"/>
      <c r="BK6318" s="41"/>
      <c r="BL6318" s="41"/>
    </row>
    <row r="6319" spans="1:64" s="9" customFormat="1">
      <c r="A6319" s="10"/>
      <c r="C6319" s="10"/>
      <c r="D6319" s="10"/>
      <c r="E6319" s="10"/>
      <c r="F6319" s="10"/>
      <c r="G6319" s="27"/>
      <c r="H6319" s="27"/>
      <c r="I6319" s="27"/>
      <c r="J6319" s="27"/>
      <c r="K6319" s="27"/>
      <c r="L6319" s="27"/>
      <c r="M6319" s="27"/>
      <c r="N6319" s="27"/>
      <c r="O6319" s="27"/>
      <c r="P6319" s="27"/>
      <c r="Q6319" s="27"/>
      <c r="R6319" s="27"/>
      <c r="S6319" s="27"/>
      <c r="T6319" s="10"/>
      <c r="U6319" s="10"/>
      <c r="V6319" s="10"/>
      <c r="W6319" s="10"/>
      <c r="X6319" s="10"/>
      <c r="Y6319" s="10"/>
      <c r="Z6319" s="41"/>
      <c r="AA6319" s="41"/>
      <c r="AB6319" s="41"/>
      <c r="AC6319" s="41"/>
      <c r="AD6319" s="41"/>
      <c r="AE6319" s="41"/>
      <c r="AF6319" s="41"/>
      <c r="AG6319" s="41"/>
      <c r="AH6319" s="41"/>
      <c r="AI6319" s="41"/>
      <c r="AJ6319" s="41"/>
      <c r="AK6319" s="41"/>
      <c r="AL6319" s="41"/>
      <c r="AM6319" s="41"/>
      <c r="AN6319" s="41"/>
      <c r="AO6319" s="41"/>
      <c r="AP6319" s="41"/>
      <c r="AQ6319" s="41"/>
      <c r="AR6319" s="41"/>
      <c r="AS6319" s="41"/>
      <c r="AT6319" s="41"/>
      <c r="AU6319" s="41"/>
      <c r="AV6319" s="41"/>
      <c r="AW6319" s="41"/>
      <c r="AX6319" s="41"/>
      <c r="AY6319" s="41"/>
      <c r="AZ6319" s="41"/>
      <c r="BA6319" s="41"/>
      <c r="BB6319" s="41"/>
      <c r="BC6319" s="41"/>
      <c r="BD6319" s="41"/>
      <c r="BE6319" s="41"/>
      <c r="BF6319" s="41"/>
      <c r="BG6319" s="41"/>
      <c r="BH6319" s="41"/>
      <c r="BI6319" s="41"/>
      <c r="BJ6319" s="41"/>
      <c r="BK6319" s="41"/>
      <c r="BL6319" s="41"/>
    </row>
    <row r="6320" spans="1:64" s="9" customFormat="1">
      <c r="A6320" s="10"/>
      <c r="C6320" s="10"/>
      <c r="D6320" s="10"/>
      <c r="E6320" s="10"/>
      <c r="F6320" s="10"/>
      <c r="G6320" s="27"/>
      <c r="H6320" s="27"/>
      <c r="I6320" s="27"/>
      <c r="J6320" s="27"/>
      <c r="K6320" s="27"/>
      <c r="L6320" s="27"/>
      <c r="M6320" s="27"/>
      <c r="N6320" s="27"/>
      <c r="O6320" s="27"/>
      <c r="P6320" s="27"/>
      <c r="Q6320" s="27"/>
      <c r="R6320" s="27"/>
      <c r="S6320" s="27"/>
      <c r="T6320" s="10"/>
      <c r="U6320" s="10"/>
      <c r="V6320" s="10"/>
      <c r="W6320" s="10"/>
      <c r="X6320" s="10"/>
      <c r="Y6320" s="10"/>
      <c r="Z6320" s="41"/>
      <c r="AA6320" s="41"/>
      <c r="AB6320" s="41"/>
      <c r="AC6320" s="41"/>
      <c r="AD6320" s="41"/>
      <c r="AE6320" s="41"/>
      <c r="AF6320" s="41"/>
      <c r="AG6320" s="41"/>
      <c r="AH6320" s="41"/>
      <c r="AI6320" s="41"/>
      <c r="AJ6320" s="41"/>
      <c r="AK6320" s="41"/>
      <c r="AL6320" s="41"/>
      <c r="AM6320" s="41"/>
      <c r="AN6320" s="41"/>
      <c r="AO6320" s="41"/>
      <c r="AP6320" s="41"/>
      <c r="AQ6320" s="41"/>
      <c r="AR6320" s="41"/>
      <c r="AS6320" s="41"/>
      <c r="AT6320" s="41"/>
      <c r="AU6320" s="41"/>
      <c r="AV6320" s="41"/>
      <c r="AW6320" s="41"/>
      <c r="AX6320" s="41"/>
      <c r="AY6320" s="41"/>
      <c r="AZ6320" s="41"/>
      <c r="BA6320" s="41"/>
      <c r="BB6320" s="41"/>
      <c r="BC6320" s="41"/>
      <c r="BD6320" s="41"/>
      <c r="BE6320" s="41"/>
      <c r="BF6320" s="41"/>
      <c r="BG6320" s="41"/>
      <c r="BH6320" s="41"/>
      <c r="BI6320" s="41"/>
      <c r="BJ6320" s="41"/>
      <c r="BK6320" s="41"/>
      <c r="BL6320" s="41"/>
    </row>
    <row r="6321" spans="1:64" s="9" customFormat="1">
      <c r="A6321" s="10"/>
      <c r="C6321" s="10"/>
      <c r="D6321" s="10"/>
      <c r="E6321" s="10"/>
      <c r="F6321" s="10"/>
      <c r="G6321" s="27"/>
      <c r="H6321" s="27"/>
      <c r="I6321" s="27"/>
      <c r="J6321" s="27"/>
      <c r="K6321" s="27"/>
      <c r="L6321" s="27"/>
      <c r="M6321" s="27"/>
      <c r="N6321" s="27"/>
      <c r="O6321" s="27"/>
      <c r="P6321" s="27"/>
      <c r="Q6321" s="27"/>
      <c r="R6321" s="27"/>
      <c r="S6321" s="27"/>
      <c r="T6321" s="10"/>
      <c r="U6321" s="10"/>
      <c r="V6321" s="10"/>
      <c r="W6321" s="10"/>
      <c r="X6321" s="10"/>
      <c r="Y6321" s="10"/>
      <c r="Z6321" s="41"/>
      <c r="AA6321" s="41"/>
      <c r="AB6321" s="41"/>
      <c r="AC6321" s="41"/>
      <c r="AD6321" s="41"/>
      <c r="AE6321" s="41"/>
      <c r="AF6321" s="41"/>
      <c r="AG6321" s="41"/>
      <c r="AH6321" s="41"/>
      <c r="AI6321" s="41"/>
      <c r="AJ6321" s="41"/>
      <c r="AK6321" s="41"/>
      <c r="AL6321" s="41"/>
      <c r="AM6321" s="41"/>
      <c r="AN6321" s="41"/>
      <c r="AO6321" s="41"/>
      <c r="AP6321" s="41"/>
      <c r="AQ6321" s="41"/>
      <c r="AR6321" s="41"/>
      <c r="AS6321" s="41"/>
      <c r="AT6321" s="41"/>
      <c r="AU6321" s="41"/>
      <c r="AV6321" s="41"/>
      <c r="AW6321" s="41"/>
      <c r="AX6321" s="41"/>
      <c r="AY6321" s="41"/>
      <c r="AZ6321" s="41"/>
      <c r="BA6321" s="41"/>
      <c r="BB6321" s="41"/>
      <c r="BC6321" s="41"/>
      <c r="BD6321" s="41"/>
      <c r="BE6321" s="41"/>
      <c r="BF6321" s="41"/>
      <c r="BG6321" s="41"/>
      <c r="BH6321" s="41"/>
      <c r="BI6321" s="41"/>
      <c r="BJ6321" s="41"/>
      <c r="BK6321" s="41"/>
      <c r="BL6321" s="41"/>
    </row>
    <row r="6322" spans="1:64" s="9" customFormat="1">
      <c r="A6322" s="10"/>
      <c r="C6322" s="10"/>
      <c r="D6322" s="10"/>
      <c r="E6322" s="10"/>
      <c r="F6322" s="10"/>
      <c r="G6322" s="27"/>
      <c r="H6322" s="27"/>
      <c r="I6322" s="27"/>
      <c r="J6322" s="27"/>
      <c r="K6322" s="27"/>
      <c r="L6322" s="27"/>
      <c r="M6322" s="27"/>
      <c r="N6322" s="27"/>
      <c r="O6322" s="27"/>
      <c r="P6322" s="27"/>
      <c r="Q6322" s="27"/>
      <c r="R6322" s="27"/>
      <c r="S6322" s="27"/>
      <c r="T6322" s="10"/>
      <c r="U6322" s="10"/>
      <c r="V6322" s="10"/>
      <c r="W6322" s="10"/>
      <c r="X6322" s="10"/>
      <c r="Y6322" s="10"/>
      <c r="Z6322" s="41"/>
      <c r="AA6322" s="41"/>
      <c r="AB6322" s="41"/>
      <c r="AC6322" s="41"/>
      <c r="AD6322" s="41"/>
      <c r="AE6322" s="41"/>
      <c r="AF6322" s="41"/>
      <c r="AG6322" s="41"/>
      <c r="AH6322" s="41"/>
      <c r="AI6322" s="41"/>
      <c r="AJ6322" s="41"/>
      <c r="AK6322" s="41"/>
      <c r="AL6322" s="41"/>
      <c r="AM6322" s="41"/>
      <c r="AN6322" s="41"/>
      <c r="AO6322" s="41"/>
      <c r="AP6322" s="41"/>
      <c r="AQ6322" s="41"/>
      <c r="AR6322" s="41"/>
      <c r="AS6322" s="41"/>
      <c r="AT6322" s="41"/>
      <c r="AU6322" s="41"/>
      <c r="AV6322" s="41"/>
      <c r="AW6322" s="41"/>
      <c r="AX6322" s="41"/>
      <c r="AY6322" s="41"/>
      <c r="AZ6322" s="41"/>
      <c r="BA6322" s="41"/>
      <c r="BB6322" s="41"/>
      <c r="BC6322" s="41"/>
      <c r="BD6322" s="41"/>
      <c r="BE6322" s="41"/>
      <c r="BF6322" s="41"/>
      <c r="BG6322" s="41"/>
      <c r="BH6322" s="41"/>
      <c r="BI6322" s="41"/>
      <c r="BJ6322" s="41"/>
      <c r="BK6322" s="41"/>
      <c r="BL6322" s="41"/>
    </row>
    <row r="6323" spans="1:64" s="9" customFormat="1">
      <c r="A6323" s="10"/>
      <c r="C6323" s="10"/>
      <c r="D6323" s="10"/>
      <c r="E6323" s="10"/>
      <c r="F6323" s="10"/>
      <c r="G6323" s="27"/>
      <c r="H6323" s="27"/>
      <c r="I6323" s="27"/>
      <c r="J6323" s="27"/>
      <c r="K6323" s="27"/>
      <c r="L6323" s="27"/>
      <c r="M6323" s="27"/>
      <c r="N6323" s="27"/>
      <c r="O6323" s="27"/>
      <c r="P6323" s="27"/>
      <c r="Q6323" s="27"/>
      <c r="R6323" s="27"/>
      <c r="S6323" s="27"/>
      <c r="T6323" s="10"/>
      <c r="U6323" s="10"/>
      <c r="V6323" s="10"/>
      <c r="W6323" s="10"/>
      <c r="X6323" s="10"/>
      <c r="Y6323" s="10"/>
      <c r="Z6323" s="41"/>
      <c r="AA6323" s="41"/>
      <c r="AB6323" s="41"/>
      <c r="AC6323" s="41"/>
      <c r="AD6323" s="41"/>
      <c r="AE6323" s="41"/>
      <c r="AF6323" s="41"/>
      <c r="AG6323" s="41"/>
      <c r="AH6323" s="41"/>
      <c r="AI6323" s="41"/>
      <c r="AJ6323" s="41"/>
      <c r="AK6323" s="41"/>
      <c r="AL6323" s="41"/>
      <c r="AM6323" s="41"/>
      <c r="AN6323" s="41"/>
      <c r="AO6323" s="41"/>
      <c r="AP6323" s="41"/>
      <c r="AQ6323" s="41"/>
      <c r="AR6323" s="41"/>
      <c r="AS6323" s="41"/>
      <c r="AT6323" s="41"/>
      <c r="AU6323" s="41"/>
      <c r="AV6323" s="41"/>
      <c r="AW6323" s="41"/>
      <c r="AX6323" s="41"/>
      <c r="AY6323" s="41"/>
      <c r="AZ6323" s="41"/>
      <c r="BA6323" s="41"/>
      <c r="BB6323" s="41"/>
      <c r="BC6323" s="41"/>
      <c r="BD6323" s="41"/>
      <c r="BE6323" s="41"/>
      <c r="BF6323" s="41"/>
      <c r="BG6323" s="41"/>
      <c r="BH6323" s="41"/>
      <c r="BI6323" s="41"/>
      <c r="BJ6323" s="41"/>
      <c r="BK6323" s="41"/>
      <c r="BL6323" s="41"/>
    </row>
    <row r="6324" spans="1:64" s="9" customFormat="1">
      <c r="A6324" s="10"/>
      <c r="C6324" s="10"/>
      <c r="D6324" s="10"/>
      <c r="E6324" s="10"/>
      <c r="F6324" s="10"/>
      <c r="G6324" s="27"/>
      <c r="H6324" s="27"/>
      <c r="I6324" s="27"/>
      <c r="J6324" s="27"/>
      <c r="K6324" s="27"/>
      <c r="L6324" s="27"/>
      <c r="M6324" s="27"/>
      <c r="N6324" s="27"/>
      <c r="O6324" s="27"/>
      <c r="P6324" s="27"/>
      <c r="Q6324" s="27"/>
      <c r="R6324" s="27"/>
      <c r="S6324" s="27"/>
      <c r="T6324" s="10"/>
      <c r="U6324" s="10"/>
      <c r="V6324" s="10"/>
      <c r="W6324" s="10"/>
      <c r="X6324" s="10"/>
      <c r="Y6324" s="10"/>
      <c r="Z6324" s="41"/>
      <c r="AA6324" s="41"/>
      <c r="AB6324" s="41"/>
      <c r="AC6324" s="41"/>
      <c r="AD6324" s="41"/>
      <c r="AE6324" s="41"/>
      <c r="AF6324" s="41"/>
      <c r="AG6324" s="41"/>
      <c r="AH6324" s="41"/>
      <c r="AI6324" s="41"/>
      <c r="AJ6324" s="41"/>
      <c r="AK6324" s="41"/>
      <c r="AL6324" s="41"/>
      <c r="AM6324" s="41"/>
      <c r="AN6324" s="41"/>
      <c r="AO6324" s="41"/>
      <c r="AP6324" s="41"/>
      <c r="AQ6324" s="41"/>
      <c r="AR6324" s="41"/>
      <c r="AS6324" s="41"/>
      <c r="AT6324" s="41"/>
      <c r="AU6324" s="41"/>
      <c r="AV6324" s="41"/>
      <c r="AW6324" s="41"/>
      <c r="AX6324" s="41"/>
      <c r="AY6324" s="41"/>
      <c r="AZ6324" s="41"/>
      <c r="BA6324" s="41"/>
      <c r="BB6324" s="41"/>
      <c r="BC6324" s="41"/>
      <c r="BD6324" s="41"/>
      <c r="BE6324" s="41"/>
      <c r="BF6324" s="41"/>
      <c r="BG6324" s="41"/>
      <c r="BH6324" s="41"/>
      <c r="BI6324" s="41"/>
      <c r="BJ6324" s="41"/>
      <c r="BK6324" s="41"/>
      <c r="BL6324" s="41"/>
    </row>
    <row r="6325" spans="1:64" s="9" customFormat="1">
      <c r="A6325" s="10"/>
      <c r="C6325" s="10"/>
      <c r="D6325" s="10"/>
      <c r="E6325" s="10"/>
      <c r="F6325" s="10"/>
      <c r="G6325" s="27"/>
      <c r="H6325" s="27"/>
      <c r="I6325" s="27"/>
      <c r="J6325" s="27"/>
      <c r="K6325" s="27"/>
      <c r="L6325" s="27"/>
      <c r="M6325" s="27"/>
      <c r="N6325" s="27"/>
      <c r="O6325" s="27"/>
      <c r="P6325" s="27"/>
      <c r="Q6325" s="27"/>
      <c r="R6325" s="27"/>
      <c r="S6325" s="27"/>
      <c r="T6325" s="10"/>
      <c r="U6325" s="10"/>
      <c r="V6325" s="10"/>
      <c r="W6325" s="10"/>
      <c r="X6325" s="10"/>
      <c r="Y6325" s="10"/>
      <c r="Z6325" s="41"/>
      <c r="AA6325" s="41"/>
      <c r="AB6325" s="41"/>
      <c r="AC6325" s="41"/>
      <c r="AD6325" s="41"/>
      <c r="AE6325" s="41"/>
      <c r="AF6325" s="41"/>
      <c r="AG6325" s="41"/>
      <c r="AH6325" s="41"/>
      <c r="AI6325" s="41"/>
      <c r="AJ6325" s="41"/>
      <c r="AK6325" s="41"/>
      <c r="AL6325" s="41"/>
      <c r="AM6325" s="41"/>
      <c r="AN6325" s="41"/>
      <c r="AO6325" s="41"/>
      <c r="AP6325" s="41"/>
      <c r="AQ6325" s="41"/>
      <c r="AR6325" s="41"/>
      <c r="AS6325" s="41"/>
      <c r="AT6325" s="41"/>
      <c r="AU6325" s="41"/>
      <c r="AV6325" s="41"/>
      <c r="AW6325" s="41"/>
      <c r="AX6325" s="41"/>
      <c r="AY6325" s="41"/>
      <c r="AZ6325" s="41"/>
      <c r="BA6325" s="41"/>
      <c r="BB6325" s="41"/>
      <c r="BC6325" s="41"/>
      <c r="BD6325" s="41"/>
      <c r="BE6325" s="41"/>
      <c r="BF6325" s="41"/>
      <c r="BG6325" s="41"/>
      <c r="BH6325" s="41"/>
      <c r="BI6325" s="41"/>
      <c r="BJ6325" s="41"/>
      <c r="BK6325" s="41"/>
      <c r="BL6325" s="41"/>
    </row>
    <row r="6326" spans="1:64" s="9" customFormat="1">
      <c r="A6326" s="10"/>
      <c r="C6326" s="10"/>
      <c r="D6326" s="10"/>
      <c r="E6326" s="10"/>
      <c r="F6326" s="10"/>
      <c r="G6326" s="27"/>
      <c r="H6326" s="27"/>
      <c r="I6326" s="27"/>
      <c r="J6326" s="27"/>
      <c r="K6326" s="27"/>
      <c r="L6326" s="27"/>
      <c r="M6326" s="27"/>
      <c r="N6326" s="27"/>
      <c r="O6326" s="27"/>
      <c r="P6326" s="27"/>
      <c r="Q6326" s="27"/>
      <c r="R6326" s="27"/>
      <c r="S6326" s="27"/>
      <c r="T6326" s="10"/>
      <c r="U6326" s="10"/>
      <c r="V6326" s="10"/>
      <c r="W6326" s="10"/>
      <c r="X6326" s="10"/>
      <c r="Y6326" s="10"/>
      <c r="Z6326" s="41"/>
      <c r="AA6326" s="41"/>
      <c r="AB6326" s="41"/>
      <c r="AC6326" s="41"/>
      <c r="AD6326" s="41"/>
      <c r="AE6326" s="41"/>
      <c r="AF6326" s="41"/>
      <c r="AG6326" s="41"/>
      <c r="AH6326" s="41"/>
      <c r="AI6326" s="41"/>
      <c r="AJ6326" s="41"/>
      <c r="AK6326" s="41"/>
      <c r="AL6326" s="41"/>
      <c r="AM6326" s="41"/>
      <c r="AN6326" s="41"/>
      <c r="AO6326" s="41"/>
      <c r="AP6326" s="41"/>
      <c r="AQ6326" s="41"/>
      <c r="AR6326" s="41"/>
      <c r="AS6326" s="41"/>
      <c r="AT6326" s="41"/>
      <c r="AU6326" s="41"/>
      <c r="AV6326" s="41"/>
      <c r="AW6326" s="41"/>
      <c r="AX6326" s="41"/>
      <c r="AY6326" s="41"/>
      <c r="AZ6326" s="41"/>
      <c r="BA6326" s="41"/>
      <c r="BB6326" s="41"/>
      <c r="BC6326" s="41"/>
      <c r="BD6326" s="41"/>
      <c r="BE6326" s="41"/>
      <c r="BF6326" s="41"/>
      <c r="BG6326" s="41"/>
      <c r="BH6326" s="41"/>
      <c r="BI6326" s="41"/>
      <c r="BJ6326" s="41"/>
      <c r="BK6326" s="41"/>
      <c r="BL6326" s="41"/>
    </row>
    <row r="6327" spans="1:64" s="9" customFormat="1">
      <c r="A6327" s="10"/>
      <c r="C6327" s="10"/>
      <c r="D6327" s="10"/>
      <c r="E6327" s="10"/>
      <c r="F6327" s="10"/>
      <c r="G6327" s="27"/>
      <c r="H6327" s="27"/>
      <c r="I6327" s="27"/>
      <c r="J6327" s="27"/>
      <c r="K6327" s="27"/>
      <c r="L6327" s="27"/>
      <c r="M6327" s="27"/>
      <c r="N6327" s="27"/>
      <c r="O6327" s="27"/>
      <c r="P6327" s="27"/>
      <c r="Q6327" s="27"/>
      <c r="R6327" s="27"/>
      <c r="S6327" s="27"/>
      <c r="T6327" s="10"/>
      <c r="U6327" s="10"/>
      <c r="V6327" s="10"/>
      <c r="W6327" s="10"/>
      <c r="X6327" s="10"/>
      <c r="Y6327" s="10"/>
      <c r="Z6327" s="41"/>
      <c r="AA6327" s="41"/>
      <c r="AB6327" s="41"/>
      <c r="AC6327" s="41"/>
      <c r="AD6327" s="41"/>
      <c r="AE6327" s="41"/>
      <c r="AF6327" s="41"/>
      <c r="AG6327" s="41"/>
      <c r="AH6327" s="41"/>
      <c r="AI6327" s="41"/>
      <c r="AJ6327" s="41"/>
      <c r="AK6327" s="41"/>
      <c r="AL6327" s="41"/>
      <c r="AM6327" s="41"/>
      <c r="AN6327" s="41"/>
      <c r="AO6327" s="41"/>
      <c r="AP6327" s="41"/>
      <c r="AQ6327" s="41"/>
      <c r="AR6327" s="41"/>
      <c r="AS6327" s="41"/>
      <c r="AT6327" s="41"/>
      <c r="AU6327" s="41"/>
      <c r="AV6327" s="41"/>
      <c r="AW6327" s="41"/>
      <c r="AX6327" s="41"/>
      <c r="AY6327" s="41"/>
      <c r="AZ6327" s="41"/>
      <c r="BA6327" s="41"/>
      <c r="BB6327" s="41"/>
      <c r="BC6327" s="41"/>
      <c r="BD6327" s="41"/>
      <c r="BE6327" s="41"/>
      <c r="BF6327" s="41"/>
      <c r="BG6327" s="41"/>
      <c r="BH6327" s="41"/>
      <c r="BI6327" s="41"/>
      <c r="BJ6327" s="41"/>
      <c r="BK6327" s="41"/>
      <c r="BL6327" s="41"/>
    </row>
    <row r="6328" spans="1:64" s="9" customFormat="1">
      <c r="A6328" s="10"/>
      <c r="C6328" s="10"/>
      <c r="D6328" s="10"/>
      <c r="E6328" s="10"/>
      <c r="F6328" s="10"/>
      <c r="G6328" s="27"/>
      <c r="H6328" s="27"/>
      <c r="I6328" s="27"/>
      <c r="J6328" s="27"/>
      <c r="K6328" s="27"/>
      <c r="L6328" s="27"/>
      <c r="M6328" s="27"/>
      <c r="N6328" s="27"/>
      <c r="O6328" s="27"/>
      <c r="P6328" s="27"/>
      <c r="Q6328" s="27"/>
      <c r="R6328" s="27"/>
      <c r="S6328" s="27"/>
      <c r="T6328" s="10"/>
      <c r="U6328" s="10"/>
      <c r="V6328" s="10"/>
      <c r="W6328" s="10"/>
      <c r="X6328" s="10"/>
      <c r="Y6328" s="10"/>
      <c r="Z6328" s="41"/>
      <c r="AA6328" s="41"/>
      <c r="AB6328" s="41"/>
      <c r="AC6328" s="41"/>
      <c r="AD6328" s="41"/>
      <c r="AE6328" s="41"/>
      <c r="AF6328" s="41"/>
      <c r="AG6328" s="41"/>
      <c r="AH6328" s="41"/>
      <c r="AI6328" s="41"/>
      <c r="AJ6328" s="41"/>
      <c r="AK6328" s="41"/>
      <c r="AL6328" s="41"/>
      <c r="AM6328" s="41"/>
      <c r="AN6328" s="41"/>
      <c r="AO6328" s="41"/>
      <c r="AP6328" s="41"/>
      <c r="AQ6328" s="41"/>
      <c r="AR6328" s="41"/>
      <c r="AS6328" s="41"/>
      <c r="AT6328" s="41"/>
      <c r="AU6328" s="41"/>
      <c r="AV6328" s="41"/>
      <c r="AW6328" s="41"/>
      <c r="AX6328" s="41"/>
      <c r="AY6328" s="41"/>
      <c r="AZ6328" s="41"/>
      <c r="BA6328" s="41"/>
      <c r="BB6328" s="41"/>
      <c r="BC6328" s="41"/>
      <c r="BD6328" s="41"/>
      <c r="BE6328" s="41"/>
      <c r="BF6328" s="41"/>
      <c r="BG6328" s="41"/>
      <c r="BH6328" s="41"/>
      <c r="BI6328" s="41"/>
      <c r="BJ6328" s="41"/>
      <c r="BK6328" s="41"/>
      <c r="BL6328" s="41"/>
    </row>
    <row r="6329" spans="1:64" s="9" customFormat="1">
      <c r="A6329" s="10"/>
      <c r="C6329" s="10"/>
      <c r="D6329" s="10"/>
      <c r="E6329" s="10"/>
      <c r="F6329" s="10"/>
      <c r="G6329" s="27"/>
      <c r="H6329" s="27"/>
      <c r="I6329" s="27"/>
      <c r="J6329" s="27"/>
      <c r="K6329" s="27"/>
      <c r="L6329" s="27"/>
      <c r="M6329" s="27"/>
      <c r="N6329" s="27"/>
      <c r="O6329" s="27"/>
      <c r="P6329" s="27"/>
      <c r="Q6329" s="27"/>
      <c r="R6329" s="27"/>
      <c r="S6329" s="27"/>
      <c r="T6329" s="10"/>
      <c r="U6329" s="10"/>
      <c r="V6329" s="10"/>
      <c r="W6329" s="10"/>
      <c r="X6329" s="10"/>
      <c r="Y6329" s="10"/>
      <c r="Z6329" s="41"/>
      <c r="AA6329" s="41"/>
      <c r="AB6329" s="41"/>
      <c r="AC6329" s="41"/>
      <c r="AD6329" s="41"/>
      <c r="AE6329" s="41"/>
      <c r="AF6329" s="41"/>
      <c r="AG6329" s="41"/>
      <c r="AH6329" s="41"/>
      <c r="AI6329" s="41"/>
      <c r="AJ6329" s="41"/>
      <c r="AK6329" s="41"/>
      <c r="AL6329" s="41"/>
      <c r="AM6329" s="41"/>
      <c r="AN6329" s="41"/>
      <c r="AO6329" s="41"/>
      <c r="AP6329" s="41"/>
      <c r="AQ6329" s="41"/>
      <c r="AR6329" s="41"/>
      <c r="AS6329" s="41"/>
      <c r="AT6329" s="41"/>
      <c r="AU6329" s="41"/>
      <c r="AV6329" s="41"/>
      <c r="AW6329" s="41"/>
      <c r="AX6329" s="41"/>
      <c r="AY6329" s="41"/>
      <c r="AZ6329" s="41"/>
      <c r="BA6329" s="41"/>
      <c r="BB6329" s="41"/>
      <c r="BC6329" s="41"/>
      <c r="BD6329" s="41"/>
      <c r="BE6329" s="41"/>
      <c r="BF6329" s="41"/>
      <c r="BG6329" s="41"/>
      <c r="BH6329" s="41"/>
      <c r="BI6329" s="41"/>
      <c r="BJ6329" s="41"/>
      <c r="BK6329" s="41"/>
      <c r="BL6329" s="41"/>
    </row>
    <row r="6330" spans="1:64" s="9" customFormat="1">
      <c r="A6330" s="10"/>
      <c r="C6330" s="10"/>
      <c r="D6330" s="10"/>
      <c r="E6330" s="10"/>
      <c r="F6330" s="10"/>
      <c r="G6330" s="27"/>
      <c r="H6330" s="27"/>
      <c r="I6330" s="27"/>
      <c r="J6330" s="27"/>
      <c r="K6330" s="27"/>
      <c r="L6330" s="27"/>
      <c r="M6330" s="27"/>
      <c r="N6330" s="27"/>
      <c r="O6330" s="27"/>
      <c r="P6330" s="27"/>
      <c r="Q6330" s="27"/>
      <c r="R6330" s="27"/>
      <c r="S6330" s="27"/>
      <c r="T6330" s="10"/>
      <c r="U6330" s="10"/>
      <c r="V6330" s="10"/>
      <c r="W6330" s="10"/>
      <c r="X6330" s="10"/>
      <c r="Y6330" s="10"/>
      <c r="Z6330" s="41"/>
      <c r="AA6330" s="41"/>
      <c r="AB6330" s="41"/>
      <c r="AC6330" s="41"/>
      <c r="AD6330" s="41"/>
      <c r="AE6330" s="41"/>
      <c r="AF6330" s="41"/>
      <c r="AG6330" s="41"/>
      <c r="AH6330" s="41"/>
      <c r="AI6330" s="41"/>
      <c r="AJ6330" s="41"/>
      <c r="AK6330" s="41"/>
      <c r="AL6330" s="41"/>
      <c r="AM6330" s="41"/>
      <c r="AN6330" s="41"/>
      <c r="AO6330" s="41"/>
      <c r="AP6330" s="41"/>
      <c r="AQ6330" s="41"/>
      <c r="AR6330" s="41"/>
      <c r="AS6330" s="41"/>
      <c r="AT6330" s="41"/>
      <c r="AU6330" s="41"/>
      <c r="AV6330" s="41"/>
      <c r="AW6330" s="41"/>
      <c r="AX6330" s="41"/>
      <c r="AY6330" s="41"/>
      <c r="AZ6330" s="41"/>
      <c r="BA6330" s="41"/>
      <c r="BB6330" s="41"/>
      <c r="BC6330" s="41"/>
      <c r="BD6330" s="41"/>
      <c r="BE6330" s="41"/>
      <c r="BF6330" s="41"/>
      <c r="BG6330" s="41"/>
      <c r="BH6330" s="41"/>
      <c r="BI6330" s="41"/>
      <c r="BJ6330" s="41"/>
      <c r="BK6330" s="41"/>
      <c r="BL6330" s="41"/>
    </row>
    <row r="6331" spans="1:64" s="9" customFormat="1">
      <c r="A6331" s="10"/>
      <c r="C6331" s="10"/>
      <c r="D6331" s="10"/>
      <c r="E6331" s="10"/>
      <c r="F6331" s="10"/>
      <c r="G6331" s="27"/>
      <c r="H6331" s="27"/>
      <c r="I6331" s="27"/>
      <c r="J6331" s="27"/>
      <c r="K6331" s="27"/>
      <c r="L6331" s="27"/>
      <c r="M6331" s="27"/>
      <c r="N6331" s="27"/>
      <c r="O6331" s="27"/>
      <c r="P6331" s="27"/>
      <c r="Q6331" s="27"/>
      <c r="R6331" s="27"/>
      <c r="S6331" s="27"/>
      <c r="T6331" s="10"/>
      <c r="U6331" s="10"/>
      <c r="V6331" s="10"/>
      <c r="W6331" s="10"/>
      <c r="X6331" s="10"/>
      <c r="Y6331" s="10"/>
      <c r="Z6331" s="41"/>
      <c r="AA6331" s="41"/>
      <c r="AB6331" s="41"/>
      <c r="AC6331" s="41"/>
      <c r="AD6331" s="41"/>
      <c r="AE6331" s="41"/>
      <c r="AF6331" s="41"/>
      <c r="AG6331" s="41"/>
      <c r="AH6331" s="41"/>
      <c r="AI6331" s="41"/>
      <c r="AJ6331" s="41"/>
      <c r="AK6331" s="41"/>
      <c r="AL6331" s="41"/>
      <c r="AM6331" s="41"/>
      <c r="AN6331" s="41"/>
      <c r="AO6331" s="41"/>
      <c r="AP6331" s="41"/>
      <c r="AQ6331" s="41"/>
      <c r="AR6331" s="41"/>
      <c r="AS6331" s="41"/>
      <c r="AT6331" s="41"/>
      <c r="AU6331" s="41"/>
      <c r="AV6331" s="41"/>
      <c r="AW6331" s="41"/>
      <c r="AX6331" s="41"/>
      <c r="AY6331" s="41"/>
      <c r="AZ6331" s="41"/>
      <c r="BA6331" s="41"/>
      <c r="BB6331" s="41"/>
      <c r="BC6331" s="41"/>
      <c r="BD6331" s="41"/>
      <c r="BE6331" s="41"/>
      <c r="BF6331" s="41"/>
      <c r="BG6331" s="41"/>
      <c r="BH6331" s="41"/>
      <c r="BI6331" s="41"/>
      <c r="BJ6331" s="41"/>
      <c r="BK6331" s="41"/>
      <c r="BL6331" s="41"/>
    </row>
    <row r="6332" spans="1:64" s="9" customFormat="1">
      <c r="A6332" s="10"/>
      <c r="C6332" s="10"/>
      <c r="D6332" s="10"/>
      <c r="E6332" s="10"/>
      <c r="F6332" s="10"/>
      <c r="G6332" s="27"/>
      <c r="H6332" s="27"/>
      <c r="I6332" s="27"/>
      <c r="J6332" s="27"/>
      <c r="K6332" s="27"/>
      <c r="L6332" s="27"/>
      <c r="M6332" s="27"/>
      <c r="N6332" s="27"/>
      <c r="O6332" s="27"/>
      <c r="P6332" s="27"/>
      <c r="Q6332" s="27"/>
      <c r="R6332" s="27"/>
      <c r="S6332" s="27"/>
      <c r="T6332" s="10"/>
      <c r="U6332" s="10"/>
      <c r="V6332" s="10"/>
      <c r="W6332" s="10"/>
      <c r="X6332" s="10"/>
      <c r="Y6332" s="10"/>
      <c r="Z6332" s="41"/>
      <c r="AA6332" s="41"/>
      <c r="AB6332" s="41"/>
      <c r="AC6332" s="41"/>
      <c r="AD6332" s="41"/>
      <c r="AE6332" s="41"/>
      <c r="AF6332" s="41"/>
      <c r="AG6332" s="41"/>
      <c r="AH6332" s="41"/>
      <c r="AI6332" s="41"/>
      <c r="AJ6332" s="41"/>
      <c r="AK6332" s="41"/>
      <c r="AL6332" s="41"/>
      <c r="AM6332" s="41"/>
      <c r="AN6332" s="41"/>
      <c r="AO6332" s="41"/>
      <c r="AP6332" s="41"/>
      <c r="AQ6332" s="41"/>
      <c r="AR6332" s="41"/>
      <c r="AS6332" s="41"/>
      <c r="AT6332" s="41"/>
      <c r="AU6332" s="41"/>
      <c r="AV6332" s="41"/>
      <c r="AW6332" s="41"/>
      <c r="AX6332" s="41"/>
      <c r="AY6332" s="41"/>
      <c r="AZ6332" s="41"/>
      <c r="BA6332" s="41"/>
      <c r="BB6332" s="41"/>
      <c r="BC6332" s="41"/>
      <c r="BD6332" s="41"/>
      <c r="BE6332" s="41"/>
      <c r="BF6332" s="41"/>
      <c r="BG6332" s="41"/>
      <c r="BH6332" s="41"/>
      <c r="BI6332" s="41"/>
      <c r="BJ6332" s="41"/>
      <c r="BK6332" s="41"/>
      <c r="BL6332" s="41"/>
    </row>
    <row r="6333" spans="1:64" s="9" customFormat="1">
      <c r="A6333" s="10"/>
      <c r="C6333" s="10"/>
      <c r="D6333" s="10"/>
      <c r="E6333" s="10"/>
      <c r="F6333" s="10"/>
      <c r="G6333" s="27"/>
      <c r="H6333" s="27"/>
      <c r="I6333" s="27"/>
      <c r="J6333" s="27"/>
      <c r="K6333" s="27"/>
      <c r="L6333" s="27"/>
      <c r="M6333" s="27"/>
      <c r="N6333" s="27"/>
      <c r="O6333" s="27"/>
      <c r="P6333" s="27"/>
      <c r="Q6333" s="27"/>
      <c r="R6333" s="27"/>
      <c r="S6333" s="27"/>
      <c r="T6333" s="10"/>
      <c r="U6333" s="10"/>
      <c r="V6333" s="10"/>
      <c r="W6333" s="10"/>
      <c r="X6333" s="10"/>
      <c r="Y6333" s="10"/>
      <c r="Z6333" s="41"/>
      <c r="AA6333" s="41"/>
      <c r="AB6333" s="41"/>
      <c r="AC6333" s="41"/>
      <c r="AD6333" s="41"/>
      <c r="AE6333" s="41"/>
      <c r="AF6333" s="41"/>
      <c r="AG6333" s="41"/>
      <c r="AH6333" s="41"/>
      <c r="AI6333" s="41"/>
      <c r="AJ6333" s="41"/>
      <c r="AK6333" s="41"/>
      <c r="AL6333" s="41"/>
      <c r="AM6333" s="41"/>
      <c r="AN6333" s="41"/>
      <c r="AO6333" s="41"/>
      <c r="AP6333" s="41"/>
      <c r="AQ6333" s="41"/>
      <c r="AR6333" s="41"/>
      <c r="AS6333" s="41"/>
      <c r="AT6333" s="41"/>
      <c r="AU6333" s="41"/>
      <c r="AV6333" s="41"/>
      <c r="AW6333" s="41"/>
      <c r="AX6333" s="41"/>
      <c r="AY6333" s="41"/>
      <c r="AZ6333" s="41"/>
      <c r="BA6333" s="41"/>
      <c r="BB6333" s="41"/>
      <c r="BC6333" s="41"/>
      <c r="BD6333" s="41"/>
      <c r="BE6333" s="41"/>
      <c r="BF6333" s="41"/>
      <c r="BG6333" s="41"/>
      <c r="BH6333" s="41"/>
      <c r="BI6333" s="41"/>
      <c r="BJ6333" s="41"/>
      <c r="BK6333" s="41"/>
      <c r="BL6333" s="41"/>
    </row>
    <row r="6334" spans="1:64" s="9" customFormat="1">
      <c r="A6334" s="10"/>
      <c r="C6334" s="10"/>
      <c r="D6334" s="10"/>
      <c r="E6334" s="10"/>
      <c r="F6334" s="10"/>
      <c r="G6334" s="27"/>
      <c r="H6334" s="27"/>
      <c r="I6334" s="27"/>
      <c r="J6334" s="27"/>
      <c r="K6334" s="27"/>
      <c r="L6334" s="27"/>
      <c r="M6334" s="27"/>
      <c r="N6334" s="27"/>
      <c r="O6334" s="27"/>
      <c r="P6334" s="27"/>
      <c r="Q6334" s="27"/>
      <c r="R6334" s="27"/>
      <c r="S6334" s="27"/>
      <c r="T6334" s="10"/>
      <c r="U6334" s="10"/>
      <c r="V6334" s="10"/>
      <c r="W6334" s="10"/>
      <c r="X6334" s="10"/>
      <c r="Y6334" s="10"/>
      <c r="Z6334" s="41"/>
      <c r="AA6334" s="41"/>
      <c r="AB6334" s="41"/>
      <c r="AC6334" s="41"/>
      <c r="AD6334" s="41"/>
      <c r="AE6334" s="41"/>
      <c r="AF6334" s="41"/>
      <c r="AG6334" s="41"/>
      <c r="AH6334" s="41"/>
      <c r="AI6334" s="41"/>
      <c r="AJ6334" s="41"/>
      <c r="AK6334" s="41"/>
      <c r="AL6334" s="41"/>
      <c r="AM6334" s="41"/>
      <c r="AN6334" s="41"/>
      <c r="AO6334" s="41"/>
      <c r="AP6334" s="41"/>
      <c r="AQ6334" s="41"/>
      <c r="AR6334" s="41"/>
      <c r="AS6334" s="41"/>
      <c r="AT6334" s="41"/>
      <c r="AU6334" s="41"/>
      <c r="AV6334" s="41"/>
      <c r="AW6334" s="41"/>
      <c r="AX6334" s="41"/>
      <c r="AY6334" s="41"/>
      <c r="AZ6334" s="41"/>
      <c r="BA6334" s="41"/>
      <c r="BB6334" s="41"/>
      <c r="BC6334" s="41"/>
      <c r="BD6334" s="41"/>
      <c r="BE6334" s="41"/>
      <c r="BF6334" s="41"/>
      <c r="BG6334" s="41"/>
      <c r="BH6334" s="41"/>
      <c r="BI6334" s="41"/>
      <c r="BJ6334" s="41"/>
      <c r="BK6334" s="41"/>
      <c r="BL6334" s="41"/>
    </row>
    <row r="6335" spans="1:64" s="9" customFormat="1">
      <c r="A6335" s="10"/>
      <c r="C6335" s="10"/>
      <c r="D6335" s="10"/>
      <c r="E6335" s="10"/>
      <c r="F6335" s="10"/>
      <c r="G6335" s="27"/>
      <c r="H6335" s="27"/>
      <c r="I6335" s="27"/>
      <c r="J6335" s="27"/>
      <c r="K6335" s="27"/>
      <c r="L6335" s="27"/>
      <c r="M6335" s="27"/>
      <c r="N6335" s="27"/>
      <c r="O6335" s="27"/>
      <c r="P6335" s="27"/>
      <c r="Q6335" s="27"/>
      <c r="R6335" s="27"/>
      <c r="S6335" s="27"/>
      <c r="T6335" s="10"/>
      <c r="U6335" s="10"/>
      <c r="V6335" s="10"/>
      <c r="W6335" s="10"/>
      <c r="X6335" s="10"/>
      <c r="Y6335" s="10"/>
      <c r="Z6335" s="41"/>
      <c r="AA6335" s="41"/>
      <c r="AB6335" s="41"/>
      <c r="AC6335" s="41"/>
      <c r="AD6335" s="41"/>
      <c r="AE6335" s="41"/>
      <c r="AF6335" s="41"/>
      <c r="AG6335" s="41"/>
      <c r="AH6335" s="41"/>
      <c r="AI6335" s="41"/>
      <c r="AJ6335" s="41"/>
      <c r="AK6335" s="41"/>
      <c r="AL6335" s="41"/>
      <c r="AM6335" s="41"/>
      <c r="AN6335" s="41"/>
      <c r="AO6335" s="41"/>
      <c r="AP6335" s="41"/>
      <c r="AQ6335" s="41"/>
      <c r="AR6335" s="41"/>
      <c r="AS6335" s="41"/>
      <c r="AT6335" s="41"/>
      <c r="AU6335" s="41"/>
      <c r="AV6335" s="41"/>
      <c r="AW6335" s="41"/>
      <c r="AX6335" s="41"/>
      <c r="AY6335" s="41"/>
      <c r="AZ6335" s="41"/>
      <c r="BA6335" s="41"/>
      <c r="BB6335" s="41"/>
      <c r="BC6335" s="41"/>
      <c r="BD6335" s="41"/>
      <c r="BE6335" s="41"/>
      <c r="BF6335" s="41"/>
      <c r="BG6335" s="41"/>
      <c r="BH6335" s="41"/>
      <c r="BI6335" s="41"/>
      <c r="BJ6335" s="41"/>
      <c r="BK6335" s="41"/>
      <c r="BL6335" s="41"/>
    </row>
    <row r="6336" spans="1:64" s="9" customFormat="1">
      <c r="A6336" s="10"/>
      <c r="C6336" s="10"/>
      <c r="D6336" s="10"/>
      <c r="E6336" s="10"/>
      <c r="F6336" s="10"/>
      <c r="G6336" s="27"/>
      <c r="H6336" s="27"/>
      <c r="I6336" s="27"/>
      <c r="J6336" s="27"/>
      <c r="K6336" s="27"/>
      <c r="L6336" s="27"/>
      <c r="M6336" s="27"/>
      <c r="N6336" s="27"/>
      <c r="O6336" s="27"/>
      <c r="P6336" s="27"/>
      <c r="Q6336" s="27"/>
      <c r="R6336" s="27"/>
      <c r="S6336" s="27"/>
      <c r="T6336" s="10"/>
      <c r="U6336" s="10"/>
      <c r="V6336" s="10"/>
      <c r="W6336" s="10"/>
      <c r="X6336" s="10"/>
      <c r="Y6336" s="10"/>
      <c r="Z6336" s="41"/>
      <c r="AA6336" s="41"/>
      <c r="AB6336" s="41"/>
      <c r="AC6336" s="41"/>
      <c r="AD6336" s="41"/>
      <c r="AE6336" s="41"/>
      <c r="AF6336" s="41"/>
      <c r="AG6336" s="41"/>
      <c r="AH6336" s="41"/>
      <c r="AI6336" s="41"/>
      <c r="AJ6336" s="41"/>
      <c r="AK6336" s="41"/>
      <c r="AL6336" s="41"/>
      <c r="AM6336" s="41"/>
      <c r="AN6336" s="41"/>
      <c r="AO6336" s="41"/>
      <c r="AP6336" s="41"/>
      <c r="AQ6336" s="41"/>
      <c r="AR6336" s="41"/>
      <c r="AS6336" s="41"/>
      <c r="AT6336" s="41"/>
      <c r="AU6336" s="41"/>
      <c r="AV6336" s="41"/>
      <c r="AW6336" s="41"/>
      <c r="AX6336" s="41"/>
      <c r="AY6336" s="41"/>
      <c r="AZ6336" s="41"/>
      <c r="BA6336" s="41"/>
      <c r="BB6336" s="41"/>
      <c r="BC6336" s="41"/>
      <c r="BD6336" s="41"/>
      <c r="BE6336" s="41"/>
      <c r="BF6336" s="41"/>
      <c r="BG6336" s="41"/>
      <c r="BH6336" s="41"/>
      <c r="BI6336" s="41"/>
      <c r="BJ6336" s="41"/>
      <c r="BK6336" s="41"/>
      <c r="BL6336" s="41"/>
    </row>
    <row r="6337" spans="1:64" s="9" customFormat="1">
      <c r="A6337" s="10"/>
      <c r="C6337" s="10"/>
      <c r="D6337" s="10"/>
      <c r="E6337" s="10"/>
      <c r="F6337" s="10"/>
      <c r="G6337" s="27"/>
      <c r="H6337" s="27"/>
      <c r="I6337" s="27"/>
      <c r="J6337" s="27"/>
      <c r="K6337" s="27"/>
      <c r="L6337" s="27"/>
      <c r="M6337" s="27"/>
      <c r="N6337" s="27"/>
      <c r="O6337" s="27"/>
      <c r="P6337" s="27"/>
      <c r="Q6337" s="27"/>
      <c r="R6337" s="27"/>
      <c r="S6337" s="27"/>
      <c r="T6337" s="10"/>
      <c r="U6337" s="10"/>
      <c r="V6337" s="10"/>
      <c r="W6337" s="10"/>
      <c r="X6337" s="10"/>
      <c r="Y6337" s="10"/>
      <c r="Z6337" s="41"/>
      <c r="AA6337" s="41"/>
      <c r="AB6337" s="41"/>
      <c r="AC6337" s="41"/>
      <c r="AD6337" s="41"/>
      <c r="AE6337" s="41"/>
      <c r="AF6337" s="41"/>
      <c r="AG6337" s="41"/>
      <c r="AH6337" s="41"/>
      <c r="AI6337" s="41"/>
      <c r="AJ6337" s="41"/>
      <c r="AK6337" s="41"/>
      <c r="AL6337" s="41"/>
      <c r="AM6337" s="41"/>
      <c r="AN6337" s="41"/>
      <c r="AO6337" s="41"/>
      <c r="AP6337" s="41"/>
      <c r="AQ6337" s="41"/>
      <c r="AR6337" s="41"/>
      <c r="AS6337" s="41"/>
      <c r="AT6337" s="41"/>
      <c r="AU6337" s="41"/>
      <c r="AV6337" s="41"/>
      <c r="AW6337" s="41"/>
      <c r="AX6337" s="41"/>
      <c r="AY6337" s="41"/>
      <c r="AZ6337" s="41"/>
      <c r="BA6337" s="41"/>
      <c r="BB6337" s="41"/>
      <c r="BC6337" s="41"/>
      <c r="BD6337" s="41"/>
      <c r="BE6337" s="41"/>
      <c r="BF6337" s="41"/>
      <c r="BG6337" s="41"/>
      <c r="BH6337" s="41"/>
      <c r="BI6337" s="41"/>
      <c r="BJ6337" s="41"/>
      <c r="BK6337" s="41"/>
      <c r="BL6337" s="41"/>
    </row>
    <row r="6338" spans="1:64" s="9" customFormat="1">
      <c r="A6338" s="10"/>
      <c r="C6338" s="10"/>
      <c r="D6338" s="10"/>
      <c r="E6338" s="10"/>
      <c r="F6338" s="10"/>
      <c r="G6338" s="27"/>
      <c r="H6338" s="27"/>
      <c r="I6338" s="27"/>
      <c r="J6338" s="27"/>
      <c r="K6338" s="27"/>
      <c r="L6338" s="27"/>
      <c r="M6338" s="27"/>
      <c r="N6338" s="27"/>
      <c r="O6338" s="27"/>
      <c r="P6338" s="27"/>
      <c r="Q6338" s="27"/>
      <c r="R6338" s="27"/>
      <c r="S6338" s="27"/>
      <c r="T6338" s="10"/>
      <c r="U6338" s="10"/>
      <c r="V6338" s="10"/>
      <c r="W6338" s="10"/>
      <c r="X6338" s="10"/>
      <c r="Y6338" s="10"/>
      <c r="Z6338" s="41"/>
      <c r="AA6338" s="41"/>
      <c r="AB6338" s="41"/>
      <c r="AC6338" s="41"/>
      <c r="AD6338" s="41"/>
      <c r="AE6338" s="41"/>
      <c r="AF6338" s="41"/>
      <c r="AG6338" s="41"/>
      <c r="AH6338" s="41"/>
      <c r="AI6338" s="41"/>
      <c r="AJ6338" s="41"/>
      <c r="AK6338" s="41"/>
      <c r="AL6338" s="41"/>
      <c r="AM6338" s="41"/>
      <c r="AN6338" s="41"/>
      <c r="AO6338" s="41"/>
      <c r="AP6338" s="41"/>
      <c r="AQ6338" s="41"/>
      <c r="AR6338" s="41"/>
      <c r="AS6338" s="41"/>
      <c r="AT6338" s="41"/>
      <c r="AU6338" s="41"/>
      <c r="AV6338" s="41"/>
      <c r="AW6338" s="41"/>
      <c r="AX6338" s="41"/>
      <c r="AY6338" s="41"/>
      <c r="AZ6338" s="41"/>
      <c r="BA6338" s="41"/>
      <c r="BB6338" s="41"/>
      <c r="BC6338" s="41"/>
      <c r="BD6338" s="41"/>
      <c r="BE6338" s="41"/>
      <c r="BF6338" s="41"/>
      <c r="BG6338" s="41"/>
      <c r="BH6338" s="41"/>
      <c r="BI6338" s="41"/>
      <c r="BJ6338" s="41"/>
      <c r="BK6338" s="41"/>
      <c r="BL6338" s="41"/>
    </row>
    <row r="6339" spans="1:64" s="9" customFormat="1">
      <c r="A6339" s="10"/>
      <c r="C6339" s="10"/>
      <c r="D6339" s="10"/>
      <c r="E6339" s="10"/>
      <c r="F6339" s="10"/>
      <c r="G6339" s="27"/>
      <c r="H6339" s="27"/>
      <c r="I6339" s="27"/>
      <c r="J6339" s="27"/>
      <c r="K6339" s="27"/>
      <c r="L6339" s="27"/>
      <c r="M6339" s="27"/>
      <c r="N6339" s="27"/>
      <c r="O6339" s="27"/>
      <c r="P6339" s="27"/>
      <c r="Q6339" s="27"/>
      <c r="R6339" s="27"/>
      <c r="S6339" s="27"/>
      <c r="T6339" s="10"/>
      <c r="U6339" s="10"/>
      <c r="V6339" s="10"/>
      <c r="W6339" s="10"/>
      <c r="X6339" s="10"/>
      <c r="Y6339" s="10"/>
      <c r="Z6339" s="41"/>
      <c r="AA6339" s="41"/>
      <c r="AB6339" s="41"/>
      <c r="AC6339" s="41"/>
      <c r="AD6339" s="41"/>
      <c r="AE6339" s="41"/>
      <c r="AF6339" s="41"/>
      <c r="AG6339" s="41"/>
      <c r="AH6339" s="41"/>
      <c r="AI6339" s="41"/>
      <c r="AJ6339" s="41"/>
      <c r="AK6339" s="41"/>
      <c r="AL6339" s="41"/>
      <c r="AM6339" s="41"/>
      <c r="AN6339" s="41"/>
      <c r="AO6339" s="41"/>
      <c r="AP6339" s="41"/>
      <c r="AQ6339" s="41"/>
      <c r="AR6339" s="41"/>
      <c r="AS6339" s="41"/>
      <c r="AT6339" s="41"/>
      <c r="AU6339" s="41"/>
      <c r="AV6339" s="41"/>
      <c r="AW6339" s="41"/>
      <c r="AX6339" s="41"/>
      <c r="AY6339" s="41"/>
      <c r="AZ6339" s="41"/>
      <c r="BA6339" s="41"/>
      <c r="BB6339" s="41"/>
      <c r="BC6339" s="41"/>
      <c r="BD6339" s="41"/>
      <c r="BE6339" s="41"/>
      <c r="BF6339" s="41"/>
      <c r="BG6339" s="41"/>
      <c r="BH6339" s="41"/>
      <c r="BI6339" s="41"/>
      <c r="BJ6339" s="41"/>
      <c r="BK6339" s="41"/>
      <c r="BL6339" s="41"/>
    </row>
    <row r="6340" spans="1:64" s="9" customFormat="1">
      <c r="A6340" s="10"/>
      <c r="C6340" s="10"/>
      <c r="D6340" s="10"/>
      <c r="E6340" s="10"/>
      <c r="F6340" s="10"/>
      <c r="G6340" s="27"/>
      <c r="H6340" s="27"/>
      <c r="I6340" s="27"/>
      <c r="J6340" s="27"/>
      <c r="K6340" s="27"/>
      <c r="L6340" s="27"/>
      <c r="M6340" s="27"/>
      <c r="N6340" s="27"/>
      <c r="O6340" s="27"/>
      <c r="P6340" s="27"/>
      <c r="Q6340" s="27"/>
      <c r="R6340" s="27"/>
      <c r="S6340" s="27"/>
      <c r="T6340" s="10"/>
      <c r="U6340" s="10"/>
      <c r="V6340" s="10"/>
      <c r="W6340" s="10"/>
      <c r="X6340" s="10"/>
      <c r="Y6340" s="10"/>
      <c r="Z6340" s="41"/>
      <c r="AA6340" s="41"/>
      <c r="AB6340" s="41"/>
      <c r="AC6340" s="41"/>
      <c r="AD6340" s="41"/>
      <c r="AE6340" s="41"/>
      <c r="AF6340" s="41"/>
      <c r="AG6340" s="41"/>
      <c r="AH6340" s="41"/>
      <c r="AI6340" s="41"/>
      <c r="AJ6340" s="41"/>
      <c r="AK6340" s="41"/>
      <c r="AL6340" s="41"/>
      <c r="AM6340" s="41"/>
      <c r="AN6340" s="41"/>
      <c r="AO6340" s="41"/>
      <c r="AP6340" s="41"/>
      <c r="AQ6340" s="41"/>
      <c r="AR6340" s="41"/>
      <c r="AS6340" s="41"/>
      <c r="AT6340" s="41"/>
      <c r="AU6340" s="41"/>
      <c r="AV6340" s="41"/>
      <c r="AW6340" s="41"/>
      <c r="AX6340" s="41"/>
      <c r="AY6340" s="41"/>
      <c r="AZ6340" s="41"/>
      <c r="BA6340" s="41"/>
      <c r="BB6340" s="41"/>
      <c r="BC6340" s="41"/>
      <c r="BD6340" s="41"/>
      <c r="BE6340" s="41"/>
      <c r="BF6340" s="41"/>
      <c r="BG6340" s="41"/>
      <c r="BH6340" s="41"/>
      <c r="BI6340" s="41"/>
      <c r="BJ6340" s="41"/>
      <c r="BK6340" s="41"/>
      <c r="BL6340" s="41"/>
    </row>
    <row r="6341" spans="1:64" s="9" customFormat="1">
      <c r="A6341" s="10"/>
      <c r="C6341" s="10"/>
      <c r="D6341" s="10"/>
      <c r="E6341" s="10"/>
      <c r="F6341" s="10"/>
      <c r="G6341" s="27"/>
      <c r="H6341" s="27"/>
      <c r="I6341" s="27"/>
      <c r="J6341" s="27"/>
      <c r="K6341" s="27"/>
      <c r="L6341" s="27"/>
      <c r="M6341" s="27"/>
      <c r="N6341" s="27"/>
      <c r="O6341" s="27"/>
      <c r="P6341" s="27"/>
      <c r="Q6341" s="27"/>
      <c r="R6341" s="27"/>
      <c r="S6341" s="27"/>
      <c r="T6341" s="10"/>
      <c r="U6341" s="10"/>
      <c r="V6341" s="10"/>
      <c r="W6341" s="10"/>
      <c r="X6341" s="10"/>
      <c r="Y6341" s="10"/>
      <c r="Z6341" s="41"/>
      <c r="AA6341" s="41"/>
      <c r="AB6341" s="41"/>
      <c r="AC6341" s="41"/>
      <c r="AD6341" s="41"/>
      <c r="AE6341" s="41"/>
      <c r="AF6341" s="41"/>
      <c r="AG6341" s="41"/>
      <c r="AH6341" s="41"/>
      <c r="AI6341" s="41"/>
      <c r="AJ6341" s="41"/>
      <c r="AK6341" s="41"/>
      <c r="AL6341" s="41"/>
      <c r="AM6341" s="41"/>
      <c r="AN6341" s="41"/>
      <c r="AO6341" s="41"/>
      <c r="AP6341" s="41"/>
      <c r="AQ6341" s="41"/>
      <c r="AR6341" s="41"/>
      <c r="AS6341" s="41"/>
      <c r="AT6341" s="41"/>
      <c r="AU6341" s="41"/>
      <c r="AV6341" s="41"/>
      <c r="AW6341" s="41"/>
      <c r="AX6341" s="41"/>
      <c r="AY6341" s="41"/>
      <c r="AZ6341" s="41"/>
      <c r="BA6341" s="41"/>
      <c r="BB6341" s="41"/>
      <c r="BC6341" s="41"/>
      <c r="BD6341" s="41"/>
      <c r="BE6341" s="41"/>
      <c r="BF6341" s="41"/>
      <c r="BG6341" s="41"/>
      <c r="BH6341" s="41"/>
      <c r="BI6341" s="41"/>
      <c r="BJ6341" s="41"/>
      <c r="BK6341" s="41"/>
      <c r="BL6341" s="41"/>
    </row>
    <row r="6342" spans="1:64" s="9" customFormat="1">
      <c r="A6342" s="10"/>
      <c r="C6342" s="10"/>
      <c r="D6342" s="10"/>
      <c r="E6342" s="10"/>
      <c r="F6342" s="10"/>
      <c r="G6342" s="27"/>
      <c r="H6342" s="27"/>
      <c r="I6342" s="27"/>
      <c r="J6342" s="27"/>
      <c r="K6342" s="27"/>
      <c r="L6342" s="27"/>
      <c r="M6342" s="27"/>
      <c r="N6342" s="27"/>
      <c r="O6342" s="27"/>
      <c r="P6342" s="27"/>
      <c r="Q6342" s="27"/>
      <c r="R6342" s="27"/>
      <c r="S6342" s="27"/>
      <c r="T6342" s="10"/>
      <c r="U6342" s="10"/>
      <c r="V6342" s="10"/>
      <c r="W6342" s="10"/>
      <c r="X6342" s="10"/>
      <c r="Y6342" s="10"/>
      <c r="Z6342" s="41"/>
      <c r="AA6342" s="41"/>
      <c r="AB6342" s="41"/>
      <c r="AC6342" s="41"/>
      <c r="AD6342" s="41"/>
      <c r="AE6342" s="41"/>
      <c r="AF6342" s="41"/>
      <c r="AG6342" s="41"/>
      <c r="AH6342" s="41"/>
      <c r="AI6342" s="41"/>
      <c r="AJ6342" s="41"/>
      <c r="AK6342" s="41"/>
      <c r="AL6342" s="41"/>
      <c r="AM6342" s="41"/>
      <c r="AN6342" s="41"/>
      <c r="AO6342" s="41"/>
      <c r="AP6342" s="41"/>
      <c r="AQ6342" s="41"/>
      <c r="AR6342" s="41"/>
      <c r="AS6342" s="41"/>
      <c r="AT6342" s="41"/>
      <c r="AU6342" s="41"/>
      <c r="AV6342" s="41"/>
      <c r="AW6342" s="41"/>
      <c r="AX6342" s="41"/>
      <c r="AY6342" s="41"/>
      <c r="AZ6342" s="41"/>
      <c r="BA6342" s="41"/>
      <c r="BB6342" s="41"/>
      <c r="BC6342" s="41"/>
      <c r="BD6342" s="41"/>
      <c r="BE6342" s="41"/>
      <c r="BF6342" s="41"/>
      <c r="BG6342" s="41"/>
      <c r="BH6342" s="41"/>
      <c r="BI6342" s="41"/>
      <c r="BJ6342" s="41"/>
      <c r="BK6342" s="41"/>
      <c r="BL6342" s="41"/>
    </row>
    <row r="6343" spans="1:64" s="9" customFormat="1">
      <c r="A6343" s="10"/>
      <c r="C6343" s="10"/>
      <c r="D6343" s="10"/>
      <c r="E6343" s="10"/>
      <c r="F6343" s="10"/>
      <c r="G6343" s="27"/>
      <c r="H6343" s="27"/>
      <c r="I6343" s="27"/>
      <c r="J6343" s="27"/>
      <c r="K6343" s="27"/>
      <c r="L6343" s="27"/>
      <c r="M6343" s="27"/>
      <c r="N6343" s="27"/>
      <c r="O6343" s="27"/>
      <c r="P6343" s="27"/>
      <c r="Q6343" s="27"/>
      <c r="R6343" s="27"/>
      <c r="S6343" s="27"/>
      <c r="T6343" s="10"/>
      <c r="U6343" s="10"/>
      <c r="V6343" s="10"/>
      <c r="W6343" s="10"/>
      <c r="X6343" s="10"/>
      <c r="Y6343" s="10"/>
      <c r="Z6343" s="41"/>
      <c r="AA6343" s="41"/>
      <c r="AB6343" s="41"/>
      <c r="AC6343" s="41"/>
      <c r="AD6343" s="41"/>
      <c r="AE6343" s="41"/>
      <c r="AF6343" s="41"/>
      <c r="AG6343" s="41"/>
      <c r="AH6343" s="41"/>
      <c r="AI6343" s="41"/>
      <c r="AJ6343" s="41"/>
      <c r="AK6343" s="41"/>
      <c r="AL6343" s="41"/>
      <c r="AM6343" s="41"/>
      <c r="AN6343" s="41"/>
      <c r="AO6343" s="41"/>
      <c r="AP6343" s="41"/>
      <c r="AQ6343" s="41"/>
      <c r="AR6343" s="41"/>
      <c r="AS6343" s="41"/>
      <c r="AT6343" s="41"/>
      <c r="AU6343" s="41"/>
      <c r="AV6343" s="41"/>
      <c r="AW6343" s="41"/>
      <c r="AX6343" s="41"/>
      <c r="AY6343" s="41"/>
      <c r="AZ6343" s="41"/>
      <c r="BA6343" s="41"/>
      <c r="BB6343" s="41"/>
      <c r="BC6343" s="41"/>
      <c r="BD6343" s="41"/>
      <c r="BE6343" s="41"/>
      <c r="BF6343" s="41"/>
      <c r="BG6343" s="41"/>
      <c r="BH6343" s="41"/>
      <c r="BI6343" s="41"/>
      <c r="BJ6343" s="41"/>
      <c r="BK6343" s="41"/>
      <c r="BL6343" s="41"/>
    </row>
    <row r="6344" spans="1:64" s="9" customFormat="1">
      <c r="A6344" s="10"/>
      <c r="C6344" s="10"/>
      <c r="D6344" s="10"/>
      <c r="E6344" s="10"/>
      <c r="F6344" s="10"/>
      <c r="G6344" s="27"/>
      <c r="H6344" s="27"/>
      <c r="I6344" s="27"/>
      <c r="J6344" s="27"/>
      <c r="K6344" s="27"/>
      <c r="L6344" s="27"/>
      <c r="M6344" s="27"/>
      <c r="N6344" s="27"/>
      <c r="O6344" s="27"/>
      <c r="P6344" s="27"/>
      <c r="Q6344" s="27"/>
      <c r="R6344" s="27"/>
      <c r="S6344" s="27"/>
      <c r="T6344" s="10"/>
      <c r="U6344" s="10"/>
      <c r="V6344" s="10"/>
      <c r="W6344" s="10"/>
      <c r="X6344" s="10"/>
      <c r="Y6344" s="10"/>
      <c r="Z6344" s="41"/>
      <c r="AA6344" s="41"/>
      <c r="AB6344" s="41"/>
      <c r="AC6344" s="41"/>
      <c r="AD6344" s="41"/>
      <c r="AE6344" s="41"/>
      <c r="AF6344" s="41"/>
      <c r="AG6344" s="41"/>
      <c r="AH6344" s="41"/>
      <c r="AI6344" s="41"/>
      <c r="AJ6344" s="41"/>
      <c r="AK6344" s="41"/>
      <c r="AL6344" s="41"/>
      <c r="AM6344" s="41"/>
      <c r="AN6344" s="41"/>
      <c r="AO6344" s="41"/>
      <c r="AP6344" s="41"/>
      <c r="AQ6344" s="41"/>
      <c r="AR6344" s="41"/>
      <c r="AS6344" s="41"/>
      <c r="AT6344" s="41"/>
      <c r="AU6344" s="41"/>
      <c r="AV6344" s="41"/>
      <c r="AW6344" s="41"/>
      <c r="AX6344" s="41"/>
      <c r="AY6344" s="41"/>
      <c r="AZ6344" s="41"/>
      <c r="BA6344" s="41"/>
      <c r="BB6344" s="41"/>
      <c r="BC6344" s="41"/>
      <c r="BD6344" s="41"/>
      <c r="BE6344" s="41"/>
      <c r="BF6344" s="41"/>
      <c r="BG6344" s="41"/>
      <c r="BH6344" s="41"/>
      <c r="BI6344" s="41"/>
      <c r="BJ6344" s="41"/>
      <c r="BK6344" s="41"/>
      <c r="BL6344" s="41"/>
    </row>
    <row r="6345" spans="1:64" s="9" customFormat="1">
      <c r="A6345" s="10"/>
      <c r="C6345" s="10"/>
      <c r="D6345" s="10"/>
      <c r="E6345" s="10"/>
      <c r="F6345" s="10"/>
      <c r="G6345" s="27"/>
      <c r="H6345" s="27"/>
      <c r="I6345" s="27"/>
      <c r="J6345" s="27"/>
      <c r="K6345" s="27"/>
      <c r="L6345" s="27"/>
      <c r="M6345" s="27"/>
      <c r="N6345" s="27"/>
      <c r="O6345" s="27"/>
      <c r="P6345" s="27"/>
      <c r="Q6345" s="27"/>
      <c r="R6345" s="27"/>
      <c r="S6345" s="27"/>
      <c r="T6345" s="10"/>
      <c r="U6345" s="10"/>
      <c r="V6345" s="10"/>
      <c r="W6345" s="10"/>
      <c r="X6345" s="10"/>
      <c r="Y6345" s="10"/>
      <c r="Z6345" s="41"/>
      <c r="AA6345" s="41"/>
      <c r="AB6345" s="41"/>
      <c r="AC6345" s="41"/>
      <c r="AD6345" s="41"/>
      <c r="AE6345" s="41"/>
      <c r="AF6345" s="41"/>
      <c r="AG6345" s="41"/>
      <c r="AH6345" s="41"/>
      <c r="AI6345" s="41"/>
      <c r="AJ6345" s="41"/>
      <c r="AK6345" s="41"/>
      <c r="AL6345" s="41"/>
      <c r="AM6345" s="41"/>
      <c r="AN6345" s="41"/>
      <c r="AO6345" s="41"/>
      <c r="AP6345" s="41"/>
      <c r="AQ6345" s="41"/>
      <c r="AR6345" s="41"/>
      <c r="AS6345" s="41"/>
      <c r="AT6345" s="41"/>
      <c r="AU6345" s="41"/>
      <c r="AV6345" s="41"/>
      <c r="AW6345" s="41"/>
      <c r="AX6345" s="41"/>
      <c r="AY6345" s="41"/>
      <c r="AZ6345" s="41"/>
      <c r="BA6345" s="41"/>
      <c r="BB6345" s="41"/>
      <c r="BC6345" s="41"/>
      <c r="BD6345" s="41"/>
      <c r="BE6345" s="41"/>
      <c r="BF6345" s="41"/>
      <c r="BG6345" s="41"/>
      <c r="BH6345" s="41"/>
      <c r="BI6345" s="41"/>
      <c r="BJ6345" s="41"/>
      <c r="BK6345" s="41"/>
      <c r="BL6345" s="41"/>
    </row>
    <row r="6346" spans="1:64" s="9" customFormat="1">
      <c r="A6346" s="10"/>
      <c r="C6346" s="10"/>
      <c r="D6346" s="10"/>
      <c r="E6346" s="10"/>
      <c r="F6346" s="10"/>
      <c r="G6346" s="27"/>
      <c r="H6346" s="27"/>
      <c r="I6346" s="27"/>
      <c r="J6346" s="27"/>
      <c r="K6346" s="27"/>
      <c r="L6346" s="27"/>
      <c r="M6346" s="27"/>
      <c r="N6346" s="27"/>
      <c r="O6346" s="27"/>
      <c r="P6346" s="27"/>
      <c r="Q6346" s="27"/>
      <c r="R6346" s="27"/>
      <c r="S6346" s="27"/>
      <c r="T6346" s="10"/>
      <c r="U6346" s="10"/>
      <c r="V6346" s="10"/>
      <c r="W6346" s="10"/>
      <c r="X6346" s="10"/>
      <c r="Y6346" s="10"/>
      <c r="Z6346" s="41"/>
      <c r="AA6346" s="41"/>
      <c r="AB6346" s="41"/>
      <c r="AC6346" s="41"/>
      <c r="AD6346" s="41"/>
      <c r="AE6346" s="41"/>
      <c r="AF6346" s="41"/>
      <c r="AG6346" s="41"/>
      <c r="AH6346" s="41"/>
      <c r="AI6346" s="41"/>
      <c r="AJ6346" s="41"/>
      <c r="AK6346" s="41"/>
      <c r="AL6346" s="41"/>
      <c r="AM6346" s="41"/>
      <c r="AN6346" s="41"/>
      <c r="AO6346" s="41"/>
      <c r="AP6346" s="41"/>
      <c r="AQ6346" s="41"/>
      <c r="AR6346" s="41"/>
      <c r="AS6346" s="41"/>
      <c r="AT6346" s="41"/>
      <c r="AU6346" s="41"/>
      <c r="AV6346" s="41"/>
      <c r="AW6346" s="41"/>
      <c r="AX6346" s="41"/>
      <c r="AY6346" s="41"/>
      <c r="AZ6346" s="41"/>
      <c r="BA6346" s="41"/>
      <c r="BB6346" s="41"/>
      <c r="BC6346" s="41"/>
      <c r="BD6346" s="41"/>
      <c r="BE6346" s="41"/>
      <c r="BF6346" s="41"/>
      <c r="BG6346" s="41"/>
      <c r="BH6346" s="41"/>
      <c r="BI6346" s="41"/>
      <c r="BJ6346" s="41"/>
      <c r="BK6346" s="41"/>
      <c r="BL6346" s="41"/>
    </row>
    <row r="6347" spans="1:64" s="9" customFormat="1">
      <c r="A6347" s="10"/>
      <c r="C6347" s="10"/>
      <c r="D6347" s="10"/>
      <c r="E6347" s="10"/>
      <c r="F6347" s="10"/>
      <c r="G6347" s="27"/>
      <c r="H6347" s="27"/>
      <c r="I6347" s="27"/>
      <c r="J6347" s="27"/>
      <c r="K6347" s="27"/>
      <c r="L6347" s="27"/>
      <c r="M6347" s="27"/>
      <c r="N6347" s="27"/>
      <c r="O6347" s="27"/>
      <c r="P6347" s="27"/>
      <c r="Q6347" s="27"/>
      <c r="R6347" s="27"/>
      <c r="S6347" s="27"/>
      <c r="T6347" s="10"/>
      <c r="U6347" s="10"/>
      <c r="V6347" s="10"/>
      <c r="W6347" s="10"/>
      <c r="X6347" s="10"/>
      <c r="Y6347" s="10"/>
      <c r="Z6347" s="41"/>
      <c r="AA6347" s="41"/>
      <c r="AB6347" s="41"/>
      <c r="AC6347" s="41"/>
      <c r="AD6347" s="41"/>
      <c r="AE6347" s="41"/>
      <c r="AF6347" s="41"/>
      <c r="AG6347" s="41"/>
      <c r="AH6347" s="41"/>
      <c r="AI6347" s="41"/>
      <c r="AJ6347" s="41"/>
      <c r="AK6347" s="41"/>
      <c r="AL6347" s="41"/>
      <c r="AM6347" s="41"/>
      <c r="AN6347" s="41"/>
      <c r="AO6347" s="41"/>
      <c r="AP6347" s="41"/>
      <c r="AQ6347" s="41"/>
      <c r="AR6347" s="41"/>
      <c r="AS6347" s="41"/>
      <c r="AT6347" s="41"/>
      <c r="AU6347" s="41"/>
      <c r="AV6347" s="41"/>
      <c r="AW6347" s="41"/>
      <c r="AX6347" s="41"/>
      <c r="AY6347" s="41"/>
      <c r="AZ6347" s="41"/>
      <c r="BA6347" s="41"/>
      <c r="BB6347" s="41"/>
      <c r="BC6347" s="41"/>
      <c r="BD6347" s="41"/>
      <c r="BE6347" s="41"/>
      <c r="BF6347" s="41"/>
      <c r="BG6347" s="41"/>
      <c r="BH6347" s="41"/>
      <c r="BI6347" s="41"/>
      <c r="BJ6347" s="41"/>
      <c r="BK6347" s="41"/>
      <c r="BL6347" s="41"/>
    </row>
    <row r="6348" spans="1:64" s="9" customFormat="1">
      <c r="A6348" s="10"/>
      <c r="C6348" s="10"/>
      <c r="D6348" s="10"/>
      <c r="E6348" s="10"/>
      <c r="F6348" s="10"/>
      <c r="G6348" s="27"/>
      <c r="H6348" s="27"/>
      <c r="I6348" s="27"/>
      <c r="J6348" s="27"/>
      <c r="K6348" s="27"/>
      <c r="L6348" s="27"/>
      <c r="M6348" s="27"/>
      <c r="N6348" s="27"/>
      <c r="O6348" s="27"/>
      <c r="P6348" s="27"/>
      <c r="Q6348" s="27"/>
      <c r="R6348" s="27"/>
      <c r="S6348" s="27"/>
      <c r="T6348" s="10"/>
      <c r="U6348" s="10"/>
      <c r="V6348" s="10"/>
      <c r="W6348" s="10"/>
      <c r="X6348" s="10"/>
      <c r="Y6348" s="10"/>
      <c r="Z6348" s="41"/>
      <c r="AA6348" s="41"/>
      <c r="AB6348" s="41"/>
      <c r="AC6348" s="41"/>
      <c r="AD6348" s="41"/>
      <c r="AE6348" s="41"/>
      <c r="AF6348" s="41"/>
      <c r="AG6348" s="41"/>
      <c r="AH6348" s="41"/>
      <c r="AI6348" s="41"/>
      <c r="AJ6348" s="41"/>
      <c r="AK6348" s="41"/>
      <c r="AL6348" s="41"/>
      <c r="AM6348" s="41"/>
      <c r="AN6348" s="41"/>
      <c r="AO6348" s="41"/>
      <c r="AP6348" s="41"/>
      <c r="AQ6348" s="41"/>
      <c r="AR6348" s="41"/>
      <c r="AS6348" s="41"/>
      <c r="AT6348" s="41"/>
      <c r="AU6348" s="41"/>
      <c r="AV6348" s="41"/>
      <c r="AW6348" s="41"/>
      <c r="AX6348" s="41"/>
      <c r="AY6348" s="41"/>
      <c r="AZ6348" s="41"/>
      <c r="BA6348" s="41"/>
      <c r="BB6348" s="41"/>
      <c r="BC6348" s="41"/>
      <c r="BD6348" s="41"/>
      <c r="BE6348" s="41"/>
      <c r="BF6348" s="41"/>
      <c r="BG6348" s="41"/>
      <c r="BH6348" s="41"/>
      <c r="BI6348" s="41"/>
      <c r="BJ6348" s="41"/>
      <c r="BK6348" s="41"/>
      <c r="BL6348" s="41"/>
    </row>
    <row r="6349" spans="1:64" s="9" customFormat="1">
      <c r="A6349" s="10"/>
      <c r="C6349" s="10"/>
      <c r="D6349" s="10"/>
      <c r="E6349" s="10"/>
      <c r="F6349" s="10"/>
      <c r="G6349" s="27"/>
      <c r="H6349" s="27"/>
      <c r="I6349" s="27"/>
      <c r="J6349" s="27"/>
      <c r="K6349" s="27"/>
      <c r="L6349" s="27"/>
      <c r="M6349" s="27"/>
      <c r="N6349" s="27"/>
      <c r="O6349" s="27"/>
      <c r="P6349" s="27"/>
      <c r="Q6349" s="27"/>
      <c r="R6349" s="27"/>
      <c r="S6349" s="27"/>
      <c r="T6349" s="10"/>
      <c r="U6349" s="10"/>
      <c r="V6349" s="10"/>
      <c r="W6349" s="10"/>
      <c r="X6349" s="10"/>
      <c r="Y6349" s="10"/>
      <c r="Z6349" s="41"/>
      <c r="AA6349" s="41"/>
      <c r="AB6349" s="41"/>
      <c r="AC6349" s="41"/>
      <c r="AD6349" s="41"/>
      <c r="AE6349" s="41"/>
      <c r="AF6349" s="41"/>
      <c r="AG6349" s="41"/>
      <c r="AH6349" s="41"/>
      <c r="AI6349" s="41"/>
      <c r="AJ6349" s="41"/>
      <c r="AK6349" s="41"/>
      <c r="AL6349" s="41"/>
      <c r="AM6349" s="41"/>
      <c r="AN6349" s="41"/>
      <c r="AO6349" s="41"/>
      <c r="AP6349" s="41"/>
      <c r="AQ6349" s="41"/>
      <c r="AR6349" s="41"/>
      <c r="AS6349" s="41"/>
      <c r="AT6349" s="41"/>
      <c r="AU6349" s="41"/>
      <c r="AV6349" s="41"/>
      <c r="AW6349" s="41"/>
      <c r="AX6349" s="41"/>
      <c r="AY6349" s="41"/>
      <c r="AZ6349" s="41"/>
      <c r="BA6349" s="41"/>
      <c r="BB6349" s="41"/>
      <c r="BC6349" s="41"/>
      <c r="BD6349" s="41"/>
      <c r="BE6349" s="41"/>
      <c r="BF6349" s="41"/>
      <c r="BG6349" s="41"/>
      <c r="BH6349" s="41"/>
      <c r="BI6349" s="41"/>
      <c r="BJ6349" s="41"/>
      <c r="BK6349" s="41"/>
      <c r="BL6349" s="41"/>
    </row>
    <row r="6350" spans="1:64" s="9" customFormat="1">
      <c r="A6350" s="10"/>
      <c r="C6350" s="10"/>
      <c r="D6350" s="10"/>
      <c r="E6350" s="10"/>
      <c r="F6350" s="10"/>
      <c r="G6350" s="27"/>
      <c r="H6350" s="27"/>
      <c r="I6350" s="27"/>
      <c r="J6350" s="27"/>
      <c r="K6350" s="27"/>
      <c r="L6350" s="27"/>
      <c r="M6350" s="27"/>
      <c r="N6350" s="27"/>
      <c r="O6350" s="27"/>
      <c r="P6350" s="27"/>
      <c r="Q6350" s="27"/>
      <c r="R6350" s="27"/>
      <c r="S6350" s="27"/>
      <c r="T6350" s="10"/>
      <c r="U6350" s="10"/>
      <c r="V6350" s="10"/>
      <c r="W6350" s="10"/>
      <c r="X6350" s="10"/>
      <c r="Y6350" s="10"/>
      <c r="Z6350" s="41"/>
      <c r="AA6350" s="41"/>
      <c r="AB6350" s="41"/>
      <c r="AC6350" s="41"/>
      <c r="AD6350" s="41"/>
      <c r="AE6350" s="41"/>
      <c r="AF6350" s="41"/>
      <c r="AG6350" s="41"/>
      <c r="AH6350" s="41"/>
      <c r="AI6350" s="41"/>
      <c r="AJ6350" s="41"/>
      <c r="AK6350" s="41"/>
      <c r="AL6350" s="41"/>
      <c r="AM6350" s="41"/>
      <c r="AN6350" s="41"/>
      <c r="AO6350" s="41"/>
      <c r="AP6350" s="41"/>
      <c r="AQ6350" s="41"/>
      <c r="AR6350" s="41"/>
      <c r="AS6350" s="41"/>
      <c r="AT6350" s="41"/>
      <c r="AU6350" s="41"/>
      <c r="AV6350" s="41"/>
      <c r="AW6350" s="41"/>
      <c r="AX6350" s="41"/>
      <c r="AY6350" s="41"/>
      <c r="AZ6350" s="41"/>
      <c r="BA6350" s="41"/>
      <c r="BB6350" s="41"/>
      <c r="BC6350" s="41"/>
      <c r="BD6350" s="41"/>
      <c r="BE6350" s="41"/>
      <c r="BF6350" s="41"/>
      <c r="BG6350" s="41"/>
      <c r="BH6350" s="41"/>
      <c r="BI6350" s="41"/>
      <c r="BJ6350" s="41"/>
      <c r="BK6350" s="41"/>
      <c r="BL6350" s="41"/>
    </row>
    <row r="6351" spans="1:64" s="9" customFormat="1">
      <c r="A6351" s="10"/>
      <c r="C6351" s="10"/>
      <c r="D6351" s="10"/>
      <c r="E6351" s="10"/>
      <c r="F6351" s="10"/>
      <c r="G6351" s="27"/>
      <c r="H6351" s="27"/>
      <c r="I6351" s="27"/>
      <c r="J6351" s="27"/>
      <c r="K6351" s="27"/>
      <c r="L6351" s="27"/>
      <c r="M6351" s="27"/>
      <c r="N6351" s="27"/>
      <c r="O6351" s="27"/>
      <c r="P6351" s="27"/>
      <c r="Q6351" s="27"/>
      <c r="R6351" s="27"/>
      <c r="S6351" s="27"/>
      <c r="T6351" s="10"/>
      <c r="U6351" s="10"/>
      <c r="V6351" s="10"/>
      <c r="W6351" s="10"/>
      <c r="X6351" s="10"/>
      <c r="Y6351" s="10"/>
      <c r="Z6351" s="41"/>
      <c r="AA6351" s="41"/>
      <c r="AB6351" s="41"/>
      <c r="AC6351" s="41"/>
      <c r="AD6351" s="41"/>
      <c r="AE6351" s="41"/>
      <c r="AF6351" s="41"/>
      <c r="AG6351" s="41"/>
      <c r="AH6351" s="41"/>
      <c r="AI6351" s="41"/>
      <c r="AJ6351" s="41"/>
      <c r="AK6351" s="41"/>
      <c r="AL6351" s="41"/>
      <c r="AM6351" s="41"/>
      <c r="AN6351" s="41"/>
      <c r="AO6351" s="41"/>
      <c r="AP6351" s="41"/>
      <c r="AQ6351" s="41"/>
      <c r="AR6351" s="41"/>
      <c r="AS6351" s="41"/>
      <c r="AT6351" s="41"/>
      <c r="AU6351" s="41"/>
      <c r="AV6351" s="41"/>
      <c r="AW6351" s="41"/>
      <c r="AX6351" s="41"/>
      <c r="AY6351" s="41"/>
      <c r="AZ6351" s="41"/>
      <c r="BA6351" s="41"/>
      <c r="BB6351" s="41"/>
      <c r="BC6351" s="41"/>
      <c r="BD6351" s="41"/>
      <c r="BE6351" s="41"/>
      <c r="BF6351" s="41"/>
      <c r="BG6351" s="41"/>
      <c r="BH6351" s="41"/>
      <c r="BI6351" s="41"/>
      <c r="BJ6351" s="41"/>
      <c r="BK6351" s="41"/>
      <c r="BL6351" s="41"/>
    </row>
    <row r="6352" spans="1:64" s="9" customFormat="1">
      <c r="A6352" s="10"/>
      <c r="C6352" s="10"/>
      <c r="D6352" s="10"/>
      <c r="E6352" s="10"/>
      <c r="F6352" s="10"/>
      <c r="G6352" s="27"/>
      <c r="H6352" s="27"/>
      <c r="I6352" s="27"/>
      <c r="J6352" s="27"/>
      <c r="K6352" s="27"/>
      <c r="L6352" s="27"/>
      <c r="M6352" s="27"/>
      <c r="N6352" s="27"/>
      <c r="O6352" s="27"/>
      <c r="P6352" s="27"/>
      <c r="Q6352" s="27"/>
      <c r="R6352" s="27"/>
      <c r="S6352" s="27"/>
      <c r="T6352" s="10"/>
      <c r="U6352" s="10"/>
      <c r="V6352" s="10"/>
      <c r="W6352" s="10"/>
      <c r="X6352" s="10"/>
      <c r="Y6352" s="10"/>
      <c r="Z6352" s="41"/>
      <c r="AA6352" s="41"/>
      <c r="AB6352" s="41"/>
      <c r="AC6352" s="41"/>
      <c r="AD6352" s="41"/>
      <c r="AE6352" s="41"/>
      <c r="AF6352" s="41"/>
      <c r="AG6352" s="41"/>
      <c r="AH6352" s="41"/>
      <c r="AI6352" s="41"/>
      <c r="AJ6352" s="41"/>
      <c r="AK6352" s="41"/>
      <c r="AL6352" s="41"/>
      <c r="AM6352" s="41"/>
      <c r="AN6352" s="41"/>
      <c r="AO6352" s="41"/>
      <c r="AP6352" s="41"/>
      <c r="AQ6352" s="41"/>
      <c r="AR6352" s="41"/>
      <c r="AS6352" s="41"/>
      <c r="AT6352" s="41"/>
      <c r="AU6352" s="41"/>
      <c r="AV6352" s="41"/>
      <c r="AW6352" s="41"/>
      <c r="AX6352" s="41"/>
      <c r="AY6352" s="41"/>
      <c r="AZ6352" s="41"/>
      <c r="BA6352" s="41"/>
      <c r="BB6352" s="41"/>
      <c r="BC6352" s="41"/>
      <c r="BD6352" s="41"/>
      <c r="BE6352" s="41"/>
      <c r="BF6352" s="41"/>
      <c r="BG6352" s="41"/>
      <c r="BH6352" s="41"/>
      <c r="BI6352" s="41"/>
      <c r="BJ6352" s="41"/>
      <c r="BK6352" s="41"/>
      <c r="BL6352" s="41"/>
    </row>
    <row r="6353" spans="1:64" s="9" customFormat="1">
      <c r="A6353" s="10"/>
      <c r="C6353" s="10"/>
      <c r="D6353" s="10"/>
      <c r="E6353" s="10"/>
      <c r="F6353" s="10"/>
      <c r="G6353" s="27"/>
      <c r="H6353" s="27"/>
      <c r="I6353" s="27"/>
      <c r="J6353" s="27"/>
      <c r="K6353" s="27"/>
      <c r="L6353" s="27"/>
      <c r="M6353" s="27"/>
      <c r="N6353" s="27"/>
      <c r="O6353" s="27"/>
      <c r="P6353" s="27"/>
      <c r="Q6353" s="27"/>
      <c r="R6353" s="27"/>
      <c r="S6353" s="27"/>
      <c r="T6353" s="10"/>
      <c r="U6353" s="10"/>
      <c r="V6353" s="10"/>
      <c r="W6353" s="10"/>
      <c r="X6353" s="10"/>
      <c r="Y6353" s="10"/>
      <c r="Z6353" s="41"/>
      <c r="AA6353" s="41"/>
      <c r="AB6353" s="41"/>
      <c r="AC6353" s="41"/>
      <c r="AD6353" s="41"/>
      <c r="AE6353" s="41"/>
      <c r="AF6353" s="41"/>
      <c r="AG6353" s="41"/>
      <c r="AH6353" s="41"/>
      <c r="AI6353" s="41"/>
      <c r="AJ6353" s="41"/>
      <c r="AK6353" s="41"/>
      <c r="AL6353" s="41"/>
      <c r="AM6353" s="41"/>
      <c r="AN6353" s="41"/>
      <c r="AO6353" s="41"/>
      <c r="AP6353" s="41"/>
      <c r="AQ6353" s="41"/>
      <c r="AR6353" s="41"/>
      <c r="AS6353" s="41"/>
      <c r="AT6353" s="41"/>
      <c r="AU6353" s="41"/>
      <c r="AV6353" s="41"/>
      <c r="AW6353" s="41"/>
      <c r="AX6353" s="41"/>
      <c r="AY6353" s="41"/>
      <c r="AZ6353" s="41"/>
      <c r="BA6353" s="41"/>
      <c r="BB6353" s="41"/>
      <c r="BC6353" s="41"/>
      <c r="BD6353" s="41"/>
      <c r="BE6353" s="41"/>
      <c r="BF6353" s="41"/>
      <c r="BG6353" s="41"/>
      <c r="BH6353" s="41"/>
      <c r="BI6353" s="41"/>
      <c r="BJ6353" s="41"/>
      <c r="BK6353" s="41"/>
      <c r="BL6353" s="41"/>
    </row>
    <row r="6354" spans="1:64" s="9" customFormat="1">
      <c r="A6354" s="10"/>
      <c r="C6354" s="10"/>
      <c r="D6354" s="10"/>
      <c r="E6354" s="10"/>
      <c r="F6354" s="10"/>
      <c r="G6354" s="27"/>
      <c r="H6354" s="27"/>
      <c r="I6354" s="27"/>
      <c r="J6354" s="27"/>
      <c r="K6354" s="27"/>
      <c r="L6354" s="27"/>
      <c r="M6354" s="27"/>
      <c r="N6354" s="27"/>
      <c r="O6354" s="27"/>
      <c r="P6354" s="27"/>
      <c r="Q6354" s="27"/>
      <c r="R6354" s="27"/>
      <c r="S6354" s="27"/>
      <c r="T6354" s="10"/>
      <c r="U6354" s="10"/>
      <c r="V6354" s="10"/>
      <c r="W6354" s="10"/>
      <c r="X6354" s="10"/>
      <c r="Y6354" s="10"/>
      <c r="Z6354" s="41"/>
      <c r="AA6354" s="41"/>
      <c r="AB6354" s="41"/>
      <c r="AC6354" s="41"/>
      <c r="AD6354" s="41"/>
      <c r="AE6354" s="41"/>
      <c r="AF6354" s="41"/>
      <c r="AG6354" s="41"/>
      <c r="AH6354" s="41"/>
      <c r="AI6354" s="41"/>
      <c r="AJ6354" s="41"/>
      <c r="AK6354" s="41"/>
      <c r="AL6354" s="41"/>
      <c r="AM6354" s="41"/>
      <c r="AN6354" s="41"/>
      <c r="AO6354" s="41"/>
      <c r="AP6354" s="41"/>
      <c r="AQ6354" s="41"/>
      <c r="AR6354" s="41"/>
      <c r="AS6354" s="41"/>
      <c r="AT6354" s="41"/>
      <c r="AU6354" s="41"/>
      <c r="AV6354" s="41"/>
      <c r="AW6354" s="41"/>
      <c r="AX6354" s="41"/>
      <c r="AY6354" s="41"/>
      <c r="AZ6354" s="41"/>
      <c r="BA6354" s="41"/>
      <c r="BB6354" s="41"/>
      <c r="BC6354" s="41"/>
      <c r="BD6354" s="41"/>
      <c r="BE6354" s="41"/>
      <c r="BF6354" s="41"/>
      <c r="BG6354" s="41"/>
      <c r="BH6354" s="41"/>
      <c r="BI6354" s="41"/>
      <c r="BJ6354" s="41"/>
      <c r="BK6354" s="41"/>
      <c r="BL6354" s="41"/>
    </row>
    <row r="6355" spans="1:64" s="9" customFormat="1">
      <c r="A6355" s="10"/>
      <c r="C6355" s="10"/>
      <c r="D6355" s="10"/>
      <c r="E6355" s="10"/>
      <c r="F6355" s="10"/>
      <c r="G6355" s="27"/>
      <c r="H6355" s="27"/>
      <c r="I6355" s="27"/>
      <c r="J6355" s="27"/>
      <c r="K6355" s="27"/>
      <c r="L6355" s="27"/>
      <c r="M6355" s="27"/>
      <c r="N6355" s="27"/>
      <c r="O6355" s="27"/>
      <c r="P6355" s="27"/>
      <c r="Q6355" s="27"/>
      <c r="R6355" s="27"/>
      <c r="S6355" s="27"/>
      <c r="T6355" s="10"/>
      <c r="U6355" s="10"/>
      <c r="V6355" s="10"/>
      <c r="W6355" s="10"/>
      <c r="X6355" s="10"/>
      <c r="Y6355" s="10"/>
      <c r="Z6355" s="41"/>
      <c r="AA6355" s="41"/>
      <c r="AB6355" s="41"/>
      <c r="AC6355" s="41"/>
      <c r="AD6355" s="41"/>
      <c r="AE6355" s="41"/>
      <c r="AF6355" s="41"/>
      <c r="AG6355" s="41"/>
      <c r="AH6355" s="41"/>
      <c r="AI6355" s="41"/>
      <c r="AJ6355" s="41"/>
      <c r="AK6355" s="41"/>
      <c r="AL6355" s="41"/>
      <c r="AM6355" s="41"/>
      <c r="AN6355" s="41"/>
      <c r="AO6355" s="41"/>
      <c r="AP6355" s="41"/>
      <c r="AQ6355" s="41"/>
      <c r="AR6355" s="41"/>
      <c r="AS6355" s="41"/>
      <c r="AT6355" s="41"/>
      <c r="AU6355" s="41"/>
      <c r="AV6355" s="41"/>
      <c r="AW6355" s="41"/>
      <c r="AX6355" s="41"/>
      <c r="AY6355" s="41"/>
      <c r="AZ6355" s="41"/>
      <c r="BA6355" s="41"/>
      <c r="BB6355" s="41"/>
      <c r="BC6355" s="41"/>
      <c r="BD6355" s="41"/>
      <c r="BE6355" s="41"/>
      <c r="BF6355" s="41"/>
      <c r="BG6355" s="41"/>
      <c r="BH6355" s="41"/>
      <c r="BI6355" s="41"/>
      <c r="BJ6355" s="41"/>
      <c r="BK6355" s="41"/>
      <c r="BL6355" s="41"/>
    </row>
    <row r="6356" spans="1:64" s="9" customFormat="1">
      <c r="A6356" s="10"/>
      <c r="C6356" s="10"/>
      <c r="D6356" s="10"/>
      <c r="E6356" s="10"/>
      <c r="F6356" s="10"/>
      <c r="G6356" s="27"/>
      <c r="H6356" s="27"/>
      <c r="I6356" s="27"/>
      <c r="J6356" s="27"/>
      <c r="K6356" s="27"/>
      <c r="L6356" s="27"/>
      <c r="M6356" s="27"/>
      <c r="N6356" s="27"/>
      <c r="O6356" s="27"/>
      <c r="P6356" s="27"/>
      <c r="Q6356" s="27"/>
      <c r="R6356" s="27"/>
      <c r="S6356" s="27"/>
      <c r="T6356" s="10"/>
      <c r="U6356" s="10"/>
      <c r="V6356" s="10"/>
      <c r="W6356" s="10"/>
      <c r="X6356" s="10"/>
      <c r="Y6356" s="10"/>
      <c r="Z6356" s="41"/>
      <c r="AA6356" s="41"/>
      <c r="AB6356" s="41"/>
      <c r="AC6356" s="41"/>
      <c r="AD6356" s="41"/>
      <c r="AE6356" s="41"/>
      <c r="AF6356" s="41"/>
      <c r="AG6356" s="41"/>
      <c r="AH6356" s="41"/>
      <c r="AI6356" s="41"/>
      <c r="AJ6356" s="41"/>
      <c r="AK6356" s="41"/>
      <c r="AL6356" s="41"/>
      <c r="AM6356" s="41"/>
      <c r="AN6356" s="41"/>
      <c r="AO6356" s="41"/>
      <c r="AP6356" s="41"/>
      <c r="AQ6356" s="41"/>
      <c r="AR6356" s="41"/>
      <c r="AS6356" s="41"/>
      <c r="AT6356" s="41"/>
      <c r="AU6356" s="41"/>
      <c r="AV6356" s="41"/>
      <c r="AW6356" s="41"/>
      <c r="AX6356" s="41"/>
      <c r="AY6356" s="41"/>
      <c r="AZ6356" s="41"/>
      <c r="BA6356" s="41"/>
      <c r="BB6356" s="41"/>
      <c r="BC6356" s="41"/>
      <c r="BD6356" s="41"/>
      <c r="BE6356" s="41"/>
      <c r="BF6356" s="41"/>
      <c r="BG6356" s="41"/>
      <c r="BH6356" s="41"/>
      <c r="BI6356" s="41"/>
      <c r="BJ6356" s="41"/>
      <c r="BK6356" s="41"/>
      <c r="BL6356" s="41"/>
    </row>
    <row r="6357" spans="1:64" s="9" customFormat="1">
      <c r="A6357" s="10"/>
      <c r="C6357" s="10"/>
      <c r="D6357" s="10"/>
      <c r="E6357" s="10"/>
      <c r="F6357" s="10"/>
      <c r="G6357" s="27"/>
      <c r="H6357" s="27"/>
      <c r="I6357" s="27"/>
      <c r="J6357" s="27"/>
      <c r="K6357" s="27"/>
      <c r="L6357" s="27"/>
      <c r="M6357" s="27"/>
      <c r="N6357" s="27"/>
      <c r="O6357" s="27"/>
      <c r="P6357" s="27"/>
      <c r="Q6357" s="27"/>
      <c r="R6357" s="27"/>
      <c r="S6357" s="27"/>
      <c r="T6357" s="10"/>
      <c r="U6357" s="10"/>
      <c r="V6357" s="10"/>
      <c r="W6357" s="10"/>
      <c r="X6357" s="10"/>
      <c r="Y6357" s="10"/>
      <c r="Z6357" s="41"/>
      <c r="AA6357" s="41"/>
      <c r="AB6357" s="41"/>
      <c r="AC6357" s="41"/>
      <c r="AD6357" s="41"/>
      <c r="AE6357" s="41"/>
      <c r="AF6357" s="41"/>
      <c r="AG6357" s="41"/>
      <c r="AH6357" s="41"/>
      <c r="AI6357" s="41"/>
      <c r="AJ6357" s="41"/>
      <c r="AK6357" s="41"/>
      <c r="AL6357" s="41"/>
      <c r="AM6357" s="41"/>
      <c r="AN6357" s="41"/>
      <c r="AO6357" s="41"/>
      <c r="AP6357" s="41"/>
      <c r="AQ6357" s="41"/>
      <c r="AR6357" s="41"/>
      <c r="AS6357" s="41"/>
      <c r="AT6357" s="41"/>
      <c r="AU6357" s="41"/>
      <c r="AV6357" s="41"/>
      <c r="AW6357" s="41"/>
      <c r="AX6357" s="41"/>
      <c r="AY6357" s="41"/>
      <c r="AZ6357" s="41"/>
      <c r="BA6357" s="41"/>
      <c r="BB6357" s="41"/>
      <c r="BC6357" s="41"/>
      <c r="BD6357" s="41"/>
      <c r="BE6357" s="41"/>
      <c r="BF6357" s="41"/>
      <c r="BG6357" s="41"/>
      <c r="BH6357" s="41"/>
      <c r="BI6357" s="41"/>
      <c r="BJ6357" s="41"/>
      <c r="BK6357" s="41"/>
      <c r="BL6357" s="41"/>
    </row>
    <row r="6358" spans="1:64" s="9" customFormat="1">
      <c r="A6358" s="10"/>
      <c r="C6358" s="10"/>
      <c r="D6358" s="10"/>
      <c r="E6358" s="10"/>
      <c r="F6358" s="10"/>
      <c r="G6358" s="27"/>
      <c r="H6358" s="27"/>
      <c r="I6358" s="27"/>
      <c r="J6358" s="27"/>
      <c r="K6358" s="27"/>
      <c r="L6358" s="27"/>
      <c r="M6358" s="27"/>
      <c r="N6358" s="27"/>
      <c r="O6358" s="27"/>
      <c r="P6358" s="27"/>
      <c r="Q6358" s="27"/>
      <c r="R6358" s="27"/>
      <c r="S6358" s="27"/>
      <c r="T6358" s="10"/>
      <c r="U6358" s="10"/>
      <c r="V6358" s="10"/>
      <c r="W6358" s="10"/>
      <c r="X6358" s="10"/>
      <c r="Y6358" s="10"/>
      <c r="Z6358" s="41"/>
      <c r="AA6358" s="41"/>
      <c r="AB6358" s="41"/>
      <c r="AC6358" s="41"/>
      <c r="AD6358" s="41"/>
      <c r="AE6358" s="41"/>
      <c r="AF6358" s="41"/>
      <c r="AG6358" s="41"/>
      <c r="AH6358" s="41"/>
      <c r="AI6358" s="41"/>
      <c r="AJ6358" s="41"/>
      <c r="AK6358" s="41"/>
      <c r="AL6358" s="41"/>
      <c r="AM6358" s="41"/>
      <c r="AN6358" s="41"/>
      <c r="AO6358" s="41"/>
      <c r="AP6358" s="41"/>
      <c r="AQ6358" s="41"/>
      <c r="AR6358" s="41"/>
      <c r="AS6358" s="41"/>
      <c r="AT6358" s="41"/>
      <c r="AU6358" s="41"/>
      <c r="AV6358" s="41"/>
      <c r="AW6358" s="41"/>
      <c r="AX6358" s="41"/>
      <c r="AY6358" s="41"/>
      <c r="AZ6358" s="41"/>
      <c r="BA6358" s="41"/>
      <c r="BB6358" s="41"/>
      <c r="BC6358" s="41"/>
      <c r="BD6358" s="41"/>
      <c r="BE6358" s="41"/>
      <c r="BF6358" s="41"/>
      <c r="BG6358" s="41"/>
      <c r="BH6358" s="41"/>
      <c r="BI6358" s="41"/>
      <c r="BJ6358" s="41"/>
      <c r="BK6358" s="41"/>
      <c r="BL6358" s="41"/>
    </row>
    <row r="6359" spans="1:64" s="9" customFormat="1">
      <c r="A6359" s="10"/>
      <c r="C6359" s="10"/>
      <c r="D6359" s="10"/>
      <c r="E6359" s="10"/>
      <c r="F6359" s="10"/>
      <c r="G6359" s="27"/>
      <c r="H6359" s="27"/>
      <c r="I6359" s="27"/>
      <c r="J6359" s="27"/>
      <c r="K6359" s="27"/>
      <c r="L6359" s="27"/>
      <c r="M6359" s="27"/>
      <c r="N6359" s="27"/>
      <c r="O6359" s="27"/>
      <c r="P6359" s="27"/>
      <c r="Q6359" s="27"/>
      <c r="R6359" s="27"/>
      <c r="S6359" s="27"/>
      <c r="T6359" s="10"/>
      <c r="U6359" s="10"/>
      <c r="V6359" s="10"/>
      <c r="W6359" s="10"/>
      <c r="X6359" s="10"/>
      <c r="Y6359" s="10"/>
      <c r="Z6359" s="41"/>
      <c r="AA6359" s="41"/>
      <c r="AB6359" s="41"/>
      <c r="AC6359" s="41"/>
      <c r="AD6359" s="41"/>
      <c r="AE6359" s="41"/>
      <c r="AF6359" s="41"/>
      <c r="AG6359" s="41"/>
      <c r="AH6359" s="41"/>
      <c r="AI6359" s="41"/>
      <c r="AJ6359" s="41"/>
      <c r="AK6359" s="41"/>
      <c r="AL6359" s="41"/>
      <c r="AM6359" s="41"/>
      <c r="AN6359" s="41"/>
      <c r="AO6359" s="41"/>
      <c r="AP6359" s="41"/>
      <c r="AQ6359" s="41"/>
      <c r="AR6359" s="41"/>
      <c r="AS6359" s="41"/>
      <c r="AT6359" s="41"/>
      <c r="AU6359" s="41"/>
      <c r="AV6359" s="41"/>
      <c r="AW6359" s="41"/>
      <c r="AX6359" s="41"/>
      <c r="AY6359" s="41"/>
      <c r="AZ6359" s="41"/>
      <c r="BA6359" s="41"/>
      <c r="BB6359" s="41"/>
      <c r="BC6359" s="41"/>
      <c r="BD6359" s="41"/>
      <c r="BE6359" s="41"/>
      <c r="BF6359" s="41"/>
      <c r="BG6359" s="41"/>
      <c r="BH6359" s="41"/>
      <c r="BI6359" s="41"/>
      <c r="BJ6359" s="41"/>
      <c r="BK6359" s="41"/>
      <c r="BL6359" s="41"/>
    </row>
    <row r="6360" spans="1:64" s="9" customFormat="1">
      <c r="A6360" s="10"/>
      <c r="C6360" s="10"/>
      <c r="D6360" s="10"/>
      <c r="E6360" s="10"/>
      <c r="F6360" s="10"/>
      <c r="G6360" s="27"/>
      <c r="H6360" s="27"/>
      <c r="I6360" s="27"/>
      <c r="J6360" s="27"/>
      <c r="K6360" s="27"/>
      <c r="L6360" s="27"/>
      <c r="M6360" s="27"/>
      <c r="N6360" s="27"/>
      <c r="O6360" s="27"/>
      <c r="P6360" s="27"/>
      <c r="Q6360" s="27"/>
      <c r="R6360" s="27"/>
      <c r="S6360" s="27"/>
      <c r="T6360" s="10"/>
      <c r="U6360" s="10"/>
      <c r="V6360" s="10"/>
      <c r="W6360" s="10"/>
      <c r="X6360" s="10"/>
      <c r="Y6360" s="10"/>
      <c r="Z6360" s="41"/>
      <c r="AA6360" s="41"/>
      <c r="AB6360" s="41"/>
      <c r="AC6360" s="41"/>
      <c r="AD6360" s="41"/>
      <c r="AE6360" s="41"/>
      <c r="AF6360" s="41"/>
      <c r="AG6360" s="41"/>
      <c r="AH6360" s="41"/>
      <c r="AI6360" s="41"/>
      <c r="AJ6360" s="41"/>
      <c r="AK6360" s="41"/>
      <c r="AL6360" s="41"/>
      <c r="AM6360" s="41"/>
      <c r="AN6360" s="41"/>
      <c r="AO6360" s="41"/>
      <c r="AP6360" s="41"/>
      <c r="AQ6360" s="41"/>
      <c r="AR6360" s="41"/>
      <c r="AS6360" s="41"/>
      <c r="AT6360" s="41"/>
      <c r="AU6360" s="41"/>
      <c r="AV6360" s="41"/>
      <c r="AW6360" s="41"/>
      <c r="AX6360" s="41"/>
      <c r="AY6360" s="41"/>
      <c r="AZ6360" s="41"/>
      <c r="BA6360" s="41"/>
      <c r="BB6360" s="41"/>
      <c r="BC6360" s="41"/>
      <c r="BD6360" s="41"/>
      <c r="BE6360" s="41"/>
      <c r="BF6360" s="41"/>
      <c r="BG6360" s="41"/>
      <c r="BH6360" s="41"/>
      <c r="BI6360" s="41"/>
      <c r="BJ6360" s="41"/>
      <c r="BK6360" s="41"/>
      <c r="BL6360" s="41"/>
    </row>
    <row r="6361" spans="1:64" s="9" customFormat="1">
      <c r="A6361" s="10"/>
      <c r="C6361" s="10"/>
      <c r="D6361" s="10"/>
      <c r="E6361" s="10"/>
      <c r="F6361" s="10"/>
      <c r="G6361" s="27"/>
      <c r="H6361" s="27"/>
      <c r="I6361" s="27"/>
      <c r="J6361" s="27"/>
      <c r="K6361" s="27"/>
      <c r="L6361" s="27"/>
      <c r="M6361" s="27"/>
      <c r="N6361" s="27"/>
      <c r="O6361" s="27"/>
      <c r="P6361" s="27"/>
      <c r="Q6361" s="27"/>
      <c r="R6361" s="27"/>
      <c r="S6361" s="27"/>
      <c r="T6361" s="10"/>
      <c r="U6361" s="10"/>
      <c r="V6361" s="10"/>
      <c r="W6361" s="10"/>
      <c r="X6361" s="10"/>
      <c r="Y6361" s="10"/>
      <c r="Z6361" s="41"/>
      <c r="AA6361" s="41"/>
      <c r="AB6361" s="41"/>
      <c r="AC6361" s="41"/>
      <c r="AD6361" s="41"/>
      <c r="AE6361" s="41"/>
      <c r="AF6361" s="41"/>
      <c r="AG6361" s="41"/>
      <c r="AH6361" s="41"/>
      <c r="AI6361" s="41"/>
      <c r="AJ6361" s="41"/>
      <c r="AK6361" s="41"/>
      <c r="AL6361" s="41"/>
      <c r="AM6361" s="41"/>
      <c r="AN6361" s="41"/>
      <c r="AO6361" s="41"/>
      <c r="AP6361" s="41"/>
      <c r="AQ6361" s="41"/>
      <c r="AR6361" s="41"/>
      <c r="AS6361" s="41"/>
      <c r="AT6361" s="41"/>
      <c r="AU6361" s="41"/>
      <c r="AV6361" s="41"/>
      <c r="AW6361" s="41"/>
      <c r="AX6361" s="41"/>
      <c r="AY6361" s="41"/>
      <c r="AZ6361" s="41"/>
      <c r="BA6361" s="41"/>
      <c r="BB6361" s="41"/>
      <c r="BC6361" s="41"/>
      <c r="BD6361" s="41"/>
      <c r="BE6361" s="41"/>
      <c r="BF6361" s="41"/>
      <c r="BG6361" s="41"/>
      <c r="BH6361" s="41"/>
      <c r="BI6361" s="41"/>
      <c r="BJ6361" s="41"/>
      <c r="BK6361" s="41"/>
      <c r="BL6361" s="41"/>
    </row>
    <row r="6362" spans="1:64" s="9" customFormat="1">
      <c r="A6362" s="10"/>
      <c r="C6362" s="10"/>
      <c r="D6362" s="10"/>
      <c r="E6362" s="10"/>
      <c r="F6362" s="10"/>
      <c r="G6362" s="27"/>
      <c r="H6362" s="27"/>
      <c r="I6362" s="27"/>
      <c r="J6362" s="27"/>
      <c r="K6362" s="27"/>
      <c r="L6362" s="27"/>
      <c r="M6362" s="27"/>
      <c r="N6362" s="27"/>
      <c r="O6362" s="27"/>
      <c r="P6362" s="27"/>
      <c r="Q6362" s="27"/>
      <c r="R6362" s="27"/>
      <c r="S6362" s="27"/>
      <c r="T6362" s="10"/>
      <c r="U6362" s="10"/>
      <c r="V6362" s="10"/>
      <c r="W6362" s="10"/>
      <c r="X6362" s="10"/>
      <c r="Y6362" s="10"/>
      <c r="Z6362" s="41"/>
      <c r="AA6362" s="41"/>
      <c r="AB6362" s="41"/>
      <c r="AC6362" s="41"/>
      <c r="AD6362" s="41"/>
      <c r="AE6362" s="41"/>
      <c r="AF6362" s="41"/>
      <c r="AG6362" s="41"/>
      <c r="AH6362" s="41"/>
      <c r="AI6362" s="41"/>
      <c r="AJ6362" s="41"/>
      <c r="AK6362" s="41"/>
      <c r="AL6362" s="41"/>
      <c r="AM6362" s="41"/>
      <c r="AN6362" s="41"/>
      <c r="AO6362" s="41"/>
      <c r="AP6362" s="41"/>
      <c r="AQ6362" s="41"/>
      <c r="AR6362" s="41"/>
      <c r="AS6362" s="41"/>
      <c r="AT6362" s="41"/>
      <c r="AU6362" s="41"/>
      <c r="AV6362" s="41"/>
      <c r="AW6362" s="41"/>
      <c r="AX6362" s="41"/>
      <c r="AY6362" s="41"/>
      <c r="AZ6362" s="41"/>
      <c r="BA6362" s="41"/>
      <c r="BB6362" s="41"/>
      <c r="BC6362" s="41"/>
      <c r="BD6362" s="41"/>
      <c r="BE6362" s="41"/>
      <c r="BF6362" s="41"/>
      <c r="BG6362" s="41"/>
      <c r="BH6362" s="41"/>
      <c r="BI6362" s="41"/>
      <c r="BJ6362" s="41"/>
      <c r="BK6362" s="41"/>
      <c r="BL6362" s="41"/>
    </row>
    <row r="6363" spans="1:64" s="9" customFormat="1">
      <c r="A6363" s="10"/>
      <c r="C6363" s="10"/>
      <c r="D6363" s="10"/>
      <c r="E6363" s="10"/>
      <c r="F6363" s="10"/>
      <c r="G6363" s="27"/>
      <c r="H6363" s="27"/>
      <c r="I6363" s="27"/>
      <c r="J6363" s="27"/>
      <c r="K6363" s="27"/>
      <c r="L6363" s="27"/>
      <c r="M6363" s="27"/>
      <c r="N6363" s="27"/>
      <c r="O6363" s="27"/>
      <c r="P6363" s="27"/>
      <c r="Q6363" s="27"/>
      <c r="R6363" s="27"/>
      <c r="S6363" s="27"/>
      <c r="T6363" s="10"/>
      <c r="U6363" s="10"/>
      <c r="V6363" s="10"/>
      <c r="W6363" s="10"/>
      <c r="X6363" s="10"/>
      <c r="Y6363" s="10"/>
      <c r="Z6363" s="41"/>
      <c r="AA6363" s="41"/>
      <c r="AB6363" s="41"/>
      <c r="AC6363" s="41"/>
      <c r="AD6363" s="41"/>
      <c r="AE6363" s="41"/>
      <c r="AF6363" s="41"/>
      <c r="AG6363" s="41"/>
      <c r="AH6363" s="41"/>
      <c r="AI6363" s="41"/>
      <c r="AJ6363" s="41"/>
      <c r="AK6363" s="41"/>
      <c r="AL6363" s="41"/>
      <c r="AM6363" s="41"/>
      <c r="AN6363" s="41"/>
      <c r="AO6363" s="41"/>
      <c r="AP6363" s="41"/>
      <c r="AQ6363" s="41"/>
      <c r="AR6363" s="41"/>
      <c r="AS6363" s="41"/>
      <c r="AT6363" s="41"/>
      <c r="AU6363" s="41"/>
      <c r="AV6363" s="41"/>
      <c r="AW6363" s="41"/>
      <c r="AX6363" s="41"/>
      <c r="AY6363" s="41"/>
      <c r="AZ6363" s="41"/>
      <c r="BA6363" s="41"/>
      <c r="BB6363" s="41"/>
      <c r="BC6363" s="41"/>
      <c r="BD6363" s="41"/>
      <c r="BE6363" s="41"/>
      <c r="BF6363" s="41"/>
      <c r="BG6363" s="41"/>
      <c r="BH6363" s="41"/>
      <c r="BI6363" s="41"/>
      <c r="BJ6363" s="41"/>
      <c r="BK6363" s="41"/>
      <c r="BL6363" s="41"/>
    </row>
    <row r="6364" spans="1:64" s="9" customFormat="1">
      <c r="A6364" s="10"/>
      <c r="C6364" s="10"/>
      <c r="D6364" s="10"/>
      <c r="E6364" s="10"/>
      <c r="F6364" s="10"/>
      <c r="G6364" s="27"/>
      <c r="H6364" s="27"/>
      <c r="I6364" s="27"/>
      <c r="J6364" s="27"/>
      <c r="K6364" s="27"/>
      <c r="L6364" s="27"/>
      <c r="M6364" s="27"/>
      <c r="N6364" s="27"/>
      <c r="O6364" s="27"/>
      <c r="P6364" s="27"/>
      <c r="Q6364" s="27"/>
      <c r="R6364" s="27"/>
      <c r="S6364" s="27"/>
      <c r="T6364" s="10"/>
      <c r="U6364" s="10"/>
      <c r="V6364" s="10"/>
      <c r="W6364" s="10"/>
      <c r="X6364" s="10"/>
      <c r="Y6364" s="10"/>
      <c r="Z6364" s="41"/>
      <c r="AA6364" s="41"/>
      <c r="AB6364" s="41"/>
      <c r="AC6364" s="41"/>
      <c r="AD6364" s="41"/>
      <c r="AE6364" s="41"/>
      <c r="AF6364" s="41"/>
      <c r="AG6364" s="41"/>
      <c r="AH6364" s="41"/>
      <c r="AI6364" s="41"/>
      <c r="AJ6364" s="41"/>
      <c r="AK6364" s="41"/>
      <c r="AL6364" s="41"/>
      <c r="AM6364" s="41"/>
      <c r="AN6364" s="41"/>
      <c r="AO6364" s="41"/>
      <c r="AP6364" s="41"/>
      <c r="AQ6364" s="41"/>
      <c r="AR6364" s="41"/>
      <c r="AS6364" s="41"/>
      <c r="AT6364" s="41"/>
      <c r="AU6364" s="41"/>
      <c r="AV6364" s="41"/>
      <c r="AW6364" s="41"/>
      <c r="AX6364" s="41"/>
      <c r="AY6364" s="41"/>
      <c r="AZ6364" s="41"/>
      <c r="BA6364" s="41"/>
      <c r="BB6364" s="41"/>
      <c r="BC6364" s="41"/>
      <c r="BD6364" s="41"/>
      <c r="BE6364" s="41"/>
      <c r="BF6364" s="41"/>
      <c r="BG6364" s="41"/>
      <c r="BH6364" s="41"/>
      <c r="BI6364" s="41"/>
      <c r="BJ6364" s="41"/>
      <c r="BK6364" s="41"/>
      <c r="BL6364" s="41"/>
    </row>
    <row r="6365" spans="1:64" s="9" customFormat="1">
      <c r="A6365" s="10"/>
      <c r="C6365" s="10"/>
      <c r="D6365" s="10"/>
      <c r="E6365" s="10"/>
      <c r="F6365" s="10"/>
      <c r="G6365" s="27"/>
      <c r="H6365" s="27"/>
      <c r="I6365" s="27"/>
      <c r="J6365" s="27"/>
      <c r="K6365" s="27"/>
      <c r="L6365" s="27"/>
      <c r="M6365" s="27"/>
      <c r="N6365" s="27"/>
      <c r="O6365" s="27"/>
      <c r="P6365" s="27"/>
      <c r="Q6365" s="27"/>
      <c r="R6365" s="27"/>
      <c r="S6365" s="27"/>
      <c r="T6365" s="10"/>
      <c r="U6365" s="10"/>
      <c r="V6365" s="10"/>
      <c r="W6365" s="10"/>
      <c r="X6365" s="10"/>
      <c r="Y6365" s="10"/>
      <c r="Z6365" s="41"/>
      <c r="AA6365" s="41"/>
      <c r="AB6365" s="41"/>
      <c r="AC6365" s="41"/>
      <c r="AD6365" s="41"/>
      <c r="AE6365" s="41"/>
      <c r="AF6365" s="41"/>
      <c r="AG6365" s="41"/>
      <c r="AH6365" s="41"/>
      <c r="AI6365" s="41"/>
      <c r="AJ6365" s="41"/>
      <c r="AK6365" s="41"/>
      <c r="AL6365" s="41"/>
      <c r="AM6365" s="41"/>
      <c r="AN6365" s="41"/>
      <c r="AO6365" s="41"/>
      <c r="AP6365" s="41"/>
      <c r="AQ6365" s="41"/>
      <c r="AR6365" s="41"/>
      <c r="AS6365" s="41"/>
      <c r="AT6365" s="41"/>
      <c r="AU6365" s="41"/>
      <c r="AV6365" s="41"/>
      <c r="AW6365" s="41"/>
      <c r="AX6365" s="41"/>
      <c r="AY6365" s="41"/>
      <c r="AZ6365" s="41"/>
      <c r="BA6365" s="41"/>
      <c r="BB6365" s="41"/>
      <c r="BC6365" s="41"/>
      <c r="BD6365" s="41"/>
      <c r="BE6365" s="41"/>
      <c r="BF6365" s="41"/>
      <c r="BG6365" s="41"/>
      <c r="BH6365" s="41"/>
      <c r="BI6365" s="41"/>
      <c r="BJ6365" s="41"/>
      <c r="BK6365" s="41"/>
      <c r="BL6365" s="41"/>
    </row>
    <row r="6366" spans="1:64" s="9" customFormat="1">
      <c r="A6366" s="10"/>
      <c r="C6366" s="10"/>
      <c r="D6366" s="10"/>
      <c r="E6366" s="10"/>
      <c r="F6366" s="10"/>
      <c r="G6366" s="27"/>
      <c r="H6366" s="27"/>
      <c r="I6366" s="27"/>
      <c r="J6366" s="27"/>
      <c r="K6366" s="27"/>
      <c r="L6366" s="27"/>
      <c r="M6366" s="27"/>
      <c r="N6366" s="27"/>
      <c r="O6366" s="27"/>
      <c r="P6366" s="27"/>
      <c r="Q6366" s="27"/>
      <c r="R6366" s="27"/>
      <c r="S6366" s="27"/>
      <c r="T6366" s="10"/>
      <c r="U6366" s="10"/>
      <c r="V6366" s="10"/>
      <c r="W6366" s="10"/>
      <c r="X6366" s="10"/>
      <c r="Y6366" s="10"/>
      <c r="Z6366" s="41"/>
      <c r="AA6366" s="41"/>
      <c r="AB6366" s="41"/>
      <c r="AC6366" s="41"/>
      <c r="AD6366" s="41"/>
      <c r="AE6366" s="41"/>
      <c r="AF6366" s="41"/>
      <c r="AG6366" s="41"/>
      <c r="AH6366" s="41"/>
      <c r="AI6366" s="41"/>
      <c r="AJ6366" s="41"/>
      <c r="AK6366" s="41"/>
      <c r="AL6366" s="41"/>
      <c r="AM6366" s="41"/>
      <c r="AN6366" s="41"/>
      <c r="AO6366" s="41"/>
      <c r="AP6366" s="41"/>
      <c r="AQ6366" s="41"/>
      <c r="AR6366" s="41"/>
      <c r="AS6366" s="41"/>
      <c r="AT6366" s="41"/>
      <c r="AU6366" s="41"/>
      <c r="AV6366" s="41"/>
      <c r="AW6366" s="41"/>
      <c r="AX6366" s="41"/>
      <c r="AY6366" s="41"/>
      <c r="AZ6366" s="41"/>
      <c r="BA6366" s="41"/>
      <c r="BB6366" s="41"/>
      <c r="BC6366" s="41"/>
      <c r="BD6366" s="41"/>
      <c r="BE6366" s="41"/>
      <c r="BF6366" s="41"/>
      <c r="BG6366" s="41"/>
      <c r="BH6366" s="41"/>
      <c r="BI6366" s="41"/>
      <c r="BJ6366" s="41"/>
      <c r="BK6366" s="41"/>
      <c r="BL6366" s="41"/>
    </row>
    <row r="6367" spans="1:64" s="9" customFormat="1">
      <c r="A6367" s="10"/>
      <c r="C6367" s="10"/>
      <c r="D6367" s="10"/>
      <c r="E6367" s="10"/>
      <c r="F6367" s="10"/>
      <c r="G6367" s="27"/>
      <c r="H6367" s="27"/>
      <c r="I6367" s="27"/>
      <c r="J6367" s="27"/>
      <c r="K6367" s="27"/>
      <c r="L6367" s="27"/>
      <c r="M6367" s="27"/>
      <c r="N6367" s="27"/>
      <c r="O6367" s="27"/>
      <c r="P6367" s="27"/>
      <c r="Q6367" s="27"/>
      <c r="R6367" s="27"/>
      <c r="S6367" s="27"/>
      <c r="T6367" s="10"/>
      <c r="U6367" s="10"/>
      <c r="V6367" s="10"/>
      <c r="W6367" s="10"/>
      <c r="X6367" s="10"/>
      <c r="Y6367" s="10"/>
      <c r="Z6367" s="41"/>
      <c r="AA6367" s="41"/>
      <c r="AB6367" s="41"/>
      <c r="AC6367" s="41"/>
      <c r="AD6367" s="41"/>
      <c r="AE6367" s="41"/>
      <c r="AF6367" s="41"/>
      <c r="AG6367" s="41"/>
      <c r="AH6367" s="41"/>
      <c r="AI6367" s="41"/>
      <c r="AJ6367" s="41"/>
      <c r="AK6367" s="41"/>
      <c r="AL6367" s="41"/>
      <c r="AM6367" s="41"/>
      <c r="AN6367" s="41"/>
      <c r="AO6367" s="41"/>
      <c r="AP6367" s="41"/>
      <c r="AQ6367" s="41"/>
      <c r="AR6367" s="41"/>
      <c r="AS6367" s="41"/>
      <c r="AT6367" s="41"/>
      <c r="AU6367" s="41"/>
      <c r="AV6367" s="41"/>
      <c r="AW6367" s="41"/>
      <c r="AX6367" s="41"/>
      <c r="AY6367" s="41"/>
      <c r="AZ6367" s="41"/>
      <c r="BA6367" s="41"/>
      <c r="BB6367" s="41"/>
      <c r="BC6367" s="41"/>
      <c r="BD6367" s="41"/>
      <c r="BE6367" s="41"/>
      <c r="BF6367" s="41"/>
      <c r="BG6367" s="41"/>
      <c r="BH6367" s="41"/>
      <c r="BI6367" s="41"/>
      <c r="BJ6367" s="41"/>
      <c r="BK6367" s="41"/>
      <c r="BL6367" s="41"/>
    </row>
    <row r="6368" spans="1:64" s="9" customFormat="1">
      <c r="A6368" s="10"/>
      <c r="C6368" s="10"/>
      <c r="D6368" s="10"/>
      <c r="E6368" s="10"/>
      <c r="F6368" s="10"/>
      <c r="G6368" s="27"/>
      <c r="H6368" s="27"/>
      <c r="I6368" s="27"/>
      <c r="J6368" s="27"/>
      <c r="K6368" s="27"/>
      <c r="L6368" s="27"/>
      <c r="M6368" s="27"/>
      <c r="N6368" s="27"/>
      <c r="O6368" s="27"/>
      <c r="P6368" s="27"/>
      <c r="Q6368" s="27"/>
      <c r="R6368" s="27"/>
      <c r="S6368" s="27"/>
      <c r="T6368" s="10"/>
      <c r="U6368" s="10"/>
      <c r="V6368" s="10"/>
      <c r="W6368" s="10"/>
      <c r="X6368" s="10"/>
      <c r="Y6368" s="10"/>
      <c r="Z6368" s="41"/>
      <c r="AA6368" s="41"/>
      <c r="AB6368" s="41"/>
      <c r="AC6368" s="41"/>
      <c r="AD6368" s="41"/>
      <c r="AE6368" s="41"/>
      <c r="AF6368" s="41"/>
      <c r="AG6368" s="41"/>
      <c r="AH6368" s="41"/>
      <c r="AI6368" s="41"/>
      <c r="AJ6368" s="41"/>
      <c r="AK6368" s="41"/>
      <c r="AL6368" s="41"/>
      <c r="AM6368" s="41"/>
      <c r="AN6368" s="41"/>
      <c r="AO6368" s="41"/>
      <c r="AP6368" s="41"/>
      <c r="AQ6368" s="41"/>
      <c r="AR6368" s="41"/>
      <c r="AS6368" s="41"/>
      <c r="AT6368" s="41"/>
      <c r="AU6368" s="41"/>
      <c r="AV6368" s="41"/>
      <c r="AW6368" s="41"/>
      <c r="AX6368" s="41"/>
      <c r="AY6368" s="41"/>
      <c r="AZ6368" s="41"/>
      <c r="BA6368" s="41"/>
      <c r="BB6368" s="41"/>
      <c r="BC6368" s="41"/>
      <c r="BD6368" s="41"/>
      <c r="BE6368" s="41"/>
      <c r="BF6368" s="41"/>
      <c r="BG6368" s="41"/>
      <c r="BH6368" s="41"/>
      <c r="BI6368" s="41"/>
      <c r="BJ6368" s="41"/>
      <c r="BK6368" s="41"/>
      <c r="BL6368" s="41"/>
    </row>
    <row r="6369" spans="1:64" s="9" customFormat="1">
      <c r="A6369" s="10"/>
      <c r="C6369" s="10"/>
      <c r="D6369" s="10"/>
      <c r="E6369" s="10"/>
      <c r="F6369" s="10"/>
      <c r="G6369" s="27"/>
      <c r="H6369" s="27"/>
      <c r="I6369" s="27"/>
      <c r="J6369" s="27"/>
      <c r="K6369" s="27"/>
      <c r="L6369" s="27"/>
      <c r="M6369" s="27"/>
      <c r="N6369" s="27"/>
      <c r="O6369" s="27"/>
      <c r="P6369" s="27"/>
      <c r="Q6369" s="27"/>
      <c r="R6369" s="27"/>
      <c r="S6369" s="27"/>
      <c r="T6369" s="10"/>
      <c r="U6369" s="10"/>
      <c r="V6369" s="10"/>
      <c r="W6369" s="10"/>
      <c r="X6369" s="10"/>
      <c r="Y6369" s="10"/>
      <c r="Z6369" s="41"/>
      <c r="AA6369" s="41"/>
      <c r="AB6369" s="41"/>
      <c r="AC6369" s="41"/>
      <c r="AD6369" s="41"/>
      <c r="AE6369" s="41"/>
      <c r="AF6369" s="41"/>
      <c r="AG6369" s="41"/>
      <c r="AH6369" s="41"/>
      <c r="AI6369" s="41"/>
      <c r="AJ6369" s="41"/>
      <c r="AK6369" s="41"/>
      <c r="AL6369" s="41"/>
      <c r="AM6369" s="41"/>
      <c r="AN6369" s="41"/>
      <c r="AO6369" s="41"/>
      <c r="AP6369" s="41"/>
      <c r="AQ6369" s="41"/>
      <c r="AR6369" s="41"/>
      <c r="AS6369" s="41"/>
      <c r="AT6369" s="41"/>
      <c r="AU6369" s="41"/>
      <c r="AV6369" s="41"/>
      <c r="AW6369" s="41"/>
      <c r="AX6369" s="41"/>
      <c r="AY6369" s="41"/>
      <c r="AZ6369" s="41"/>
      <c r="BA6369" s="41"/>
      <c r="BB6369" s="41"/>
      <c r="BC6369" s="41"/>
      <c r="BD6369" s="41"/>
      <c r="BE6369" s="41"/>
      <c r="BF6369" s="41"/>
      <c r="BG6369" s="41"/>
      <c r="BH6369" s="41"/>
      <c r="BI6369" s="41"/>
      <c r="BJ6369" s="41"/>
      <c r="BK6369" s="41"/>
      <c r="BL6369" s="41"/>
    </row>
    <row r="6370" spans="1:64" s="9" customFormat="1">
      <c r="A6370" s="10"/>
      <c r="C6370" s="10"/>
      <c r="D6370" s="10"/>
      <c r="E6370" s="10"/>
      <c r="F6370" s="10"/>
      <c r="G6370" s="27"/>
      <c r="H6370" s="27"/>
      <c r="I6370" s="27"/>
      <c r="J6370" s="27"/>
      <c r="K6370" s="27"/>
      <c r="L6370" s="27"/>
      <c r="M6370" s="27"/>
      <c r="N6370" s="27"/>
      <c r="O6370" s="27"/>
      <c r="P6370" s="27"/>
      <c r="Q6370" s="27"/>
      <c r="R6370" s="27"/>
      <c r="S6370" s="27"/>
      <c r="T6370" s="10"/>
      <c r="U6370" s="10"/>
      <c r="V6370" s="10"/>
      <c r="W6370" s="10"/>
      <c r="X6370" s="10"/>
      <c r="Y6370" s="10"/>
      <c r="Z6370" s="41"/>
      <c r="AA6370" s="41"/>
      <c r="AB6370" s="41"/>
      <c r="AC6370" s="41"/>
      <c r="AD6370" s="41"/>
      <c r="AE6370" s="41"/>
      <c r="AF6370" s="41"/>
      <c r="AG6370" s="41"/>
      <c r="AH6370" s="41"/>
      <c r="AI6370" s="41"/>
      <c r="AJ6370" s="41"/>
      <c r="AK6370" s="41"/>
      <c r="AL6370" s="41"/>
      <c r="AM6370" s="41"/>
      <c r="AN6370" s="41"/>
      <c r="AO6370" s="41"/>
      <c r="AP6370" s="41"/>
      <c r="AQ6370" s="41"/>
      <c r="AR6370" s="41"/>
      <c r="AS6370" s="41"/>
      <c r="AT6370" s="41"/>
      <c r="AU6370" s="41"/>
      <c r="AV6370" s="41"/>
      <c r="AW6370" s="41"/>
      <c r="AX6370" s="41"/>
      <c r="AY6370" s="41"/>
      <c r="AZ6370" s="41"/>
      <c r="BA6370" s="41"/>
      <c r="BB6370" s="41"/>
      <c r="BC6370" s="41"/>
      <c r="BD6370" s="41"/>
      <c r="BE6370" s="41"/>
      <c r="BF6370" s="41"/>
      <c r="BG6370" s="41"/>
      <c r="BH6370" s="41"/>
      <c r="BI6370" s="41"/>
      <c r="BJ6370" s="41"/>
      <c r="BK6370" s="41"/>
      <c r="BL6370" s="41"/>
    </row>
    <row r="6371" spans="1:64" s="9" customFormat="1">
      <c r="A6371" s="10"/>
      <c r="C6371" s="10"/>
      <c r="D6371" s="10"/>
      <c r="E6371" s="10"/>
      <c r="F6371" s="10"/>
      <c r="G6371" s="27"/>
      <c r="H6371" s="27"/>
      <c r="I6371" s="27"/>
      <c r="J6371" s="27"/>
      <c r="K6371" s="27"/>
      <c r="L6371" s="27"/>
      <c r="M6371" s="27"/>
      <c r="N6371" s="27"/>
      <c r="O6371" s="27"/>
      <c r="P6371" s="27"/>
      <c r="Q6371" s="27"/>
      <c r="R6371" s="27"/>
      <c r="S6371" s="27"/>
      <c r="T6371" s="10"/>
      <c r="U6371" s="10"/>
      <c r="V6371" s="10"/>
      <c r="W6371" s="10"/>
      <c r="X6371" s="10"/>
      <c r="Y6371" s="10"/>
      <c r="Z6371" s="41"/>
      <c r="AA6371" s="41"/>
      <c r="AB6371" s="41"/>
      <c r="AC6371" s="41"/>
      <c r="AD6371" s="41"/>
      <c r="AE6371" s="41"/>
      <c r="AF6371" s="41"/>
      <c r="AG6371" s="41"/>
      <c r="AH6371" s="41"/>
      <c r="AI6371" s="41"/>
      <c r="AJ6371" s="41"/>
      <c r="AK6371" s="41"/>
      <c r="AL6371" s="41"/>
      <c r="AM6371" s="41"/>
      <c r="AN6371" s="41"/>
      <c r="AO6371" s="41"/>
      <c r="AP6371" s="41"/>
      <c r="AQ6371" s="41"/>
      <c r="AR6371" s="41"/>
      <c r="AS6371" s="41"/>
      <c r="AT6371" s="41"/>
      <c r="AU6371" s="41"/>
      <c r="AV6371" s="41"/>
      <c r="AW6371" s="41"/>
      <c r="AX6371" s="41"/>
      <c r="AY6371" s="41"/>
      <c r="AZ6371" s="41"/>
      <c r="BA6371" s="41"/>
      <c r="BB6371" s="41"/>
      <c r="BC6371" s="41"/>
      <c r="BD6371" s="41"/>
      <c r="BE6371" s="41"/>
      <c r="BF6371" s="41"/>
      <c r="BG6371" s="41"/>
      <c r="BH6371" s="41"/>
      <c r="BI6371" s="41"/>
      <c r="BJ6371" s="41"/>
      <c r="BK6371" s="41"/>
      <c r="BL6371" s="41"/>
    </row>
    <row r="6372" spans="1:64" s="9" customFormat="1">
      <c r="A6372" s="10"/>
      <c r="C6372" s="10"/>
      <c r="D6372" s="10"/>
      <c r="E6372" s="10"/>
      <c r="F6372" s="10"/>
      <c r="G6372" s="27"/>
      <c r="H6372" s="27"/>
      <c r="I6372" s="27"/>
      <c r="J6372" s="27"/>
      <c r="K6372" s="27"/>
      <c r="L6372" s="27"/>
      <c r="M6372" s="27"/>
      <c r="N6372" s="27"/>
      <c r="O6372" s="27"/>
      <c r="P6372" s="27"/>
      <c r="Q6372" s="27"/>
      <c r="R6372" s="27"/>
      <c r="S6372" s="27"/>
      <c r="T6372" s="10"/>
      <c r="U6372" s="10"/>
      <c r="V6372" s="10"/>
      <c r="W6372" s="10"/>
      <c r="X6372" s="10"/>
      <c r="Y6372" s="10"/>
      <c r="Z6372" s="41"/>
      <c r="AA6372" s="41"/>
      <c r="AB6372" s="41"/>
      <c r="AC6372" s="41"/>
      <c r="AD6372" s="41"/>
      <c r="AE6372" s="41"/>
      <c r="AF6372" s="41"/>
      <c r="AG6372" s="41"/>
      <c r="AH6372" s="41"/>
      <c r="AI6372" s="41"/>
      <c r="AJ6372" s="41"/>
      <c r="AK6372" s="41"/>
      <c r="AL6372" s="41"/>
      <c r="AM6372" s="41"/>
      <c r="AN6372" s="41"/>
      <c r="AO6372" s="41"/>
      <c r="AP6372" s="41"/>
      <c r="AQ6372" s="41"/>
      <c r="AR6372" s="41"/>
      <c r="AS6372" s="41"/>
      <c r="AT6372" s="41"/>
      <c r="AU6372" s="41"/>
      <c r="AV6372" s="41"/>
      <c r="AW6372" s="41"/>
      <c r="AX6372" s="41"/>
      <c r="AY6372" s="41"/>
      <c r="AZ6372" s="41"/>
      <c r="BA6372" s="41"/>
      <c r="BB6372" s="41"/>
      <c r="BC6372" s="41"/>
      <c r="BD6372" s="41"/>
      <c r="BE6372" s="41"/>
      <c r="BF6372" s="41"/>
      <c r="BG6372" s="41"/>
      <c r="BH6372" s="41"/>
      <c r="BI6372" s="41"/>
      <c r="BJ6372" s="41"/>
      <c r="BK6372" s="41"/>
      <c r="BL6372" s="41"/>
    </row>
    <row r="6373" spans="1:64" s="9" customFormat="1">
      <c r="A6373" s="10"/>
      <c r="C6373" s="10"/>
      <c r="D6373" s="10"/>
      <c r="E6373" s="10"/>
      <c r="F6373" s="10"/>
      <c r="G6373" s="27"/>
      <c r="H6373" s="27"/>
      <c r="I6373" s="27"/>
      <c r="J6373" s="27"/>
      <c r="K6373" s="27"/>
      <c r="L6373" s="27"/>
      <c r="M6373" s="27"/>
      <c r="N6373" s="27"/>
      <c r="O6373" s="27"/>
      <c r="P6373" s="27"/>
      <c r="Q6373" s="27"/>
      <c r="R6373" s="27"/>
      <c r="S6373" s="27"/>
      <c r="T6373" s="10"/>
      <c r="U6373" s="10"/>
      <c r="V6373" s="10"/>
      <c r="W6373" s="10"/>
      <c r="X6373" s="10"/>
      <c r="Y6373" s="10"/>
      <c r="Z6373" s="41"/>
      <c r="AA6373" s="41"/>
      <c r="AB6373" s="41"/>
      <c r="AC6373" s="41"/>
      <c r="AD6373" s="41"/>
      <c r="AE6373" s="41"/>
      <c r="AF6373" s="41"/>
      <c r="AG6373" s="41"/>
      <c r="AH6373" s="41"/>
      <c r="AI6373" s="41"/>
      <c r="AJ6373" s="41"/>
      <c r="AK6373" s="41"/>
      <c r="AL6373" s="41"/>
      <c r="AM6373" s="41"/>
      <c r="AN6373" s="41"/>
      <c r="AO6373" s="41"/>
      <c r="AP6373" s="41"/>
      <c r="AQ6373" s="41"/>
      <c r="AR6373" s="41"/>
      <c r="AS6373" s="41"/>
      <c r="AT6373" s="41"/>
      <c r="AU6373" s="41"/>
      <c r="AV6373" s="41"/>
      <c r="AW6373" s="41"/>
      <c r="AX6373" s="41"/>
      <c r="AY6373" s="41"/>
      <c r="AZ6373" s="41"/>
      <c r="BA6373" s="41"/>
      <c r="BB6373" s="41"/>
      <c r="BC6373" s="41"/>
      <c r="BD6373" s="41"/>
      <c r="BE6373" s="41"/>
      <c r="BF6373" s="41"/>
      <c r="BG6373" s="41"/>
      <c r="BH6373" s="41"/>
      <c r="BI6373" s="41"/>
      <c r="BJ6373" s="41"/>
      <c r="BK6373" s="41"/>
      <c r="BL6373" s="41"/>
    </row>
    <row r="6374" spans="1:64" s="9" customFormat="1">
      <c r="A6374" s="10"/>
      <c r="C6374" s="10"/>
      <c r="D6374" s="10"/>
      <c r="E6374" s="10"/>
      <c r="F6374" s="10"/>
      <c r="G6374" s="27"/>
      <c r="H6374" s="27"/>
      <c r="I6374" s="27"/>
      <c r="J6374" s="27"/>
      <c r="K6374" s="27"/>
      <c r="L6374" s="27"/>
      <c r="M6374" s="27"/>
      <c r="N6374" s="27"/>
      <c r="O6374" s="27"/>
      <c r="P6374" s="27"/>
      <c r="Q6374" s="27"/>
      <c r="R6374" s="27"/>
      <c r="S6374" s="27"/>
      <c r="T6374" s="10"/>
      <c r="U6374" s="10"/>
      <c r="V6374" s="10"/>
      <c r="W6374" s="10"/>
      <c r="X6374" s="10"/>
      <c r="Y6374" s="10"/>
      <c r="Z6374" s="41"/>
      <c r="AA6374" s="41"/>
      <c r="AB6374" s="41"/>
      <c r="AC6374" s="41"/>
      <c r="AD6374" s="41"/>
      <c r="AE6374" s="41"/>
      <c r="AF6374" s="41"/>
      <c r="AG6374" s="41"/>
      <c r="AH6374" s="41"/>
      <c r="AI6374" s="41"/>
      <c r="AJ6374" s="41"/>
      <c r="AK6374" s="41"/>
      <c r="AL6374" s="41"/>
      <c r="AM6374" s="41"/>
      <c r="AN6374" s="41"/>
      <c r="AO6374" s="41"/>
      <c r="AP6374" s="41"/>
      <c r="AQ6374" s="41"/>
      <c r="AR6374" s="41"/>
      <c r="AS6374" s="41"/>
      <c r="AT6374" s="41"/>
      <c r="AU6374" s="41"/>
      <c r="AV6374" s="41"/>
      <c r="AW6374" s="41"/>
      <c r="AX6374" s="41"/>
      <c r="AY6374" s="41"/>
      <c r="AZ6374" s="41"/>
      <c r="BA6374" s="41"/>
      <c r="BB6374" s="41"/>
      <c r="BC6374" s="41"/>
      <c r="BD6374" s="41"/>
      <c r="BE6374" s="41"/>
      <c r="BF6374" s="41"/>
      <c r="BG6374" s="41"/>
      <c r="BH6374" s="41"/>
      <c r="BI6374" s="41"/>
      <c r="BJ6374" s="41"/>
      <c r="BK6374" s="41"/>
      <c r="BL6374" s="41"/>
    </row>
    <row r="6375" spans="1:64" s="9" customFormat="1">
      <c r="A6375" s="10"/>
      <c r="C6375" s="10"/>
      <c r="D6375" s="10"/>
      <c r="E6375" s="10"/>
      <c r="F6375" s="10"/>
      <c r="G6375" s="27"/>
      <c r="H6375" s="27"/>
      <c r="I6375" s="27"/>
      <c r="J6375" s="27"/>
      <c r="K6375" s="27"/>
      <c r="L6375" s="27"/>
      <c r="M6375" s="27"/>
      <c r="N6375" s="27"/>
      <c r="O6375" s="27"/>
      <c r="P6375" s="27"/>
      <c r="Q6375" s="27"/>
      <c r="R6375" s="27"/>
      <c r="S6375" s="27"/>
      <c r="T6375" s="10"/>
      <c r="U6375" s="10"/>
      <c r="V6375" s="10"/>
      <c r="W6375" s="10"/>
      <c r="X6375" s="10"/>
      <c r="Y6375" s="10"/>
      <c r="Z6375" s="41"/>
      <c r="AA6375" s="41"/>
      <c r="AB6375" s="41"/>
      <c r="AC6375" s="41"/>
      <c r="AD6375" s="41"/>
      <c r="AE6375" s="41"/>
      <c r="AF6375" s="41"/>
      <c r="AG6375" s="41"/>
      <c r="AH6375" s="41"/>
      <c r="AI6375" s="41"/>
      <c r="AJ6375" s="41"/>
      <c r="AK6375" s="41"/>
      <c r="AL6375" s="41"/>
      <c r="AM6375" s="41"/>
      <c r="AN6375" s="41"/>
      <c r="AO6375" s="41"/>
      <c r="AP6375" s="41"/>
      <c r="AQ6375" s="41"/>
      <c r="AR6375" s="41"/>
      <c r="AS6375" s="41"/>
      <c r="AT6375" s="41"/>
      <c r="AU6375" s="41"/>
      <c r="AV6375" s="41"/>
      <c r="AW6375" s="41"/>
      <c r="AX6375" s="41"/>
      <c r="AY6375" s="41"/>
      <c r="AZ6375" s="41"/>
      <c r="BA6375" s="41"/>
      <c r="BB6375" s="41"/>
      <c r="BC6375" s="41"/>
      <c r="BD6375" s="41"/>
      <c r="BE6375" s="41"/>
      <c r="BF6375" s="41"/>
      <c r="BG6375" s="41"/>
      <c r="BH6375" s="41"/>
      <c r="BI6375" s="41"/>
      <c r="BJ6375" s="41"/>
      <c r="BK6375" s="41"/>
      <c r="BL6375" s="41"/>
    </row>
    <row r="6376" spans="1:64" s="9" customFormat="1">
      <c r="A6376" s="10"/>
      <c r="C6376" s="10"/>
      <c r="D6376" s="10"/>
      <c r="E6376" s="10"/>
      <c r="F6376" s="10"/>
      <c r="G6376" s="27"/>
      <c r="H6376" s="27"/>
      <c r="I6376" s="27"/>
      <c r="J6376" s="27"/>
      <c r="K6376" s="27"/>
      <c r="L6376" s="27"/>
      <c r="M6376" s="27"/>
      <c r="N6376" s="27"/>
      <c r="O6376" s="27"/>
      <c r="P6376" s="27"/>
      <c r="Q6376" s="27"/>
      <c r="R6376" s="27"/>
      <c r="S6376" s="27"/>
      <c r="T6376" s="10"/>
      <c r="U6376" s="10"/>
      <c r="V6376" s="10"/>
      <c r="W6376" s="10"/>
      <c r="X6376" s="10"/>
      <c r="Y6376" s="10"/>
      <c r="Z6376" s="41"/>
      <c r="AA6376" s="41"/>
      <c r="AB6376" s="41"/>
      <c r="AC6376" s="41"/>
      <c r="AD6376" s="41"/>
      <c r="AE6376" s="41"/>
      <c r="AF6376" s="41"/>
      <c r="AG6376" s="41"/>
      <c r="AH6376" s="41"/>
      <c r="AI6376" s="41"/>
      <c r="AJ6376" s="41"/>
      <c r="AK6376" s="41"/>
      <c r="AL6376" s="41"/>
      <c r="AM6376" s="41"/>
      <c r="AN6376" s="41"/>
      <c r="AO6376" s="41"/>
      <c r="AP6376" s="41"/>
      <c r="AQ6376" s="41"/>
      <c r="AR6376" s="41"/>
      <c r="AS6376" s="41"/>
      <c r="AT6376" s="41"/>
      <c r="AU6376" s="41"/>
      <c r="AV6376" s="41"/>
      <c r="AW6376" s="41"/>
      <c r="AX6376" s="41"/>
      <c r="AY6376" s="41"/>
      <c r="AZ6376" s="41"/>
      <c r="BA6376" s="41"/>
      <c r="BB6376" s="41"/>
      <c r="BC6376" s="41"/>
      <c r="BD6376" s="41"/>
      <c r="BE6376" s="41"/>
      <c r="BF6376" s="41"/>
      <c r="BG6376" s="41"/>
      <c r="BH6376" s="41"/>
      <c r="BI6376" s="41"/>
      <c r="BJ6376" s="41"/>
      <c r="BK6376" s="41"/>
      <c r="BL6376" s="41"/>
    </row>
    <row r="6377" spans="1:64" s="9" customFormat="1">
      <c r="A6377" s="10"/>
      <c r="C6377" s="10"/>
      <c r="D6377" s="10"/>
      <c r="E6377" s="10"/>
      <c r="F6377" s="10"/>
      <c r="G6377" s="27"/>
      <c r="H6377" s="27"/>
      <c r="I6377" s="27"/>
      <c r="J6377" s="27"/>
      <c r="K6377" s="27"/>
      <c r="L6377" s="27"/>
      <c r="M6377" s="27"/>
      <c r="N6377" s="27"/>
      <c r="O6377" s="27"/>
      <c r="P6377" s="27"/>
      <c r="Q6377" s="27"/>
      <c r="R6377" s="27"/>
      <c r="S6377" s="27"/>
      <c r="T6377" s="10"/>
      <c r="U6377" s="10"/>
      <c r="V6377" s="10"/>
      <c r="W6377" s="10"/>
      <c r="X6377" s="10"/>
      <c r="Y6377" s="10"/>
      <c r="Z6377" s="41"/>
      <c r="AA6377" s="41"/>
      <c r="AB6377" s="41"/>
      <c r="AC6377" s="41"/>
      <c r="AD6377" s="41"/>
      <c r="AE6377" s="41"/>
      <c r="AF6377" s="41"/>
      <c r="AG6377" s="41"/>
      <c r="AH6377" s="41"/>
      <c r="AI6377" s="41"/>
      <c r="AJ6377" s="41"/>
      <c r="AK6377" s="41"/>
      <c r="AL6377" s="41"/>
      <c r="AM6377" s="41"/>
      <c r="AN6377" s="41"/>
      <c r="AO6377" s="41"/>
      <c r="AP6377" s="41"/>
      <c r="AQ6377" s="41"/>
      <c r="AR6377" s="41"/>
      <c r="AS6377" s="41"/>
      <c r="AT6377" s="41"/>
      <c r="AU6377" s="41"/>
      <c r="AV6377" s="41"/>
      <c r="AW6377" s="41"/>
      <c r="AX6377" s="41"/>
      <c r="AY6377" s="41"/>
      <c r="AZ6377" s="41"/>
      <c r="BA6377" s="41"/>
      <c r="BB6377" s="41"/>
      <c r="BC6377" s="41"/>
      <c r="BD6377" s="41"/>
      <c r="BE6377" s="41"/>
      <c r="BF6377" s="41"/>
      <c r="BG6377" s="41"/>
      <c r="BH6377" s="41"/>
      <c r="BI6377" s="41"/>
      <c r="BJ6377" s="41"/>
      <c r="BK6377" s="41"/>
      <c r="BL6377" s="41"/>
    </row>
    <row r="6378" spans="1:64" s="9" customFormat="1">
      <c r="A6378" s="10"/>
      <c r="C6378" s="10"/>
      <c r="D6378" s="10"/>
      <c r="E6378" s="10"/>
      <c r="F6378" s="10"/>
      <c r="G6378" s="27"/>
      <c r="H6378" s="27"/>
      <c r="I6378" s="27"/>
      <c r="J6378" s="27"/>
      <c r="K6378" s="27"/>
      <c r="L6378" s="27"/>
      <c r="M6378" s="27"/>
      <c r="N6378" s="27"/>
      <c r="O6378" s="27"/>
      <c r="P6378" s="27"/>
      <c r="Q6378" s="27"/>
      <c r="R6378" s="27"/>
      <c r="S6378" s="27"/>
      <c r="T6378" s="10"/>
      <c r="U6378" s="10"/>
      <c r="V6378" s="10"/>
      <c r="W6378" s="10"/>
      <c r="X6378" s="10"/>
      <c r="Y6378" s="10"/>
      <c r="Z6378" s="41"/>
      <c r="AA6378" s="41"/>
      <c r="AB6378" s="41"/>
      <c r="AC6378" s="41"/>
      <c r="AD6378" s="41"/>
      <c r="AE6378" s="41"/>
      <c r="AF6378" s="41"/>
      <c r="AG6378" s="41"/>
      <c r="AH6378" s="41"/>
      <c r="AI6378" s="41"/>
      <c r="AJ6378" s="41"/>
      <c r="AK6378" s="41"/>
      <c r="AL6378" s="41"/>
      <c r="AM6378" s="41"/>
      <c r="AN6378" s="41"/>
      <c r="AO6378" s="41"/>
      <c r="AP6378" s="41"/>
      <c r="AQ6378" s="41"/>
      <c r="AR6378" s="41"/>
      <c r="AS6378" s="41"/>
      <c r="AT6378" s="41"/>
      <c r="AU6378" s="41"/>
      <c r="AV6378" s="41"/>
      <c r="AW6378" s="41"/>
      <c r="AX6378" s="41"/>
      <c r="AY6378" s="41"/>
      <c r="AZ6378" s="41"/>
      <c r="BA6378" s="41"/>
      <c r="BB6378" s="41"/>
      <c r="BC6378" s="41"/>
      <c r="BD6378" s="41"/>
      <c r="BE6378" s="41"/>
      <c r="BF6378" s="41"/>
      <c r="BG6378" s="41"/>
      <c r="BH6378" s="41"/>
      <c r="BI6378" s="41"/>
      <c r="BJ6378" s="41"/>
      <c r="BK6378" s="41"/>
      <c r="BL6378" s="41"/>
    </row>
    <row r="6379" spans="1:64" s="9" customFormat="1">
      <c r="A6379" s="10"/>
      <c r="C6379" s="10"/>
      <c r="D6379" s="10"/>
      <c r="E6379" s="10"/>
      <c r="F6379" s="10"/>
      <c r="G6379" s="27"/>
      <c r="H6379" s="27"/>
      <c r="I6379" s="27"/>
      <c r="J6379" s="27"/>
      <c r="K6379" s="27"/>
      <c r="L6379" s="27"/>
      <c r="M6379" s="27"/>
      <c r="N6379" s="27"/>
      <c r="O6379" s="27"/>
      <c r="P6379" s="27"/>
      <c r="Q6379" s="27"/>
      <c r="R6379" s="27"/>
      <c r="S6379" s="27"/>
      <c r="T6379" s="10"/>
      <c r="U6379" s="10"/>
      <c r="V6379" s="10"/>
      <c r="W6379" s="10"/>
      <c r="X6379" s="10"/>
      <c r="Y6379" s="10"/>
      <c r="Z6379" s="41"/>
      <c r="AA6379" s="41"/>
      <c r="AB6379" s="41"/>
      <c r="AC6379" s="41"/>
      <c r="AD6379" s="41"/>
      <c r="AE6379" s="41"/>
      <c r="AF6379" s="41"/>
      <c r="AG6379" s="41"/>
      <c r="AH6379" s="41"/>
      <c r="AI6379" s="41"/>
      <c r="AJ6379" s="41"/>
      <c r="AK6379" s="41"/>
      <c r="AL6379" s="41"/>
      <c r="AM6379" s="41"/>
      <c r="AN6379" s="41"/>
      <c r="AO6379" s="41"/>
      <c r="AP6379" s="41"/>
      <c r="AQ6379" s="41"/>
      <c r="AR6379" s="41"/>
      <c r="AS6379" s="41"/>
      <c r="AT6379" s="41"/>
      <c r="AU6379" s="41"/>
      <c r="AV6379" s="41"/>
      <c r="AW6379" s="41"/>
      <c r="AX6379" s="41"/>
      <c r="AY6379" s="41"/>
      <c r="AZ6379" s="41"/>
      <c r="BA6379" s="41"/>
      <c r="BB6379" s="41"/>
      <c r="BC6379" s="41"/>
      <c r="BD6379" s="41"/>
      <c r="BE6379" s="41"/>
      <c r="BF6379" s="41"/>
      <c r="BG6379" s="41"/>
      <c r="BH6379" s="41"/>
      <c r="BI6379" s="41"/>
      <c r="BJ6379" s="41"/>
      <c r="BK6379" s="41"/>
      <c r="BL6379" s="41"/>
    </row>
    <row r="6380" spans="1:64" s="9" customFormat="1">
      <c r="A6380" s="10"/>
      <c r="C6380" s="10"/>
      <c r="D6380" s="10"/>
      <c r="E6380" s="10"/>
      <c r="F6380" s="10"/>
      <c r="G6380" s="27"/>
      <c r="H6380" s="27"/>
      <c r="I6380" s="27"/>
      <c r="J6380" s="27"/>
      <c r="K6380" s="27"/>
      <c r="L6380" s="27"/>
      <c r="M6380" s="27"/>
      <c r="N6380" s="27"/>
      <c r="O6380" s="27"/>
      <c r="P6380" s="27"/>
      <c r="Q6380" s="27"/>
      <c r="R6380" s="27"/>
      <c r="S6380" s="27"/>
      <c r="T6380" s="10"/>
      <c r="U6380" s="10"/>
      <c r="V6380" s="10"/>
      <c r="W6380" s="10"/>
      <c r="X6380" s="10"/>
      <c r="Y6380" s="10"/>
      <c r="Z6380" s="41"/>
      <c r="AA6380" s="41"/>
      <c r="AB6380" s="41"/>
      <c r="AC6380" s="41"/>
      <c r="AD6380" s="41"/>
      <c r="AE6380" s="41"/>
      <c r="AF6380" s="41"/>
      <c r="AG6380" s="41"/>
      <c r="AH6380" s="41"/>
      <c r="AI6380" s="41"/>
      <c r="AJ6380" s="41"/>
      <c r="AK6380" s="41"/>
      <c r="AL6380" s="41"/>
      <c r="AM6380" s="41"/>
      <c r="AN6380" s="41"/>
      <c r="AO6380" s="41"/>
      <c r="AP6380" s="41"/>
      <c r="AQ6380" s="41"/>
      <c r="AR6380" s="41"/>
      <c r="AS6380" s="41"/>
      <c r="AT6380" s="41"/>
      <c r="AU6380" s="41"/>
      <c r="AV6380" s="41"/>
      <c r="AW6380" s="41"/>
      <c r="AX6380" s="41"/>
      <c r="AY6380" s="41"/>
      <c r="AZ6380" s="41"/>
      <c r="BA6380" s="41"/>
      <c r="BB6380" s="41"/>
      <c r="BC6380" s="41"/>
      <c r="BD6380" s="41"/>
      <c r="BE6380" s="41"/>
      <c r="BF6380" s="41"/>
      <c r="BG6380" s="41"/>
      <c r="BH6380" s="41"/>
      <c r="BI6380" s="41"/>
      <c r="BJ6380" s="41"/>
      <c r="BK6380" s="41"/>
      <c r="BL6380" s="41"/>
    </row>
    <row r="6381" spans="1:64" s="9" customFormat="1">
      <c r="A6381" s="10"/>
      <c r="C6381" s="10"/>
      <c r="D6381" s="10"/>
      <c r="E6381" s="10"/>
      <c r="F6381" s="10"/>
      <c r="G6381" s="27"/>
      <c r="H6381" s="27"/>
      <c r="I6381" s="27"/>
      <c r="J6381" s="27"/>
      <c r="K6381" s="27"/>
      <c r="L6381" s="27"/>
      <c r="M6381" s="27"/>
      <c r="N6381" s="27"/>
      <c r="O6381" s="27"/>
      <c r="P6381" s="27"/>
      <c r="Q6381" s="27"/>
      <c r="R6381" s="27"/>
      <c r="S6381" s="27"/>
      <c r="T6381" s="10"/>
      <c r="U6381" s="10"/>
      <c r="V6381" s="10"/>
      <c r="W6381" s="10"/>
      <c r="X6381" s="10"/>
      <c r="Y6381" s="10"/>
      <c r="Z6381" s="41"/>
      <c r="AA6381" s="41"/>
      <c r="AB6381" s="41"/>
      <c r="AC6381" s="41"/>
      <c r="AD6381" s="41"/>
      <c r="AE6381" s="41"/>
      <c r="AF6381" s="41"/>
      <c r="AG6381" s="41"/>
      <c r="AH6381" s="41"/>
      <c r="AI6381" s="41"/>
      <c r="AJ6381" s="41"/>
      <c r="AK6381" s="41"/>
      <c r="AL6381" s="41"/>
      <c r="AM6381" s="41"/>
      <c r="AN6381" s="41"/>
      <c r="AO6381" s="41"/>
      <c r="AP6381" s="41"/>
      <c r="AQ6381" s="41"/>
      <c r="AR6381" s="41"/>
      <c r="AS6381" s="41"/>
      <c r="AT6381" s="41"/>
      <c r="AU6381" s="41"/>
      <c r="AV6381" s="41"/>
      <c r="AW6381" s="41"/>
      <c r="AX6381" s="41"/>
      <c r="AY6381" s="41"/>
      <c r="AZ6381" s="41"/>
      <c r="BA6381" s="41"/>
      <c r="BB6381" s="41"/>
      <c r="BC6381" s="41"/>
      <c r="BD6381" s="41"/>
      <c r="BE6381" s="41"/>
      <c r="BF6381" s="41"/>
      <c r="BG6381" s="41"/>
      <c r="BH6381" s="41"/>
      <c r="BI6381" s="41"/>
      <c r="BJ6381" s="41"/>
      <c r="BK6381" s="41"/>
      <c r="BL6381" s="41"/>
    </row>
    <row r="6382" spans="1:64" s="9" customFormat="1">
      <c r="A6382" s="10"/>
      <c r="C6382" s="10"/>
      <c r="D6382" s="10"/>
      <c r="E6382" s="10"/>
      <c r="F6382" s="10"/>
      <c r="G6382" s="27"/>
      <c r="H6382" s="27"/>
      <c r="I6382" s="27"/>
      <c r="J6382" s="27"/>
      <c r="K6382" s="27"/>
      <c r="L6382" s="27"/>
      <c r="M6382" s="27"/>
      <c r="N6382" s="27"/>
      <c r="O6382" s="27"/>
      <c r="P6382" s="27"/>
      <c r="Q6382" s="27"/>
      <c r="R6382" s="27"/>
      <c r="S6382" s="27"/>
      <c r="T6382" s="10"/>
      <c r="U6382" s="10"/>
      <c r="V6382" s="10"/>
      <c r="W6382" s="10"/>
      <c r="X6382" s="10"/>
      <c r="Y6382" s="10"/>
      <c r="Z6382" s="41"/>
      <c r="AA6382" s="41"/>
      <c r="AB6382" s="41"/>
      <c r="AC6382" s="41"/>
      <c r="AD6382" s="41"/>
      <c r="AE6382" s="41"/>
      <c r="AF6382" s="41"/>
      <c r="AG6382" s="41"/>
      <c r="AH6382" s="41"/>
      <c r="AI6382" s="41"/>
      <c r="AJ6382" s="41"/>
      <c r="AK6382" s="41"/>
      <c r="AL6382" s="41"/>
      <c r="AM6382" s="41"/>
      <c r="AN6382" s="41"/>
      <c r="AO6382" s="41"/>
      <c r="AP6382" s="41"/>
      <c r="AQ6382" s="41"/>
      <c r="AR6382" s="41"/>
      <c r="AS6382" s="41"/>
      <c r="AT6382" s="41"/>
      <c r="AU6382" s="41"/>
      <c r="AV6382" s="41"/>
      <c r="AW6382" s="41"/>
      <c r="AX6382" s="41"/>
      <c r="AY6382" s="41"/>
      <c r="AZ6382" s="41"/>
      <c r="BA6382" s="41"/>
      <c r="BB6382" s="41"/>
      <c r="BC6382" s="41"/>
      <c r="BD6382" s="41"/>
      <c r="BE6382" s="41"/>
      <c r="BF6382" s="41"/>
      <c r="BG6382" s="41"/>
      <c r="BH6382" s="41"/>
      <c r="BI6382" s="41"/>
      <c r="BJ6382" s="41"/>
      <c r="BK6382" s="41"/>
      <c r="BL6382" s="41"/>
    </row>
    <row r="6383" spans="1:64" s="9" customFormat="1">
      <c r="A6383" s="10"/>
      <c r="C6383" s="10"/>
      <c r="D6383" s="10"/>
      <c r="E6383" s="10"/>
      <c r="F6383" s="10"/>
      <c r="G6383" s="27"/>
      <c r="H6383" s="27"/>
      <c r="I6383" s="27"/>
      <c r="J6383" s="27"/>
      <c r="K6383" s="27"/>
      <c r="L6383" s="27"/>
      <c r="M6383" s="27"/>
      <c r="N6383" s="27"/>
      <c r="O6383" s="27"/>
      <c r="P6383" s="27"/>
      <c r="Q6383" s="27"/>
      <c r="R6383" s="27"/>
      <c r="S6383" s="27"/>
      <c r="T6383" s="10"/>
      <c r="U6383" s="10"/>
      <c r="V6383" s="10"/>
      <c r="W6383" s="10"/>
      <c r="X6383" s="10"/>
      <c r="Y6383" s="10"/>
      <c r="Z6383" s="41"/>
      <c r="AA6383" s="41"/>
      <c r="AB6383" s="41"/>
      <c r="AC6383" s="41"/>
      <c r="AD6383" s="41"/>
      <c r="AE6383" s="41"/>
      <c r="AF6383" s="41"/>
      <c r="AG6383" s="41"/>
      <c r="AH6383" s="41"/>
      <c r="AI6383" s="41"/>
      <c r="AJ6383" s="41"/>
      <c r="AK6383" s="41"/>
      <c r="AL6383" s="41"/>
      <c r="AM6383" s="41"/>
      <c r="AN6383" s="41"/>
      <c r="AO6383" s="41"/>
      <c r="AP6383" s="41"/>
      <c r="AQ6383" s="41"/>
      <c r="AR6383" s="41"/>
      <c r="AS6383" s="41"/>
      <c r="AT6383" s="41"/>
      <c r="AU6383" s="41"/>
      <c r="AV6383" s="41"/>
      <c r="AW6383" s="41"/>
      <c r="AX6383" s="41"/>
      <c r="AY6383" s="41"/>
      <c r="AZ6383" s="41"/>
      <c r="BA6383" s="41"/>
      <c r="BB6383" s="41"/>
      <c r="BC6383" s="41"/>
      <c r="BD6383" s="41"/>
      <c r="BE6383" s="41"/>
      <c r="BF6383" s="41"/>
      <c r="BG6383" s="41"/>
      <c r="BH6383" s="41"/>
      <c r="BI6383" s="41"/>
      <c r="BJ6383" s="41"/>
      <c r="BK6383" s="41"/>
      <c r="BL6383" s="41"/>
    </row>
    <row r="6384" spans="1:64" s="9" customFormat="1">
      <c r="A6384" s="10"/>
      <c r="C6384" s="10"/>
      <c r="D6384" s="10"/>
      <c r="E6384" s="10"/>
      <c r="F6384" s="10"/>
      <c r="G6384" s="27"/>
      <c r="H6384" s="27"/>
      <c r="I6384" s="27"/>
      <c r="J6384" s="27"/>
      <c r="K6384" s="27"/>
      <c r="L6384" s="27"/>
      <c r="M6384" s="27"/>
      <c r="N6384" s="27"/>
      <c r="O6384" s="27"/>
      <c r="P6384" s="27"/>
      <c r="Q6384" s="27"/>
      <c r="R6384" s="27"/>
      <c r="S6384" s="27"/>
      <c r="T6384" s="10"/>
      <c r="U6384" s="10"/>
      <c r="V6384" s="10"/>
      <c r="W6384" s="10"/>
      <c r="X6384" s="10"/>
      <c r="Y6384" s="10"/>
      <c r="Z6384" s="41"/>
      <c r="AA6384" s="41"/>
      <c r="AB6384" s="41"/>
      <c r="AC6384" s="41"/>
      <c r="AD6384" s="41"/>
      <c r="AE6384" s="41"/>
      <c r="AF6384" s="41"/>
      <c r="AG6384" s="41"/>
      <c r="AH6384" s="41"/>
      <c r="AI6384" s="41"/>
      <c r="AJ6384" s="41"/>
      <c r="AK6384" s="41"/>
      <c r="AL6384" s="41"/>
      <c r="AM6384" s="41"/>
      <c r="AN6384" s="41"/>
      <c r="AO6384" s="41"/>
      <c r="AP6384" s="41"/>
      <c r="AQ6384" s="41"/>
      <c r="AR6384" s="41"/>
      <c r="AS6384" s="41"/>
      <c r="AT6384" s="41"/>
      <c r="AU6384" s="41"/>
      <c r="AV6384" s="41"/>
      <c r="AW6384" s="41"/>
      <c r="AX6384" s="41"/>
      <c r="AY6384" s="41"/>
      <c r="AZ6384" s="41"/>
      <c r="BA6384" s="41"/>
      <c r="BB6384" s="41"/>
      <c r="BC6384" s="41"/>
      <c r="BD6384" s="41"/>
      <c r="BE6384" s="41"/>
      <c r="BF6384" s="41"/>
      <c r="BG6384" s="41"/>
      <c r="BH6384" s="41"/>
      <c r="BI6384" s="41"/>
      <c r="BJ6384" s="41"/>
      <c r="BK6384" s="41"/>
      <c r="BL6384" s="41"/>
    </row>
    <row r="6385" spans="1:64" s="9" customFormat="1">
      <c r="A6385" s="10"/>
      <c r="C6385" s="10"/>
      <c r="D6385" s="10"/>
      <c r="E6385" s="10"/>
      <c r="F6385" s="10"/>
      <c r="G6385" s="27"/>
      <c r="H6385" s="27"/>
      <c r="I6385" s="27"/>
      <c r="J6385" s="27"/>
      <c r="K6385" s="27"/>
      <c r="L6385" s="27"/>
      <c r="M6385" s="27"/>
      <c r="N6385" s="27"/>
      <c r="O6385" s="27"/>
      <c r="P6385" s="27"/>
      <c r="Q6385" s="27"/>
      <c r="R6385" s="27"/>
      <c r="S6385" s="27"/>
      <c r="T6385" s="10"/>
      <c r="U6385" s="10"/>
      <c r="V6385" s="10"/>
      <c r="W6385" s="10"/>
      <c r="X6385" s="10"/>
      <c r="Y6385" s="10"/>
      <c r="Z6385" s="41"/>
      <c r="AA6385" s="41"/>
      <c r="AB6385" s="41"/>
      <c r="AC6385" s="41"/>
      <c r="AD6385" s="41"/>
      <c r="AE6385" s="41"/>
      <c r="AF6385" s="41"/>
      <c r="AG6385" s="41"/>
      <c r="AH6385" s="41"/>
      <c r="AI6385" s="41"/>
      <c r="AJ6385" s="41"/>
      <c r="AK6385" s="41"/>
      <c r="AL6385" s="41"/>
      <c r="AM6385" s="41"/>
      <c r="AN6385" s="41"/>
      <c r="AO6385" s="41"/>
      <c r="AP6385" s="41"/>
      <c r="AQ6385" s="41"/>
      <c r="AR6385" s="41"/>
      <c r="AS6385" s="41"/>
      <c r="AT6385" s="41"/>
      <c r="AU6385" s="41"/>
      <c r="AV6385" s="41"/>
      <c r="AW6385" s="41"/>
      <c r="AX6385" s="41"/>
      <c r="AY6385" s="41"/>
      <c r="AZ6385" s="41"/>
      <c r="BA6385" s="41"/>
      <c r="BB6385" s="41"/>
      <c r="BC6385" s="41"/>
      <c r="BD6385" s="41"/>
      <c r="BE6385" s="41"/>
      <c r="BF6385" s="41"/>
      <c r="BG6385" s="41"/>
      <c r="BH6385" s="41"/>
      <c r="BI6385" s="41"/>
      <c r="BJ6385" s="41"/>
      <c r="BK6385" s="41"/>
      <c r="BL6385" s="41"/>
    </row>
    <row r="6386" spans="1:64" s="9" customFormat="1">
      <c r="A6386" s="10"/>
      <c r="C6386" s="10"/>
      <c r="D6386" s="10"/>
      <c r="E6386" s="10"/>
      <c r="F6386" s="10"/>
      <c r="G6386" s="27"/>
      <c r="H6386" s="27"/>
      <c r="I6386" s="27"/>
      <c r="J6386" s="27"/>
      <c r="K6386" s="27"/>
      <c r="L6386" s="27"/>
      <c r="M6386" s="27"/>
      <c r="N6386" s="27"/>
      <c r="O6386" s="27"/>
      <c r="P6386" s="27"/>
      <c r="Q6386" s="27"/>
      <c r="R6386" s="27"/>
      <c r="S6386" s="27"/>
      <c r="T6386" s="10"/>
      <c r="U6386" s="10"/>
      <c r="V6386" s="10"/>
      <c r="W6386" s="10"/>
      <c r="X6386" s="10"/>
      <c r="Y6386" s="10"/>
      <c r="Z6386" s="41"/>
      <c r="AA6386" s="41"/>
      <c r="AB6386" s="41"/>
      <c r="AC6386" s="41"/>
      <c r="AD6386" s="41"/>
      <c r="AE6386" s="41"/>
      <c r="AF6386" s="41"/>
      <c r="AG6386" s="41"/>
      <c r="AH6386" s="41"/>
      <c r="AI6386" s="41"/>
      <c r="AJ6386" s="41"/>
      <c r="AK6386" s="41"/>
      <c r="AL6386" s="41"/>
      <c r="AM6386" s="41"/>
      <c r="AN6386" s="41"/>
      <c r="AO6386" s="41"/>
      <c r="AP6386" s="41"/>
      <c r="AQ6386" s="41"/>
      <c r="AR6386" s="41"/>
      <c r="AS6386" s="41"/>
      <c r="AT6386" s="41"/>
      <c r="AU6386" s="41"/>
      <c r="AV6386" s="41"/>
      <c r="AW6386" s="41"/>
      <c r="AX6386" s="41"/>
      <c r="AY6386" s="41"/>
      <c r="AZ6386" s="41"/>
      <c r="BA6386" s="41"/>
      <c r="BB6386" s="41"/>
      <c r="BC6386" s="41"/>
      <c r="BD6386" s="41"/>
      <c r="BE6386" s="41"/>
      <c r="BF6386" s="41"/>
      <c r="BG6386" s="41"/>
      <c r="BH6386" s="41"/>
      <c r="BI6386" s="41"/>
      <c r="BJ6386" s="41"/>
      <c r="BK6386" s="41"/>
      <c r="BL6386" s="41"/>
    </row>
    <row r="6387" spans="1:64" s="9" customFormat="1">
      <c r="A6387" s="10"/>
      <c r="C6387" s="10"/>
      <c r="D6387" s="10"/>
      <c r="E6387" s="10"/>
      <c r="F6387" s="10"/>
      <c r="G6387" s="27"/>
      <c r="H6387" s="27"/>
      <c r="I6387" s="27"/>
      <c r="J6387" s="27"/>
      <c r="K6387" s="27"/>
      <c r="L6387" s="27"/>
      <c r="M6387" s="27"/>
      <c r="N6387" s="27"/>
      <c r="O6387" s="27"/>
      <c r="P6387" s="27"/>
      <c r="Q6387" s="27"/>
      <c r="R6387" s="27"/>
      <c r="S6387" s="27"/>
      <c r="T6387" s="10"/>
      <c r="U6387" s="10"/>
      <c r="V6387" s="10"/>
      <c r="W6387" s="10"/>
      <c r="X6387" s="10"/>
      <c r="Y6387" s="10"/>
      <c r="Z6387" s="41"/>
      <c r="AA6387" s="41"/>
      <c r="AB6387" s="41"/>
      <c r="AC6387" s="41"/>
      <c r="AD6387" s="41"/>
      <c r="AE6387" s="41"/>
      <c r="AF6387" s="41"/>
      <c r="AG6387" s="41"/>
      <c r="AH6387" s="41"/>
      <c r="AI6387" s="41"/>
      <c r="AJ6387" s="41"/>
      <c r="AK6387" s="41"/>
      <c r="AL6387" s="41"/>
      <c r="AM6387" s="41"/>
      <c r="AN6387" s="41"/>
      <c r="AO6387" s="41"/>
      <c r="AP6387" s="41"/>
      <c r="AQ6387" s="41"/>
      <c r="AR6387" s="41"/>
      <c r="AS6387" s="41"/>
      <c r="AT6387" s="41"/>
      <c r="AU6387" s="41"/>
      <c r="AV6387" s="41"/>
      <c r="AW6387" s="41"/>
      <c r="AX6387" s="41"/>
      <c r="AY6387" s="41"/>
      <c r="AZ6387" s="41"/>
      <c r="BA6387" s="41"/>
      <c r="BB6387" s="41"/>
      <c r="BC6387" s="41"/>
      <c r="BD6387" s="41"/>
      <c r="BE6387" s="41"/>
      <c r="BF6387" s="41"/>
      <c r="BG6387" s="41"/>
      <c r="BH6387" s="41"/>
      <c r="BI6387" s="41"/>
      <c r="BJ6387" s="41"/>
      <c r="BK6387" s="41"/>
      <c r="BL6387" s="41"/>
    </row>
    <row r="6388" spans="1:64" s="9" customFormat="1">
      <c r="A6388" s="10"/>
      <c r="C6388" s="10"/>
      <c r="D6388" s="10"/>
      <c r="E6388" s="10"/>
      <c r="F6388" s="10"/>
      <c r="G6388" s="27"/>
      <c r="H6388" s="27"/>
      <c r="I6388" s="27"/>
      <c r="J6388" s="27"/>
      <c r="K6388" s="27"/>
      <c r="L6388" s="27"/>
      <c r="M6388" s="27"/>
      <c r="N6388" s="27"/>
      <c r="O6388" s="27"/>
      <c r="P6388" s="27"/>
      <c r="Q6388" s="27"/>
      <c r="R6388" s="27"/>
      <c r="S6388" s="27"/>
      <c r="T6388" s="10"/>
      <c r="U6388" s="10"/>
      <c r="V6388" s="10"/>
      <c r="W6388" s="10"/>
      <c r="X6388" s="10"/>
      <c r="Y6388" s="10"/>
      <c r="Z6388" s="41"/>
      <c r="AA6388" s="41"/>
      <c r="AB6388" s="41"/>
      <c r="AC6388" s="41"/>
      <c r="AD6388" s="41"/>
      <c r="AE6388" s="41"/>
      <c r="AF6388" s="41"/>
      <c r="AG6388" s="41"/>
      <c r="AH6388" s="41"/>
      <c r="AI6388" s="41"/>
      <c r="AJ6388" s="41"/>
      <c r="AK6388" s="41"/>
      <c r="AL6388" s="41"/>
      <c r="AM6388" s="41"/>
      <c r="AN6388" s="41"/>
      <c r="AO6388" s="41"/>
      <c r="AP6388" s="41"/>
      <c r="AQ6388" s="41"/>
      <c r="AR6388" s="41"/>
      <c r="AS6388" s="41"/>
      <c r="AT6388" s="41"/>
      <c r="AU6388" s="41"/>
      <c r="AV6388" s="41"/>
      <c r="AW6388" s="41"/>
      <c r="AX6388" s="41"/>
      <c r="AY6388" s="41"/>
      <c r="AZ6388" s="41"/>
      <c r="BA6388" s="41"/>
      <c r="BB6388" s="41"/>
      <c r="BC6388" s="41"/>
      <c r="BD6388" s="41"/>
      <c r="BE6388" s="41"/>
      <c r="BF6388" s="41"/>
      <c r="BG6388" s="41"/>
      <c r="BH6388" s="41"/>
      <c r="BI6388" s="41"/>
      <c r="BJ6388" s="41"/>
      <c r="BK6388" s="41"/>
      <c r="BL6388" s="41"/>
    </row>
    <row r="6389" spans="1:64" s="9" customFormat="1">
      <c r="A6389" s="10"/>
      <c r="C6389" s="10"/>
      <c r="D6389" s="10"/>
      <c r="E6389" s="10"/>
      <c r="F6389" s="10"/>
      <c r="G6389" s="27"/>
      <c r="H6389" s="27"/>
      <c r="I6389" s="27"/>
      <c r="J6389" s="27"/>
      <c r="K6389" s="27"/>
      <c r="L6389" s="27"/>
      <c r="M6389" s="27"/>
      <c r="N6389" s="27"/>
      <c r="O6389" s="27"/>
      <c r="P6389" s="27"/>
      <c r="Q6389" s="27"/>
      <c r="R6389" s="27"/>
      <c r="S6389" s="27"/>
      <c r="T6389" s="10"/>
      <c r="U6389" s="10"/>
      <c r="V6389" s="10"/>
      <c r="W6389" s="10"/>
      <c r="X6389" s="10"/>
      <c r="Y6389" s="10"/>
      <c r="Z6389" s="41"/>
      <c r="AA6389" s="41"/>
      <c r="AB6389" s="41"/>
      <c r="AC6389" s="41"/>
      <c r="AD6389" s="41"/>
      <c r="AE6389" s="41"/>
      <c r="AF6389" s="41"/>
      <c r="AG6389" s="41"/>
      <c r="AH6389" s="41"/>
      <c r="AI6389" s="41"/>
      <c r="AJ6389" s="41"/>
      <c r="AK6389" s="41"/>
      <c r="AL6389" s="41"/>
      <c r="AM6389" s="41"/>
      <c r="AN6389" s="41"/>
      <c r="AO6389" s="41"/>
      <c r="AP6389" s="41"/>
      <c r="AQ6389" s="41"/>
      <c r="AR6389" s="41"/>
      <c r="AS6389" s="41"/>
      <c r="AT6389" s="41"/>
      <c r="AU6389" s="41"/>
      <c r="AV6389" s="41"/>
      <c r="AW6389" s="41"/>
      <c r="AX6389" s="41"/>
      <c r="AY6389" s="41"/>
      <c r="AZ6389" s="41"/>
      <c r="BA6389" s="41"/>
      <c r="BB6389" s="41"/>
      <c r="BC6389" s="41"/>
      <c r="BD6389" s="41"/>
      <c r="BE6389" s="41"/>
      <c r="BF6389" s="41"/>
      <c r="BG6389" s="41"/>
      <c r="BH6389" s="41"/>
      <c r="BI6389" s="41"/>
      <c r="BJ6389" s="41"/>
      <c r="BK6389" s="41"/>
      <c r="BL6389" s="41"/>
    </row>
    <row r="6390" spans="1:64" s="9" customFormat="1">
      <c r="A6390" s="10"/>
      <c r="C6390" s="10"/>
      <c r="D6390" s="10"/>
      <c r="E6390" s="10"/>
      <c r="F6390" s="10"/>
      <c r="G6390" s="27"/>
      <c r="H6390" s="27"/>
      <c r="I6390" s="27"/>
      <c r="J6390" s="27"/>
      <c r="K6390" s="27"/>
      <c r="L6390" s="27"/>
      <c r="M6390" s="27"/>
      <c r="N6390" s="27"/>
      <c r="O6390" s="27"/>
      <c r="P6390" s="27"/>
      <c r="Q6390" s="27"/>
      <c r="R6390" s="27"/>
      <c r="S6390" s="27"/>
      <c r="T6390" s="10"/>
      <c r="U6390" s="10"/>
      <c r="V6390" s="10"/>
      <c r="W6390" s="10"/>
      <c r="X6390" s="10"/>
      <c r="Y6390" s="10"/>
      <c r="Z6390" s="41"/>
      <c r="AA6390" s="41"/>
      <c r="AB6390" s="41"/>
      <c r="AC6390" s="41"/>
      <c r="AD6390" s="41"/>
      <c r="AE6390" s="41"/>
      <c r="AF6390" s="41"/>
      <c r="AG6390" s="41"/>
      <c r="AH6390" s="41"/>
      <c r="AI6390" s="41"/>
      <c r="AJ6390" s="41"/>
      <c r="AK6390" s="41"/>
      <c r="AL6390" s="41"/>
      <c r="AM6390" s="41"/>
      <c r="AN6390" s="41"/>
      <c r="AO6390" s="41"/>
      <c r="AP6390" s="41"/>
      <c r="AQ6390" s="41"/>
      <c r="AR6390" s="41"/>
      <c r="AS6390" s="41"/>
      <c r="AT6390" s="41"/>
      <c r="AU6390" s="41"/>
      <c r="AV6390" s="41"/>
      <c r="AW6390" s="41"/>
      <c r="AX6390" s="41"/>
      <c r="AY6390" s="41"/>
      <c r="AZ6390" s="41"/>
      <c r="BA6390" s="41"/>
      <c r="BB6390" s="41"/>
      <c r="BC6390" s="41"/>
      <c r="BD6390" s="41"/>
      <c r="BE6390" s="41"/>
      <c r="BF6390" s="41"/>
      <c r="BG6390" s="41"/>
      <c r="BH6390" s="41"/>
      <c r="BI6390" s="41"/>
      <c r="BJ6390" s="41"/>
      <c r="BK6390" s="41"/>
      <c r="BL6390" s="41"/>
    </row>
    <row r="6391" spans="1:64" s="9" customFormat="1">
      <c r="A6391" s="10"/>
      <c r="C6391" s="10"/>
      <c r="D6391" s="10"/>
      <c r="E6391" s="10"/>
      <c r="F6391" s="10"/>
      <c r="G6391" s="27"/>
      <c r="H6391" s="27"/>
      <c r="I6391" s="27"/>
      <c r="J6391" s="27"/>
      <c r="K6391" s="27"/>
      <c r="L6391" s="27"/>
      <c r="M6391" s="27"/>
      <c r="N6391" s="27"/>
      <c r="O6391" s="27"/>
      <c r="P6391" s="27"/>
      <c r="Q6391" s="27"/>
      <c r="R6391" s="27"/>
      <c r="S6391" s="27"/>
      <c r="T6391" s="10"/>
      <c r="U6391" s="10"/>
      <c r="V6391" s="10"/>
      <c r="W6391" s="10"/>
      <c r="X6391" s="10"/>
      <c r="Y6391" s="10"/>
      <c r="Z6391" s="41"/>
      <c r="AA6391" s="41"/>
      <c r="AB6391" s="41"/>
      <c r="AC6391" s="41"/>
      <c r="AD6391" s="41"/>
      <c r="AE6391" s="41"/>
      <c r="AF6391" s="41"/>
      <c r="AG6391" s="41"/>
      <c r="AH6391" s="41"/>
      <c r="AI6391" s="41"/>
      <c r="AJ6391" s="41"/>
      <c r="AK6391" s="41"/>
      <c r="AL6391" s="41"/>
      <c r="AM6391" s="41"/>
      <c r="AN6391" s="41"/>
      <c r="AO6391" s="41"/>
      <c r="AP6391" s="41"/>
      <c r="AQ6391" s="41"/>
      <c r="AR6391" s="41"/>
      <c r="AS6391" s="41"/>
      <c r="AT6391" s="41"/>
      <c r="AU6391" s="41"/>
      <c r="AV6391" s="41"/>
      <c r="AW6391" s="41"/>
      <c r="AX6391" s="41"/>
      <c r="AY6391" s="41"/>
      <c r="AZ6391" s="41"/>
      <c r="BA6391" s="41"/>
      <c r="BB6391" s="41"/>
      <c r="BC6391" s="41"/>
      <c r="BD6391" s="41"/>
      <c r="BE6391" s="41"/>
      <c r="BF6391" s="41"/>
      <c r="BG6391" s="41"/>
      <c r="BH6391" s="41"/>
      <c r="BI6391" s="41"/>
      <c r="BJ6391" s="41"/>
      <c r="BK6391" s="41"/>
      <c r="BL6391" s="41"/>
    </row>
    <row r="6392" spans="1:64" s="9" customFormat="1">
      <c r="A6392" s="10"/>
      <c r="C6392" s="10"/>
      <c r="D6392" s="10"/>
      <c r="E6392" s="10"/>
      <c r="F6392" s="10"/>
      <c r="G6392" s="27"/>
      <c r="H6392" s="27"/>
      <c r="I6392" s="27"/>
      <c r="J6392" s="27"/>
      <c r="K6392" s="27"/>
      <c r="L6392" s="27"/>
      <c r="M6392" s="27"/>
      <c r="N6392" s="27"/>
      <c r="O6392" s="27"/>
      <c r="P6392" s="27"/>
      <c r="Q6392" s="27"/>
      <c r="R6392" s="27"/>
      <c r="S6392" s="27"/>
      <c r="T6392" s="10"/>
      <c r="U6392" s="10"/>
      <c r="V6392" s="10"/>
      <c r="W6392" s="10"/>
      <c r="X6392" s="10"/>
      <c r="Y6392" s="10"/>
      <c r="Z6392" s="41"/>
      <c r="AA6392" s="41"/>
      <c r="AB6392" s="41"/>
      <c r="AC6392" s="41"/>
      <c r="AD6392" s="41"/>
      <c r="AE6392" s="41"/>
      <c r="AF6392" s="41"/>
      <c r="AG6392" s="41"/>
      <c r="AH6392" s="41"/>
      <c r="AI6392" s="41"/>
      <c r="AJ6392" s="41"/>
      <c r="AK6392" s="41"/>
      <c r="AL6392" s="41"/>
      <c r="AM6392" s="41"/>
      <c r="AN6392" s="41"/>
      <c r="AO6392" s="41"/>
      <c r="AP6392" s="41"/>
      <c r="AQ6392" s="41"/>
      <c r="AR6392" s="41"/>
      <c r="AS6392" s="41"/>
      <c r="AT6392" s="41"/>
      <c r="AU6392" s="41"/>
      <c r="AV6392" s="41"/>
      <c r="AW6392" s="41"/>
      <c r="AX6392" s="41"/>
      <c r="AY6392" s="41"/>
      <c r="AZ6392" s="41"/>
      <c r="BA6392" s="41"/>
      <c r="BB6392" s="41"/>
      <c r="BC6392" s="41"/>
      <c r="BD6392" s="41"/>
      <c r="BE6392" s="41"/>
      <c r="BF6392" s="41"/>
      <c r="BG6392" s="41"/>
      <c r="BH6392" s="41"/>
      <c r="BI6392" s="41"/>
      <c r="BJ6392" s="41"/>
      <c r="BK6392" s="41"/>
      <c r="BL6392" s="41"/>
    </row>
    <row r="6393" spans="1:64" s="9" customFormat="1">
      <c r="A6393" s="10"/>
      <c r="C6393" s="10"/>
      <c r="D6393" s="10"/>
      <c r="E6393" s="10"/>
      <c r="F6393" s="10"/>
      <c r="G6393" s="27"/>
      <c r="H6393" s="27"/>
      <c r="I6393" s="27"/>
      <c r="J6393" s="27"/>
      <c r="K6393" s="27"/>
      <c r="L6393" s="27"/>
      <c r="M6393" s="27"/>
      <c r="N6393" s="27"/>
      <c r="O6393" s="27"/>
      <c r="P6393" s="27"/>
      <c r="Q6393" s="27"/>
      <c r="R6393" s="27"/>
      <c r="S6393" s="27"/>
      <c r="T6393" s="10"/>
      <c r="U6393" s="10"/>
      <c r="V6393" s="10"/>
      <c r="W6393" s="10"/>
      <c r="X6393" s="10"/>
      <c r="Y6393" s="10"/>
      <c r="Z6393" s="41"/>
      <c r="AA6393" s="41"/>
      <c r="AB6393" s="41"/>
      <c r="AC6393" s="41"/>
      <c r="AD6393" s="41"/>
      <c r="AE6393" s="41"/>
      <c r="AF6393" s="41"/>
      <c r="AG6393" s="41"/>
      <c r="AH6393" s="41"/>
      <c r="AI6393" s="41"/>
      <c r="AJ6393" s="41"/>
      <c r="AK6393" s="41"/>
      <c r="AL6393" s="41"/>
      <c r="AM6393" s="41"/>
      <c r="AN6393" s="41"/>
      <c r="AO6393" s="41"/>
      <c r="AP6393" s="41"/>
      <c r="AQ6393" s="41"/>
      <c r="AR6393" s="41"/>
      <c r="AS6393" s="41"/>
      <c r="AT6393" s="41"/>
      <c r="AU6393" s="41"/>
      <c r="AV6393" s="41"/>
      <c r="AW6393" s="41"/>
      <c r="AX6393" s="41"/>
      <c r="AY6393" s="41"/>
      <c r="AZ6393" s="41"/>
      <c r="BA6393" s="41"/>
      <c r="BB6393" s="41"/>
      <c r="BC6393" s="41"/>
      <c r="BD6393" s="41"/>
      <c r="BE6393" s="41"/>
      <c r="BF6393" s="41"/>
      <c r="BG6393" s="41"/>
      <c r="BH6393" s="41"/>
      <c r="BI6393" s="41"/>
      <c r="BJ6393" s="41"/>
      <c r="BK6393" s="41"/>
      <c r="BL6393" s="41"/>
    </row>
    <row r="6394" spans="1:64" s="9" customFormat="1">
      <c r="A6394" s="10"/>
      <c r="C6394" s="10"/>
      <c r="D6394" s="10"/>
      <c r="E6394" s="10"/>
      <c r="F6394" s="10"/>
      <c r="G6394" s="27"/>
      <c r="H6394" s="27"/>
      <c r="I6394" s="27"/>
      <c r="J6394" s="27"/>
      <c r="K6394" s="27"/>
      <c r="L6394" s="27"/>
      <c r="M6394" s="27"/>
      <c r="N6394" s="27"/>
      <c r="O6394" s="27"/>
      <c r="P6394" s="27"/>
      <c r="Q6394" s="27"/>
      <c r="R6394" s="27"/>
      <c r="S6394" s="27"/>
      <c r="T6394" s="10"/>
      <c r="U6394" s="10"/>
      <c r="V6394" s="10"/>
      <c r="W6394" s="10"/>
      <c r="X6394" s="10"/>
      <c r="Y6394" s="10"/>
      <c r="Z6394" s="41"/>
      <c r="AA6394" s="41"/>
      <c r="AB6394" s="41"/>
      <c r="AC6394" s="41"/>
      <c r="AD6394" s="41"/>
      <c r="AE6394" s="41"/>
      <c r="AF6394" s="41"/>
      <c r="AG6394" s="41"/>
      <c r="AH6394" s="41"/>
      <c r="AI6394" s="41"/>
      <c r="AJ6394" s="41"/>
      <c r="AK6394" s="41"/>
      <c r="AL6394" s="41"/>
      <c r="AM6394" s="41"/>
      <c r="AN6394" s="41"/>
      <c r="AO6394" s="41"/>
      <c r="AP6394" s="41"/>
      <c r="AQ6394" s="41"/>
      <c r="AR6394" s="41"/>
      <c r="AS6394" s="41"/>
      <c r="AT6394" s="41"/>
      <c r="AU6394" s="41"/>
      <c r="AV6394" s="41"/>
      <c r="AW6394" s="41"/>
      <c r="AX6394" s="41"/>
      <c r="AY6394" s="41"/>
      <c r="AZ6394" s="41"/>
      <c r="BA6394" s="41"/>
      <c r="BB6394" s="41"/>
      <c r="BC6394" s="41"/>
      <c r="BD6394" s="41"/>
      <c r="BE6394" s="41"/>
      <c r="BF6394" s="41"/>
      <c r="BG6394" s="41"/>
      <c r="BH6394" s="41"/>
      <c r="BI6394" s="41"/>
      <c r="BJ6394" s="41"/>
      <c r="BK6394" s="41"/>
      <c r="BL6394" s="41"/>
    </row>
    <row r="6395" spans="1:64" s="9" customFormat="1">
      <c r="A6395" s="10"/>
      <c r="C6395" s="10"/>
      <c r="D6395" s="10"/>
      <c r="E6395" s="10"/>
      <c r="F6395" s="10"/>
      <c r="G6395" s="27"/>
      <c r="H6395" s="27"/>
      <c r="I6395" s="27"/>
      <c r="J6395" s="27"/>
      <c r="K6395" s="27"/>
      <c r="L6395" s="27"/>
      <c r="M6395" s="27"/>
      <c r="N6395" s="27"/>
      <c r="O6395" s="27"/>
      <c r="P6395" s="27"/>
      <c r="Q6395" s="27"/>
      <c r="R6395" s="27"/>
      <c r="S6395" s="27"/>
      <c r="T6395" s="10"/>
      <c r="U6395" s="10"/>
      <c r="V6395" s="10"/>
      <c r="W6395" s="10"/>
      <c r="X6395" s="10"/>
      <c r="Y6395" s="10"/>
      <c r="Z6395" s="41"/>
      <c r="AA6395" s="41"/>
      <c r="AB6395" s="41"/>
      <c r="AC6395" s="41"/>
      <c r="AD6395" s="41"/>
      <c r="AE6395" s="41"/>
      <c r="AF6395" s="41"/>
      <c r="AG6395" s="41"/>
      <c r="AH6395" s="41"/>
      <c r="AI6395" s="41"/>
      <c r="AJ6395" s="41"/>
      <c r="AK6395" s="41"/>
      <c r="AL6395" s="41"/>
      <c r="AM6395" s="41"/>
      <c r="AN6395" s="41"/>
      <c r="AO6395" s="41"/>
      <c r="AP6395" s="41"/>
      <c r="AQ6395" s="41"/>
      <c r="AR6395" s="41"/>
      <c r="AS6395" s="41"/>
      <c r="AT6395" s="41"/>
      <c r="AU6395" s="41"/>
      <c r="AV6395" s="41"/>
      <c r="AW6395" s="41"/>
      <c r="AX6395" s="41"/>
      <c r="AY6395" s="41"/>
      <c r="AZ6395" s="41"/>
      <c r="BA6395" s="41"/>
      <c r="BB6395" s="41"/>
      <c r="BC6395" s="41"/>
      <c r="BD6395" s="41"/>
      <c r="BE6395" s="41"/>
      <c r="BF6395" s="41"/>
      <c r="BG6395" s="41"/>
      <c r="BH6395" s="41"/>
      <c r="BI6395" s="41"/>
      <c r="BJ6395" s="41"/>
      <c r="BK6395" s="41"/>
      <c r="BL6395" s="41"/>
    </row>
    <row r="6396" spans="1:64" s="9" customFormat="1">
      <c r="A6396" s="10"/>
      <c r="C6396" s="10"/>
      <c r="D6396" s="10"/>
      <c r="E6396" s="10"/>
      <c r="F6396" s="10"/>
      <c r="G6396" s="27"/>
      <c r="H6396" s="27"/>
      <c r="I6396" s="27"/>
      <c r="J6396" s="27"/>
      <c r="K6396" s="27"/>
      <c r="L6396" s="27"/>
      <c r="M6396" s="27"/>
      <c r="N6396" s="27"/>
      <c r="O6396" s="27"/>
      <c r="P6396" s="27"/>
      <c r="Q6396" s="27"/>
      <c r="R6396" s="27"/>
      <c r="S6396" s="27"/>
      <c r="T6396" s="10"/>
      <c r="U6396" s="10"/>
      <c r="V6396" s="10"/>
      <c r="W6396" s="10"/>
      <c r="X6396" s="10"/>
      <c r="Y6396" s="10"/>
      <c r="Z6396" s="41"/>
      <c r="AA6396" s="41"/>
      <c r="AB6396" s="41"/>
      <c r="AC6396" s="41"/>
      <c r="AD6396" s="41"/>
      <c r="AE6396" s="41"/>
      <c r="AF6396" s="41"/>
      <c r="AG6396" s="41"/>
      <c r="AH6396" s="41"/>
      <c r="AI6396" s="41"/>
      <c r="AJ6396" s="41"/>
      <c r="AK6396" s="41"/>
      <c r="AL6396" s="41"/>
      <c r="AM6396" s="41"/>
      <c r="AN6396" s="41"/>
      <c r="AO6396" s="41"/>
      <c r="AP6396" s="41"/>
      <c r="AQ6396" s="41"/>
      <c r="AR6396" s="41"/>
      <c r="AS6396" s="41"/>
      <c r="AT6396" s="41"/>
      <c r="AU6396" s="41"/>
      <c r="AV6396" s="41"/>
      <c r="AW6396" s="41"/>
      <c r="AX6396" s="41"/>
      <c r="AY6396" s="41"/>
      <c r="AZ6396" s="41"/>
      <c r="BA6396" s="41"/>
      <c r="BB6396" s="41"/>
      <c r="BC6396" s="41"/>
      <c r="BD6396" s="41"/>
      <c r="BE6396" s="41"/>
      <c r="BF6396" s="41"/>
      <c r="BG6396" s="41"/>
      <c r="BH6396" s="41"/>
      <c r="BI6396" s="41"/>
      <c r="BJ6396" s="41"/>
      <c r="BK6396" s="41"/>
      <c r="BL6396" s="41"/>
    </row>
    <row r="6397" spans="1:64" s="9" customFormat="1">
      <c r="A6397" s="10"/>
      <c r="C6397" s="10"/>
      <c r="D6397" s="10"/>
      <c r="E6397" s="10"/>
      <c r="F6397" s="10"/>
      <c r="G6397" s="27"/>
      <c r="H6397" s="27"/>
      <c r="I6397" s="27"/>
      <c r="J6397" s="27"/>
      <c r="K6397" s="27"/>
      <c r="L6397" s="27"/>
      <c r="M6397" s="27"/>
      <c r="N6397" s="27"/>
      <c r="O6397" s="27"/>
      <c r="P6397" s="27"/>
      <c r="Q6397" s="27"/>
      <c r="R6397" s="27"/>
      <c r="S6397" s="27"/>
      <c r="T6397" s="10"/>
      <c r="U6397" s="10"/>
      <c r="V6397" s="10"/>
      <c r="W6397" s="10"/>
      <c r="X6397" s="10"/>
      <c r="Y6397" s="10"/>
      <c r="Z6397" s="41"/>
      <c r="AA6397" s="41"/>
      <c r="AB6397" s="41"/>
      <c r="AC6397" s="41"/>
      <c r="AD6397" s="41"/>
      <c r="AE6397" s="41"/>
      <c r="AF6397" s="41"/>
      <c r="AG6397" s="41"/>
      <c r="AH6397" s="41"/>
      <c r="AI6397" s="41"/>
      <c r="AJ6397" s="41"/>
      <c r="AK6397" s="41"/>
      <c r="AL6397" s="41"/>
      <c r="AM6397" s="41"/>
      <c r="AN6397" s="41"/>
      <c r="AO6397" s="41"/>
      <c r="AP6397" s="41"/>
      <c r="AQ6397" s="41"/>
      <c r="AR6397" s="41"/>
      <c r="AS6397" s="41"/>
      <c r="AT6397" s="41"/>
      <c r="AU6397" s="41"/>
      <c r="AV6397" s="41"/>
      <c r="AW6397" s="41"/>
      <c r="AX6397" s="41"/>
      <c r="AY6397" s="41"/>
      <c r="AZ6397" s="41"/>
      <c r="BA6397" s="41"/>
      <c r="BB6397" s="41"/>
      <c r="BC6397" s="41"/>
      <c r="BD6397" s="41"/>
      <c r="BE6397" s="41"/>
      <c r="BF6397" s="41"/>
      <c r="BG6397" s="41"/>
      <c r="BH6397" s="41"/>
      <c r="BI6397" s="41"/>
      <c r="BJ6397" s="41"/>
      <c r="BK6397" s="41"/>
      <c r="BL6397" s="41"/>
    </row>
    <row r="6398" spans="1:64" s="9" customFormat="1">
      <c r="A6398" s="10"/>
      <c r="C6398" s="10"/>
      <c r="D6398" s="10"/>
      <c r="E6398" s="10"/>
      <c r="F6398" s="10"/>
      <c r="G6398" s="27"/>
      <c r="H6398" s="27"/>
      <c r="I6398" s="27"/>
      <c r="J6398" s="27"/>
      <c r="K6398" s="27"/>
      <c r="L6398" s="27"/>
      <c r="M6398" s="27"/>
      <c r="N6398" s="27"/>
      <c r="O6398" s="27"/>
      <c r="P6398" s="27"/>
      <c r="Q6398" s="27"/>
      <c r="R6398" s="27"/>
      <c r="S6398" s="27"/>
      <c r="T6398" s="10"/>
      <c r="U6398" s="10"/>
      <c r="V6398" s="10"/>
      <c r="W6398" s="10"/>
      <c r="X6398" s="10"/>
      <c r="Y6398" s="10"/>
      <c r="Z6398" s="41"/>
      <c r="AA6398" s="41"/>
      <c r="AB6398" s="41"/>
      <c r="AC6398" s="41"/>
      <c r="AD6398" s="41"/>
      <c r="AE6398" s="41"/>
      <c r="AF6398" s="41"/>
      <c r="AG6398" s="41"/>
      <c r="AH6398" s="41"/>
      <c r="AI6398" s="41"/>
      <c r="AJ6398" s="41"/>
      <c r="AK6398" s="41"/>
      <c r="AL6398" s="41"/>
      <c r="AM6398" s="41"/>
      <c r="AN6398" s="41"/>
      <c r="AO6398" s="41"/>
      <c r="AP6398" s="41"/>
      <c r="AQ6398" s="41"/>
      <c r="AR6398" s="41"/>
      <c r="AS6398" s="41"/>
      <c r="AT6398" s="41"/>
      <c r="AU6398" s="41"/>
      <c r="AV6398" s="41"/>
      <c r="AW6398" s="41"/>
      <c r="AX6398" s="41"/>
      <c r="AY6398" s="41"/>
      <c r="AZ6398" s="41"/>
      <c r="BA6398" s="41"/>
      <c r="BB6398" s="41"/>
      <c r="BC6398" s="41"/>
      <c r="BD6398" s="41"/>
      <c r="BE6398" s="41"/>
      <c r="BF6398" s="41"/>
      <c r="BG6398" s="41"/>
      <c r="BH6398" s="41"/>
      <c r="BI6398" s="41"/>
      <c r="BJ6398" s="41"/>
      <c r="BK6398" s="41"/>
      <c r="BL6398" s="41"/>
    </row>
    <row r="6399" spans="1:64" s="9" customFormat="1">
      <c r="A6399" s="10"/>
      <c r="C6399" s="10"/>
      <c r="D6399" s="10"/>
      <c r="E6399" s="10"/>
      <c r="F6399" s="10"/>
      <c r="G6399" s="27"/>
      <c r="H6399" s="27"/>
      <c r="I6399" s="27"/>
      <c r="J6399" s="27"/>
      <c r="K6399" s="27"/>
      <c r="L6399" s="27"/>
      <c r="M6399" s="27"/>
      <c r="N6399" s="27"/>
      <c r="O6399" s="27"/>
      <c r="P6399" s="27"/>
      <c r="Q6399" s="27"/>
      <c r="R6399" s="27"/>
      <c r="S6399" s="27"/>
      <c r="T6399" s="10"/>
      <c r="U6399" s="10"/>
      <c r="V6399" s="10"/>
      <c r="W6399" s="10"/>
      <c r="X6399" s="10"/>
      <c r="Y6399" s="10"/>
      <c r="Z6399" s="41"/>
      <c r="AA6399" s="41"/>
      <c r="AB6399" s="41"/>
      <c r="AC6399" s="41"/>
      <c r="AD6399" s="41"/>
      <c r="AE6399" s="41"/>
      <c r="AF6399" s="41"/>
      <c r="AG6399" s="41"/>
      <c r="AH6399" s="41"/>
      <c r="AI6399" s="41"/>
      <c r="AJ6399" s="41"/>
      <c r="AK6399" s="41"/>
      <c r="AL6399" s="41"/>
      <c r="AM6399" s="41"/>
      <c r="AN6399" s="41"/>
      <c r="AO6399" s="41"/>
      <c r="AP6399" s="41"/>
      <c r="AQ6399" s="41"/>
      <c r="AR6399" s="41"/>
      <c r="AS6399" s="41"/>
      <c r="AT6399" s="41"/>
      <c r="AU6399" s="41"/>
      <c r="AV6399" s="41"/>
      <c r="AW6399" s="41"/>
      <c r="AX6399" s="41"/>
      <c r="AY6399" s="41"/>
      <c r="AZ6399" s="41"/>
      <c r="BA6399" s="41"/>
      <c r="BB6399" s="41"/>
      <c r="BC6399" s="41"/>
      <c r="BD6399" s="41"/>
      <c r="BE6399" s="41"/>
      <c r="BF6399" s="41"/>
      <c r="BG6399" s="41"/>
      <c r="BH6399" s="41"/>
      <c r="BI6399" s="41"/>
      <c r="BJ6399" s="41"/>
      <c r="BK6399" s="41"/>
      <c r="BL6399" s="41"/>
    </row>
    <row r="6400" spans="1:64" s="9" customFormat="1">
      <c r="A6400" s="10"/>
      <c r="C6400" s="10"/>
      <c r="D6400" s="10"/>
      <c r="E6400" s="10"/>
      <c r="F6400" s="10"/>
      <c r="G6400" s="27"/>
      <c r="H6400" s="27"/>
      <c r="I6400" s="27"/>
      <c r="J6400" s="27"/>
      <c r="K6400" s="27"/>
      <c r="L6400" s="27"/>
      <c r="M6400" s="27"/>
      <c r="N6400" s="27"/>
      <c r="O6400" s="27"/>
      <c r="P6400" s="27"/>
      <c r="Q6400" s="27"/>
      <c r="R6400" s="27"/>
      <c r="S6400" s="27"/>
      <c r="T6400" s="10"/>
      <c r="U6400" s="10"/>
      <c r="V6400" s="10"/>
      <c r="W6400" s="10"/>
      <c r="X6400" s="10"/>
      <c r="Y6400" s="10"/>
      <c r="Z6400" s="41"/>
      <c r="AA6400" s="41"/>
      <c r="AB6400" s="41"/>
      <c r="AC6400" s="41"/>
      <c r="AD6400" s="41"/>
      <c r="AE6400" s="41"/>
      <c r="AF6400" s="41"/>
      <c r="AG6400" s="41"/>
      <c r="AH6400" s="41"/>
      <c r="AI6400" s="41"/>
      <c r="AJ6400" s="41"/>
      <c r="AK6400" s="41"/>
      <c r="AL6400" s="41"/>
      <c r="AM6400" s="41"/>
      <c r="AN6400" s="41"/>
      <c r="AO6400" s="41"/>
      <c r="AP6400" s="41"/>
      <c r="AQ6400" s="41"/>
      <c r="AR6400" s="41"/>
      <c r="AS6400" s="41"/>
      <c r="AT6400" s="41"/>
      <c r="AU6400" s="41"/>
      <c r="AV6400" s="41"/>
      <c r="AW6400" s="41"/>
      <c r="AX6400" s="41"/>
      <c r="AY6400" s="41"/>
      <c r="AZ6400" s="41"/>
      <c r="BA6400" s="41"/>
      <c r="BB6400" s="41"/>
      <c r="BC6400" s="41"/>
      <c r="BD6400" s="41"/>
      <c r="BE6400" s="41"/>
      <c r="BF6400" s="41"/>
      <c r="BG6400" s="41"/>
      <c r="BH6400" s="41"/>
      <c r="BI6400" s="41"/>
      <c r="BJ6400" s="41"/>
      <c r="BK6400" s="41"/>
      <c r="BL6400" s="41"/>
    </row>
    <row r="6401" spans="1:64" s="9" customFormat="1">
      <c r="A6401" s="10"/>
      <c r="C6401" s="10"/>
      <c r="D6401" s="10"/>
      <c r="E6401" s="10"/>
      <c r="F6401" s="10"/>
      <c r="G6401" s="27"/>
      <c r="H6401" s="27"/>
      <c r="I6401" s="27"/>
      <c r="J6401" s="27"/>
      <c r="K6401" s="27"/>
      <c r="L6401" s="27"/>
      <c r="M6401" s="27"/>
      <c r="N6401" s="27"/>
      <c r="O6401" s="27"/>
      <c r="P6401" s="27"/>
      <c r="Q6401" s="27"/>
      <c r="R6401" s="27"/>
      <c r="S6401" s="27"/>
      <c r="T6401" s="10"/>
      <c r="U6401" s="10"/>
      <c r="V6401" s="10"/>
      <c r="W6401" s="10"/>
      <c r="X6401" s="10"/>
      <c r="Y6401" s="10"/>
      <c r="Z6401" s="41"/>
      <c r="AA6401" s="41"/>
      <c r="AB6401" s="41"/>
      <c r="AC6401" s="41"/>
      <c r="AD6401" s="41"/>
      <c r="AE6401" s="41"/>
      <c r="AF6401" s="41"/>
      <c r="AG6401" s="41"/>
      <c r="AH6401" s="41"/>
      <c r="AI6401" s="41"/>
      <c r="AJ6401" s="41"/>
      <c r="AK6401" s="41"/>
      <c r="AL6401" s="41"/>
      <c r="AM6401" s="41"/>
      <c r="AN6401" s="41"/>
      <c r="AO6401" s="41"/>
      <c r="AP6401" s="41"/>
      <c r="AQ6401" s="41"/>
      <c r="AR6401" s="41"/>
      <c r="AS6401" s="41"/>
      <c r="AT6401" s="41"/>
      <c r="AU6401" s="41"/>
      <c r="AV6401" s="41"/>
      <c r="AW6401" s="41"/>
      <c r="AX6401" s="41"/>
      <c r="AY6401" s="41"/>
      <c r="AZ6401" s="41"/>
      <c r="BA6401" s="41"/>
      <c r="BB6401" s="41"/>
      <c r="BC6401" s="41"/>
      <c r="BD6401" s="41"/>
      <c r="BE6401" s="41"/>
      <c r="BF6401" s="41"/>
      <c r="BG6401" s="41"/>
      <c r="BH6401" s="41"/>
      <c r="BI6401" s="41"/>
      <c r="BJ6401" s="41"/>
      <c r="BK6401" s="41"/>
      <c r="BL6401" s="41"/>
    </row>
    <row r="6402" spans="1:64" s="9" customFormat="1">
      <c r="A6402" s="10"/>
      <c r="C6402" s="10"/>
      <c r="D6402" s="10"/>
      <c r="E6402" s="10"/>
      <c r="F6402" s="10"/>
      <c r="G6402" s="27"/>
      <c r="H6402" s="27"/>
      <c r="I6402" s="27"/>
      <c r="J6402" s="27"/>
      <c r="K6402" s="27"/>
      <c r="L6402" s="27"/>
      <c r="M6402" s="27"/>
      <c r="N6402" s="27"/>
      <c r="O6402" s="27"/>
      <c r="P6402" s="27"/>
      <c r="Q6402" s="27"/>
      <c r="R6402" s="27"/>
      <c r="S6402" s="27"/>
      <c r="T6402" s="10"/>
      <c r="U6402" s="10"/>
      <c r="V6402" s="10"/>
      <c r="W6402" s="10"/>
      <c r="X6402" s="10"/>
      <c r="Y6402" s="10"/>
      <c r="Z6402" s="41"/>
      <c r="AA6402" s="41"/>
      <c r="AB6402" s="41"/>
      <c r="AC6402" s="41"/>
      <c r="AD6402" s="41"/>
      <c r="AE6402" s="41"/>
      <c r="AF6402" s="41"/>
      <c r="AG6402" s="41"/>
      <c r="AH6402" s="41"/>
      <c r="AI6402" s="41"/>
      <c r="AJ6402" s="41"/>
      <c r="AK6402" s="41"/>
      <c r="AL6402" s="41"/>
      <c r="AM6402" s="41"/>
      <c r="AN6402" s="41"/>
      <c r="AO6402" s="41"/>
      <c r="AP6402" s="41"/>
      <c r="AQ6402" s="41"/>
      <c r="AR6402" s="41"/>
      <c r="AS6402" s="41"/>
      <c r="AT6402" s="41"/>
      <c r="AU6402" s="41"/>
      <c r="AV6402" s="41"/>
      <c r="AW6402" s="41"/>
      <c r="AX6402" s="41"/>
      <c r="AY6402" s="41"/>
      <c r="AZ6402" s="41"/>
      <c r="BA6402" s="41"/>
      <c r="BB6402" s="41"/>
      <c r="BC6402" s="41"/>
      <c r="BD6402" s="41"/>
      <c r="BE6402" s="41"/>
      <c r="BF6402" s="41"/>
      <c r="BG6402" s="41"/>
      <c r="BH6402" s="41"/>
      <c r="BI6402" s="41"/>
      <c r="BJ6402" s="41"/>
      <c r="BK6402" s="41"/>
      <c r="BL6402" s="41"/>
    </row>
    <row r="6403" spans="1:64" s="9" customFormat="1">
      <c r="A6403" s="10"/>
      <c r="C6403" s="10"/>
      <c r="D6403" s="10"/>
      <c r="E6403" s="10"/>
      <c r="F6403" s="10"/>
      <c r="G6403" s="27"/>
      <c r="H6403" s="27"/>
      <c r="I6403" s="27"/>
      <c r="J6403" s="27"/>
      <c r="K6403" s="27"/>
      <c r="L6403" s="27"/>
      <c r="M6403" s="27"/>
      <c r="N6403" s="27"/>
      <c r="O6403" s="27"/>
      <c r="P6403" s="27"/>
      <c r="Q6403" s="27"/>
      <c r="R6403" s="27"/>
      <c r="S6403" s="27"/>
      <c r="T6403" s="10"/>
      <c r="U6403" s="10"/>
      <c r="V6403" s="10"/>
      <c r="W6403" s="10"/>
      <c r="X6403" s="10"/>
      <c r="Y6403" s="10"/>
      <c r="Z6403" s="41"/>
      <c r="AA6403" s="41"/>
      <c r="AB6403" s="41"/>
      <c r="AC6403" s="41"/>
      <c r="AD6403" s="41"/>
      <c r="AE6403" s="41"/>
      <c r="AF6403" s="41"/>
      <c r="AG6403" s="41"/>
      <c r="AH6403" s="41"/>
      <c r="AI6403" s="41"/>
      <c r="AJ6403" s="41"/>
      <c r="AK6403" s="41"/>
      <c r="AL6403" s="41"/>
      <c r="AM6403" s="41"/>
      <c r="AN6403" s="41"/>
      <c r="AO6403" s="41"/>
      <c r="AP6403" s="41"/>
      <c r="AQ6403" s="41"/>
      <c r="AR6403" s="41"/>
      <c r="AS6403" s="41"/>
      <c r="AT6403" s="41"/>
      <c r="AU6403" s="41"/>
      <c r="AV6403" s="41"/>
      <c r="AW6403" s="41"/>
      <c r="AX6403" s="41"/>
      <c r="AY6403" s="41"/>
      <c r="AZ6403" s="41"/>
      <c r="BA6403" s="41"/>
      <c r="BB6403" s="41"/>
      <c r="BC6403" s="41"/>
      <c r="BD6403" s="41"/>
      <c r="BE6403" s="41"/>
      <c r="BF6403" s="41"/>
      <c r="BG6403" s="41"/>
      <c r="BH6403" s="41"/>
      <c r="BI6403" s="41"/>
      <c r="BJ6403" s="41"/>
      <c r="BK6403" s="41"/>
      <c r="BL6403" s="41"/>
    </row>
    <row r="6404" spans="1:64" s="9" customFormat="1">
      <c r="A6404" s="10"/>
      <c r="C6404" s="10"/>
      <c r="D6404" s="10"/>
      <c r="E6404" s="10"/>
      <c r="F6404" s="10"/>
      <c r="G6404" s="27"/>
      <c r="H6404" s="27"/>
      <c r="I6404" s="27"/>
      <c r="J6404" s="27"/>
      <c r="K6404" s="27"/>
      <c r="L6404" s="27"/>
      <c r="M6404" s="27"/>
      <c r="N6404" s="27"/>
      <c r="O6404" s="27"/>
      <c r="P6404" s="27"/>
      <c r="Q6404" s="27"/>
      <c r="R6404" s="27"/>
      <c r="S6404" s="27"/>
      <c r="T6404" s="10"/>
      <c r="U6404" s="10"/>
      <c r="V6404" s="10"/>
      <c r="W6404" s="10"/>
      <c r="X6404" s="10"/>
      <c r="Y6404" s="10"/>
      <c r="Z6404" s="41"/>
      <c r="AA6404" s="41"/>
      <c r="AB6404" s="41"/>
      <c r="AC6404" s="41"/>
      <c r="AD6404" s="41"/>
      <c r="AE6404" s="41"/>
      <c r="AF6404" s="41"/>
      <c r="AG6404" s="41"/>
      <c r="AH6404" s="41"/>
      <c r="AI6404" s="41"/>
      <c r="AJ6404" s="41"/>
      <c r="AK6404" s="41"/>
      <c r="AL6404" s="41"/>
      <c r="AM6404" s="41"/>
      <c r="AN6404" s="41"/>
      <c r="AO6404" s="41"/>
      <c r="AP6404" s="41"/>
      <c r="AQ6404" s="41"/>
      <c r="AR6404" s="41"/>
      <c r="AS6404" s="41"/>
      <c r="AT6404" s="41"/>
      <c r="AU6404" s="41"/>
      <c r="AV6404" s="41"/>
      <c r="AW6404" s="41"/>
      <c r="AX6404" s="41"/>
      <c r="AY6404" s="41"/>
      <c r="AZ6404" s="41"/>
      <c r="BA6404" s="41"/>
      <c r="BB6404" s="41"/>
      <c r="BC6404" s="41"/>
      <c r="BD6404" s="41"/>
      <c r="BE6404" s="41"/>
      <c r="BF6404" s="41"/>
      <c r="BG6404" s="41"/>
      <c r="BH6404" s="41"/>
      <c r="BI6404" s="41"/>
      <c r="BJ6404" s="41"/>
      <c r="BK6404" s="41"/>
      <c r="BL6404" s="41"/>
    </row>
    <row r="6405" spans="1:64" s="9" customFormat="1">
      <c r="A6405" s="10"/>
      <c r="C6405" s="10"/>
      <c r="D6405" s="10"/>
      <c r="E6405" s="10"/>
      <c r="F6405" s="10"/>
      <c r="G6405" s="27"/>
      <c r="H6405" s="27"/>
      <c r="I6405" s="27"/>
      <c r="J6405" s="27"/>
      <c r="K6405" s="27"/>
      <c r="L6405" s="27"/>
      <c r="M6405" s="27"/>
      <c r="N6405" s="27"/>
      <c r="O6405" s="27"/>
      <c r="P6405" s="27"/>
      <c r="Q6405" s="27"/>
      <c r="R6405" s="27"/>
      <c r="S6405" s="27"/>
      <c r="T6405" s="10"/>
      <c r="U6405" s="10"/>
      <c r="V6405" s="10"/>
      <c r="W6405" s="10"/>
      <c r="X6405" s="10"/>
      <c r="Y6405" s="10"/>
      <c r="Z6405" s="41"/>
      <c r="AA6405" s="41"/>
      <c r="AB6405" s="41"/>
      <c r="AC6405" s="41"/>
      <c r="AD6405" s="41"/>
      <c r="AE6405" s="41"/>
      <c r="AF6405" s="41"/>
      <c r="AG6405" s="41"/>
      <c r="AH6405" s="41"/>
      <c r="AI6405" s="41"/>
      <c r="AJ6405" s="41"/>
      <c r="AK6405" s="41"/>
      <c r="AL6405" s="41"/>
      <c r="AM6405" s="41"/>
      <c r="AN6405" s="41"/>
      <c r="AO6405" s="41"/>
      <c r="AP6405" s="41"/>
      <c r="AQ6405" s="41"/>
      <c r="AR6405" s="41"/>
      <c r="AS6405" s="41"/>
      <c r="AT6405" s="41"/>
      <c r="AU6405" s="41"/>
      <c r="AV6405" s="41"/>
      <c r="AW6405" s="41"/>
      <c r="AX6405" s="41"/>
      <c r="AY6405" s="41"/>
      <c r="AZ6405" s="41"/>
      <c r="BA6405" s="41"/>
      <c r="BB6405" s="41"/>
      <c r="BC6405" s="41"/>
      <c r="BD6405" s="41"/>
      <c r="BE6405" s="41"/>
      <c r="BF6405" s="41"/>
      <c r="BG6405" s="41"/>
      <c r="BH6405" s="41"/>
      <c r="BI6405" s="41"/>
      <c r="BJ6405" s="41"/>
      <c r="BK6405" s="41"/>
      <c r="BL6405" s="41"/>
    </row>
    <row r="6406" spans="1:64" s="9" customFormat="1">
      <c r="A6406" s="10"/>
      <c r="C6406" s="10"/>
      <c r="D6406" s="10"/>
      <c r="E6406" s="10"/>
      <c r="F6406" s="10"/>
      <c r="G6406" s="27"/>
      <c r="H6406" s="27"/>
      <c r="I6406" s="27"/>
      <c r="J6406" s="27"/>
      <c r="K6406" s="27"/>
      <c r="L6406" s="27"/>
      <c r="M6406" s="27"/>
      <c r="N6406" s="27"/>
      <c r="O6406" s="27"/>
      <c r="P6406" s="27"/>
      <c r="Q6406" s="27"/>
      <c r="R6406" s="27"/>
      <c r="S6406" s="27"/>
      <c r="T6406" s="10"/>
      <c r="U6406" s="10"/>
      <c r="V6406" s="10"/>
      <c r="W6406" s="10"/>
      <c r="X6406" s="10"/>
      <c r="Y6406" s="10"/>
      <c r="Z6406" s="41"/>
      <c r="AA6406" s="41"/>
      <c r="AB6406" s="41"/>
      <c r="AC6406" s="41"/>
      <c r="AD6406" s="41"/>
      <c r="AE6406" s="41"/>
      <c r="AF6406" s="41"/>
      <c r="AG6406" s="41"/>
      <c r="AH6406" s="41"/>
      <c r="AI6406" s="41"/>
      <c r="AJ6406" s="41"/>
      <c r="AK6406" s="41"/>
      <c r="AL6406" s="41"/>
      <c r="AM6406" s="41"/>
      <c r="AN6406" s="41"/>
      <c r="AO6406" s="41"/>
      <c r="AP6406" s="41"/>
      <c r="AQ6406" s="41"/>
      <c r="AR6406" s="41"/>
      <c r="AS6406" s="41"/>
      <c r="AT6406" s="41"/>
      <c r="AU6406" s="41"/>
      <c r="AV6406" s="41"/>
      <c r="AW6406" s="41"/>
      <c r="AX6406" s="41"/>
      <c r="AY6406" s="41"/>
      <c r="AZ6406" s="41"/>
      <c r="BA6406" s="41"/>
      <c r="BB6406" s="41"/>
      <c r="BC6406" s="41"/>
      <c r="BD6406" s="41"/>
      <c r="BE6406" s="41"/>
      <c r="BF6406" s="41"/>
      <c r="BG6406" s="41"/>
      <c r="BH6406" s="41"/>
      <c r="BI6406" s="41"/>
      <c r="BJ6406" s="41"/>
      <c r="BK6406" s="41"/>
      <c r="BL6406" s="41"/>
    </row>
    <row r="6407" spans="1:64" s="9" customFormat="1">
      <c r="A6407" s="10"/>
      <c r="C6407" s="10"/>
      <c r="D6407" s="10"/>
      <c r="E6407" s="10"/>
      <c r="F6407" s="10"/>
      <c r="G6407" s="27"/>
      <c r="H6407" s="27"/>
      <c r="I6407" s="27"/>
      <c r="J6407" s="27"/>
      <c r="K6407" s="27"/>
      <c r="L6407" s="27"/>
      <c r="M6407" s="27"/>
      <c r="N6407" s="27"/>
      <c r="O6407" s="27"/>
      <c r="P6407" s="27"/>
      <c r="Q6407" s="27"/>
      <c r="R6407" s="27"/>
      <c r="S6407" s="27"/>
      <c r="T6407" s="10"/>
      <c r="U6407" s="10"/>
      <c r="V6407" s="10"/>
      <c r="W6407" s="10"/>
      <c r="X6407" s="10"/>
      <c r="Y6407" s="10"/>
      <c r="Z6407" s="41"/>
      <c r="AA6407" s="41"/>
      <c r="AB6407" s="41"/>
      <c r="AC6407" s="41"/>
      <c r="AD6407" s="41"/>
      <c r="AE6407" s="41"/>
      <c r="AF6407" s="41"/>
      <c r="AG6407" s="41"/>
      <c r="AH6407" s="41"/>
      <c r="AI6407" s="41"/>
      <c r="AJ6407" s="41"/>
      <c r="AK6407" s="41"/>
      <c r="AL6407" s="41"/>
      <c r="AM6407" s="41"/>
      <c r="AN6407" s="41"/>
      <c r="AO6407" s="41"/>
      <c r="AP6407" s="41"/>
      <c r="AQ6407" s="41"/>
      <c r="AR6407" s="41"/>
      <c r="AS6407" s="41"/>
      <c r="AT6407" s="41"/>
      <c r="AU6407" s="41"/>
      <c r="AV6407" s="41"/>
      <c r="AW6407" s="41"/>
      <c r="AX6407" s="41"/>
      <c r="AY6407" s="41"/>
      <c r="AZ6407" s="41"/>
      <c r="BA6407" s="41"/>
      <c r="BB6407" s="41"/>
      <c r="BC6407" s="41"/>
      <c r="BD6407" s="41"/>
      <c r="BE6407" s="41"/>
      <c r="BF6407" s="41"/>
      <c r="BG6407" s="41"/>
      <c r="BH6407" s="41"/>
      <c r="BI6407" s="41"/>
      <c r="BJ6407" s="41"/>
      <c r="BK6407" s="41"/>
      <c r="BL6407" s="41"/>
    </row>
    <row r="6408" spans="1:64" s="9" customFormat="1">
      <c r="A6408" s="10"/>
      <c r="C6408" s="10"/>
      <c r="D6408" s="10"/>
      <c r="E6408" s="10"/>
      <c r="F6408" s="10"/>
      <c r="G6408" s="27"/>
      <c r="H6408" s="27"/>
      <c r="I6408" s="27"/>
      <c r="J6408" s="27"/>
      <c r="K6408" s="27"/>
      <c r="L6408" s="27"/>
      <c r="M6408" s="27"/>
      <c r="N6408" s="27"/>
      <c r="O6408" s="27"/>
      <c r="P6408" s="27"/>
      <c r="Q6408" s="27"/>
      <c r="R6408" s="27"/>
      <c r="S6408" s="27"/>
      <c r="T6408" s="10"/>
      <c r="U6408" s="10"/>
      <c r="V6408" s="10"/>
      <c r="W6408" s="10"/>
      <c r="X6408" s="10"/>
      <c r="Y6408" s="10"/>
      <c r="Z6408" s="41"/>
      <c r="AA6408" s="41"/>
      <c r="AB6408" s="41"/>
      <c r="AC6408" s="41"/>
      <c r="AD6408" s="41"/>
      <c r="AE6408" s="41"/>
      <c r="AF6408" s="41"/>
      <c r="AG6408" s="41"/>
      <c r="AH6408" s="41"/>
      <c r="AI6408" s="41"/>
      <c r="AJ6408" s="41"/>
      <c r="AK6408" s="41"/>
      <c r="AL6408" s="41"/>
      <c r="AM6408" s="41"/>
      <c r="AN6408" s="41"/>
      <c r="AO6408" s="41"/>
      <c r="AP6408" s="41"/>
      <c r="AQ6408" s="41"/>
      <c r="AR6408" s="41"/>
      <c r="AS6408" s="41"/>
      <c r="AT6408" s="41"/>
      <c r="AU6408" s="41"/>
      <c r="AV6408" s="41"/>
      <c r="AW6408" s="41"/>
      <c r="AX6408" s="41"/>
      <c r="AY6408" s="41"/>
      <c r="AZ6408" s="41"/>
      <c r="BA6408" s="41"/>
      <c r="BB6408" s="41"/>
      <c r="BC6408" s="41"/>
      <c r="BD6408" s="41"/>
      <c r="BE6408" s="41"/>
      <c r="BF6408" s="41"/>
      <c r="BG6408" s="41"/>
      <c r="BH6408" s="41"/>
      <c r="BI6408" s="41"/>
      <c r="BJ6408" s="41"/>
      <c r="BK6408" s="41"/>
      <c r="BL6408" s="41"/>
    </row>
    <row r="6409" spans="1:64" s="9" customFormat="1">
      <c r="A6409" s="10"/>
      <c r="C6409" s="10"/>
      <c r="D6409" s="10"/>
      <c r="E6409" s="10"/>
      <c r="F6409" s="10"/>
      <c r="G6409" s="27"/>
      <c r="H6409" s="27"/>
      <c r="I6409" s="27"/>
      <c r="J6409" s="27"/>
      <c r="K6409" s="27"/>
      <c r="L6409" s="27"/>
      <c r="M6409" s="27"/>
      <c r="N6409" s="27"/>
      <c r="O6409" s="27"/>
      <c r="P6409" s="27"/>
      <c r="Q6409" s="27"/>
      <c r="R6409" s="27"/>
      <c r="S6409" s="27"/>
      <c r="T6409" s="10"/>
      <c r="U6409" s="10"/>
      <c r="V6409" s="10"/>
      <c r="W6409" s="10"/>
      <c r="X6409" s="10"/>
      <c r="Y6409" s="10"/>
      <c r="Z6409" s="41"/>
      <c r="AA6409" s="41"/>
      <c r="AB6409" s="41"/>
      <c r="AC6409" s="41"/>
      <c r="AD6409" s="41"/>
      <c r="AE6409" s="41"/>
      <c r="AF6409" s="41"/>
      <c r="AG6409" s="41"/>
      <c r="AH6409" s="41"/>
      <c r="AI6409" s="41"/>
      <c r="AJ6409" s="41"/>
      <c r="AK6409" s="41"/>
      <c r="AL6409" s="41"/>
      <c r="AM6409" s="41"/>
      <c r="AN6409" s="41"/>
      <c r="AO6409" s="41"/>
      <c r="AP6409" s="41"/>
      <c r="AQ6409" s="41"/>
      <c r="AR6409" s="41"/>
      <c r="AS6409" s="41"/>
      <c r="AT6409" s="41"/>
      <c r="AU6409" s="41"/>
      <c r="AV6409" s="41"/>
      <c r="AW6409" s="41"/>
      <c r="AX6409" s="41"/>
      <c r="AY6409" s="41"/>
      <c r="AZ6409" s="41"/>
      <c r="BA6409" s="41"/>
      <c r="BB6409" s="41"/>
      <c r="BC6409" s="41"/>
      <c r="BD6409" s="41"/>
      <c r="BE6409" s="41"/>
      <c r="BF6409" s="41"/>
      <c r="BG6409" s="41"/>
      <c r="BH6409" s="41"/>
      <c r="BI6409" s="41"/>
      <c r="BJ6409" s="41"/>
      <c r="BK6409" s="41"/>
      <c r="BL6409" s="41"/>
    </row>
    <row r="6410" spans="1:64" s="9" customFormat="1">
      <c r="A6410" s="10"/>
      <c r="C6410" s="10"/>
      <c r="D6410" s="10"/>
      <c r="E6410" s="10"/>
      <c r="F6410" s="10"/>
      <c r="G6410" s="27"/>
      <c r="H6410" s="27"/>
      <c r="I6410" s="27"/>
      <c r="J6410" s="27"/>
      <c r="K6410" s="27"/>
      <c r="L6410" s="27"/>
      <c r="M6410" s="27"/>
      <c r="N6410" s="27"/>
      <c r="O6410" s="27"/>
      <c r="P6410" s="27"/>
      <c r="Q6410" s="27"/>
      <c r="R6410" s="27"/>
      <c r="S6410" s="27"/>
      <c r="T6410" s="10"/>
      <c r="U6410" s="10"/>
      <c r="V6410" s="10"/>
      <c r="W6410" s="10"/>
      <c r="X6410" s="10"/>
      <c r="Y6410" s="10"/>
      <c r="Z6410" s="41"/>
      <c r="AA6410" s="41"/>
      <c r="AB6410" s="41"/>
      <c r="AC6410" s="41"/>
      <c r="AD6410" s="41"/>
      <c r="AE6410" s="41"/>
      <c r="AF6410" s="41"/>
      <c r="AG6410" s="41"/>
      <c r="AH6410" s="41"/>
      <c r="AI6410" s="41"/>
      <c r="AJ6410" s="41"/>
      <c r="AK6410" s="41"/>
      <c r="AL6410" s="41"/>
      <c r="AM6410" s="41"/>
      <c r="AN6410" s="41"/>
      <c r="AO6410" s="41"/>
      <c r="AP6410" s="41"/>
      <c r="AQ6410" s="41"/>
      <c r="AR6410" s="41"/>
      <c r="AS6410" s="41"/>
      <c r="AT6410" s="41"/>
      <c r="AU6410" s="41"/>
      <c r="AV6410" s="41"/>
      <c r="AW6410" s="41"/>
      <c r="AX6410" s="41"/>
      <c r="AY6410" s="41"/>
      <c r="AZ6410" s="41"/>
      <c r="BA6410" s="41"/>
      <c r="BB6410" s="41"/>
      <c r="BC6410" s="41"/>
      <c r="BD6410" s="41"/>
      <c r="BE6410" s="41"/>
      <c r="BF6410" s="41"/>
      <c r="BG6410" s="41"/>
      <c r="BH6410" s="41"/>
      <c r="BI6410" s="41"/>
      <c r="BJ6410" s="41"/>
      <c r="BK6410" s="41"/>
      <c r="BL6410" s="41"/>
    </row>
    <row r="6411" spans="1:64" s="9" customFormat="1">
      <c r="A6411" s="10"/>
      <c r="C6411" s="10"/>
      <c r="D6411" s="10"/>
      <c r="E6411" s="10"/>
      <c r="F6411" s="10"/>
      <c r="G6411" s="27"/>
      <c r="H6411" s="27"/>
      <c r="I6411" s="27"/>
      <c r="J6411" s="27"/>
      <c r="K6411" s="27"/>
      <c r="L6411" s="27"/>
      <c r="M6411" s="27"/>
      <c r="N6411" s="27"/>
      <c r="O6411" s="27"/>
      <c r="P6411" s="27"/>
      <c r="Q6411" s="27"/>
      <c r="R6411" s="27"/>
      <c r="S6411" s="27"/>
      <c r="T6411" s="10"/>
      <c r="U6411" s="10"/>
      <c r="V6411" s="10"/>
      <c r="W6411" s="10"/>
      <c r="X6411" s="10"/>
      <c r="Y6411" s="10"/>
      <c r="Z6411" s="41"/>
      <c r="AA6411" s="41"/>
      <c r="AB6411" s="41"/>
      <c r="AC6411" s="41"/>
      <c r="AD6411" s="41"/>
      <c r="AE6411" s="41"/>
      <c r="AF6411" s="41"/>
      <c r="AG6411" s="41"/>
      <c r="AH6411" s="41"/>
      <c r="AI6411" s="41"/>
      <c r="AJ6411" s="41"/>
      <c r="AK6411" s="41"/>
      <c r="AL6411" s="41"/>
      <c r="AM6411" s="41"/>
      <c r="AN6411" s="41"/>
      <c r="AO6411" s="41"/>
      <c r="AP6411" s="41"/>
      <c r="AQ6411" s="41"/>
      <c r="AR6411" s="41"/>
      <c r="AS6411" s="41"/>
      <c r="AT6411" s="41"/>
      <c r="AU6411" s="41"/>
      <c r="AV6411" s="41"/>
      <c r="AW6411" s="41"/>
      <c r="AX6411" s="41"/>
      <c r="AY6411" s="41"/>
      <c r="AZ6411" s="41"/>
      <c r="BA6411" s="41"/>
      <c r="BB6411" s="41"/>
      <c r="BC6411" s="41"/>
      <c r="BD6411" s="41"/>
      <c r="BE6411" s="41"/>
      <c r="BF6411" s="41"/>
      <c r="BG6411" s="41"/>
      <c r="BH6411" s="41"/>
      <c r="BI6411" s="41"/>
      <c r="BJ6411" s="41"/>
      <c r="BK6411" s="41"/>
      <c r="BL6411" s="41"/>
    </row>
    <row r="6412" spans="1:64" s="9" customFormat="1">
      <c r="A6412" s="10"/>
      <c r="C6412" s="10"/>
      <c r="D6412" s="10"/>
      <c r="E6412" s="10"/>
      <c r="F6412" s="10"/>
      <c r="G6412" s="27"/>
      <c r="H6412" s="27"/>
      <c r="I6412" s="27"/>
      <c r="J6412" s="27"/>
      <c r="K6412" s="27"/>
      <c r="L6412" s="27"/>
      <c r="M6412" s="27"/>
      <c r="N6412" s="27"/>
      <c r="O6412" s="27"/>
      <c r="P6412" s="27"/>
      <c r="Q6412" s="27"/>
      <c r="R6412" s="27"/>
      <c r="S6412" s="27"/>
      <c r="T6412" s="10"/>
      <c r="U6412" s="10"/>
      <c r="V6412" s="10"/>
      <c r="W6412" s="10"/>
      <c r="X6412" s="10"/>
      <c r="Y6412" s="10"/>
      <c r="Z6412" s="41"/>
      <c r="AA6412" s="41"/>
      <c r="AB6412" s="41"/>
      <c r="AC6412" s="41"/>
      <c r="AD6412" s="41"/>
      <c r="AE6412" s="41"/>
      <c r="AF6412" s="41"/>
      <c r="AG6412" s="41"/>
      <c r="AH6412" s="41"/>
      <c r="AI6412" s="41"/>
      <c r="AJ6412" s="41"/>
      <c r="AK6412" s="41"/>
      <c r="AL6412" s="41"/>
      <c r="AM6412" s="41"/>
      <c r="AN6412" s="41"/>
      <c r="AO6412" s="41"/>
      <c r="AP6412" s="41"/>
      <c r="AQ6412" s="41"/>
      <c r="AR6412" s="41"/>
      <c r="AS6412" s="41"/>
      <c r="AT6412" s="41"/>
      <c r="AU6412" s="41"/>
      <c r="AV6412" s="41"/>
      <c r="AW6412" s="41"/>
      <c r="AX6412" s="41"/>
      <c r="AY6412" s="41"/>
      <c r="AZ6412" s="41"/>
      <c r="BA6412" s="41"/>
      <c r="BB6412" s="41"/>
      <c r="BC6412" s="41"/>
      <c r="BD6412" s="41"/>
      <c r="BE6412" s="41"/>
      <c r="BF6412" s="41"/>
      <c r="BG6412" s="41"/>
      <c r="BH6412" s="41"/>
      <c r="BI6412" s="41"/>
      <c r="BJ6412" s="41"/>
      <c r="BK6412" s="41"/>
      <c r="BL6412" s="41"/>
    </row>
    <row r="6413" spans="1:64" s="9" customFormat="1">
      <c r="A6413" s="10"/>
      <c r="C6413" s="10"/>
      <c r="D6413" s="10"/>
      <c r="E6413" s="10"/>
      <c r="F6413" s="10"/>
      <c r="G6413" s="27"/>
      <c r="H6413" s="27"/>
      <c r="I6413" s="27"/>
      <c r="J6413" s="27"/>
      <c r="K6413" s="27"/>
      <c r="L6413" s="27"/>
      <c r="M6413" s="27"/>
      <c r="N6413" s="27"/>
      <c r="O6413" s="27"/>
      <c r="P6413" s="27"/>
      <c r="Q6413" s="27"/>
      <c r="R6413" s="27"/>
      <c r="S6413" s="27"/>
      <c r="T6413" s="10"/>
      <c r="U6413" s="10"/>
      <c r="V6413" s="10"/>
      <c r="W6413" s="10"/>
      <c r="X6413" s="10"/>
      <c r="Y6413" s="10"/>
      <c r="Z6413" s="41"/>
      <c r="AA6413" s="41"/>
      <c r="AB6413" s="41"/>
      <c r="AC6413" s="41"/>
      <c r="AD6413" s="41"/>
      <c r="AE6413" s="41"/>
      <c r="AF6413" s="41"/>
      <c r="AG6413" s="41"/>
      <c r="AH6413" s="41"/>
      <c r="AI6413" s="41"/>
      <c r="AJ6413" s="41"/>
      <c r="AK6413" s="41"/>
      <c r="AL6413" s="41"/>
      <c r="AM6413" s="41"/>
      <c r="AN6413" s="41"/>
      <c r="AO6413" s="41"/>
      <c r="AP6413" s="41"/>
      <c r="AQ6413" s="41"/>
      <c r="AR6413" s="41"/>
      <c r="AS6413" s="41"/>
      <c r="AT6413" s="41"/>
      <c r="AU6413" s="41"/>
      <c r="AV6413" s="41"/>
      <c r="AW6413" s="41"/>
      <c r="AX6413" s="41"/>
      <c r="AY6413" s="41"/>
      <c r="AZ6413" s="41"/>
      <c r="BA6413" s="41"/>
      <c r="BB6413" s="41"/>
      <c r="BC6413" s="41"/>
      <c r="BD6413" s="41"/>
      <c r="BE6413" s="41"/>
      <c r="BF6413" s="41"/>
      <c r="BG6413" s="41"/>
      <c r="BH6413" s="41"/>
      <c r="BI6413" s="41"/>
      <c r="BJ6413" s="41"/>
      <c r="BK6413" s="41"/>
      <c r="BL6413" s="41"/>
    </row>
    <row r="6414" spans="1:64" s="9" customFormat="1">
      <c r="A6414" s="10"/>
      <c r="C6414" s="10"/>
      <c r="D6414" s="10"/>
      <c r="E6414" s="10"/>
      <c r="F6414" s="10"/>
      <c r="G6414" s="27"/>
      <c r="H6414" s="27"/>
      <c r="I6414" s="27"/>
      <c r="J6414" s="27"/>
      <c r="K6414" s="27"/>
      <c r="L6414" s="27"/>
      <c r="M6414" s="27"/>
      <c r="N6414" s="27"/>
      <c r="O6414" s="27"/>
      <c r="P6414" s="27"/>
      <c r="Q6414" s="27"/>
      <c r="R6414" s="27"/>
      <c r="S6414" s="27"/>
      <c r="T6414" s="10"/>
      <c r="U6414" s="10"/>
      <c r="V6414" s="10"/>
      <c r="W6414" s="10"/>
      <c r="X6414" s="10"/>
      <c r="Y6414" s="10"/>
      <c r="Z6414" s="41"/>
      <c r="AA6414" s="41"/>
      <c r="AB6414" s="41"/>
      <c r="AC6414" s="41"/>
      <c r="AD6414" s="41"/>
      <c r="AE6414" s="41"/>
      <c r="AF6414" s="41"/>
      <c r="AG6414" s="41"/>
      <c r="AH6414" s="41"/>
      <c r="AI6414" s="41"/>
      <c r="AJ6414" s="41"/>
      <c r="AK6414" s="41"/>
      <c r="AL6414" s="41"/>
      <c r="AM6414" s="41"/>
      <c r="AN6414" s="41"/>
      <c r="AO6414" s="41"/>
      <c r="AP6414" s="41"/>
      <c r="AQ6414" s="41"/>
      <c r="AR6414" s="41"/>
      <c r="AS6414" s="41"/>
      <c r="AT6414" s="41"/>
      <c r="AU6414" s="41"/>
      <c r="AV6414" s="41"/>
      <c r="AW6414" s="41"/>
      <c r="AX6414" s="41"/>
      <c r="AY6414" s="41"/>
      <c r="AZ6414" s="41"/>
      <c r="BA6414" s="41"/>
      <c r="BB6414" s="41"/>
      <c r="BC6414" s="41"/>
      <c r="BD6414" s="41"/>
      <c r="BE6414" s="41"/>
      <c r="BF6414" s="41"/>
      <c r="BG6414" s="41"/>
      <c r="BH6414" s="41"/>
      <c r="BI6414" s="41"/>
      <c r="BJ6414" s="41"/>
      <c r="BK6414" s="41"/>
      <c r="BL6414" s="41"/>
    </row>
    <row r="6415" spans="1:64" s="9" customFormat="1">
      <c r="A6415" s="10"/>
      <c r="C6415" s="10"/>
      <c r="D6415" s="10"/>
      <c r="E6415" s="10"/>
      <c r="F6415" s="10"/>
      <c r="G6415" s="27"/>
      <c r="H6415" s="27"/>
      <c r="I6415" s="27"/>
      <c r="J6415" s="27"/>
      <c r="K6415" s="27"/>
      <c r="L6415" s="27"/>
      <c r="M6415" s="27"/>
      <c r="N6415" s="27"/>
      <c r="O6415" s="27"/>
      <c r="P6415" s="27"/>
      <c r="Q6415" s="27"/>
      <c r="R6415" s="27"/>
      <c r="S6415" s="27"/>
      <c r="T6415" s="10"/>
      <c r="U6415" s="10"/>
      <c r="V6415" s="10"/>
      <c r="W6415" s="10"/>
      <c r="X6415" s="10"/>
      <c r="Y6415" s="10"/>
      <c r="Z6415" s="41"/>
      <c r="AA6415" s="41"/>
      <c r="AB6415" s="41"/>
      <c r="AC6415" s="41"/>
      <c r="AD6415" s="41"/>
      <c r="AE6415" s="41"/>
      <c r="AF6415" s="41"/>
      <c r="AG6415" s="41"/>
      <c r="AH6415" s="41"/>
      <c r="AI6415" s="41"/>
      <c r="AJ6415" s="41"/>
      <c r="AK6415" s="41"/>
      <c r="AL6415" s="41"/>
      <c r="AM6415" s="41"/>
      <c r="AN6415" s="41"/>
      <c r="AO6415" s="41"/>
      <c r="AP6415" s="41"/>
      <c r="AQ6415" s="41"/>
      <c r="AR6415" s="41"/>
      <c r="AS6415" s="41"/>
      <c r="AT6415" s="41"/>
      <c r="AU6415" s="41"/>
      <c r="AV6415" s="41"/>
      <c r="AW6415" s="41"/>
      <c r="AX6415" s="41"/>
      <c r="AY6415" s="41"/>
      <c r="AZ6415" s="41"/>
      <c r="BA6415" s="41"/>
      <c r="BB6415" s="41"/>
      <c r="BC6415" s="41"/>
      <c r="BD6415" s="41"/>
      <c r="BE6415" s="41"/>
      <c r="BF6415" s="41"/>
      <c r="BG6415" s="41"/>
      <c r="BH6415" s="41"/>
      <c r="BI6415" s="41"/>
      <c r="BJ6415" s="41"/>
      <c r="BK6415" s="41"/>
      <c r="BL6415" s="41"/>
    </row>
    <row r="6416" spans="1:64" s="9" customFormat="1">
      <c r="A6416" s="10"/>
      <c r="C6416" s="10"/>
      <c r="D6416" s="10"/>
      <c r="E6416" s="10"/>
      <c r="F6416" s="10"/>
      <c r="G6416" s="27"/>
      <c r="H6416" s="27"/>
      <c r="I6416" s="27"/>
      <c r="J6416" s="27"/>
      <c r="K6416" s="27"/>
      <c r="L6416" s="27"/>
      <c r="M6416" s="27"/>
      <c r="N6416" s="27"/>
      <c r="O6416" s="27"/>
      <c r="P6416" s="27"/>
      <c r="Q6416" s="27"/>
      <c r="R6416" s="27"/>
      <c r="S6416" s="27"/>
      <c r="T6416" s="10"/>
      <c r="U6416" s="10"/>
      <c r="V6416" s="10"/>
      <c r="W6416" s="10"/>
      <c r="X6416" s="10"/>
      <c r="Y6416" s="10"/>
      <c r="Z6416" s="41"/>
      <c r="AA6416" s="41"/>
      <c r="AB6416" s="41"/>
      <c r="AC6416" s="41"/>
      <c r="AD6416" s="41"/>
      <c r="AE6416" s="41"/>
      <c r="AF6416" s="41"/>
      <c r="AG6416" s="41"/>
      <c r="AH6416" s="41"/>
      <c r="AI6416" s="41"/>
      <c r="AJ6416" s="41"/>
      <c r="AK6416" s="41"/>
      <c r="AL6416" s="41"/>
      <c r="AM6416" s="41"/>
      <c r="AN6416" s="41"/>
      <c r="AO6416" s="41"/>
      <c r="AP6416" s="41"/>
      <c r="AQ6416" s="41"/>
      <c r="AR6416" s="41"/>
      <c r="AS6416" s="41"/>
      <c r="AT6416" s="41"/>
      <c r="AU6416" s="41"/>
      <c r="AV6416" s="41"/>
      <c r="AW6416" s="41"/>
      <c r="AX6416" s="41"/>
      <c r="AY6416" s="41"/>
      <c r="AZ6416" s="41"/>
      <c r="BA6416" s="41"/>
      <c r="BB6416" s="41"/>
      <c r="BC6416" s="41"/>
      <c r="BD6416" s="41"/>
      <c r="BE6416" s="41"/>
      <c r="BF6416" s="41"/>
      <c r="BG6416" s="41"/>
      <c r="BH6416" s="41"/>
      <c r="BI6416" s="41"/>
      <c r="BJ6416" s="41"/>
      <c r="BK6416" s="41"/>
      <c r="BL6416" s="41"/>
    </row>
    <row r="6417" spans="1:64" s="9" customFormat="1">
      <c r="A6417" s="10"/>
      <c r="C6417" s="10"/>
      <c r="D6417" s="10"/>
      <c r="E6417" s="10"/>
      <c r="F6417" s="10"/>
      <c r="G6417" s="27"/>
      <c r="H6417" s="27"/>
      <c r="I6417" s="27"/>
      <c r="J6417" s="27"/>
      <c r="K6417" s="27"/>
      <c r="L6417" s="27"/>
      <c r="M6417" s="27"/>
      <c r="N6417" s="27"/>
      <c r="O6417" s="27"/>
      <c r="P6417" s="27"/>
      <c r="Q6417" s="27"/>
      <c r="R6417" s="27"/>
      <c r="S6417" s="27"/>
      <c r="T6417" s="10"/>
      <c r="U6417" s="10"/>
      <c r="V6417" s="10"/>
      <c r="W6417" s="10"/>
      <c r="X6417" s="10"/>
      <c r="Y6417" s="10"/>
      <c r="Z6417" s="41"/>
      <c r="AA6417" s="41"/>
      <c r="AB6417" s="41"/>
      <c r="AC6417" s="41"/>
      <c r="AD6417" s="41"/>
      <c r="AE6417" s="41"/>
      <c r="AF6417" s="41"/>
      <c r="AG6417" s="41"/>
      <c r="AH6417" s="41"/>
      <c r="AI6417" s="41"/>
      <c r="AJ6417" s="41"/>
      <c r="AK6417" s="41"/>
      <c r="AL6417" s="41"/>
      <c r="AM6417" s="41"/>
      <c r="AN6417" s="41"/>
      <c r="AO6417" s="41"/>
      <c r="AP6417" s="41"/>
      <c r="AQ6417" s="41"/>
      <c r="AR6417" s="41"/>
      <c r="AS6417" s="41"/>
      <c r="AT6417" s="41"/>
      <c r="AU6417" s="41"/>
      <c r="AV6417" s="41"/>
      <c r="AW6417" s="41"/>
      <c r="AX6417" s="41"/>
      <c r="AY6417" s="41"/>
      <c r="AZ6417" s="41"/>
      <c r="BA6417" s="41"/>
      <c r="BB6417" s="41"/>
      <c r="BC6417" s="41"/>
      <c r="BD6417" s="41"/>
      <c r="BE6417" s="41"/>
      <c r="BF6417" s="41"/>
      <c r="BG6417" s="41"/>
      <c r="BH6417" s="41"/>
      <c r="BI6417" s="41"/>
      <c r="BJ6417" s="41"/>
      <c r="BK6417" s="41"/>
      <c r="BL6417" s="41"/>
    </row>
    <row r="6418" spans="1:64" s="9" customFormat="1">
      <c r="A6418" s="10"/>
      <c r="C6418" s="10"/>
      <c r="D6418" s="10"/>
      <c r="E6418" s="10"/>
      <c r="F6418" s="10"/>
      <c r="G6418" s="27"/>
      <c r="H6418" s="27"/>
      <c r="I6418" s="27"/>
      <c r="J6418" s="27"/>
      <c r="K6418" s="27"/>
      <c r="L6418" s="27"/>
      <c r="M6418" s="27"/>
      <c r="N6418" s="27"/>
      <c r="O6418" s="27"/>
      <c r="P6418" s="27"/>
      <c r="Q6418" s="27"/>
      <c r="R6418" s="27"/>
      <c r="S6418" s="27"/>
      <c r="T6418" s="10"/>
      <c r="U6418" s="10"/>
      <c r="V6418" s="10"/>
      <c r="W6418" s="10"/>
      <c r="X6418" s="10"/>
      <c r="Y6418" s="10"/>
      <c r="Z6418" s="41"/>
      <c r="AA6418" s="41"/>
      <c r="AB6418" s="41"/>
      <c r="AC6418" s="41"/>
      <c r="AD6418" s="41"/>
      <c r="AE6418" s="41"/>
      <c r="AF6418" s="41"/>
      <c r="AG6418" s="41"/>
      <c r="AH6418" s="41"/>
      <c r="AI6418" s="41"/>
      <c r="AJ6418" s="41"/>
      <c r="AK6418" s="41"/>
      <c r="AL6418" s="41"/>
      <c r="AM6418" s="41"/>
      <c r="AN6418" s="41"/>
      <c r="AO6418" s="41"/>
      <c r="AP6418" s="41"/>
      <c r="AQ6418" s="41"/>
      <c r="AR6418" s="41"/>
      <c r="AS6418" s="41"/>
      <c r="AT6418" s="41"/>
      <c r="AU6418" s="41"/>
      <c r="AV6418" s="41"/>
      <c r="AW6418" s="41"/>
      <c r="AX6418" s="41"/>
      <c r="AY6418" s="41"/>
      <c r="AZ6418" s="41"/>
      <c r="BA6418" s="41"/>
      <c r="BB6418" s="41"/>
      <c r="BC6418" s="41"/>
      <c r="BD6418" s="41"/>
      <c r="BE6418" s="41"/>
      <c r="BF6418" s="41"/>
      <c r="BG6418" s="41"/>
      <c r="BH6418" s="41"/>
      <c r="BI6418" s="41"/>
      <c r="BJ6418" s="41"/>
      <c r="BK6418" s="41"/>
      <c r="BL6418" s="41"/>
    </row>
    <row r="6419" spans="1:64" s="9" customFormat="1">
      <c r="A6419" s="10"/>
      <c r="C6419" s="10"/>
      <c r="D6419" s="10"/>
      <c r="E6419" s="10"/>
      <c r="F6419" s="10"/>
      <c r="G6419" s="27"/>
      <c r="H6419" s="27"/>
      <c r="I6419" s="27"/>
      <c r="J6419" s="27"/>
      <c r="K6419" s="27"/>
      <c r="L6419" s="27"/>
      <c r="M6419" s="27"/>
      <c r="N6419" s="27"/>
      <c r="O6419" s="27"/>
      <c r="P6419" s="27"/>
      <c r="Q6419" s="27"/>
      <c r="R6419" s="27"/>
      <c r="S6419" s="27"/>
      <c r="T6419" s="10"/>
      <c r="U6419" s="10"/>
      <c r="V6419" s="10"/>
      <c r="W6419" s="10"/>
      <c r="X6419" s="10"/>
      <c r="Y6419" s="10"/>
      <c r="Z6419" s="41"/>
      <c r="AA6419" s="41"/>
      <c r="AB6419" s="41"/>
      <c r="AC6419" s="41"/>
      <c r="AD6419" s="41"/>
      <c r="AE6419" s="41"/>
      <c r="AF6419" s="41"/>
      <c r="AG6419" s="41"/>
      <c r="AH6419" s="41"/>
      <c r="AI6419" s="41"/>
      <c r="AJ6419" s="41"/>
      <c r="AK6419" s="41"/>
      <c r="AL6419" s="41"/>
      <c r="AM6419" s="41"/>
      <c r="AN6419" s="41"/>
      <c r="AO6419" s="41"/>
      <c r="AP6419" s="41"/>
      <c r="AQ6419" s="41"/>
      <c r="AR6419" s="41"/>
      <c r="AS6419" s="41"/>
      <c r="AT6419" s="41"/>
      <c r="AU6419" s="41"/>
      <c r="AV6419" s="41"/>
      <c r="AW6419" s="41"/>
      <c r="AX6419" s="41"/>
      <c r="AY6419" s="41"/>
      <c r="AZ6419" s="41"/>
      <c r="BA6419" s="41"/>
      <c r="BB6419" s="41"/>
      <c r="BC6419" s="41"/>
      <c r="BD6419" s="41"/>
      <c r="BE6419" s="41"/>
      <c r="BF6419" s="41"/>
      <c r="BG6419" s="41"/>
      <c r="BH6419" s="41"/>
      <c r="BI6419" s="41"/>
      <c r="BJ6419" s="41"/>
      <c r="BK6419" s="41"/>
      <c r="BL6419" s="41"/>
    </row>
    <row r="6420" spans="1:64" s="9" customFormat="1">
      <c r="A6420" s="10"/>
      <c r="C6420" s="10"/>
      <c r="D6420" s="10"/>
      <c r="E6420" s="10"/>
      <c r="F6420" s="10"/>
      <c r="G6420" s="27"/>
      <c r="H6420" s="27"/>
      <c r="I6420" s="27"/>
      <c r="J6420" s="27"/>
      <c r="K6420" s="27"/>
      <c r="L6420" s="27"/>
      <c r="M6420" s="27"/>
      <c r="N6420" s="27"/>
      <c r="O6420" s="27"/>
      <c r="P6420" s="27"/>
      <c r="Q6420" s="27"/>
      <c r="R6420" s="27"/>
      <c r="S6420" s="27"/>
      <c r="T6420" s="10"/>
      <c r="U6420" s="10"/>
      <c r="V6420" s="10"/>
      <c r="W6420" s="10"/>
      <c r="X6420" s="10"/>
      <c r="Y6420" s="10"/>
      <c r="Z6420" s="41"/>
      <c r="AA6420" s="41"/>
      <c r="AB6420" s="41"/>
      <c r="AC6420" s="41"/>
      <c r="AD6420" s="41"/>
      <c r="AE6420" s="41"/>
      <c r="AF6420" s="41"/>
      <c r="AG6420" s="41"/>
      <c r="AH6420" s="41"/>
      <c r="AI6420" s="41"/>
      <c r="AJ6420" s="41"/>
      <c r="AK6420" s="41"/>
      <c r="AL6420" s="41"/>
      <c r="AM6420" s="41"/>
      <c r="AN6420" s="41"/>
      <c r="AO6420" s="41"/>
      <c r="AP6420" s="41"/>
      <c r="AQ6420" s="41"/>
      <c r="AR6420" s="41"/>
      <c r="AS6420" s="41"/>
      <c r="AT6420" s="41"/>
      <c r="AU6420" s="41"/>
      <c r="AV6420" s="41"/>
      <c r="AW6420" s="41"/>
      <c r="AX6420" s="41"/>
      <c r="AY6420" s="41"/>
      <c r="AZ6420" s="41"/>
      <c r="BA6420" s="41"/>
      <c r="BB6420" s="41"/>
      <c r="BC6420" s="41"/>
      <c r="BD6420" s="41"/>
      <c r="BE6420" s="41"/>
      <c r="BF6420" s="41"/>
      <c r="BG6420" s="41"/>
      <c r="BH6420" s="41"/>
      <c r="BI6420" s="41"/>
      <c r="BJ6420" s="41"/>
      <c r="BK6420" s="41"/>
      <c r="BL6420" s="41"/>
    </row>
    <row r="6421" spans="1:64" s="9" customFormat="1">
      <c r="A6421" s="10"/>
      <c r="C6421" s="10"/>
      <c r="D6421" s="10"/>
      <c r="E6421" s="10"/>
      <c r="F6421" s="10"/>
      <c r="G6421" s="27"/>
      <c r="H6421" s="27"/>
      <c r="I6421" s="27"/>
      <c r="J6421" s="27"/>
      <c r="K6421" s="27"/>
      <c r="L6421" s="27"/>
      <c r="M6421" s="27"/>
      <c r="N6421" s="27"/>
      <c r="O6421" s="27"/>
      <c r="P6421" s="27"/>
      <c r="Q6421" s="27"/>
      <c r="R6421" s="27"/>
      <c r="S6421" s="27"/>
      <c r="T6421" s="10"/>
      <c r="U6421" s="10"/>
      <c r="V6421" s="10"/>
      <c r="W6421" s="10"/>
      <c r="X6421" s="10"/>
      <c r="Y6421" s="10"/>
      <c r="Z6421" s="41"/>
      <c r="AA6421" s="41"/>
      <c r="AB6421" s="41"/>
      <c r="AC6421" s="41"/>
      <c r="AD6421" s="41"/>
      <c r="AE6421" s="41"/>
      <c r="AF6421" s="41"/>
      <c r="AG6421" s="41"/>
      <c r="AH6421" s="41"/>
      <c r="AI6421" s="41"/>
      <c r="AJ6421" s="41"/>
      <c r="AK6421" s="41"/>
      <c r="AL6421" s="41"/>
      <c r="AM6421" s="41"/>
      <c r="AN6421" s="41"/>
      <c r="AO6421" s="41"/>
      <c r="AP6421" s="41"/>
      <c r="AQ6421" s="41"/>
      <c r="AR6421" s="41"/>
      <c r="AS6421" s="41"/>
      <c r="AT6421" s="41"/>
      <c r="AU6421" s="41"/>
      <c r="AV6421" s="41"/>
      <c r="AW6421" s="41"/>
      <c r="AX6421" s="41"/>
      <c r="AY6421" s="41"/>
      <c r="AZ6421" s="41"/>
      <c r="BA6421" s="41"/>
      <c r="BB6421" s="41"/>
      <c r="BC6421" s="41"/>
      <c r="BD6421" s="41"/>
      <c r="BE6421" s="41"/>
      <c r="BF6421" s="41"/>
      <c r="BG6421" s="41"/>
      <c r="BH6421" s="41"/>
      <c r="BI6421" s="41"/>
      <c r="BJ6421" s="41"/>
      <c r="BK6421" s="41"/>
      <c r="BL6421" s="41"/>
    </row>
    <row r="6422" spans="1:64" s="9" customFormat="1">
      <c r="A6422" s="10"/>
      <c r="C6422" s="10"/>
      <c r="D6422" s="10"/>
      <c r="E6422" s="10"/>
      <c r="F6422" s="10"/>
      <c r="G6422" s="27"/>
      <c r="H6422" s="27"/>
      <c r="I6422" s="27"/>
      <c r="J6422" s="27"/>
      <c r="K6422" s="27"/>
      <c r="L6422" s="27"/>
      <c r="M6422" s="27"/>
      <c r="N6422" s="27"/>
      <c r="O6422" s="27"/>
      <c r="P6422" s="27"/>
      <c r="Q6422" s="27"/>
      <c r="R6422" s="27"/>
      <c r="S6422" s="27"/>
      <c r="T6422" s="10"/>
      <c r="U6422" s="10"/>
      <c r="V6422" s="10"/>
      <c r="W6422" s="10"/>
      <c r="X6422" s="10"/>
      <c r="Y6422" s="10"/>
      <c r="Z6422" s="41"/>
      <c r="AA6422" s="41"/>
      <c r="AB6422" s="41"/>
      <c r="AC6422" s="41"/>
      <c r="AD6422" s="41"/>
      <c r="AE6422" s="41"/>
      <c r="AF6422" s="41"/>
      <c r="AG6422" s="41"/>
      <c r="AH6422" s="41"/>
      <c r="AI6422" s="41"/>
      <c r="AJ6422" s="41"/>
      <c r="AK6422" s="41"/>
      <c r="AL6422" s="41"/>
      <c r="AM6422" s="41"/>
      <c r="AN6422" s="41"/>
      <c r="AO6422" s="41"/>
      <c r="AP6422" s="41"/>
      <c r="AQ6422" s="41"/>
      <c r="AR6422" s="41"/>
      <c r="AS6422" s="41"/>
      <c r="AT6422" s="41"/>
      <c r="AU6422" s="41"/>
      <c r="AV6422" s="41"/>
      <c r="AW6422" s="41"/>
      <c r="AX6422" s="41"/>
      <c r="AY6422" s="41"/>
      <c r="AZ6422" s="41"/>
      <c r="BA6422" s="41"/>
      <c r="BB6422" s="41"/>
      <c r="BC6422" s="41"/>
      <c r="BD6422" s="41"/>
      <c r="BE6422" s="41"/>
      <c r="BF6422" s="41"/>
      <c r="BG6422" s="41"/>
      <c r="BH6422" s="41"/>
      <c r="BI6422" s="41"/>
      <c r="BJ6422" s="41"/>
      <c r="BK6422" s="41"/>
      <c r="BL6422" s="41"/>
    </row>
    <row r="6423" spans="1:64" s="9" customFormat="1">
      <c r="A6423" s="10"/>
      <c r="C6423" s="10"/>
      <c r="D6423" s="10"/>
      <c r="E6423" s="10"/>
      <c r="F6423" s="10"/>
      <c r="G6423" s="27"/>
      <c r="H6423" s="27"/>
      <c r="I6423" s="27"/>
      <c r="J6423" s="27"/>
      <c r="K6423" s="27"/>
      <c r="L6423" s="27"/>
      <c r="M6423" s="27"/>
      <c r="N6423" s="27"/>
      <c r="O6423" s="27"/>
      <c r="P6423" s="27"/>
      <c r="Q6423" s="27"/>
      <c r="R6423" s="27"/>
      <c r="S6423" s="27"/>
      <c r="T6423" s="10"/>
      <c r="U6423" s="10"/>
      <c r="V6423" s="10"/>
      <c r="W6423" s="10"/>
      <c r="X6423" s="10"/>
      <c r="Y6423" s="10"/>
      <c r="Z6423" s="41"/>
      <c r="AA6423" s="41"/>
      <c r="AB6423" s="41"/>
      <c r="AC6423" s="41"/>
      <c r="AD6423" s="41"/>
      <c r="AE6423" s="41"/>
      <c r="AF6423" s="41"/>
      <c r="AG6423" s="41"/>
      <c r="AH6423" s="41"/>
      <c r="AI6423" s="41"/>
      <c r="AJ6423" s="41"/>
      <c r="AK6423" s="41"/>
      <c r="AL6423" s="41"/>
      <c r="AM6423" s="41"/>
      <c r="AN6423" s="41"/>
      <c r="AO6423" s="41"/>
      <c r="AP6423" s="41"/>
      <c r="AQ6423" s="41"/>
      <c r="AR6423" s="41"/>
      <c r="AS6423" s="41"/>
      <c r="AT6423" s="41"/>
      <c r="AU6423" s="41"/>
      <c r="AV6423" s="41"/>
      <c r="AW6423" s="41"/>
      <c r="AX6423" s="41"/>
      <c r="AY6423" s="41"/>
      <c r="AZ6423" s="41"/>
      <c r="BA6423" s="41"/>
      <c r="BB6423" s="41"/>
      <c r="BC6423" s="41"/>
      <c r="BD6423" s="41"/>
      <c r="BE6423" s="41"/>
      <c r="BF6423" s="41"/>
      <c r="BG6423" s="41"/>
      <c r="BH6423" s="41"/>
      <c r="BI6423" s="41"/>
      <c r="BJ6423" s="41"/>
      <c r="BK6423" s="41"/>
      <c r="BL6423" s="41"/>
    </row>
    <row r="6424" spans="1:64" s="9" customFormat="1">
      <c r="A6424" s="10"/>
      <c r="C6424" s="10"/>
      <c r="D6424" s="10"/>
      <c r="E6424" s="10"/>
      <c r="F6424" s="10"/>
      <c r="G6424" s="27"/>
      <c r="H6424" s="27"/>
      <c r="I6424" s="27"/>
      <c r="J6424" s="27"/>
      <c r="K6424" s="27"/>
      <c r="L6424" s="27"/>
      <c r="M6424" s="27"/>
      <c r="N6424" s="27"/>
      <c r="O6424" s="27"/>
      <c r="P6424" s="27"/>
      <c r="Q6424" s="27"/>
      <c r="R6424" s="27"/>
      <c r="S6424" s="27"/>
      <c r="T6424" s="10"/>
      <c r="U6424" s="10"/>
      <c r="V6424" s="10"/>
      <c r="W6424" s="10"/>
      <c r="X6424" s="10"/>
      <c r="Y6424" s="10"/>
      <c r="Z6424" s="41"/>
      <c r="AA6424" s="41"/>
      <c r="AB6424" s="41"/>
      <c r="AC6424" s="41"/>
      <c r="AD6424" s="41"/>
      <c r="AE6424" s="41"/>
      <c r="AF6424" s="41"/>
      <c r="AG6424" s="41"/>
      <c r="AH6424" s="41"/>
      <c r="AI6424" s="41"/>
      <c r="AJ6424" s="41"/>
      <c r="AK6424" s="41"/>
      <c r="AL6424" s="41"/>
      <c r="AM6424" s="41"/>
      <c r="AN6424" s="41"/>
      <c r="AO6424" s="41"/>
      <c r="AP6424" s="41"/>
      <c r="AQ6424" s="41"/>
      <c r="AR6424" s="41"/>
      <c r="AS6424" s="41"/>
      <c r="AT6424" s="41"/>
      <c r="AU6424" s="41"/>
      <c r="AV6424" s="41"/>
      <c r="AW6424" s="41"/>
      <c r="AX6424" s="41"/>
      <c r="AY6424" s="41"/>
      <c r="AZ6424" s="41"/>
      <c r="BA6424" s="41"/>
      <c r="BB6424" s="41"/>
      <c r="BC6424" s="41"/>
      <c r="BD6424" s="41"/>
      <c r="BE6424" s="41"/>
      <c r="BF6424" s="41"/>
      <c r="BG6424" s="41"/>
      <c r="BH6424" s="41"/>
      <c r="BI6424" s="41"/>
      <c r="BJ6424" s="41"/>
      <c r="BK6424" s="41"/>
      <c r="BL6424" s="41"/>
    </row>
    <row r="6425" spans="1:64" s="9" customFormat="1">
      <c r="A6425" s="10"/>
      <c r="C6425" s="10"/>
      <c r="D6425" s="10"/>
      <c r="E6425" s="10"/>
      <c r="F6425" s="10"/>
      <c r="G6425" s="27"/>
      <c r="H6425" s="27"/>
      <c r="I6425" s="27"/>
      <c r="J6425" s="27"/>
      <c r="K6425" s="27"/>
      <c r="L6425" s="27"/>
      <c r="M6425" s="27"/>
      <c r="N6425" s="27"/>
      <c r="O6425" s="27"/>
      <c r="P6425" s="27"/>
      <c r="Q6425" s="27"/>
      <c r="R6425" s="27"/>
      <c r="S6425" s="27"/>
      <c r="T6425" s="10"/>
      <c r="U6425" s="10"/>
      <c r="V6425" s="10"/>
      <c r="W6425" s="10"/>
      <c r="X6425" s="10"/>
      <c r="Y6425" s="10"/>
      <c r="Z6425" s="41"/>
      <c r="AA6425" s="41"/>
      <c r="AB6425" s="41"/>
      <c r="AC6425" s="41"/>
      <c r="AD6425" s="41"/>
      <c r="AE6425" s="41"/>
      <c r="AF6425" s="41"/>
      <c r="AG6425" s="41"/>
      <c r="AH6425" s="41"/>
      <c r="AI6425" s="41"/>
      <c r="AJ6425" s="41"/>
      <c r="AK6425" s="41"/>
      <c r="AL6425" s="41"/>
      <c r="AM6425" s="41"/>
      <c r="AN6425" s="41"/>
      <c r="AO6425" s="41"/>
      <c r="AP6425" s="41"/>
      <c r="AQ6425" s="41"/>
      <c r="AR6425" s="41"/>
      <c r="AS6425" s="41"/>
      <c r="AT6425" s="41"/>
      <c r="AU6425" s="41"/>
      <c r="AV6425" s="41"/>
      <c r="AW6425" s="41"/>
      <c r="AX6425" s="41"/>
      <c r="AY6425" s="41"/>
      <c r="AZ6425" s="41"/>
      <c r="BA6425" s="41"/>
      <c r="BB6425" s="41"/>
      <c r="BC6425" s="41"/>
      <c r="BD6425" s="41"/>
      <c r="BE6425" s="41"/>
      <c r="BF6425" s="41"/>
      <c r="BG6425" s="41"/>
      <c r="BH6425" s="41"/>
      <c r="BI6425" s="41"/>
      <c r="BJ6425" s="41"/>
      <c r="BK6425" s="41"/>
      <c r="BL6425" s="41"/>
    </row>
    <row r="6426" spans="1:64" s="9" customFormat="1">
      <c r="A6426" s="10"/>
      <c r="C6426" s="10"/>
      <c r="D6426" s="10"/>
      <c r="E6426" s="10"/>
      <c r="F6426" s="10"/>
      <c r="G6426" s="27"/>
      <c r="H6426" s="27"/>
      <c r="I6426" s="27"/>
      <c r="J6426" s="27"/>
      <c r="K6426" s="27"/>
      <c r="L6426" s="27"/>
      <c r="M6426" s="27"/>
      <c r="N6426" s="27"/>
      <c r="O6426" s="27"/>
      <c r="P6426" s="27"/>
      <c r="Q6426" s="27"/>
      <c r="R6426" s="27"/>
      <c r="S6426" s="27"/>
      <c r="T6426" s="10"/>
      <c r="U6426" s="10"/>
      <c r="V6426" s="10"/>
      <c r="W6426" s="10"/>
      <c r="X6426" s="10"/>
      <c r="Y6426" s="10"/>
      <c r="Z6426" s="41"/>
      <c r="AA6426" s="41"/>
      <c r="AB6426" s="41"/>
      <c r="AC6426" s="41"/>
      <c r="AD6426" s="41"/>
      <c r="AE6426" s="41"/>
      <c r="AF6426" s="41"/>
      <c r="AG6426" s="41"/>
      <c r="AH6426" s="41"/>
      <c r="AI6426" s="41"/>
      <c r="AJ6426" s="41"/>
      <c r="AK6426" s="41"/>
      <c r="AL6426" s="41"/>
      <c r="AM6426" s="41"/>
      <c r="AN6426" s="41"/>
      <c r="AO6426" s="41"/>
      <c r="AP6426" s="41"/>
      <c r="AQ6426" s="41"/>
      <c r="AR6426" s="41"/>
      <c r="AS6426" s="41"/>
      <c r="AT6426" s="41"/>
      <c r="AU6426" s="41"/>
      <c r="AV6426" s="41"/>
      <c r="AW6426" s="41"/>
      <c r="AX6426" s="41"/>
      <c r="AY6426" s="41"/>
      <c r="AZ6426" s="41"/>
      <c r="BA6426" s="41"/>
      <c r="BB6426" s="41"/>
      <c r="BC6426" s="41"/>
      <c r="BD6426" s="41"/>
      <c r="BE6426" s="41"/>
      <c r="BF6426" s="41"/>
      <c r="BG6426" s="41"/>
      <c r="BH6426" s="41"/>
      <c r="BI6426" s="41"/>
      <c r="BJ6426" s="41"/>
      <c r="BK6426" s="41"/>
      <c r="BL6426" s="41"/>
    </row>
    <row r="6427" spans="1:64" s="9" customFormat="1">
      <c r="A6427" s="10"/>
      <c r="C6427" s="10"/>
      <c r="D6427" s="10"/>
      <c r="E6427" s="10"/>
      <c r="F6427" s="10"/>
      <c r="G6427" s="27"/>
      <c r="H6427" s="27"/>
      <c r="I6427" s="27"/>
      <c r="J6427" s="27"/>
      <c r="K6427" s="27"/>
      <c r="L6427" s="27"/>
      <c r="M6427" s="27"/>
      <c r="N6427" s="27"/>
      <c r="O6427" s="27"/>
      <c r="P6427" s="27"/>
      <c r="Q6427" s="27"/>
      <c r="R6427" s="27"/>
      <c r="S6427" s="27"/>
      <c r="T6427" s="10"/>
      <c r="U6427" s="10"/>
      <c r="V6427" s="10"/>
      <c r="W6427" s="10"/>
      <c r="X6427" s="10"/>
      <c r="Y6427" s="10"/>
      <c r="Z6427" s="41"/>
      <c r="AA6427" s="41"/>
      <c r="AB6427" s="41"/>
      <c r="AC6427" s="41"/>
      <c r="AD6427" s="41"/>
      <c r="AE6427" s="41"/>
      <c r="AF6427" s="41"/>
      <c r="AG6427" s="41"/>
      <c r="AH6427" s="41"/>
      <c r="AI6427" s="41"/>
      <c r="AJ6427" s="41"/>
      <c r="AK6427" s="41"/>
      <c r="AL6427" s="41"/>
      <c r="AM6427" s="41"/>
      <c r="AN6427" s="41"/>
      <c r="AO6427" s="41"/>
      <c r="AP6427" s="41"/>
      <c r="AQ6427" s="41"/>
      <c r="AR6427" s="41"/>
      <c r="AS6427" s="41"/>
      <c r="AT6427" s="41"/>
      <c r="AU6427" s="41"/>
      <c r="AV6427" s="41"/>
      <c r="AW6427" s="41"/>
      <c r="AX6427" s="41"/>
      <c r="AY6427" s="41"/>
      <c r="AZ6427" s="41"/>
      <c r="BA6427" s="41"/>
      <c r="BB6427" s="41"/>
      <c r="BC6427" s="41"/>
      <c r="BD6427" s="41"/>
      <c r="BE6427" s="41"/>
      <c r="BF6427" s="41"/>
      <c r="BG6427" s="41"/>
      <c r="BH6427" s="41"/>
      <c r="BI6427" s="41"/>
      <c r="BJ6427" s="41"/>
      <c r="BK6427" s="41"/>
      <c r="BL6427" s="41"/>
    </row>
    <row r="6428" spans="1:64" s="9" customFormat="1">
      <c r="A6428" s="10"/>
      <c r="C6428" s="10"/>
      <c r="D6428" s="10"/>
      <c r="E6428" s="10"/>
      <c r="F6428" s="10"/>
      <c r="G6428" s="27"/>
      <c r="H6428" s="27"/>
      <c r="I6428" s="27"/>
      <c r="J6428" s="27"/>
      <c r="K6428" s="27"/>
      <c r="L6428" s="27"/>
      <c r="M6428" s="27"/>
      <c r="N6428" s="27"/>
      <c r="O6428" s="27"/>
      <c r="P6428" s="27"/>
      <c r="Q6428" s="27"/>
      <c r="R6428" s="27"/>
      <c r="S6428" s="27"/>
      <c r="T6428" s="10"/>
      <c r="U6428" s="10"/>
      <c r="V6428" s="10"/>
      <c r="W6428" s="10"/>
      <c r="X6428" s="10"/>
      <c r="Y6428" s="10"/>
      <c r="Z6428" s="41"/>
      <c r="AA6428" s="41"/>
      <c r="AB6428" s="41"/>
      <c r="AC6428" s="41"/>
      <c r="AD6428" s="41"/>
      <c r="AE6428" s="41"/>
      <c r="AF6428" s="41"/>
      <c r="AG6428" s="41"/>
      <c r="AH6428" s="41"/>
      <c r="AI6428" s="41"/>
      <c r="AJ6428" s="41"/>
      <c r="AK6428" s="41"/>
      <c r="AL6428" s="41"/>
      <c r="AM6428" s="41"/>
      <c r="AN6428" s="41"/>
      <c r="AO6428" s="41"/>
      <c r="AP6428" s="41"/>
      <c r="AQ6428" s="41"/>
      <c r="AR6428" s="41"/>
      <c r="AS6428" s="41"/>
      <c r="AT6428" s="41"/>
      <c r="AU6428" s="41"/>
      <c r="AV6428" s="41"/>
      <c r="AW6428" s="41"/>
      <c r="AX6428" s="41"/>
      <c r="AY6428" s="41"/>
      <c r="AZ6428" s="41"/>
      <c r="BA6428" s="41"/>
      <c r="BB6428" s="41"/>
      <c r="BC6428" s="41"/>
      <c r="BD6428" s="41"/>
      <c r="BE6428" s="41"/>
      <c r="BF6428" s="41"/>
      <c r="BG6428" s="41"/>
      <c r="BH6428" s="41"/>
      <c r="BI6428" s="41"/>
      <c r="BJ6428" s="41"/>
      <c r="BK6428" s="41"/>
      <c r="BL6428" s="41"/>
    </row>
    <row r="6429" spans="1:64" s="9" customFormat="1">
      <c r="A6429" s="10"/>
      <c r="C6429" s="10"/>
      <c r="D6429" s="10"/>
      <c r="E6429" s="10"/>
      <c r="F6429" s="10"/>
      <c r="G6429" s="27"/>
      <c r="H6429" s="27"/>
      <c r="I6429" s="27"/>
      <c r="J6429" s="27"/>
      <c r="K6429" s="27"/>
      <c r="L6429" s="27"/>
      <c r="M6429" s="27"/>
      <c r="N6429" s="27"/>
      <c r="O6429" s="27"/>
      <c r="P6429" s="27"/>
      <c r="Q6429" s="27"/>
      <c r="R6429" s="27"/>
      <c r="S6429" s="27"/>
      <c r="T6429" s="10"/>
      <c r="U6429" s="10"/>
      <c r="V6429" s="10"/>
      <c r="W6429" s="10"/>
      <c r="X6429" s="10"/>
      <c r="Y6429" s="10"/>
      <c r="Z6429" s="41"/>
      <c r="AA6429" s="41"/>
      <c r="AB6429" s="41"/>
      <c r="AC6429" s="41"/>
      <c r="AD6429" s="41"/>
      <c r="AE6429" s="41"/>
      <c r="AF6429" s="41"/>
      <c r="AG6429" s="41"/>
      <c r="AH6429" s="41"/>
      <c r="AI6429" s="41"/>
      <c r="AJ6429" s="41"/>
      <c r="AK6429" s="41"/>
      <c r="AL6429" s="41"/>
      <c r="AM6429" s="41"/>
      <c r="AN6429" s="41"/>
      <c r="AO6429" s="41"/>
      <c r="AP6429" s="41"/>
      <c r="AQ6429" s="41"/>
      <c r="AR6429" s="41"/>
      <c r="AS6429" s="41"/>
      <c r="AT6429" s="41"/>
      <c r="AU6429" s="41"/>
      <c r="AV6429" s="41"/>
      <c r="AW6429" s="41"/>
      <c r="AX6429" s="41"/>
      <c r="AY6429" s="41"/>
      <c r="AZ6429" s="41"/>
      <c r="BA6429" s="41"/>
      <c r="BB6429" s="41"/>
      <c r="BC6429" s="41"/>
      <c r="BD6429" s="41"/>
      <c r="BE6429" s="41"/>
      <c r="BF6429" s="41"/>
      <c r="BG6429" s="41"/>
      <c r="BH6429" s="41"/>
      <c r="BI6429" s="41"/>
      <c r="BJ6429" s="41"/>
      <c r="BK6429" s="41"/>
      <c r="BL6429" s="41"/>
    </row>
    <row r="6430" spans="1:64" s="9" customFormat="1">
      <c r="A6430" s="10"/>
      <c r="C6430" s="10"/>
      <c r="D6430" s="10"/>
      <c r="E6430" s="10"/>
      <c r="F6430" s="10"/>
      <c r="G6430" s="27"/>
      <c r="H6430" s="27"/>
      <c r="I6430" s="27"/>
      <c r="J6430" s="27"/>
      <c r="K6430" s="27"/>
      <c r="L6430" s="27"/>
      <c r="M6430" s="27"/>
      <c r="N6430" s="27"/>
      <c r="O6430" s="27"/>
      <c r="P6430" s="27"/>
      <c r="Q6430" s="27"/>
      <c r="R6430" s="27"/>
      <c r="S6430" s="27"/>
      <c r="T6430" s="10"/>
      <c r="U6430" s="10"/>
      <c r="V6430" s="10"/>
      <c r="W6430" s="10"/>
      <c r="X6430" s="10"/>
      <c r="Y6430" s="10"/>
      <c r="Z6430" s="41"/>
      <c r="AA6430" s="41"/>
      <c r="AB6430" s="41"/>
      <c r="AC6430" s="41"/>
      <c r="AD6430" s="41"/>
      <c r="AE6430" s="41"/>
      <c r="AF6430" s="41"/>
      <c r="AG6430" s="41"/>
      <c r="AH6430" s="41"/>
      <c r="AI6430" s="41"/>
      <c r="AJ6430" s="41"/>
      <c r="AK6430" s="41"/>
      <c r="AL6430" s="41"/>
      <c r="AM6430" s="41"/>
      <c r="AN6430" s="41"/>
      <c r="AO6430" s="41"/>
      <c r="AP6430" s="41"/>
      <c r="AQ6430" s="41"/>
      <c r="AR6430" s="41"/>
      <c r="AS6430" s="41"/>
      <c r="AT6430" s="41"/>
      <c r="AU6430" s="41"/>
      <c r="AV6430" s="41"/>
      <c r="AW6430" s="41"/>
      <c r="AX6430" s="41"/>
      <c r="AY6430" s="41"/>
      <c r="AZ6430" s="41"/>
      <c r="BA6430" s="41"/>
      <c r="BB6430" s="41"/>
      <c r="BC6430" s="41"/>
      <c r="BD6430" s="41"/>
      <c r="BE6430" s="41"/>
      <c r="BF6430" s="41"/>
      <c r="BG6430" s="41"/>
      <c r="BH6430" s="41"/>
      <c r="BI6430" s="41"/>
      <c r="BJ6430" s="41"/>
      <c r="BK6430" s="41"/>
      <c r="BL6430" s="41"/>
    </row>
    <row r="6431" spans="1:64" s="9" customFormat="1">
      <c r="A6431" s="10"/>
      <c r="C6431" s="10"/>
      <c r="D6431" s="10"/>
      <c r="E6431" s="10"/>
      <c r="F6431" s="10"/>
      <c r="G6431" s="27"/>
      <c r="H6431" s="27"/>
      <c r="I6431" s="27"/>
      <c r="J6431" s="27"/>
      <c r="K6431" s="27"/>
      <c r="L6431" s="27"/>
      <c r="M6431" s="27"/>
      <c r="N6431" s="27"/>
      <c r="O6431" s="27"/>
      <c r="P6431" s="27"/>
      <c r="Q6431" s="27"/>
      <c r="R6431" s="27"/>
      <c r="S6431" s="27"/>
      <c r="T6431" s="10"/>
      <c r="U6431" s="10"/>
      <c r="V6431" s="10"/>
      <c r="W6431" s="10"/>
      <c r="X6431" s="10"/>
      <c r="Y6431" s="10"/>
      <c r="Z6431" s="41"/>
      <c r="AA6431" s="41"/>
      <c r="AB6431" s="41"/>
      <c r="AC6431" s="41"/>
      <c r="AD6431" s="41"/>
      <c r="AE6431" s="41"/>
      <c r="AF6431" s="41"/>
      <c r="AG6431" s="41"/>
      <c r="AH6431" s="41"/>
      <c r="AI6431" s="41"/>
      <c r="AJ6431" s="41"/>
      <c r="AK6431" s="41"/>
      <c r="AL6431" s="41"/>
      <c r="AM6431" s="41"/>
      <c r="AN6431" s="41"/>
      <c r="AO6431" s="41"/>
      <c r="AP6431" s="41"/>
      <c r="AQ6431" s="41"/>
      <c r="AR6431" s="41"/>
      <c r="AS6431" s="41"/>
      <c r="AT6431" s="41"/>
      <c r="AU6431" s="41"/>
      <c r="AV6431" s="41"/>
      <c r="AW6431" s="41"/>
      <c r="AX6431" s="41"/>
      <c r="AY6431" s="41"/>
      <c r="AZ6431" s="41"/>
      <c r="BA6431" s="41"/>
      <c r="BB6431" s="41"/>
      <c r="BC6431" s="41"/>
      <c r="BD6431" s="41"/>
      <c r="BE6431" s="41"/>
      <c r="BF6431" s="41"/>
      <c r="BG6431" s="41"/>
      <c r="BH6431" s="41"/>
      <c r="BI6431" s="41"/>
      <c r="BJ6431" s="41"/>
      <c r="BK6431" s="41"/>
      <c r="BL6431" s="41"/>
    </row>
    <row r="6432" spans="1:64" s="9" customFormat="1">
      <c r="A6432" s="10"/>
      <c r="C6432" s="10"/>
      <c r="D6432" s="10"/>
      <c r="E6432" s="10"/>
      <c r="F6432" s="10"/>
      <c r="G6432" s="27"/>
      <c r="H6432" s="27"/>
      <c r="I6432" s="27"/>
      <c r="J6432" s="27"/>
      <c r="K6432" s="27"/>
      <c r="L6432" s="27"/>
      <c r="M6432" s="27"/>
      <c r="N6432" s="27"/>
      <c r="O6432" s="27"/>
      <c r="P6432" s="27"/>
      <c r="Q6432" s="27"/>
      <c r="R6432" s="27"/>
      <c r="S6432" s="27"/>
      <c r="T6432" s="10"/>
      <c r="U6432" s="10"/>
      <c r="V6432" s="10"/>
      <c r="W6432" s="10"/>
      <c r="X6432" s="10"/>
      <c r="Y6432" s="10"/>
      <c r="Z6432" s="41"/>
      <c r="AA6432" s="41"/>
      <c r="AB6432" s="41"/>
      <c r="AC6432" s="41"/>
      <c r="AD6432" s="41"/>
      <c r="AE6432" s="41"/>
      <c r="AF6432" s="41"/>
      <c r="AG6432" s="41"/>
      <c r="AH6432" s="41"/>
      <c r="AI6432" s="41"/>
      <c r="AJ6432" s="41"/>
      <c r="AK6432" s="41"/>
      <c r="AL6432" s="41"/>
      <c r="AM6432" s="41"/>
      <c r="AN6432" s="41"/>
      <c r="AO6432" s="41"/>
      <c r="AP6432" s="41"/>
      <c r="AQ6432" s="41"/>
      <c r="AR6432" s="41"/>
      <c r="AS6432" s="41"/>
      <c r="AT6432" s="41"/>
      <c r="AU6432" s="41"/>
      <c r="AV6432" s="41"/>
      <c r="AW6432" s="41"/>
      <c r="AX6432" s="41"/>
      <c r="AY6432" s="41"/>
      <c r="AZ6432" s="41"/>
      <c r="BA6432" s="41"/>
      <c r="BB6432" s="41"/>
      <c r="BC6432" s="41"/>
      <c r="BD6432" s="41"/>
      <c r="BE6432" s="41"/>
      <c r="BF6432" s="41"/>
      <c r="BG6432" s="41"/>
      <c r="BH6432" s="41"/>
      <c r="BI6432" s="41"/>
      <c r="BJ6432" s="41"/>
      <c r="BK6432" s="41"/>
      <c r="BL6432" s="41"/>
    </row>
    <row r="6433" spans="1:64" s="9" customFormat="1">
      <c r="A6433" s="10"/>
      <c r="C6433" s="10"/>
      <c r="D6433" s="10"/>
      <c r="E6433" s="10"/>
      <c r="F6433" s="10"/>
      <c r="G6433" s="27"/>
      <c r="H6433" s="27"/>
      <c r="I6433" s="27"/>
      <c r="J6433" s="27"/>
      <c r="K6433" s="27"/>
      <c r="L6433" s="27"/>
      <c r="M6433" s="27"/>
      <c r="N6433" s="27"/>
      <c r="O6433" s="27"/>
      <c r="P6433" s="27"/>
      <c r="Q6433" s="27"/>
      <c r="R6433" s="27"/>
      <c r="S6433" s="27"/>
      <c r="T6433" s="10"/>
      <c r="U6433" s="10"/>
      <c r="V6433" s="10"/>
      <c r="W6433" s="10"/>
      <c r="X6433" s="10"/>
      <c r="Y6433" s="10"/>
      <c r="Z6433" s="41"/>
      <c r="AA6433" s="41"/>
      <c r="AB6433" s="41"/>
      <c r="AC6433" s="41"/>
      <c r="AD6433" s="41"/>
      <c r="AE6433" s="41"/>
      <c r="AF6433" s="41"/>
      <c r="AG6433" s="41"/>
      <c r="AH6433" s="41"/>
      <c r="AI6433" s="41"/>
      <c r="AJ6433" s="41"/>
      <c r="AK6433" s="41"/>
      <c r="AL6433" s="41"/>
      <c r="AM6433" s="41"/>
      <c r="AN6433" s="41"/>
      <c r="AO6433" s="41"/>
      <c r="AP6433" s="41"/>
      <c r="AQ6433" s="41"/>
      <c r="AR6433" s="41"/>
      <c r="AS6433" s="41"/>
      <c r="AT6433" s="41"/>
      <c r="AU6433" s="41"/>
      <c r="AV6433" s="41"/>
      <c r="AW6433" s="41"/>
      <c r="AX6433" s="41"/>
      <c r="AY6433" s="41"/>
      <c r="AZ6433" s="41"/>
      <c r="BA6433" s="41"/>
      <c r="BB6433" s="41"/>
      <c r="BC6433" s="41"/>
      <c r="BD6433" s="41"/>
      <c r="BE6433" s="41"/>
      <c r="BF6433" s="41"/>
      <c r="BG6433" s="41"/>
      <c r="BH6433" s="41"/>
      <c r="BI6433" s="41"/>
      <c r="BJ6433" s="41"/>
      <c r="BK6433" s="41"/>
      <c r="BL6433" s="41"/>
    </row>
    <row r="6434" spans="1:64" s="9" customFormat="1">
      <c r="A6434" s="10"/>
      <c r="C6434" s="10"/>
      <c r="D6434" s="10"/>
      <c r="E6434" s="10"/>
      <c r="F6434" s="10"/>
      <c r="G6434" s="27"/>
      <c r="H6434" s="27"/>
      <c r="I6434" s="27"/>
      <c r="J6434" s="27"/>
      <c r="K6434" s="27"/>
      <c r="L6434" s="27"/>
      <c r="M6434" s="27"/>
      <c r="N6434" s="27"/>
      <c r="O6434" s="27"/>
      <c r="P6434" s="27"/>
      <c r="Q6434" s="27"/>
      <c r="R6434" s="27"/>
      <c r="S6434" s="27"/>
      <c r="T6434" s="10"/>
      <c r="U6434" s="10"/>
      <c r="V6434" s="10"/>
      <c r="W6434" s="10"/>
      <c r="X6434" s="10"/>
      <c r="Y6434" s="10"/>
      <c r="Z6434" s="41"/>
      <c r="AA6434" s="41"/>
      <c r="AB6434" s="41"/>
      <c r="AC6434" s="41"/>
      <c r="AD6434" s="41"/>
      <c r="AE6434" s="41"/>
      <c r="AF6434" s="41"/>
      <c r="AG6434" s="41"/>
      <c r="AH6434" s="41"/>
      <c r="AI6434" s="41"/>
      <c r="AJ6434" s="41"/>
      <c r="AK6434" s="41"/>
      <c r="AL6434" s="41"/>
      <c r="AM6434" s="41"/>
      <c r="AN6434" s="41"/>
      <c r="AO6434" s="41"/>
      <c r="AP6434" s="41"/>
      <c r="AQ6434" s="41"/>
      <c r="AR6434" s="41"/>
      <c r="AS6434" s="41"/>
      <c r="AT6434" s="41"/>
      <c r="AU6434" s="41"/>
      <c r="AV6434" s="41"/>
      <c r="AW6434" s="41"/>
      <c r="AX6434" s="41"/>
      <c r="AY6434" s="41"/>
      <c r="AZ6434" s="41"/>
      <c r="BA6434" s="41"/>
      <c r="BB6434" s="41"/>
      <c r="BC6434" s="41"/>
      <c r="BD6434" s="41"/>
      <c r="BE6434" s="41"/>
      <c r="BF6434" s="41"/>
      <c r="BG6434" s="41"/>
      <c r="BH6434" s="41"/>
      <c r="BI6434" s="41"/>
      <c r="BJ6434" s="41"/>
      <c r="BK6434" s="41"/>
      <c r="BL6434" s="41"/>
    </row>
    <row r="6435" spans="1:64" s="9" customFormat="1">
      <c r="A6435" s="10"/>
      <c r="C6435" s="10"/>
      <c r="D6435" s="10"/>
      <c r="E6435" s="10"/>
      <c r="F6435" s="10"/>
      <c r="G6435" s="27"/>
      <c r="H6435" s="27"/>
      <c r="I6435" s="27"/>
      <c r="J6435" s="27"/>
      <c r="K6435" s="27"/>
      <c r="L6435" s="27"/>
      <c r="M6435" s="27"/>
      <c r="N6435" s="27"/>
      <c r="O6435" s="27"/>
      <c r="P6435" s="27"/>
      <c r="Q6435" s="27"/>
      <c r="R6435" s="27"/>
      <c r="S6435" s="27"/>
      <c r="T6435" s="10"/>
      <c r="U6435" s="10"/>
      <c r="V6435" s="10"/>
      <c r="W6435" s="10"/>
      <c r="X6435" s="10"/>
      <c r="Y6435" s="10"/>
      <c r="Z6435" s="41"/>
      <c r="AA6435" s="41"/>
      <c r="AB6435" s="41"/>
      <c r="AC6435" s="41"/>
      <c r="AD6435" s="41"/>
      <c r="AE6435" s="41"/>
      <c r="AF6435" s="41"/>
      <c r="AG6435" s="41"/>
      <c r="AH6435" s="41"/>
      <c r="AI6435" s="41"/>
      <c r="AJ6435" s="41"/>
      <c r="AK6435" s="41"/>
      <c r="AL6435" s="41"/>
      <c r="AM6435" s="41"/>
      <c r="AN6435" s="41"/>
      <c r="AO6435" s="41"/>
      <c r="AP6435" s="41"/>
      <c r="AQ6435" s="41"/>
      <c r="AR6435" s="41"/>
      <c r="AS6435" s="41"/>
      <c r="AT6435" s="41"/>
      <c r="AU6435" s="41"/>
      <c r="AV6435" s="41"/>
      <c r="AW6435" s="41"/>
      <c r="AX6435" s="41"/>
      <c r="AY6435" s="41"/>
      <c r="AZ6435" s="41"/>
      <c r="BA6435" s="41"/>
      <c r="BB6435" s="41"/>
      <c r="BC6435" s="41"/>
      <c r="BD6435" s="41"/>
      <c r="BE6435" s="41"/>
      <c r="BF6435" s="41"/>
      <c r="BG6435" s="41"/>
      <c r="BH6435" s="41"/>
      <c r="BI6435" s="41"/>
      <c r="BJ6435" s="41"/>
      <c r="BK6435" s="41"/>
      <c r="BL6435" s="41"/>
    </row>
    <row r="6436" spans="1:64" s="9" customFormat="1">
      <c r="A6436" s="10"/>
      <c r="C6436" s="10"/>
      <c r="D6436" s="10"/>
      <c r="E6436" s="10"/>
      <c r="F6436" s="10"/>
      <c r="G6436" s="27"/>
      <c r="H6436" s="27"/>
      <c r="I6436" s="27"/>
      <c r="J6436" s="27"/>
      <c r="K6436" s="27"/>
      <c r="L6436" s="27"/>
      <c r="M6436" s="27"/>
      <c r="N6436" s="27"/>
      <c r="O6436" s="27"/>
      <c r="P6436" s="27"/>
      <c r="Q6436" s="27"/>
      <c r="R6436" s="27"/>
      <c r="S6436" s="27"/>
      <c r="T6436" s="10"/>
      <c r="U6436" s="10"/>
      <c r="V6436" s="10"/>
      <c r="W6436" s="10"/>
      <c r="X6436" s="10"/>
      <c r="Y6436" s="10"/>
      <c r="Z6436" s="41"/>
      <c r="AA6436" s="41"/>
      <c r="AB6436" s="41"/>
      <c r="AC6436" s="41"/>
      <c r="AD6436" s="41"/>
      <c r="AE6436" s="41"/>
      <c r="AF6436" s="41"/>
      <c r="AG6436" s="41"/>
      <c r="AH6436" s="41"/>
      <c r="AI6436" s="41"/>
      <c r="AJ6436" s="41"/>
      <c r="AK6436" s="41"/>
      <c r="AL6436" s="41"/>
      <c r="AM6436" s="41"/>
      <c r="AN6436" s="41"/>
      <c r="AO6436" s="41"/>
      <c r="AP6436" s="41"/>
      <c r="AQ6436" s="41"/>
      <c r="AR6436" s="41"/>
      <c r="AS6436" s="41"/>
      <c r="AT6436" s="41"/>
      <c r="AU6436" s="41"/>
      <c r="AV6436" s="41"/>
      <c r="AW6436" s="41"/>
      <c r="AX6436" s="41"/>
      <c r="AY6436" s="41"/>
      <c r="AZ6436" s="41"/>
      <c r="BA6436" s="41"/>
      <c r="BB6436" s="41"/>
      <c r="BC6436" s="41"/>
      <c r="BD6436" s="41"/>
      <c r="BE6436" s="41"/>
      <c r="BF6436" s="41"/>
      <c r="BG6436" s="41"/>
      <c r="BH6436" s="41"/>
      <c r="BI6436" s="41"/>
      <c r="BJ6436" s="41"/>
      <c r="BK6436" s="41"/>
      <c r="BL6436" s="41"/>
    </row>
    <row r="6437" spans="1:64" s="9" customFormat="1">
      <c r="A6437" s="10"/>
      <c r="C6437" s="10"/>
      <c r="D6437" s="10"/>
      <c r="E6437" s="10"/>
      <c r="F6437" s="10"/>
      <c r="G6437" s="27"/>
      <c r="H6437" s="27"/>
      <c r="I6437" s="27"/>
      <c r="J6437" s="27"/>
      <c r="K6437" s="27"/>
      <c r="L6437" s="27"/>
      <c r="M6437" s="27"/>
      <c r="N6437" s="27"/>
      <c r="O6437" s="27"/>
      <c r="P6437" s="27"/>
      <c r="Q6437" s="27"/>
      <c r="R6437" s="27"/>
      <c r="S6437" s="27"/>
      <c r="T6437" s="10"/>
      <c r="U6437" s="10"/>
      <c r="V6437" s="10"/>
      <c r="W6437" s="10"/>
      <c r="X6437" s="10"/>
      <c r="Y6437" s="10"/>
      <c r="Z6437" s="41"/>
      <c r="AA6437" s="41"/>
      <c r="AB6437" s="41"/>
      <c r="AC6437" s="41"/>
      <c r="AD6437" s="41"/>
      <c r="AE6437" s="41"/>
      <c r="AF6437" s="41"/>
      <c r="AG6437" s="41"/>
      <c r="AH6437" s="41"/>
      <c r="AI6437" s="41"/>
      <c r="AJ6437" s="41"/>
      <c r="AK6437" s="41"/>
      <c r="AL6437" s="41"/>
      <c r="AM6437" s="41"/>
      <c r="AN6437" s="41"/>
      <c r="AO6437" s="41"/>
      <c r="AP6437" s="41"/>
      <c r="AQ6437" s="41"/>
      <c r="AR6437" s="41"/>
      <c r="AS6437" s="41"/>
      <c r="AT6437" s="41"/>
      <c r="AU6437" s="41"/>
      <c r="AV6437" s="41"/>
      <c r="AW6437" s="41"/>
      <c r="AX6437" s="41"/>
      <c r="AY6437" s="41"/>
      <c r="AZ6437" s="41"/>
      <c r="BA6437" s="41"/>
      <c r="BB6437" s="41"/>
      <c r="BC6437" s="41"/>
      <c r="BD6437" s="41"/>
      <c r="BE6437" s="41"/>
      <c r="BF6437" s="41"/>
      <c r="BG6437" s="41"/>
      <c r="BH6437" s="41"/>
      <c r="BI6437" s="41"/>
      <c r="BJ6437" s="41"/>
      <c r="BK6437" s="41"/>
      <c r="BL6437" s="41"/>
    </row>
    <row r="6438" spans="1:64" s="9" customFormat="1">
      <c r="A6438" s="10"/>
      <c r="C6438" s="10"/>
      <c r="D6438" s="10"/>
      <c r="E6438" s="10"/>
      <c r="F6438" s="10"/>
      <c r="G6438" s="27"/>
      <c r="H6438" s="27"/>
      <c r="I6438" s="27"/>
      <c r="J6438" s="27"/>
      <c r="K6438" s="27"/>
      <c r="L6438" s="27"/>
      <c r="M6438" s="27"/>
      <c r="N6438" s="27"/>
      <c r="O6438" s="27"/>
      <c r="P6438" s="27"/>
      <c r="Q6438" s="27"/>
      <c r="R6438" s="27"/>
      <c r="S6438" s="27"/>
      <c r="T6438" s="10"/>
      <c r="U6438" s="10"/>
      <c r="V6438" s="10"/>
      <c r="W6438" s="10"/>
      <c r="X6438" s="10"/>
      <c r="Y6438" s="10"/>
      <c r="Z6438" s="41"/>
      <c r="AA6438" s="41"/>
      <c r="AB6438" s="41"/>
      <c r="AC6438" s="41"/>
      <c r="AD6438" s="41"/>
      <c r="AE6438" s="41"/>
      <c r="AF6438" s="41"/>
      <c r="AG6438" s="41"/>
      <c r="AH6438" s="41"/>
      <c r="AI6438" s="41"/>
      <c r="AJ6438" s="41"/>
      <c r="AK6438" s="41"/>
      <c r="AL6438" s="41"/>
      <c r="AM6438" s="41"/>
      <c r="AN6438" s="41"/>
      <c r="AO6438" s="41"/>
      <c r="AP6438" s="41"/>
      <c r="AQ6438" s="41"/>
      <c r="AR6438" s="41"/>
      <c r="AS6438" s="41"/>
      <c r="AT6438" s="41"/>
      <c r="AU6438" s="41"/>
      <c r="AV6438" s="41"/>
      <c r="AW6438" s="41"/>
      <c r="AX6438" s="41"/>
      <c r="AY6438" s="41"/>
      <c r="AZ6438" s="41"/>
      <c r="BA6438" s="41"/>
      <c r="BB6438" s="41"/>
      <c r="BC6438" s="41"/>
      <c r="BD6438" s="41"/>
      <c r="BE6438" s="41"/>
      <c r="BF6438" s="41"/>
      <c r="BG6438" s="41"/>
      <c r="BH6438" s="41"/>
      <c r="BI6438" s="41"/>
      <c r="BJ6438" s="41"/>
      <c r="BK6438" s="41"/>
      <c r="BL6438" s="41"/>
    </row>
    <row r="6439" spans="1:64" s="9" customFormat="1">
      <c r="A6439" s="10"/>
      <c r="C6439" s="10"/>
      <c r="D6439" s="10"/>
      <c r="E6439" s="10"/>
      <c r="F6439" s="10"/>
      <c r="G6439" s="27"/>
      <c r="H6439" s="27"/>
      <c r="I6439" s="27"/>
      <c r="J6439" s="27"/>
      <c r="K6439" s="27"/>
      <c r="L6439" s="27"/>
      <c r="M6439" s="27"/>
      <c r="N6439" s="27"/>
      <c r="O6439" s="27"/>
      <c r="P6439" s="27"/>
      <c r="Q6439" s="27"/>
      <c r="R6439" s="27"/>
      <c r="S6439" s="27"/>
      <c r="T6439" s="10"/>
      <c r="U6439" s="10"/>
      <c r="V6439" s="10"/>
      <c r="W6439" s="10"/>
      <c r="X6439" s="10"/>
      <c r="Y6439" s="10"/>
      <c r="Z6439" s="41"/>
      <c r="AA6439" s="41"/>
      <c r="AB6439" s="41"/>
      <c r="AC6439" s="41"/>
      <c r="AD6439" s="41"/>
      <c r="AE6439" s="41"/>
      <c r="AF6439" s="41"/>
      <c r="AG6439" s="41"/>
      <c r="AH6439" s="41"/>
      <c r="AI6439" s="41"/>
      <c r="AJ6439" s="41"/>
      <c r="AK6439" s="41"/>
      <c r="AL6439" s="41"/>
      <c r="AM6439" s="41"/>
      <c r="AN6439" s="41"/>
      <c r="AO6439" s="41"/>
      <c r="AP6439" s="41"/>
      <c r="AQ6439" s="41"/>
      <c r="AR6439" s="41"/>
      <c r="AS6439" s="41"/>
      <c r="AT6439" s="41"/>
      <c r="AU6439" s="41"/>
      <c r="AV6439" s="41"/>
      <c r="AW6439" s="41"/>
      <c r="AX6439" s="41"/>
      <c r="AY6439" s="41"/>
      <c r="AZ6439" s="41"/>
      <c r="BA6439" s="41"/>
      <c r="BB6439" s="41"/>
      <c r="BC6439" s="41"/>
      <c r="BD6439" s="41"/>
      <c r="BE6439" s="41"/>
      <c r="BF6439" s="41"/>
      <c r="BG6439" s="41"/>
      <c r="BH6439" s="41"/>
      <c r="BI6439" s="41"/>
      <c r="BJ6439" s="41"/>
      <c r="BK6439" s="41"/>
      <c r="BL6439" s="41"/>
    </row>
    <row r="6440" spans="1:64" s="9" customFormat="1">
      <c r="A6440" s="10"/>
      <c r="C6440" s="10"/>
      <c r="D6440" s="10"/>
      <c r="E6440" s="10"/>
      <c r="F6440" s="10"/>
      <c r="G6440" s="27"/>
      <c r="H6440" s="27"/>
      <c r="I6440" s="27"/>
      <c r="J6440" s="27"/>
      <c r="K6440" s="27"/>
      <c r="L6440" s="27"/>
      <c r="M6440" s="27"/>
      <c r="N6440" s="27"/>
      <c r="O6440" s="27"/>
      <c r="P6440" s="27"/>
      <c r="Q6440" s="27"/>
      <c r="R6440" s="27"/>
      <c r="S6440" s="27"/>
      <c r="T6440" s="10"/>
      <c r="U6440" s="10"/>
      <c r="V6440" s="10"/>
      <c r="W6440" s="10"/>
      <c r="X6440" s="10"/>
      <c r="Y6440" s="10"/>
      <c r="Z6440" s="41"/>
      <c r="AA6440" s="41"/>
      <c r="AB6440" s="41"/>
      <c r="AC6440" s="41"/>
      <c r="AD6440" s="41"/>
      <c r="AE6440" s="41"/>
      <c r="AF6440" s="41"/>
      <c r="AG6440" s="41"/>
      <c r="AH6440" s="41"/>
      <c r="AI6440" s="41"/>
      <c r="AJ6440" s="41"/>
      <c r="AK6440" s="41"/>
      <c r="AL6440" s="41"/>
      <c r="AM6440" s="41"/>
      <c r="AN6440" s="41"/>
      <c r="AO6440" s="41"/>
      <c r="AP6440" s="41"/>
      <c r="AQ6440" s="41"/>
      <c r="AR6440" s="41"/>
      <c r="AS6440" s="41"/>
      <c r="AT6440" s="41"/>
      <c r="AU6440" s="41"/>
      <c r="AV6440" s="41"/>
      <c r="AW6440" s="41"/>
      <c r="AX6440" s="41"/>
      <c r="AY6440" s="41"/>
      <c r="AZ6440" s="41"/>
      <c r="BA6440" s="41"/>
      <c r="BB6440" s="41"/>
      <c r="BC6440" s="41"/>
      <c r="BD6440" s="41"/>
      <c r="BE6440" s="41"/>
      <c r="BF6440" s="41"/>
      <c r="BG6440" s="41"/>
      <c r="BH6440" s="41"/>
      <c r="BI6440" s="41"/>
      <c r="BJ6440" s="41"/>
      <c r="BK6440" s="41"/>
      <c r="BL6440" s="41"/>
    </row>
    <row r="6441" spans="1:64" s="9" customFormat="1">
      <c r="A6441" s="10"/>
      <c r="C6441" s="10"/>
      <c r="D6441" s="10"/>
      <c r="E6441" s="10"/>
      <c r="F6441" s="10"/>
      <c r="G6441" s="27"/>
      <c r="H6441" s="27"/>
      <c r="I6441" s="27"/>
      <c r="J6441" s="27"/>
      <c r="K6441" s="27"/>
      <c r="L6441" s="27"/>
      <c r="M6441" s="27"/>
      <c r="N6441" s="27"/>
      <c r="O6441" s="27"/>
      <c r="P6441" s="27"/>
      <c r="Q6441" s="27"/>
      <c r="R6441" s="27"/>
      <c r="S6441" s="27"/>
      <c r="T6441" s="10"/>
      <c r="U6441" s="10"/>
      <c r="V6441" s="10"/>
      <c r="W6441" s="10"/>
      <c r="X6441" s="10"/>
      <c r="Y6441" s="10"/>
      <c r="Z6441" s="41"/>
      <c r="AA6441" s="41"/>
      <c r="AB6441" s="41"/>
      <c r="AC6441" s="41"/>
      <c r="AD6441" s="41"/>
      <c r="AE6441" s="41"/>
      <c r="AF6441" s="41"/>
      <c r="AG6441" s="41"/>
      <c r="AH6441" s="41"/>
      <c r="AI6441" s="41"/>
      <c r="AJ6441" s="41"/>
      <c r="AK6441" s="41"/>
      <c r="AL6441" s="41"/>
      <c r="AM6441" s="41"/>
      <c r="AN6441" s="41"/>
      <c r="AO6441" s="41"/>
      <c r="AP6441" s="41"/>
      <c r="AQ6441" s="41"/>
      <c r="AR6441" s="41"/>
      <c r="AS6441" s="41"/>
      <c r="AT6441" s="41"/>
      <c r="AU6441" s="41"/>
      <c r="AV6441" s="41"/>
      <c r="AW6441" s="41"/>
      <c r="AX6441" s="41"/>
      <c r="AY6441" s="41"/>
      <c r="AZ6441" s="41"/>
      <c r="BA6441" s="41"/>
      <c r="BB6441" s="41"/>
      <c r="BC6441" s="41"/>
      <c r="BD6441" s="41"/>
      <c r="BE6441" s="41"/>
      <c r="BF6441" s="41"/>
      <c r="BG6441" s="41"/>
      <c r="BH6441" s="41"/>
      <c r="BI6441" s="41"/>
      <c r="BJ6441" s="41"/>
      <c r="BK6441" s="41"/>
      <c r="BL6441" s="41"/>
    </row>
    <row r="6442" spans="1:64" s="9" customFormat="1">
      <c r="A6442" s="10"/>
      <c r="C6442" s="10"/>
      <c r="D6442" s="10"/>
      <c r="E6442" s="10"/>
      <c r="F6442" s="10"/>
      <c r="G6442" s="27"/>
      <c r="H6442" s="27"/>
      <c r="I6442" s="27"/>
      <c r="J6442" s="27"/>
      <c r="K6442" s="27"/>
      <c r="L6442" s="27"/>
      <c r="M6442" s="27"/>
      <c r="N6442" s="27"/>
      <c r="O6442" s="27"/>
      <c r="P6442" s="27"/>
      <c r="Q6442" s="27"/>
      <c r="R6442" s="27"/>
      <c r="S6442" s="27"/>
      <c r="T6442" s="10"/>
      <c r="U6442" s="10"/>
      <c r="V6442" s="10"/>
      <c r="W6442" s="10"/>
      <c r="X6442" s="10"/>
      <c r="Y6442" s="10"/>
      <c r="Z6442" s="41"/>
      <c r="AA6442" s="41"/>
      <c r="AB6442" s="41"/>
      <c r="AC6442" s="41"/>
      <c r="AD6442" s="41"/>
      <c r="AE6442" s="41"/>
      <c r="AF6442" s="41"/>
      <c r="AG6442" s="41"/>
      <c r="AH6442" s="41"/>
      <c r="AI6442" s="41"/>
      <c r="AJ6442" s="41"/>
      <c r="AK6442" s="41"/>
      <c r="AL6442" s="41"/>
      <c r="AM6442" s="41"/>
      <c r="AN6442" s="41"/>
      <c r="AO6442" s="41"/>
      <c r="AP6442" s="41"/>
      <c r="AQ6442" s="41"/>
      <c r="AR6442" s="41"/>
      <c r="AS6442" s="41"/>
      <c r="AT6442" s="41"/>
      <c r="AU6442" s="41"/>
      <c r="AV6442" s="41"/>
      <c r="AW6442" s="41"/>
      <c r="AX6442" s="41"/>
      <c r="AY6442" s="41"/>
      <c r="AZ6442" s="41"/>
      <c r="BA6442" s="41"/>
      <c r="BB6442" s="41"/>
      <c r="BC6442" s="41"/>
      <c r="BD6442" s="41"/>
      <c r="BE6442" s="41"/>
      <c r="BF6442" s="41"/>
      <c r="BG6442" s="41"/>
      <c r="BH6442" s="41"/>
      <c r="BI6442" s="41"/>
      <c r="BJ6442" s="41"/>
      <c r="BK6442" s="41"/>
      <c r="BL6442" s="41"/>
    </row>
    <row r="6443" spans="1:64" s="9" customFormat="1">
      <c r="A6443" s="10"/>
      <c r="C6443" s="10"/>
      <c r="D6443" s="10"/>
      <c r="E6443" s="10"/>
      <c r="F6443" s="10"/>
      <c r="G6443" s="27"/>
      <c r="H6443" s="27"/>
      <c r="I6443" s="27"/>
      <c r="J6443" s="27"/>
      <c r="K6443" s="27"/>
      <c r="L6443" s="27"/>
      <c r="M6443" s="27"/>
      <c r="N6443" s="27"/>
      <c r="O6443" s="27"/>
      <c r="P6443" s="27"/>
      <c r="Q6443" s="27"/>
      <c r="R6443" s="27"/>
      <c r="S6443" s="27"/>
      <c r="T6443" s="10"/>
      <c r="U6443" s="10"/>
      <c r="V6443" s="10"/>
      <c r="W6443" s="10"/>
      <c r="X6443" s="10"/>
      <c r="Y6443" s="10"/>
      <c r="Z6443" s="41"/>
      <c r="AA6443" s="41"/>
      <c r="AB6443" s="41"/>
      <c r="AC6443" s="41"/>
      <c r="AD6443" s="41"/>
      <c r="AE6443" s="41"/>
      <c r="AF6443" s="41"/>
      <c r="AG6443" s="41"/>
      <c r="AH6443" s="41"/>
      <c r="AI6443" s="41"/>
      <c r="AJ6443" s="41"/>
      <c r="AK6443" s="41"/>
      <c r="AL6443" s="41"/>
      <c r="AM6443" s="41"/>
      <c r="AN6443" s="41"/>
      <c r="AO6443" s="41"/>
      <c r="AP6443" s="41"/>
      <c r="AQ6443" s="41"/>
      <c r="AR6443" s="41"/>
      <c r="AS6443" s="41"/>
      <c r="AT6443" s="41"/>
      <c r="AU6443" s="41"/>
      <c r="AV6443" s="41"/>
      <c r="AW6443" s="41"/>
      <c r="AX6443" s="41"/>
      <c r="AY6443" s="41"/>
      <c r="AZ6443" s="41"/>
      <c r="BA6443" s="41"/>
      <c r="BB6443" s="41"/>
      <c r="BC6443" s="41"/>
      <c r="BD6443" s="41"/>
      <c r="BE6443" s="41"/>
      <c r="BF6443" s="41"/>
      <c r="BG6443" s="41"/>
      <c r="BH6443" s="41"/>
      <c r="BI6443" s="41"/>
      <c r="BJ6443" s="41"/>
      <c r="BK6443" s="41"/>
      <c r="BL6443" s="41"/>
    </row>
    <row r="6444" spans="1:64" s="9" customFormat="1">
      <c r="A6444" s="10"/>
      <c r="C6444" s="10"/>
      <c r="D6444" s="10"/>
      <c r="E6444" s="10"/>
      <c r="F6444" s="10"/>
      <c r="G6444" s="27"/>
      <c r="H6444" s="27"/>
      <c r="I6444" s="27"/>
      <c r="J6444" s="27"/>
      <c r="K6444" s="27"/>
      <c r="L6444" s="27"/>
      <c r="M6444" s="27"/>
      <c r="N6444" s="27"/>
      <c r="O6444" s="27"/>
      <c r="P6444" s="27"/>
      <c r="Q6444" s="27"/>
      <c r="R6444" s="27"/>
      <c r="S6444" s="27"/>
      <c r="T6444" s="10"/>
      <c r="U6444" s="10"/>
      <c r="V6444" s="10"/>
      <c r="W6444" s="10"/>
      <c r="X6444" s="10"/>
      <c r="Y6444" s="10"/>
      <c r="Z6444" s="41"/>
      <c r="AA6444" s="41"/>
      <c r="AB6444" s="41"/>
      <c r="AC6444" s="41"/>
      <c r="AD6444" s="41"/>
      <c r="AE6444" s="41"/>
      <c r="AF6444" s="41"/>
      <c r="AG6444" s="41"/>
      <c r="AH6444" s="41"/>
      <c r="AI6444" s="41"/>
      <c r="AJ6444" s="41"/>
      <c r="AK6444" s="41"/>
      <c r="AL6444" s="41"/>
      <c r="AM6444" s="41"/>
      <c r="AN6444" s="41"/>
      <c r="AO6444" s="41"/>
      <c r="AP6444" s="41"/>
      <c r="AQ6444" s="41"/>
      <c r="AR6444" s="41"/>
      <c r="AS6444" s="41"/>
      <c r="AT6444" s="41"/>
      <c r="AU6444" s="41"/>
      <c r="AV6444" s="41"/>
      <c r="AW6444" s="41"/>
      <c r="AX6444" s="41"/>
      <c r="AY6444" s="41"/>
      <c r="AZ6444" s="41"/>
      <c r="BA6444" s="41"/>
      <c r="BB6444" s="41"/>
      <c r="BC6444" s="41"/>
      <c r="BD6444" s="41"/>
      <c r="BE6444" s="41"/>
      <c r="BF6444" s="41"/>
      <c r="BG6444" s="41"/>
      <c r="BH6444" s="41"/>
      <c r="BI6444" s="41"/>
      <c r="BJ6444" s="41"/>
      <c r="BK6444" s="41"/>
      <c r="BL6444" s="41"/>
    </row>
    <row r="6445" spans="1:64" s="9" customFormat="1">
      <c r="A6445" s="10"/>
      <c r="C6445" s="10"/>
      <c r="D6445" s="10"/>
      <c r="E6445" s="10"/>
      <c r="F6445" s="10"/>
      <c r="G6445" s="27"/>
      <c r="H6445" s="27"/>
      <c r="I6445" s="27"/>
      <c r="J6445" s="27"/>
      <c r="K6445" s="27"/>
      <c r="L6445" s="27"/>
      <c r="M6445" s="27"/>
      <c r="N6445" s="27"/>
      <c r="O6445" s="27"/>
      <c r="P6445" s="27"/>
      <c r="Q6445" s="27"/>
      <c r="R6445" s="27"/>
      <c r="S6445" s="27"/>
      <c r="T6445" s="10"/>
      <c r="U6445" s="10"/>
      <c r="V6445" s="10"/>
      <c r="W6445" s="10"/>
      <c r="X6445" s="10"/>
      <c r="Y6445" s="10"/>
      <c r="Z6445" s="41"/>
      <c r="AA6445" s="41"/>
      <c r="AB6445" s="41"/>
      <c r="AC6445" s="41"/>
      <c r="AD6445" s="41"/>
      <c r="AE6445" s="41"/>
      <c r="AF6445" s="41"/>
      <c r="AG6445" s="41"/>
      <c r="AH6445" s="41"/>
      <c r="AI6445" s="41"/>
      <c r="AJ6445" s="41"/>
      <c r="AK6445" s="41"/>
      <c r="AL6445" s="41"/>
      <c r="AM6445" s="41"/>
      <c r="AN6445" s="41"/>
      <c r="AO6445" s="41"/>
      <c r="AP6445" s="41"/>
      <c r="AQ6445" s="41"/>
      <c r="AR6445" s="41"/>
      <c r="AS6445" s="41"/>
      <c r="AT6445" s="41"/>
      <c r="AU6445" s="41"/>
      <c r="AV6445" s="41"/>
      <c r="AW6445" s="41"/>
      <c r="AX6445" s="41"/>
      <c r="AY6445" s="41"/>
      <c r="AZ6445" s="41"/>
      <c r="BA6445" s="41"/>
      <c r="BB6445" s="41"/>
      <c r="BC6445" s="41"/>
      <c r="BD6445" s="41"/>
      <c r="BE6445" s="41"/>
      <c r="BF6445" s="41"/>
      <c r="BG6445" s="41"/>
      <c r="BH6445" s="41"/>
      <c r="BI6445" s="41"/>
      <c r="BJ6445" s="41"/>
      <c r="BK6445" s="41"/>
      <c r="BL6445" s="41"/>
    </row>
    <row r="6446" spans="1:64" s="9" customFormat="1">
      <c r="A6446" s="10"/>
      <c r="C6446" s="10"/>
      <c r="D6446" s="10"/>
      <c r="E6446" s="10"/>
      <c r="F6446" s="10"/>
      <c r="G6446" s="27"/>
      <c r="H6446" s="27"/>
      <c r="I6446" s="27"/>
      <c r="J6446" s="27"/>
      <c r="K6446" s="27"/>
      <c r="L6446" s="27"/>
      <c r="M6446" s="27"/>
      <c r="N6446" s="27"/>
      <c r="O6446" s="27"/>
      <c r="P6446" s="27"/>
      <c r="Q6446" s="27"/>
      <c r="R6446" s="27"/>
      <c r="S6446" s="27"/>
      <c r="T6446" s="10"/>
      <c r="U6446" s="10"/>
      <c r="V6446" s="10"/>
      <c r="W6446" s="10"/>
      <c r="X6446" s="10"/>
      <c r="Y6446" s="10"/>
      <c r="Z6446" s="41"/>
      <c r="AA6446" s="41"/>
      <c r="AB6446" s="41"/>
      <c r="AC6446" s="41"/>
      <c r="AD6446" s="41"/>
      <c r="AE6446" s="41"/>
      <c r="AF6446" s="41"/>
      <c r="AG6446" s="41"/>
      <c r="AH6446" s="41"/>
      <c r="AI6446" s="41"/>
      <c r="AJ6446" s="41"/>
      <c r="AK6446" s="41"/>
      <c r="AL6446" s="41"/>
      <c r="AM6446" s="41"/>
      <c r="AN6446" s="41"/>
      <c r="AO6446" s="41"/>
      <c r="AP6446" s="41"/>
      <c r="AQ6446" s="41"/>
      <c r="AR6446" s="41"/>
      <c r="AS6446" s="41"/>
      <c r="AT6446" s="41"/>
      <c r="AU6446" s="41"/>
      <c r="AV6446" s="41"/>
      <c r="AW6446" s="41"/>
      <c r="AX6446" s="41"/>
      <c r="AY6446" s="41"/>
      <c r="AZ6446" s="41"/>
      <c r="BA6446" s="41"/>
      <c r="BB6446" s="41"/>
      <c r="BC6446" s="41"/>
      <c r="BD6446" s="41"/>
      <c r="BE6446" s="41"/>
      <c r="BF6446" s="41"/>
      <c r="BG6446" s="41"/>
      <c r="BH6446" s="41"/>
      <c r="BI6446" s="41"/>
      <c r="BJ6446" s="41"/>
      <c r="BK6446" s="41"/>
      <c r="BL6446" s="41"/>
    </row>
    <row r="6447" spans="1:64" s="9" customFormat="1">
      <c r="A6447" s="10"/>
      <c r="C6447" s="10"/>
      <c r="D6447" s="10"/>
      <c r="E6447" s="10"/>
      <c r="F6447" s="10"/>
      <c r="G6447" s="27"/>
      <c r="H6447" s="27"/>
      <c r="I6447" s="27"/>
      <c r="J6447" s="27"/>
      <c r="K6447" s="27"/>
      <c r="L6447" s="27"/>
      <c r="M6447" s="27"/>
      <c r="N6447" s="27"/>
      <c r="O6447" s="27"/>
      <c r="P6447" s="27"/>
      <c r="Q6447" s="27"/>
      <c r="R6447" s="27"/>
      <c r="S6447" s="27"/>
      <c r="T6447" s="10"/>
      <c r="U6447" s="10"/>
      <c r="V6447" s="10"/>
      <c r="W6447" s="10"/>
      <c r="X6447" s="10"/>
      <c r="Y6447" s="10"/>
      <c r="Z6447" s="41"/>
      <c r="AA6447" s="41"/>
      <c r="AB6447" s="41"/>
      <c r="AC6447" s="41"/>
      <c r="AD6447" s="41"/>
      <c r="AE6447" s="41"/>
      <c r="AF6447" s="41"/>
      <c r="AG6447" s="41"/>
      <c r="AH6447" s="41"/>
      <c r="AI6447" s="41"/>
      <c r="AJ6447" s="41"/>
      <c r="AK6447" s="41"/>
      <c r="AL6447" s="41"/>
      <c r="AM6447" s="41"/>
      <c r="AN6447" s="41"/>
      <c r="AO6447" s="41"/>
      <c r="AP6447" s="41"/>
      <c r="AQ6447" s="41"/>
      <c r="AR6447" s="41"/>
      <c r="AS6447" s="41"/>
      <c r="AT6447" s="41"/>
      <c r="AU6447" s="41"/>
      <c r="AV6447" s="41"/>
      <c r="AW6447" s="41"/>
      <c r="AX6447" s="41"/>
      <c r="AY6447" s="41"/>
      <c r="AZ6447" s="41"/>
      <c r="BA6447" s="41"/>
      <c r="BB6447" s="41"/>
      <c r="BC6447" s="41"/>
      <c r="BD6447" s="41"/>
      <c r="BE6447" s="41"/>
      <c r="BF6447" s="41"/>
      <c r="BG6447" s="41"/>
      <c r="BH6447" s="41"/>
      <c r="BI6447" s="41"/>
      <c r="BJ6447" s="41"/>
      <c r="BK6447" s="41"/>
      <c r="BL6447" s="41"/>
    </row>
    <row r="6448" spans="1:64" s="9" customFormat="1">
      <c r="A6448" s="10"/>
      <c r="C6448" s="10"/>
      <c r="D6448" s="10"/>
      <c r="E6448" s="10"/>
      <c r="F6448" s="10"/>
      <c r="G6448" s="27"/>
      <c r="H6448" s="27"/>
      <c r="I6448" s="27"/>
      <c r="J6448" s="27"/>
      <c r="K6448" s="27"/>
      <c r="L6448" s="27"/>
      <c r="M6448" s="27"/>
      <c r="N6448" s="27"/>
      <c r="O6448" s="27"/>
      <c r="P6448" s="27"/>
      <c r="Q6448" s="27"/>
      <c r="R6448" s="27"/>
      <c r="S6448" s="27"/>
      <c r="T6448" s="10"/>
      <c r="U6448" s="10"/>
      <c r="V6448" s="10"/>
      <c r="W6448" s="10"/>
      <c r="X6448" s="10"/>
      <c r="Y6448" s="10"/>
      <c r="Z6448" s="41"/>
      <c r="AA6448" s="41"/>
      <c r="AB6448" s="41"/>
      <c r="AC6448" s="41"/>
      <c r="AD6448" s="41"/>
      <c r="AE6448" s="41"/>
      <c r="AF6448" s="41"/>
      <c r="AG6448" s="41"/>
      <c r="AH6448" s="41"/>
      <c r="AI6448" s="41"/>
      <c r="AJ6448" s="41"/>
      <c r="AK6448" s="41"/>
      <c r="AL6448" s="41"/>
      <c r="AM6448" s="41"/>
      <c r="AN6448" s="41"/>
      <c r="AO6448" s="41"/>
      <c r="AP6448" s="41"/>
      <c r="AQ6448" s="41"/>
      <c r="AR6448" s="41"/>
      <c r="AS6448" s="41"/>
      <c r="AT6448" s="41"/>
      <c r="AU6448" s="41"/>
      <c r="AV6448" s="41"/>
      <c r="AW6448" s="41"/>
      <c r="AX6448" s="41"/>
      <c r="AY6448" s="41"/>
      <c r="AZ6448" s="41"/>
      <c r="BA6448" s="41"/>
      <c r="BB6448" s="41"/>
      <c r="BC6448" s="41"/>
      <c r="BD6448" s="41"/>
      <c r="BE6448" s="41"/>
      <c r="BF6448" s="41"/>
      <c r="BG6448" s="41"/>
      <c r="BH6448" s="41"/>
      <c r="BI6448" s="41"/>
      <c r="BJ6448" s="41"/>
      <c r="BK6448" s="41"/>
      <c r="BL6448" s="41"/>
    </row>
    <row r="6449" spans="1:64" s="9" customFormat="1">
      <c r="A6449" s="10"/>
      <c r="C6449" s="10"/>
      <c r="D6449" s="10"/>
      <c r="E6449" s="10"/>
      <c r="F6449" s="10"/>
      <c r="G6449" s="27"/>
      <c r="H6449" s="27"/>
      <c r="I6449" s="27"/>
      <c r="J6449" s="27"/>
      <c r="K6449" s="27"/>
      <c r="L6449" s="27"/>
      <c r="M6449" s="27"/>
      <c r="N6449" s="27"/>
      <c r="O6449" s="27"/>
      <c r="P6449" s="27"/>
      <c r="Q6449" s="27"/>
      <c r="R6449" s="27"/>
      <c r="S6449" s="27"/>
      <c r="T6449" s="10"/>
      <c r="U6449" s="10"/>
      <c r="V6449" s="10"/>
      <c r="W6449" s="10"/>
      <c r="X6449" s="10"/>
      <c r="Y6449" s="10"/>
      <c r="Z6449" s="41"/>
      <c r="AA6449" s="41"/>
      <c r="AB6449" s="41"/>
      <c r="AC6449" s="41"/>
      <c r="AD6449" s="41"/>
      <c r="AE6449" s="41"/>
      <c r="AF6449" s="41"/>
      <c r="AG6449" s="41"/>
      <c r="AH6449" s="41"/>
      <c r="AI6449" s="41"/>
      <c r="AJ6449" s="41"/>
      <c r="AK6449" s="41"/>
      <c r="AL6449" s="41"/>
      <c r="AM6449" s="41"/>
      <c r="AN6449" s="41"/>
      <c r="AO6449" s="41"/>
      <c r="AP6449" s="41"/>
      <c r="AQ6449" s="41"/>
      <c r="AR6449" s="41"/>
      <c r="AS6449" s="41"/>
      <c r="AT6449" s="41"/>
      <c r="AU6449" s="41"/>
      <c r="AV6449" s="41"/>
      <c r="AW6449" s="41"/>
      <c r="AX6449" s="41"/>
      <c r="AY6449" s="41"/>
      <c r="AZ6449" s="41"/>
      <c r="BA6449" s="41"/>
      <c r="BB6449" s="41"/>
      <c r="BC6449" s="41"/>
      <c r="BD6449" s="41"/>
      <c r="BE6449" s="41"/>
      <c r="BF6449" s="41"/>
      <c r="BG6449" s="41"/>
      <c r="BH6449" s="41"/>
      <c r="BI6449" s="41"/>
      <c r="BJ6449" s="41"/>
      <c r="BK6449" s="41"/>
      <c r="BL6449" s="41"/>
    </row>
  </sheetData>
  <mergeCells count="10">
    <mergeCell ref="AD1:AI3"/>
    <mergeCell ref="Q2:S2"/>
    <mergeCell ref="U2:Y2"/>
    <mergeCell ref="A2:A3"/>
    <mergeCell ref="B2:B3"/>
    <mergeCell ref="C2:C3"/>
    <mergeCell ref="E2:G2"/>
    <mergeCell ref="H2:J2"/>
    <mergeCell ref="K2:M2"/>
    <mergeCell ref="N2:P2"/>
  </mergeCells>
  <phoneticPr fontId="13" type="noConversion"/>
  <pageMargins left="0.25" right="0.25" top="0.75" bottom="0.75" header="0.3" footer="0.3"/>
  <pageSetup paperSize="9" scale="83" fitToHeight="0" orientation="landscape" r:id="rId1"/>
  <drawing r:id="rId2"/>
</worksheet>
</file>

<file path=xl/worksheets/sheet4.xml><?xml version="1.0" encoding="utf-8"?>
<worksheet xmlns="http://schemas.openxmlformats.org/spreadsheetml/2006/main" xmlns:r="http://schemas.openxmlformats.org/officeDocument/2006/relationships">
  <sheetPr>
    <tabColor rgb="FFFF00FF"/>
    <pageSetUpPr fitToPage="1"/>
  </sheetPr>
  <dimension ref="A1:CB1033"/>
  <sheetViews>
    <sheetView workbookViewId="0">
      <pane ySplit="2" topLeftCell="A3" activePane="bottomLeft" state="frozen"/>
      <selection pane="bottomLeft" activeCell="B2" sqref="B2"/>
    </sheetView>
  </sheetViews>
  <sheetFormatPr defaultRowHeight="15"/>
  <cols>
    <col min="1" max="1" width="10.85546875" bestFit="1" customWidth="1"/>
    <col min="2" max="2" width="25.5703125" customWidth="1"/>
    <col min="3" max="3" width="11.5703125" bestFit="1" customWidth="1"/>
    <col min="4" max="7" width="4.7109375" customWidth="1"/>
    <col min="8" max="8" width="7.5703125" customWidth="1"/>
    <col min="9" max="11" width="4.7109375" customWidth="1"/>
    <col min="12" max="12" width="5.42578125" customWidth="1"/>
    <col min="13" max="15" width="4.7109375" customWidth="1"/>
    <col min="16" max="18" width="5.7109375" customWidth="1"/>
    <col min="19" max="19" width="10.28515625" customWidth="1"/>
    <col min="20" max="20" width="5.5703125" bestFit="1" customWidth="1"/>
    <col min="21" max="21" width="7.85546875" bestFit="1" customWidth="1"/>
    <col min="22" max="22" width="7.85546875" customWidth="1"/>
    <col min="23" max="23" width="8.7109375" customWidth="1"/>
    <col min="24" max="24" width="8.5703125" customWidth="1"/>
  </cols>
  <sheetData>
    <row r="1" spans="1:80" ht="67.5" customHeight="1" thickBot="1">
      <c r="A1" s="56"/>
      <c r="B1" s="56"/>
      <c r="C1" s="56"/>
      <c r="D1" s="56"/>
    </row>
    <row r="2" spans="1:80" s="52" customFormat="1" ht="52.5" customHeight="1">
      <c r="A2" s="47" t="s">
        <v>9</v>
      </c>
      <c r="B2" s="46">
        <v>34</v>
      </c>
      <c r="C2" s="48" t="str">
        <f t="shared" ref="C2:D2" si="0">A3</f>
        <v>Adı Soyadı</v>
      </c>
      <c r="D2" s="110" t="str">
        <f t="shared" si="0"/>
        <v/>
      </c>
      <c r="E2" s="110"/>
      <c r="F2" s="110"/>
      <c r="G2" s="110"/>
      <c r="H2" s="110"/>
      <c r="I2" s="49"/>
      <c r="J2" s="110" t="str">
        <f t="shared" ref="J2" si="1">$A$4</f>
        <v>Sınıfı</v>
      </c>
      <c r="K2" s="110"/>
      <c r="L2" s="110"/>
      <c r="M2" s="50" t="str">
        <f>IFERROR(VLOOKUP(B2,'[1]Öğrenci Bilgileri'!$B$2:$E$1501,2,FALSE),"")</f>
        <v>B</v>
      </c>
      <c r="N2" s="49"/>
      <c r="O2" s="49"/>
      <c r="P2" s="49"/>
      <c r="Q2" s="49"/>
      <c r="R2" s="49"/>
      <c r="S2" s="49"/>
      <c r="T2" s="49"/>
      <c r="U2" s="49"/>
      <c r="V2" s="49"/>
      <c r="W2" s="49"/>
      <c r="X2" s="49"/>
      <c r="Y2" s="49"/>
      <c r="Z2" s="51"/>
      <c r="AA2" s="51"/>
      <c r="AB2" s="51"/>
      <c r="AC2" s="51"/>
      <c r="AD2" s="51"/>
      <c r="AE2" s="51"/>
      <c r="AF2" s="51"/>
      <c r="AG2" s="51"/>
      <c r="AH2" s="51"/>
      <c r="AI2" s="51"/>
      <c r="AJ2" s="51"/>
      <c r="AK2" s="51"/>
      <c r="AL2" s="51"/>
      <c r="AM2" s="51"/>
      <c r="AN2" s="51"/>
      <c r="AO2" s="51"/>
      <c r="AP2" s="51"/>
      <c r="AQ2" s="51"/>
      <c r="AR2" s="51"/>
      <c r="AS2" s="51"/>
      <c r="AT2" s="51"/>
      <c r="AU2" s="51"/>
      <c r="AV2" s="51"/>
      <c r="AW2" s="51"/>
      <c r="AX2" s="51"/>
      <c r="AY2" s="51"/>
      <c r="AZ2" s="51"/>
      <c r="BA2" s="51"/>
      <c r="BB2" s="51"/>
      <c r="BC2" s="51"/>
      <c r="BD2" s="51"/>
      <c r="BE2" s="51"/>
      <c r="BF2" s="51"/>
      <c r="BG2" s="51"/>
      <c r="BH2" s="51"/>
      <c r="BI2" s="51"/>
      <c r="BJ2" s="51"/>
      <c r="BK2" s="51"/>
      <c r="BL2" s="51"/>
      <c r="BM2" s="51"/>
      <c r="BN2" s="51"/>
      <c r="BO2" s="51"/>
      <c r="BP2" s="51"/>
      <c r="BQ2" s="51"/>
      <c r="BR2" s="51"/>
      <c r="BS2" s="51"/>
      <c r="BT2" s="51"/>
      <c r="BU2" s="51"/>
      <c r="BV2" s="51"/>
      <c r="BW2" s="51"/>
      <c r="BX2" s="51"/>
      <c r="BY2" s="51"/>
      <c r="BZ2" s="51"/>
      <c r="CA2" s="51"/>
      <c r="CB2" s="51"/>
    </row>
    <row r="3" spans="1:80">
      <c r="A3" s="7" t="s">
        <v>10</v>
      </c>
      <c r="B3" s="8" t="str">
        <f>IFERROR(VLOOKUP(B2,'Öğrenci Bilgileri'!$B$3:$E$1502,3,FALSE),"")</f>
        <v/>
      </c>
      <c r="C3" s="111" t="s">
        <v>43</v>
      </c>
      <c r="D3" s="112"/>
      <c r="E3" s="112"/>
      <c r="F3" s="112"/>
      <c r="G3" s="112"/>
      <c r="H3" s="112"/>
      <c r="I3" s="112"/>
      <c r="J3" s="112"/>
      <c r="K3" s="112"/>
      <c r="L3" s="112"/>
      <c r="M3" s="112"/>
      <c r="N3" s="112"/>
      <c r="O3" s="112"/>
      <c r="P3" s="112"/>
      <c r="Q3" s="112"/>
      <c r="R3" s="112"/>
      <c r="S3" s="112"/>
      <c r="T3" s="112"/>
      <c r="U3" s="112"/>
      <c r="V3" s="112"/>
      <c r="W3" s="112"/>
      <c r="X3" s="112"/>
      <c r="Y3" s="100"/>
      <c r="Z3" s="9"/>
      <c r="AA3" s="9"/>
      <c r="AB3" s="9"/>
      <c r="AC3" s="9"/>
      <c r="AD3" s="9"/>
      <c r="AE3" s="9"/>
      <c r="AF3" s="9"/>
      <c r="AG3" s="9"/>
      <c r="AH3" s="9"/>
      <c r="AI3" s="9"/>
      <c r="AJ3" s="9"/>
      <c r="AK3" s="9"/>
      <c r="AL3" s="9"/>
      <c r="AM3" s="9"/>
      <c r="AN3" s="9"/>
      <c r="AO3" s="9"/>
      <c r="AP3" s="9"/>
      <c r="AQ3" s="9"/>
      <c r="AR3" s="9"/>
      <c r="AS3" s="9"/>
      <c r="AT3" s="9"/>
      <c r="AU3" s="9"/>
      <c r="AV3" s="9"/>
      <c r="AW3" s="9"/>
      <c r="AX3" s="9"/>
      <c r="AY3" s="9"/>
      <c r="AZ3" s="9"/>
      <c r="BA3" s="9"/>
      <c r="BB3" s="9"/>
      <c r="BC3" s="9"/>
      <c r="BD3" s="9"/>
      <c r="BE3" s="9"/>
      <c r="BF3" s="9"/>
      <c r="BG3" s="9"/>
      <c r="BH3" s="9"/>
      <c r="BI3" s="9"/>
      <c r="BJ3" s="9"/>
      <c r="BK3" s="9"/>
      <c r="BL3" s="9"/>
      <c r="BM3" s="9"/>
      <c r="BN3" s="9"/>
      <c r="BO3" s="9"/>
      <c r="BP3" s="9"/>
      <c r="BQ3" s="9"/>
      <c r="BR3" s="9"/>
      <c r="BS3" s="9"/>
      <c r="BT3" s="9"/>
      <c r="BU3" s="9"/>
      <c r="BV3" s="9"/>
      <c r="BW3" s="9"/>
      <c r="BX3" s="9"/>
      <c r="BY3" s="9"/>
      <c r="BZ3" s="9"/>
      <c r="CA3" s="9"/>
      <c r="CB3" s="9"/>
    </row>
    <row r="4" spans="1:80">
      <c r="A4" s="7" t="s">
        <v>8</v>
      </c>
      <c r="B4" s="8" t="str">
        <f>IFERROR(VLOOKUP(B2,'Öğrenci Bilgileri'!$B$3:$E$1502,2,FALSE),"")</f>
        <v/>
      </c>
      <c r="C4" s="111"/>
      <c r="D4" s="112"/>
      <c r="E4" s="112"/>
      <c r="F4" s="112"/>
      <c r="G4" s="112"/>
      <c r="H4" s="112"/>
      <c r="I4" s="112"/>
      <c r="J4" s="112"/>
      <c r="K4" s="112"/>
      <c r="L4" s="112"/>
      <c r="M4" s="112"/>
      <c r="N4" s="112"/>
      <c r="O4" s="112"/>
      <c r="P4" s="112"/>
      <c r="Q4" s="112"/>
      <c r="R4" s="112"/>
      <c r="S4" s="112"/>
      <c r="T4" s="112"/>
      <c r="U4" s="112"/>
      <c r="V4" s="112"/>
      <c r="W4" s="112"/>
      <c r="X4" s="112"/>
      <c r="Y4" s="100"/>
      <c r="Z4" s="9"/>
      <c r="AA4" s="9"/>
      <c r="AB4" s="9"/>
      <c r="AC4" s="9"/>
      <c r="AD4" s="9"/>
      <c r="AE4" s="9"/>
      <c r="AF4" s="9"/>
      <c r="AG4" s="9"/>
      <c r="AH4" s="9"/>
      <c r="AI4" s="9"/>
      <c r="AJ4" s="9"/>
      <c r="AK4" s="9"/>
      <c r="AL4" s="9"/>
      <c r="AM4" s="9"/>
      <c r="AN4" s="9"/>
      <c r="AO4" s="9"/>
      <c r="AP4" s="9"/>
      <c r="AQ4" s="9"/>
      <c r="AR4" s="9"/>
      <c r="AS4" s="9"/>
      <c r="AT4" s="9"/>
      <c r="AU4" s="9"/>
      <c r="AV4" s="9"/>
      <c r="AW4" s="9"/>
      <c r="AX4" s="9"/>
      <c r="AY4" s="9"/>
      <c r="AZ4" s="9"/>
      <c r="BA4" s="9"/>
      <c r="BB4" s="9"/>
      <c r="BC4" s="9"/>
      <c r="BD4" s="9"/>
      <c r="BE4" s="9"/>
      <c r="BF4" s="9"/>
      <c r="BG4" s="9"/>
      <c r="BH4" s="9"/>
      <c r="BI4" s="9"/>
      <c r="BJ4" s="9"/>
      <c r="BK4" s="9"/>
      <c r="BL4" s="9"/>
      <c r="BM4" s="9"/>
      <c r="BN4" s="9"/>
      <c r="BO4" s="9"/>
      <c r="BP4" s="9"/>
      <c r="BQ4" s="9"/>
      <c r="BR4" s="9"/>
      <c r="BS4" s="9"/>
      <c r="BT4" s="9"/>
      <c r="BU4" s="9"/>
      <c r="BV4" s="9"/>
      <c r="BW4" s="9"/>
      <c r="BX4" s="9"/>
      <c r="BY4" s="9"/>
      <c r="BZ4" s="9"/>
      <c r="CA4" s="9"/>
      <c r="CB4" s="9"/>
    </row>
    <row r="5" spans="1:80">
      <c r="A5" s="7" t="s">
        <v>11</v>
      </c>
      <c r="B5" s="8" t="str">
        <f>IFERROR(VLOOKUP(B2,'Öğrenci Bilgileri'!$B$3:$E$1502,4,FALSE),"")</f>
        <v/>
      </c>
      <c r="C5" s="113"/>
      <c r="D5" s="100"/>
      <c r="E5" s="100"/>
      <c r="F5" s="100"/>
      <c r="G5" s="100"/>
      <c r="H5" s="100"/>
      <c r="I5" s="100"/>
      <c r="J5" s="100"/>
      <c r="K5" s="100"/>
      <c r="L5" s="100"/>
      <c r="M5" s="100"/>
      <c r="N5" s="100"/>
      <c r="O5" s="100"/>
      <c r="P5" s="100"/>
      <c r="Q5" s="100"/>
      <c r="R5" s="100"/>
      <c r="S5" s="100"/>
      <c r="T5" s="100"/>
      <c r="U5" s="100"/>
      <c r="V5" s="100"/>
      <c r="W5" s="100"/>
      <c r="X5" s="100"/>
      <c r="Y5" s="100"/>
      <c r="Z5" s="9"/>
      <c r="AA5" s="9"/>
      <c r="AB5" s="9"/>
      <c r="AC5" s="9"/>
      <c r="AD5" s="9"/>
      <c r="AE5" s="9"/>
      <c r="AF5" s="9"/>
      <c r="AG5" s="9"/>
      <c r="AH5" s="9"/>
      <c r="AI5" s="9"/>
      <c r="AJ5" s="9"/>
      <c r="AK5" s="9"/>
      <c r="AL5" s="9"/>
      <c r="AM5" s="9"/>
      <c r="AN5" s="9"/>
      <c r="AO5" s="9"/>
      <c r="AP5" s="9"/>
      <c r="AQ5" s="9"/>
      <c r="AR5" s="9"/>
      <c r="AS5" s="9"/>
      <c r="AT5" s="9"/>
      <c r="AU5" s="9"/>
      <c r="AV5" s="9"/>
      <c r="AW5" s="9"/>
      <c r="AX5" s="9"/>
      <c r="AY5" s="9"/>
      <c r="AZ5" s="9"/>
      <c r="BA5" s="9"/>
      <c r="BB5" s="9"/>
      <c r="BC5" s="9"/>
      <c r="BD5" s="9"/>
      <c r="BE5" s="9"/>
      <c r="BF5" s="9"/>
      <c r="BG5" s="9"/>
      <c r="BH5" s="9"/>
      <c r="BI5" s="9"/>
      <c r="BJ5" s="9"/>
      <c r="BK5" s="9"/>
      <c r="BL5" s="9"/>
      <c r="BM5" s="9"/>
      <c r="BN5" s="9"/>
      <c r="BO5" s="9"/>
      <c r="BP5" s="9"/>
      <c r="BQ5" s="9"/>
      <c r="BR5" s="9"/>
      <c r="BS5" s="9"/>
      <c r="BT5" s="9"/>
      <c r="BU5" s="9"/>
      <c r="BV5" s="9"/>
      <c r="BW5" s="9"/>
      <c r="BX5" s="9"/>
      <c r="BY5" s="9"/>
      <c r="BZ5" s="9"/>
      <c r="CA5" s="9"/>
      <c r="CB5" s="9"/>
    </row>
    <row r="6" spans="1:80">
      <c r="A6" s="102"/>
      <c r="B6" s="102"/>
      <c r="C6" s="105"/>
      <c r="D6" s="98" t="s">
        <v>44</v>
      </c>
      <c r="E6" s="98"/>
      <c r="F6" s="98"/>
      <c r="G6" s="97" t="s">
        <v>45</v>
      </c>
      <c r="H6" s="97"/>
      <c r="I6" s="97"/>
      <c r="J6" s="98" t="s">
        <v>47</v>
      </c>
      <c r="K6" s="98"/>
      <c r="L6" s="98"/>
      <c r="M6" s="97" t="s">
        <v>46</v>
      </c>
      <c r="N6" s="97"/>
      <c r="O6" s="97"/>
      <c r="P6" s="98" t="s">
        <v>6</v>
      </c>
      <c r="Q6" s="98"/>
      <c r="R6" s="98"/>
      <c r="S6" s="16"/>
      <c r="T6" s="99" t="s">
        <v>41</v>
      </c>
      <c r="U6" s="99"/>
      <c r="V6" s="99"/>
      <c r="W6" s="99"/>
      <c r="X6" s="99"/>
      <c r="Y6" s="100"/>
      <c r="Z6" s="9"/>
      <c r="AA6" s="9"/>
      <c r="AB6" s="9"/>
      <c r="AC6" s="9"/>
      <c r="AD6" s="9"/>
      <c r="AE6" s="9"/>
      <c r="AF6" s="9"/>
      <c r="AG6" s="9"/>
      <c r="AH6" s="9"/>
      <c r="AI6" s="9"/>
      <c r="AJ6" s="9"/>
      <c r="AK6" s="9"/>
      <c r="AL6" s="9"/>
      <c r="AM6" s="9"/>
      <c r="AN6" s="9"/>
      <c r="AO6" s="9"/>
      <c r="AP6" s="9"/>
      <c r="AQ6" s="9"/>
      <c r="AR6" s="9"/>
      <c r="AS6" s="9"/>
      <c r="AT6" s="9"/>
      <c r="AU6" s="9"/>
      <c r="AV6" s="9"/>
      <c r="AW6" s="9"/>
      <c r="AX6" s="9"/>
      <c r="AY6" s="9"/>
      <c r="AZ6" s="9"/>
      <c r="BA6" s="9"/>
      <c r="BB6" s="9"/>
      <c r="BC6" s="9"/>
      <c r="BD6" s="9"/>
      <c r="BE6" s="9"/>
      <c r="BF6" s="9"/>
      <c r="BG6" s="9"/>
      <c r="BH6" s="9"/>
      <c r="BI6" s="9"/>
      <c r="BJ6" s="9"/>
      <c r="BK6" s="9"/>
      <c r="BL6" s="9"/>
      <c r="BM6" s="9"/>
      <c r="BN6" s="9"/>
      <c r="BO6" s="9"/>
      <c r="BP6" s="9"/>
      <c r="BQ6" s="9"/>
      <c r="BR6" s="9"/>
      <c r="BS6" s="9"/>
      <c r="BT6" s="9"/>
      <c r="BU6" s="9"/>
      <c r="BV6" s="9"/>
      <c r="BW6" s="9"/>
      <c r="BX6" s="9"/>
      <c r="BY6" s="9"/>
      <c r="BZ6" s="9"/>
      <c r="CA6" s="9"/>
      <c r="CB6" s="9"/>
    </row>
    <row r="7" spans="1:80">
      <c r="A7" s="103"/>
      <c r="B7" s="103"/>
      <c r="C7" s="106"/>
      <c r="D7" s="18" t="s">
        <v>0</v>
      </c>
      <c r="E7" s="18" t="s">
        <v>1</v>
      </c>
      <c r="F7" s="18" t="s">
        <v>7</v>
      </c>
      <c r="G7" s="17" t="s">
        <v>0</v>
      </c>
      <c r="H7" s="17" t="s">
        <v>1</v>
      </c>
      <c r="I7" s="17" t="s">
        <v>7</v>
      </c>
      <c r="J7" s="18" t="s">
        <v>0</v>
      </c>
      <c r="K7" s="18" t="s">
        <v>1</v>
      </c>
      <c r="L7" s="18" t="s">
        <v>7</v>
      </c>
      <c r="M7" s="17" t="s">
        <v>0</v>
      </c>
      <c r="N7" s="17" t="s">
        <v>1</v>
      </c>
      <c r="O7" s="17" t="s">
        <v>7</v>
      </c>
      <c r="P7" s="32" t="s">
        <v>0</v>
      </c>
      <c r="Q7" s="32" t="s">
        <v>1</v>
      </c>
      <c r="R7" s="32" t="s">
        <v>7</v>
      </c>
      <c r="S7" s="16" t="s">
        <v>40</v>
      </c>
      <c r="T7" s="15" t="s">
        <v>13</v>
      </c>
      <c r="U7" s="15" t="s">
        <v>14</v>
      </c>
      <c r="V7" s="15" t="s">
        <v>15</v>
      </c>
      <c r="W7" s="15" t="s">
        <v>16</v>
      </c>
      <c r="X7" s="15" t="s">
        <v>17</v>
      </c>
      <c r="Y7" s="100"/>
      <c r="Z7" s="9"/>
      <c r="AA7" s="9"/>
      <c r="AB7" s="9"/>
      <c r="AC7" s="9"/>
      <c r="AD7" s="9"/>
      <c r="AE7" s="9"/>
      <c r="AF7" s="9"/>
      <c r="AG7" s="9"/>
      <c r="AH7" s="9"/>
      <c r="AI7" s="9"/>
      <c r="AJ7" s="9"/>
      <c r="AK7" s="9"/>
      <c r="AL7" s="9"/>
      <c r="AM7" s="9"/>
      <c r="AN7" s="9"/>
      <c r="AO7" s="9"/>
      <c r="AP7" s="9"/>
      <c r="AQ7" s="9"/>
      <c r="AR7" s="9"/>
      <c r="AS7" s="9"/>
      <c r="AT7" s="9"/>
      <c r="AU7" s="9"/>
      <c r="AV7" s="9"/>
      <c r="AW7" s="9"/>
      <c r="AX7" s="9"/>
      <c r="AY7" s="9"/>
      <c r="AZ7" s="9"/>
      <c r="BA7" s="9"/>
      <c r="BB7" s="9"/>
      <c r="BC7" s="9"/>
      <c r="BD7" s="9"/>
      <c r="BE7" s="9"/>
      <c r="BF7" s="9"/>
      <c r="BG7" s="9"/>
      <c r="BH7" s="9"/>
      <c r="BI7" s="9"/>
      <c r="BJ7" s="9"/>
      <c r="BK7" s="9"/>
      <c r="BL7" s="9"/>
      <c r="BM7" s="9"/>
      <c r="BN7" s="9"/>
      <c r="BO7" s="9"/>
      <c r="BP7" s="9"/>
      <c r="BQ7" s="9"/>
      <c r="BR7" s="9"/>
      <c r="BS7" s="9"/>
      <c r="BT7" s="9"/>
      <c r="BU7" s="9"/>
      <c r="BV7" s="9"/>
      <c r="BW7" s="9"/>
      <c r="BX7" s="9"/>
      <c r="BY7" s="9"/>
      <c r="BZ7" s="9"/>
      <c r="CA7" s="9"/>
      <c r="CB7" s="9"/>
    </row>
    <row r="8" spans="1:80">
      <c r="A8" s="103"/>
      <c r="B8" s="103"/>
      <c r="C8" s="5" t="s">
        <v>20</v>
      </c>
      <c r="D8" s="6" t="str">
        <f ca="1">IFERROR(INDEX('Veri Girişi'!E$4:E$5158,_xlfn.AGGREGATE(15,6,(ROW('Veri Girişi'!$A$4:$A$5158)-ROW('Veri Girişi'!$A$4)+1)/('Veri Girişi'!$A$4:$A$5158='Deneme Sonuç'!$B$2),ROWS('Deneme Sonuç'!B$2:'Deneme Sonuç'!B2))),"")</f>
        <v/>
      </c>
      <c r="E8" s="6" t="str">
        <f ca="1">IFERROR(INDEX('Veri Girişi'!F$4:F$5158,_xlfn.AGGREGATE(15,6,(ROW('Veri Girişi'!$A$4:$A$5158)-ROW('Veri Girişi'!$A$4)+1)/('Veri Girişi'!$A$4:$A$5158='Deneme Sonuç'!$B$2),ROWS('Deneme Sonuç'!B$2:'Deneme Sonuç'!B2))),"")</f>
        <v/>
      </c>
      <c r="F8" s="6" t="str">
        <f ca="1">IFERROR(INDEX('Veri Girişi'!G$4:G$5158,_xlfn.AGGREGATE(15,6,(ROW('Veri Girişi'!$A$4:$A$5158)-ROW('Veri Girişi'!$A$4)+1)/('Veri Girişi'!$A$4:$A$5158='Deneme Sonuç'!$B$2),ROWS('Deneme Sonuç'!B$2:'Deneme Sonuç'!B2))),"")</f>
        <v/>
      </c>
      <c r="G8" s="6" t="str">
        <f ca="1">IFERROR(INDEX('Veri Girişi'!H$4:H$5158,_xlfn.AGGREGATE(15,6,(ROW('Veri Girişi'!$A$4:$A$5158)-ROW('Veri Girişi'!$A$4)+1)/('Veri Girişi'!$A$4:$A$5158='Deneme Sonuç'!$B$2),ROWS('Deneme Sonuç'!B$2:'Deneme Sonuç'!B2))),"")</f>
        <v/>
      </c>
      <c r="H8" s="6" t="str">
        <f ca="1">IFERROR(INDEX('Veri Girişi'!I$4:I$5158,_xlfn.AGGREGATE(15,6,(ROW('Veri Girişi'!$A$4:$A$5158)-ROW('Veri Girişi'!$A$4)+1)/('Veri Girişi'!$A$4:$A$5158='Deneme Sonuç'!$B$2),ROWS('Deneme Sonuç'!B$2:'Deneme Sonuç'!B2))),"")</f>
        <v/>
      </c>
      <c r="I8" s="6" t="str">
        <f ca="1">IFERROR(INDEX('Veri Girişi'!J$4:J$5158,_xlfn.AGGREGATE(15,6,(ROW('Veri Girişi'!$A$4:$A$5158)-ROW('Veri Girişi'!$A$4)+1)/('Veri Girişi'!$A$4:$A$5158='Deneme Sonuç'!$B$2),ROWS('Deneme Sonuç'!B$2:'Deneme Sonuç'!B2))),"")</f>
        <v/>
      </c>
      <c r="J8" s="6" t="str">
        <f ca="1">IFERROR(INDEX('Veri Girişi'!K$4:K$5158,_xlfn.AGGREGATE(15,6,(ROW('Veri Girişi'!$A$4:$A$5158)-ROW('Veri Girişi'!$A$4)+1)/('Veri Girişi'!$A$4:$A$5158='Deneme Sonuç'!$B$2),ROWS('Deneme Sonuç'!B$2:'Deneme Sonuç'!B2))),"")</f>
        <v/>
      </c>
      <c r="K8" s="6" t="str">
        <f ca="1">IFERROR(INDEX('Veri Girişi'!L$4:L$5158,_xlfn.AGGREGATE(15,6,(ROW('Veri Girişi'!$A$4:$A$5158)-ROW('Veri Girişi'!$A$4)+1)/('Veri Girişi'!$A$4:$A$5158='Deneme Sonuç'!$B$2),ROWS('Deneme Sonuç'!B$2:'Deneme Sonuç'!B2))),"")</f>
        <v/>
      </c>
      <c r="L8" s="6" t="str">
        <f ca="1">IFERROR(INDEX('Veri Girişi'!M$4:M$5158,_xlfn.AGGREGATE(15,6,(ROW('Veri Girişi'!$A$4:$A$5158)-ROW('Veri Girişi'!$A$4)+1)/('Veri Girişi'!$A$4:$A$5158='Deneme Sonuç'!$B$2),ROWS('Deneme Sonuç'!B$2:'Deneme Sonuç'!B2))),"")</f>
        <v/>
      </c>
      <c r="M8" s="6" t="str">
        <f ca="1">IFERROR(INDEX('Veri Girişi'!N$4:N$5158,_xlfn.AGGREGATE(15,6,(ROW('Veri Girişi'!$A$4:$A$5158)-ROW('Veri Girişi'!$A$4)+1)/('Veri Girişi'!$A$4:$A$5158='Deneme Sonuç'!$B$2),ROWS('Deneme Sonuç'!B$2:'Deneme Sonuç'!B2))),"")</f>
        <v/>
      </c>
      <c r="N8" s="6" t="str">
        <f ca="1">IFERROR(INDEX('Veri Girişi'!O$4:O$5158,_xlfn.AGGREGATE(15,6,(ROW('Veri Girişi'!$A$4:$A$5158)-ROW('Veri Girişi'!$A$4)+1)/('Veri Girişi'!$A$4:$A$5158='Deneme Sonuç'!$B$2),ROWS('Deneme Sonuç'!B$2:'Deneme Sonuç'!B2))),"")</f>
        <v/>
      </c>
      <c r="O8" s="6" t="str">
        <f ca="1">IFERROR(INDEX('Veri Girişi'!P$4:P$5158,_xlfn.AGGREGATE(15,6,(ROW('Veri Girişi'!$A$4:$A$5158)-ROW('Veri Girişi'!$A$4)+1)/('Veri Girişi'!$A$4:$A$5158='Deneme Sonuç'!$B$2),ROWS('Deneme Sonuç'!B$2:'Deneme Sonuç'!B2))),"")</f>
        <v/>
      </c>
      <c r="P8" s="6" t="str">
        <f ca="1">IFERROR(INDEX('Veri Girişi'!Q$4:Q$5158,_xlfn.AGGREGATE(15,6,(ROW('Veri Girişi'!$A$4:$A$5158)-ROW('Veri Girişi'!$A$4)+1)/('Veri Girişi'!$A$4:$A$5158='Deneme Sonuç'!$B$2),ROWS('Deneme Sonuç'!B$2:'Deneme Sonuç'!B2))),"")</f>
        <v/>
      </c>
      <c r="Q8" s="6" t="str">
        <f ca="1">IFERROR(INDEX('Veri Girişi'!R$4:R$5158,_xlfn.AGGREGATE(15,6,(ROW('Veri Girişi'!$A$4:$A$5158)-ROW('Veri Girişi'!$A$4)+1)/('Veri Girişi'!$A$4:$A$5158='Deneme Sonuç'!$B$2),ROWS('Deneme Sonuç'!B$2:'Deneme Sonuç'!B2))),"")</f>
        <v/>
      </c>
      <c r="R8" s="6" t="str">
        <f ca="1">IFERROR(INDEX('Veri Girişi'!S$4:S$5158,_xlfn.AGGREGATE(15,6,(ROW('Veri Girişi'!$A$4:$A$5158)-ROW('Veri Girişi'!$A$4)+1)/('Veri Girişi'!$A$4:$A$5158='Deneme Sonuç'!$B$2),ROWS('Deneme Sonuç'!C$2:'Deneme Sonuç'!C2))),"")</f>
        <v/>
      </c>
      <c r="S8" s="6" t="str">
        <f ca="1">IFERROR(INDEX('Veri Girişi'!T$4:T$5158,_xlfn.AGGREGATE(15,6,(ROW('Veri Girişi'!$A$4:$A$5158)-ROW('Veri Girişi'!$A$4)+1)/('Veri Girişi'!$A$4:$A$5158='Deneme Sonuç'!$B$2),ROWS('Deneme Sonuç'!B$2:'Deneme Sonuç'!B2))),"")</f>
        <v/>
      </c>
      <c r="T8" s="6" t="str">
        <f ca="1">IFERROR(INDEX('Veri Girişi'!U$4:U$5158,_xlfn.AGGREGATE(15,6,(ROW('Veri Girişi'!$A$4:$A$5158)-ROW('Veri Girişi'!$A$4)+1)/('Veri Girişi'!$A$4:$A$5158='Deneme Sonuç'!$B$2),ROWS('Deneme Sonuç'!B$2:'Deneme Sonuç'!B2))),"")</f>
        <v/>
      </c>
      <c r="U8" s="6" t="str">
        <f ca="1">IFERROR(INDEX('Veri Girişi'!V$4:V$5158,_xlfn.AGGREGATE(15,6,(ROW('Veri Girişi'!$A$4:$A$5158)-ROW('Veri Girişi'!$A$4)+1)/('Veri Girişi'!$A$4:$A$5158='Deneme Sonuç'!$B$2),ROWS('Deneme Sonuç'!B$2:'Deneme Sonuç'!B2))),"")</f>
        <v/>
      </c>
      <c r="V8" s="6" t="str">
        <f ca="1">IFERROR(INDEX('Veri Girişi'!W$4:W$5158,_xlfn.AGGREGATE(15,6,(ROW('Veri Girişi'!$A$4:$A$5158)-ROW('Veri Girişi'!$A$4)+1)/('Veri Girişi'!$A$4:$A$5158='Deneme Sonuç'!$B$2),ROWS('Deneme Sonuç'!B$2:'Deneme Sonuç'!B2))),"")</f>
        <v/>
      </c>
      <c r="W8" s="6" t="str">
        <f ca="1">IFERROR(INDEX('Veri Girişi'!X$4:X$5158,_xlfn.AGGREGATE(15,6,(ROW('Veri Girişi'!$A$4:$A$5158)-ROW('Veri Girişi'!$A$4)+1)/('Veri Girişi'!$A$4:$A$5158='Deneme Sonuç'!$B$2),ROWS('Deneme Sonuç'!B$2:'Deneme Sonuç'!B2))),"")</f>
        <v/>
      </c>
      <c r="X8" s="6" t="str">
        <f ca="1">IFERROR(INDEX('Veri Girişi'!Y$4:Y$5158,_xlfn.AGGREGATE(15,6,(ROW('Veri Girişi'!$A$4:$A$5158)-ROW('Veri Girişi'!$A$4)+1)/('Veri Girişi'!$A$4:$A$5158='Deneme Sonuç'!$B$2),ROWS('Deneme Sonuç'!B$2:'Deneme Sonuç'!B2))),"")</f>
        <v/>
      </c>
      <c r="Y8" s="100"/>
      <c r="Z8" s="9"/>
      <c r="AA8" s="9"/>
      <c r="AB8" s="9"/>
      <c r="AC8" s="9"/>
      <c r="AD8" s="9"/>
      <c r="AE8" s="9"/>
      <c r="AF8" s="9"/>
      <c r="AG8" s="9"/>
      <c r="AH8" s="9"/>
      <c r="AI8" s="9"/>
      <c r="AJ8" s="9"/>
      <c r="AK8" s="9"/>
      <c r="AL8" s="9"/>
      <c r="AM8" s="9"/>
      <c r="AN8" s="9"/>
      <c r="AO8" s="9"/>
      <c r="AP8" s="9"/>
      <c r="AQ8" s="9"/>
      <c r="AR8" s="9"/>
      <c r="AS8" s="9"/>
      <c r="AT8" s="9"/>
      <c r="AU8" s="9"/>
      <c r="AV8" s="9"/>
      <c r="AW8" s="9"/>
      <c r="AX8" s="9"/>
      <c r="AY8" s="9"/>
      <c r="AZ8" s="9"/>
      <c r="BA8" s="9"/>
      <c r="BB8" s="9"/>
      <c r="BC8" s="9"/>
      <c r="BD8" s="9"/>
      <c r="BE8" s="9"/>
      <c r="BF8" s="9"/>
      <c r="BG8" s="9"/>
      <c r="BH8" s="9"/>
      <c r="BI8" s="9"/>
      <c r="BJ8" s="9"/>
      <c r="BK8" s="9"/>
      <c r="BL8" s="9"/>
      <c r="BM8" s="9"/>
      <c r="BN8" s="9"/>
      <c r="BO8" s="9"/>
      <c r="BP8" s="9"/>
      <c r="BQ8" s="9"/>
      <c r="BR8" s="9"/>
      <c r="BS8" s="9"/>
      <c r="BT8" s="9"/>
      <c r="BU8" s="9"/>
      <c r="BV8" s="9"/>
      <c r="BW8" s="9"/>
      <c r="BX8" s="9"/>
      <c r="BY8" s="9"/>
      <c r="BZ8" s="9"/>
      <c r="CA8" s="9"/>
      <c r="CB8" s="9"/>
    </row>
    <row r="9" spans="1:80">
      <c r="A9" s="103"/>
      <c r="B9" s="103"/>
      <c r="C9" s="32" t="s">
        <v>21</v>
      </c>
      <c r="D9" s="31" t="str">
        <f ca="1">IFERROR(INDEX('Veri Girişi'!E$4:E$5158,_xlfn.AGGREGATE(15,6,(ROW('Veri Girişi'!$A$4:$A$5158)-ROW('Veri Girişi'!$A$4)+1)/('Veri Girişi'!$A$4:$A$5158='Deneme Sonuç'!$B$2),ROWS('Deneme Sonuç'!B$2:'Deneme Sonuç'!B3))),"")</f>
        <v/>
      </c>
      <c r="E9" s="31" t="str">
        <f ca="1">IFERROR(INDEX('Veri Girişi'!F$4:F$5158,_xlfn.AGGREGATE(15,6,(ROW('Veri Girişi'!$A$4:$A$5158)-ROW('Veri Girişi'!$A$4)+1)/('Veri Girişi'!$A$4:$A$5158='Deneme Sonuç'!$B$2),ROWS('Deneme Sonuç'!B$2:'Deneme Sonuç'!B3))),"")</f>
        <v/>
      </c>
      <c r="F9" s="31" t="str">
        <f ca="1">IFERROR(INDEX('Veri Girişi'!G$4:G$5158,_xlfn.AGGREGATE(15,6,(ROW('Veri Girişi'!$A$4:$A$5158)-ROW('Veri Girişi'!$A$4)+1)/('Veri Girişi'!$A$4:$A$5158='Deneme Sonuç'!$B$2),ROWS('Deneme Sonuç'!B$2:'Deneme Sonuç'!B3))),"")</f>
        <v/>
      </c>
      <c r="G9" s="31" t="str">
        <f ca="1">IFERROR(INDEX('Veri Girişi'!H$4:H$5158,_xlfn.AGGREGATE(15,6,(ROW('Veri Girişi'!$A$4:$A$5158)-ROW('Veri Girişi'!$A$4)+1)/('Veri Girişi'!$A$4:$A$5158='Deneme Sonuç'!$B$2),ROWS('Deneme Sonuç'!B$2:'Deneme Sonuç'!B3))),"")</f>
        <v/>
      </c>
      <c r="H9" s="31" t="str">
        <f ca="1">IFERROR(INDEX('Veri Girişi'!I$4:I$5158,_xlfn.AGGREGATE(15,6,(ROW('Veri Girişi'!$A$4:$A$5158)-ROW('Veri Girişi'!$A$4)+1)/('Veri Girişi'!$A$4:$A$5158='Deneme Sonuç'!$B$2),ROWS('Deneme Sonuç'!B$2:'Deneme Sonuç'!B3))),"")</f>
        <v/>
      </c>
      <c r="I9" s="31" t="str">
        <f ca="1">IFERROR(INDEX('Veri Girişi'!J$4:J$5158,_xlfn.AGGREGATE(15,6,(ROW('Veri Girişi'!$A$4:$A$5158)-ROW('Veri Girişi'!$A$4)+1)/('Veri Girişi'!$A$4:$A$5158='Deneme Sonuç'!$B$2),ROWS('Deneme Sonuç'!B$2:'Deneme Sonuç'!B3))),"")</f>
        <v/>
      </c>
      <c r="J9" s="31" t="str">
        <f ca="1">IFERROR(INDEX('Veri Girişi'!K$4:K$5158,_xlfn.AGGREGATE(15,6,(ROW('Veri Girişi'!$A$4:$A$5158)-ROW('Veri Girişi'!$A$4)+1)/('Veri Girişi'!$A$4:$A$5158='Deneme Sonuç'!$B$2),ROWS('Deneme Sonuç'!B$2:'Deneme Sonuç'!B3))),"")</f>
        <v/>
      </c>
      <c r="K9" s="31" t="str">
        <f ca="1">IFERROR(INDEX('Veri Girişi'!L$4:L$5158,_xlfn.AGGREGATE(15,6,(ROW('Veri Girişi'!$A$4:$A$5158)-ROW('Veri Girişi'!$A$4)+1)/('Veri Girişi'!$A$4:$A$5158='Deneme Sonuç'!$B$2),ROWS('Deneme Sonuç'!B$2:'Deneme Sonuç'!B3))),"")</f>
        <v/>
      </c>
      <c r="L9" s="31" t="str">
        <f ca="1">IFERROR(INDEX('Veri Girişi'!M$4:M$5158,_xlfn.AGGREGATE(15,6,(ROW('Veri Girişi'!$A$4:$A$5158)-ROW('Veri Girişi'!$A$4)+1)/('Veri Girişi'!$A$4:$A$5158='Deneme Sonuç'!$B$2),ROWS('Deneme Sonuç'!B$2:'Deneme Sonuç'!B3))),"")</f>
        <v/>
      </c>
      <c r="M9" s="31" t="str">
        <f ca="1">IFERROR(INDEX('Veri Girişi'!N$4:N$5158,_xlfn.AGGREGATE(15,6,(ROW('Veri Girişi'!$A$4:$A$5158)-ROW('Veri Girişi'!$A$4)+1)/('Veri Girişi'!$A$4:$A$5158='Deneme Sonuç'!$B$2),ROWS('Deneme Sonuç'!B$2:'Deneme Sonuç'!B3))),"")</f>
        <v/>
      </c>
      <c r="N9" s="31" t="str">
        <f ca="1">IFERROR(INDEX('Veri Girişi'!O$4:O$5158,_xlfn.AGGREGATE(15,6,(ROW('Veri Girişi'!$A$4:$A$5158)-ROW('Veri Girişi'!$A$4)+1)/('Veri Girişi'!$A$4:$A$5158='Deneme Sonuç'!$B$2),ROWS('Deneme Sonuç'!B$2:'Deneme Sonuç'!B3))),"")</f>
        <v/>
      </c>
      <c r="O9" s="31" t="str">
        <f ca="1">IFERROR(INDEX('Veri Girişi'!P$4:P$5158,_xlfn.AGGREGATE(15,6,(ROW('Veri Girişi'!$A$4:$A$5158)-ROW('Veri Girişi'!$A$4)+1)/('Veri Girişi'!$A$4:$A$5158='Deneme Sonuç'!$B$2),ROWS('Deneme Sonuç'!B$2:'Deneme Sonuç'!B3))),"")</f>
        <v/>
      </c>
      <c r="P9" s="31" t="str">
        <f ca="1">IFERROR(INDEX('Veri Girişi'!Q$4:Q$5158,_xlfn.AGGREGATE(15,6,(ROW('Veri Girişi'!$A$4:$A$5158)-ROW('Veri Girişi'!$A$4)+1)/('Veri Girişi'!$A$4:$A$5158='Deneme Sonuç'!$B$2),ROWS('Deneme Sonuç'!B$2:'Deneme Sonuç'!B3))),"")</f>
        <v/>
      </c>
      <c r="Q9" s="31" t="str">
        <f ca="1">IFERROR(INDEX('Veri Girişi'!R$4:R$5158,_xlfn.AGGREGATE(15,6,(ROW('Veri Girişi'!$A$4:$A$5158)-ROW('Veri Girişi'!$A$4)+1)/('Veri Girişi'!$A$4:$A$5158='Deneme Sonuç'!$B$2),ROWS('Deneme Sonuç'!B$2:'Deneme Sonuç'!B3))),"")</f>
        <v/>
      </c>
      <c r="R9" s="31" t="str">
        <f ca="1">IFERROR(INDEX('Veri Girişi'!S$4:S$5158,_xlfn.AGGREGATE(15,6,(ROW('Veri Girişi'!$A$4:$A$5158)-ROW('Veri Girişi'!$A$4)+1)/('Veri Girişi'!$A$4:$A$5158='Deneme Sonuç'!$B$2),ROWS('Deneme Sonuç'!C$2:'Deneme Sonuç'!C3))),"")</f>
        <v/>
      </c>
      <c r="S9" s="31" t="str">
        <f ca="1">IFERROR(INDEX('Veri Girişi'!T$4:T$5158,_xlfn.AGGREGATE(15,6,(ROW('Veri Girişi'!$A$4:$A$5158)-ROW('Veri Girişi'!$A$4)+1)/('Veri Girişi'!$A$4:$A$5158='Deneme Sonuç'!$B$2),ROWS('Deneme Sonuç'!B$2:'Deneme Sonuç'!B3))),"")</f>
        <v/>
      </c>
      <c r="T9" s="6" t="str">
        <f ca="1">IFERROR(INDEX('Veri Girişi'!U$4:U$5158,_xlfn.AGGREGATE(15,6,(ROW('Veri Girişi'!$A$4:$A$5158)-ROW('Veri Girişi'!$A$4)+1)/('Veri Girişi'!$A$4:$A$5158='Deneme Sonuç'!$B$2),ROWS('Deneme Sonuç'!B$2:'Deneme Sonuç'!B3))),"")</f>
        <v/>
      </c>
      <c r="U9" s="6" t="str">
        <f ca="1">IFERROR(INDEX('Veri Girişi'!V$4:V$5158,_xlfn.AGGREGATE(15,6,(ROW('Veri Girişi'!$A$4:$A$5158)-ROW('Veri Girişi'!$A$4)+1)/('Veri Girişi'!$A$4:$A$5158='Deneme Sonuç'!$B$2),ROWS('Deneme Sonuç'!B$2:'Deneme Sonuç'!B3))),"")</f>
        <v/>
      </c>
      <c r="V9" s="6" t="str">
        <f ca="1">IFERROR(INDEX('Veri Girişi'!W$4:W$5158,_xlfn.AGGREGATE(15,6,(ROW('Veri Girişi'!$A$4:$A$5158)-ROW('Veri Girişi'!$A$4)+1)/('Veri Girişi'!$A$4:$A$5158='Deneme Sonuç'!$B$2),ROWS('Deneme Sonuç'!B$2:'Deneme Sonuç'!B3))),"")</f>
        <v/>
      </c>
      <c r="W9" s="6" t="str">
        <f ca="1">IFERROR(INDEX('Veri Girişi'!X$4:X$5158,_xlfn.AGGREGATE(15,6,(ROW('Veri Girişi'!$A$4:$A$5158)-ROW('Veri Girişi'!$A$4)+1)/('Veri Girişi'!$A$4:$A$5158='Deneme Sonuç'!$B$2),ROWS('Deneme Sonuç'!B$2:'Deneme Sonuç'!B3))),"")</f>
        <v/>
      </c>
      <c r="X9" s="6" t="str">
        <f ca="1">IFERROR(INDEX('Veri Girişi'!Y$4:Y$5158,_xlfn.AGGREGATE(15,6,(ROW('Veri Girişi'!$A$4:$A$5158)-ROW('Veri Girişi'!$A$4)+1)/('Veri Girişi'!$A$4:$A$5158='Deneme Sonuç'!$B$2),ROWS('Deneme Sonuç'!B$2:'Deneme Sonuç'!B3))),"")</f>
        <v/>
      </c>
      <c r="Y9" s="100"/>
      <c r="Z9" s="9"/>
      <c r="AA9" s="9"/>
      <c r="AB9" s="9"/>
      <c r="AC9" s="9"/>
      <c r="AD9" s="9"/>
      <c r="AE9" s="9"/>
      <c r="AF9" s="9"/>
      <c r="AG9" s="9"/>
      <c r="AH9" s="9"/>
      <c r="AI9" s="9"/>
      <c r="AJ9" s="9"/>
      <c r="AK9" s="9"/>
      <c r="AL9" s="9"/>
      <c r="AM9" s="9"/>
      <c r="AN9" s="9"/>
      <c r="AO9" s="9"/>
      <c r="AP9" s="9"/>
      <c r="AQ9" s="9"/>
      <c r="AR9" s="9"/>
      <c r="AS9" s="9"/>
      <c r="AT9" s="9"/>
      <c r="AU9" s="9"/>
      <c r="AV9" s="9"/>
      <c r="AW9" s="9"/>
      <c r="AX9" s="9"/>
      <c r="AY9" s="9"/>
      <c r="AZ9" s="9"/>
      <c r="BA9" s="9"/>
      <c r="BB9" s="9"/>
      <c r="BC9" s="9"/>
      <c r="BD9" s="9"/>
      <c r="BE9" s="9"/>
      <c r="BF9" s="9"/>
      <c r="BG9" s="9"/>
      <c r="BH9" s="9"/>
      <c r="BI9" s="9"/>
      <c r="BJ9" s="9"/>
      <c r="BK9" s="9"/>
      <c r="BL9" s="9"/>
      <c r="BM9" s="9"/>
      <c r="BN9" s="9"/>
      <c r="BO9" s="9"/>
      <c r="BP9" s="9"/>
      <c r="BQ9" s="9"/>
      <c r="BR9" s="9"/>
      <c r="BS9" s="9"/>
      <c r="BT9" s="9"/>
      <c r="BU9" s="9"/>
      <c r="BV9" s="9"/>
      <c r="BW9" s="9"/>
      <c r="BX9" s="9"/>
      <c r="BY9" s="9"/>
      <c r="BZ9" s="9"/>
      <c r="CA9" s="9"/>
      <c r="CB9" s="9"/>
    </row>
    <row r="10" spans="1:80">
      <c r="A10" s="103"/>
      <c r="B10" s="103"/>
      <c r="C10" s="5" t="s">
        <v>22</v>
      </c>
      <c r="D10" s="6" t="str">
        <f ca="1">IFERROR(INDEX('Veri Girişi'!E$4:E$5158,_xlfn.AGGREGATE(15,6,(ROW('Veri Girişi'!$A$4:$A$5158)-ROW('Veri Girişi'!$A$4)+1)/('Veri Girişi'!$A$4:$A$5158='Deneme Sonuç'!$B$2),ROWS('Deneme Sonuç'!B$2:'Deneme Sonuç'!B4))),"")</f>
        <v/>
      </c>
      <c r="E10" s="6" t="str">
        <f ca="1">IFERROR(INDEX('Veri Girişi'!F$4:F$5158,_xlfn.AGGREGATE(15,6,(ROW('Veri Girişi'!$A$4:$A$5158)-ROW('Veri Girişi'!$A$4)+1)/('Veri Girişi'!$A$4:$A$5158='Deneme Sonuç'!$B$2),ROWS('Deneme Sonuç'!B$2:'Deneme Sonuç'!B4))),"")</f>
        <v/>
      </c>
      <c r="F10" s="6" t="str">
        <f ca="1">IFERROR(INDEX('Veri Girişi'!G$4:G$5158,_xlfn.AGGREGATE(15,6,(ROW('Veri Girişi'!$A$4:$A$5158)-ROW('Veri Girişi'!$A$4)+1)/('Veri Girişi'!$A$4:$A$5158='Deneme Sonuç'!$B$2),ROWS('Deneme Sonuç'!B$2:'Deneme Sonuç'!B4))),"")</f>
        <v/>
      </c>
      <c r="G10" s="6" t="str">
        <f ca="1">IFERROR(INDEX('Veri Girişi'!H$4:H$5158,_xlfn.AGGREGATE(15,6,(ROW('Veri Girişi'!$A$4:$A$5158)-ROW('Veri Girişi'!$A$4)+1)/('Veri Girişi'!$A$4:$A$5158='Deneme Sonuç'!$B$2),ROWS('Deneme Sonuç'!B$2:'Deneme Sonuç'!B4))),"")</f>
        <v/>
      </c>
      <c r="H10" s="6" t="str">
        <f ca="1">IFERROR(INDEX('Veri Girişi'!I$4:I$5158,_xlfn.AGGREGATE(15,6,(ROW('Veri Girişi'!$A$4:$A$5158)-ROW('Veri Girişi'!$A$4)+1)/('Veri Girişi'!$A$4:$A$5158='Deneme Sonuç'!$B$2),ROWS('Deneme Sonuç'!B$2:'Deneme Sonuç'!B4))),"")</f>
        <v/>
      </c>
      <c r="I10" s="6" t="str">
        <f ca="1">IFERROR(INDEX('Veri Girişi'!J$4:J$5158,_xlfn.AGGREGATE(15,6,(ROW('Veri Girişi'!$A$4:$A$5158)-ROW('Veri Girişi'!$A$4)+1)/('Veri Girişi'!$A$4:$A$5158='Deneme Sonuç'!$B$2),ROWS('Deneme Sonuç'!B$2:'Deneme Sonuç'!B4))),"")</f>
        <v/>
      </c>
      <c r="J10" s="6" t="str">
        <f ca="1">IFERROR(INDEX('Veri Girişi'!K$4:K$5158,_xlfn.AGGREGATE(15,6,(ROW('Veri Girişi'!$A$4:$A$5158)-ROW('Veri Girişi'!$A$4)+1)/('Veri Girişi'!$A$4:$A$5158='Deneme Sonuç'!$B$2),ROWS('Deneme Sonuç'!B$2:'Deneme Sonuç'!B4))),"")</f>
        <v/>
      </c>
      <c r="K10" s="6" t="str">
        <f ca="1">IFERROR(INDEX('Veri Girişi'!L$4:L$5158,_xlfn.AGGREGATE(15,6,(ROW('Veri Girişi'!$A$4:$A$5158)-ROW('Veri Girişi'!$A$4)+1)/('Veri Girişi'!$A$4:$A$5158='Deneme Sonuç'!$B$2),ROWS('Deneme Sonuç'!B$2:'Deneme Sonuç'!B4))),"")</f>
        <v/>
      </c>
      <c r="L10" s="6" t="str">
        <f ca="1">IFERROR(INDEX('Veri Girişi'!M$4:M$5158,_xlfn.AGGREGATE(15,6,(ROW('Veri Girişi'!$A$4:$A$5158)-ROW('Veri Girişi'!$A$4)+1)/('Veri Girişi'!$A$4:$A$5158='Deneme Sonuç'!$B$2),ROWS('Deneme Sonuç'!B$2:'Deneme Sonuç'!B4))),"")</f>
        <v/>
      </c>
      <c r="M10" s="6" t="str">
        <f ca="1">IFERROR(INDEX('Veri Girişi'!N$4:N$5158,_xlfn.AGGREGATE(15,6,(ROW('Veri Girişi'!$A$4:$A$5158)-ROW('Veri Girişi'!$A$4)+1)/('Veri Girişi'!$A$4:$A$5158='Deneme Sonuç'!$B$2),ROWS('Deneme Sonuç'!B$2:'Deneme Sonuç'!B4))),"")</f>
        <v/>
      </c>
      <c r="N10" s="6" t="str">
        <f ca="1">IFERROR(INDEX('Veri Girişi'!O$4:O$5158,_xlfn.AGGREGATE(15,6,(ROW('Veri Girişi'!$A$4:$A$5158)-ROW('Veri Girişi'!$A$4)+1)/('Veri Girişi'!$A$4:$A$5158='Deneme Sonuç'!$B$2),ROWS('Deneme Sonuç'!B$2:'Deneme Sonuç'!B4))),"")</f>
        <v/>
      </c>
      <c r="O10" s="6" t="str">
        <f ca="1">IFERROR(INDEX('Veri Girişi'!P$4:P$5158,_xlfn.AGGREGATE(15,6,(ROW('Veri Girişi'!$A$4:$A$5158)-ROW('Veri Girişi'!$A$4)+1)/('Veri Girişi'!$A$4:$A$5158='Deneme Sonuç'!$B$2),ROWS('Deneme Sonuç'!B$2:'Deneme Sonuç'!B4))),"")</f>
        <v/>
      </c>
      <c r="P10" s="6" t="str">
        <f ca="1">IFERROR(INDEX('Veri Girişi'!Q$4:Q$5158,_xlfn.AGGREGATE(15,6,(ROW('Veri Girişi'!$A$4:$A$5158)-ROW('Veri Girişi'!$A$4)+1)/('Veri Girişi'!$A$4:$A$5158='Deneme Sonuç'!$B$2),ROWS('Deneme Sonuç'!B$2:'Deneme Sonuç'!B4))),"")</f>
        <v/>
      </c>
      <c r="Q10" s="6" t="str">
        <f ca="1">IFERROR(INDEX('Veri Girişi'!R$4:R$5158,_xlfn.AGGREGATE(15,6,(ROW('Veri Girişi'!$A$4:$A$5158)-ROW('Veri Girişi'!$A$4)+1)/('Veri Girişi'!$A$4:$A$5158='Deneme Sonuç'!$B$2),ROWS('Deneme Sonuç'!B$2:'Deneme Sonuç'!B4))),"")</f>
        <v/>
      </c>
      <c r="R10" s="6" t="str">
        <f ca="1">IFERROR(INDEX('Veri Girişi'!S$4:S$5158,_xlfn.AGGREGATE(15,6,(ROW('Veri Girişi'!$A$4:$A$5158)-ROW('Veri Girişi'!$A$4)+1)/('Veri Girişi'!$A$4:$A$5158='Deneme Sonuç'!$B$2),ROWS('Deneme Sonuç'!C$2:'Deneme Sonuç'!C4))),"")</f>
        <v/>
      </c>
      <c r="S10" s="6" t="str">
        <f ca="1">IFERROR(INDEX('Veri Girişi'!T$4:T$5158,_xlfn.AGGREGATE(15,6,(ROW('Veri Girişi'!$A$4:$A$5158)-ROW('Veri Girişi'!$A$4)+1)/('Veri Girişi'!$A$4:$A$5158='Deneme Sonuç'!$B$2),ROWS('Deneme Sonuç'!B$2:'Deneme Sonuç'!B4))),"")</f>
        <v/>
      </c>
      <c r="T10" s="6" t="str">
        <f ca="1">IFERROR(INDEX('Veri Girişi'!U$4:U$5158,_xlfn.AGGREGATE(15,6,(ROW('Veri Girişi'!$A$4:$A$5158)-ROW('Veri Girişi'!$A$4)+1)/('Veri Girişi'!$A$4:$A$5158='Deneme Sonuç'!$B$2),ROWS('Deneme Sonuç'!B$2:'Deneme Sonuç'!B4))),"")</f>
        <v/>
      </c>
      <c r="U10" s="6" t="str">
        <f ca="1">IFERROR(INDEX('Veri Girişi'!V$4:V$5158,_xlfn.AGGREGATE(15,6,(ROW('Veri Girişi'!$A$4:$A$5158)-ROW('Veri Girişi'!$A$4)+1)/('Veri Girişi'!$A$4:$A$5158='Deneme Sonuç'!$B$2),ROWS('Deneme Sonuç'!B$2:'Deneme Sonuç'!B4))),"")</f>
        <v/>
      </c>
      <c r="V10" s="6" t="str">
        <f ca="1">IFERROR(INDEX('Veri Girişi'!W$4:W$5158,_xlfn.AGGREGATE(15,6,(ROW('Veri Girişi'!$A$4:$A$5158)-ROW('Veri Girişi'!$A$4)+1)/('Veri Girişi'!$A$4:$A$5158='Deneme Sonuç'!$B$2),ROWS('Deneme Sonuç'!B$2:'Deneme Sonuç'!B4))),"")</f>
        <v/>
      </c>
      <c r="W10" s="6" t="str">
        <f ca="1">IFERROR(INDEX('Veri Girişi'!X$4:X$5158,_xlfn.AGGREGATE(15,6,(ROW('Veri Girişi'!$A$4:$A$5158)-ROW('Veri Girişi'!$A$4)+1)/('Veri Girişi'!$A$4:$A$5158='Deneme Sonuç'!$B$2),ROWS('Deneme Sonuç'!B$2:'Deneme Sonuç'!B4))),"")</f>
        <v/>
      </c>
      <c r="X10" s="6" t="str">
        <f ca="1">IFERROR(INDEX('Veri Girişi'!Y$4:Y$5158,_xlfn.AGGREGATE(15,6,(ROW('Veri Girişi'!$A$4:$A$5158)-ROW('Veri Girişi'!$A$4)+1)/('Veri Girişi'!$A$4:$A$5158='Deneme Sonuç'!$B$2),ROWS('Deneme Sonuç'!B$2:'Deneme Sonuç'!B4))),"")</f>
        <v/>
      </c>
      <c r="Y10" s="100"/>
      <c r="Z10" s="9"/>
      <c r="AA10" s="9"/>
      <c r="AB10" s="9"/>
      <c r="AC10" s="9"/>
      <c r="AD10" s="9"/>
      <c r="AE10" s="9"/>
      <c r="AF10" s="9"/>
      <c r="AG10" s="9"/>
      <c r="AH10" s="9"/>
      <c r="AI10" s="9"/>
      <c r="AJ10" s="9"/>
      <c r="AK10" s="9"/>
      <c r="AL10" s="9"/>
      <c r="AM10" s="9"/>
      <c r="AN10" s="9"/>
      <c r="AO10" s="9"/>
      <c r="AP10" s="9"/>
      <c r="AQ10" s="9"/>
      <c r="AR10" s="9"/>
      <c r="AS10" s="9"/>
      <c r="AT10" s="9"/>
      <c r="AU10" s="9"/>
      <c r="AV10" s="9"/>
      <c r="AW10" s="9"/>
      <c r="AX10" s="9"/>
      <c r="AY10" s="9"/>
      <c r="AZ10" s="9"/>
      <c r="BA10" s="9"/>
      <c r="BB10" s="9"/>
      <c r="BC10" s="9"/>
      <c r="BD10" s="9"/>
      <c r="BE10" s="9"/>
      <c r="BF10" s="9"/>
      <c r="BG10" s="9"/>
      <c r="BH10" s="9"/>
      <c r="BI10" s="9"/>
      <c r="BJ10" s="9"/>
      <c r="BK10" s="9"/>
      <c r="BL10" s="9"/>
      <c r="BM10" s="9"/>
      <c r="BN10" s="9"/>
      <c r="BO10" s="9"/>
      <c r="BP10" s="9"/>
      <c r="BQ10" s="9"/>
      <c r="BR10" s="9"/>
      <c r="BS10" s="9"/>
      <c r="BT10" s="9"/>
      <c r="BU10" s="9"/>
      <c r="BV10" s="9"/>
      <c r="BW10" s="9"/>
      <c r="BX10" s="9"/>
      <c r="BY10" s="9"/>
      <c r="BZ10" s="9"/>
      <c r="CA10" s="9"/>
      <c r="CB10" s="9"/>
    </row>
    <row r="11" spans="1:80">
      <c r="A11" s="103"/>
      <c r="B11" s="103"/>
      <c r="C11" s="32" t="s">
        <v>23</v>
      </c>
      <c r="D11" s="31" t="str">
        <f ca="1">IFERROR(INDEX('Veri Girişi'!E$4:E$5158,_xlfn.AGGREGATE(15,6,(ROW('Veri Girişi'!$A$4:$A$5158)-ROW('Veri Girişi'!$A$4)+1)/('Veri Girişi'!$A$4:$A$5158='Deneme Sonuç'!$B$2),ROWS('Deneme Sonuç'!B$2:'Deneme Sonuç'!B5))),"")</f>
        <v/>
      </c>
      <c r="E11" s="31" t="str">
        <f ca="1">IFERROR(INDEX('Veri Girişi'!F$4:F$5158,_xlfn.AGGREGATE(15,6,(ROW('Veri Girişi'!$A$4:$A$5158)-ROW('Veri Girişi'!$A$4)+1)/('Veri Girişi'!$A$4:$A$5158='Deneme Sonuç'!$B$2),ROWS('Deneme Sonuç'!B$2:'Deneme Sonuç'!B5))),"")</f>
        <v/>
      </c>
      <c r="F11" s="31" t="str">
        <f ca="1">IFERROR(INDEX('Veri Girişi'!G$4:G$5158,_xlfn.AGGREGATE(15,6,(ROW('Veri Girişi'!$A$4:$A$5158)-ROW('Veri Girişi'!$A$4)+1)/('Veri Girişi'!$A$4:$A$5158='Deneme Sonuç'!$B$2),ROWS('Deneme Sonuç'!B$2:'Deneme Sonuç'!B5))),"")</f>
        <v/>
      </c>
      <c r="G11" s="31" t="str">
        <f ca="1">IFERROR(INDEX('Veri Girişi'!H$4:H$5158,_xlfn.AGGREGATE(15,6,(ROW('Veri Girişi'!$A$4:$A$5158)-ROW('Veri Girişi'!$A$4)+1)/('Veri Girişi'!$A$4:$A$5158='Deneme Sonuç'!$B$2),ROWS('Deneme Sonuç'!B$2:'Deneme Sonuç'!B5))),"")</f>
        <v/>
      </c>
      <c r="H11" s="31" t="str">
        <f ca="1">IFERROR(INDEX('Veri Girişi'!I$4:I$5158,_xlfn.AGGREGATE(15,6,(ROW('Veri Girişi'!$A$4:$A$5158)-ROW('Veri Girişi'!$A$4)+1)/('Veri Girişi'!$A$4:$A$5158='Deneme Sonuç'!$B$2),ROWS('Deneme Sonuç'!B$2:'Deneme Sonuç'!B5))),"")</f>
        <v/>
      </c>
      <c r="I11" s="31" t="str">
        <f ca="1">IFERROR(INDEX('Veri Girişi'!J$4:J$5158,_xlfn.AGGREGATE(15,6,(ROW('Veri Girişi'!$A$4:$A$5158)-ROW('Veri Girişi'!$A$4)+1)/('Veri Girişi'!$A$4:$A$5158='Deneme Sonuç'!$B$2),ROWS('Deneme Sonuç'!B$2:'Deneme Sonuç'!B5))),"")</f>
        <v/>
      </c>
      <c r="J11" s="31" t="str">
        <f ca="1">IFERROR(INDEX('Veri Girişi'!K$4:K$5158,_xlfn.AGGREGATE(15,6,(ROW('Veri Girişi'!$A$4:$A$5158)-ROW('Veri Girişi'!$A$4)+1)/('Veri Girişi'!$A$4:$A$5158='Deneme Sonuç'!$B$2),ROWS('Deneme Sonuç'!B$2:'Deneme Sonuç'!B5))),"")</f>
        <v/>
      </c>
      <c r="K11" s="31" t="str">
        <f ca="1">IFERROR(INDEX('Veri Girişi'!L$4:L$5158,_xlfn.AGGREGATE(15,6,(ROW('Veri Girişi'!$A$4:$A$5158)-ROW('Veri Girişi'!$A$4)+1)/('Veri Girişi'!$A$4:$A$5158='Deneme Sonuç'!$B$2),ROWS('Deneme Sonuç'!B$2:'Deneme Sonuç'!B5))),"")</f>
        <v/>
      </c>
      <c r="L11" s="31" t="str">
        <f ca="1">IFERROR(INDEX('Veri Girişi'!M$4:M$5158,_xlfn.AGGREGATE(15,6,(ROW('Veri Girişi'!$A$4:$A$5158)-ROW('Veri Girişi'!$A$4)+1)/('Veri Girişi'!$A$4:$A$5158='Deneme Sonuç'!$B$2),ROWS('Deneme Sonuç'!B$2:'Deneme Sonuç'!B5))),"")</f>
        <v/>
      </c>
      <c r="M11" s="31" t="str">
        <f ca="1">IFERROR(INDEX('Veri Girişi'!N$4:N$5158,_xlfn.AGGREGATE(15,6,(ROW('Veri Girişi'!$A$4:$A$5158)-ROW('Veri Girişi'!$A$4)+1)/('Veri Girişi'!$A$4:$A$5158='Deneme Sonuç'!$B$2),ROWS('Deneme Sonuç'!B$2:'Deneme Sonuç'!B5))),"")</f>
        <v/>
      </c>
      <c r="N11" s="31" t="str">
        <f ca="1">IFERROR(INDEX('Veri Girişi'!O$4:O$5158,_xlfn.AGGREGATE(15,6,(ROW('Veri Girişi'!$A$4:$A$5158)-ROW('Veri Girişi'!$A$4)+1)/('Veri Girişi'!$A$4:$A$5158='Deneme Sonuç'!$B$2),ROWS('Deneme Sonuç'!B$2:'Deneme Sonuç'!B5))),"")</f>
        <v/>
      </c>
      <c r="O11" s="31" t="str">
        <f ca="1">IFERROR(INDEX('Veri Girişi'!P$4:P$5158,_xlfn.AGGREGATE(15,6,(ROW('Veri Girişi'!$A$4:$A$5158)-ROW('Veri Girişi'!$A$4)+1)/('Veri Girişi'!$A$4:$A$5158='Deneme Sonuç'!$B$2),ROWS('Deneme Sonuç'!B$2:'Deneme Sonuç'!B5))),"")</f>
        <v/>
      </c>
      <c r="P11" s="31" t="str">
        <f ca="1">IFERROR(INDEX('Veri Girişi'!Q$4:Q$5158,_xlfn.AGGREGATE(15,6,(ROW('Veri Girişi'!$A$4:$A$5158)-ROW('Veri Girişi'!$A$4)+1)/('Veri Girişi'!$A$4:$A$5158='Deneme Sonuç'!$B$2),ROWS('Deneme Sonuç'!B$2:'Deneme Sonuç'!B5))),"")</f>
        <v/>
      </c>
      <c r="Q11" s="31" t="str">
        <f ca="1">IFERROR(INDEX('Veri Girişi'!R$4:R$5158,_xlfn.AGGREGATE(15,6,(ROW('Veri Girişi'!$A$4:$A$5158)-ROW('Veri Girişi'!$A$4)+1)/('Veri Girişi'!$A$4:$A$5158='Deneme Sonuç'!$B$2),ROWS('Deneme Sonuç'!B$2:'Deneme Sonuç'!B5))),"")</f>
        <v/>
      </c>
      <c r="R11" s="31" t="str">
        <f ca="1">IFERROR(INDEX('Veri Girişi'!S$4:S$5158,_xlfn.AGGREGATE(15,6,(ROW('Veri Girişi'!$A$4:$A$5158)-ROW('Veri Girişi'!$A$4)+1)/('Veri Girişi'!$A$4:$A$5158='Deneme Sonuç'!$B$2),ROWS('Deneme Sonuç'!C$2:'Deneme Sonuç'!C5))),"")</f>
        <v/>
      </c>
      <c r="S11" s="31" t="str">
        <f ca="1">IFERROR(INDEX('Veri Girişi'!T$4:T$5158,_xlfn.AGGREGATE(15,6,(ROW('Veri Girişi'!$A$4:$A$5158)-ROW('Veri Girişi'!$A$4)+1)/('Veri Girişi'!$A$4:$A$5158='Deneme Sonuç'!$B$2),ROWS('Deneme Sonuç'!B$2:'Deneme Sonuç'!B5))),"")</f>
        <v/>
      </c>
      <c r="T11" s="6" t="str">
        <f ca="1">IFERROR(INDEX('Veri Girişi'!U$4:U$5158,_xlfn.AGGREGATE(15,6,(ROW('Veri Girişi'!$A$4:$A$5158)-ROW('Veri Girişi'!$A$4)+1)/('Veri Girişi'!$A$4:$A$5158='Deneme Sonuç'!$B$2),ROWS('Deneme Sonuç'!B$2:'Deneme Sonuç'!B5))),"")</f>
        <v/>
      </c>
      <c r="U11" s="6" t="str">
        <f ca="1">IFERROR(INDEX('Veri Girişi'!V$4:V$5158,_xlfn.AGGREGATE(15,6,(ROW('Veri Girişi'!$A$4:$A$5158)-ROW('Veri Girişi'!$A$4)+1)/('Veri Girişi'!$A$4:$A$5158='Deneme Sonuç'!$B$2),ROWS('Deneme Sonuç'!B$2:'Deneme Sonuç'!B5))),"")</f>
        <v/>
      </c>
      <c r="V11" s="6" t="str">
        <f ca="1">IFERROR(INDEX('Veri Girişi'!W$4:W$5158,_xlfn.AGGREGATE(15,6,(ROW('Veri Girişi'!$A$4:$A$5158)-ROW('Veri Girişi'!$A$4)+1)/('Veri Girişi'!$A$4:$A$5158='Deneme Sonuç'!$B$2),ROWS('Deneme Sonuç'!B$2:'Deneme Sonuç'!B5))),"")</f>
        <v/>
      </c>
      <c r="W11" s="6" t="str">
        <f ca="1">IFERROR(INDEX('Veri Girişi'!X$4:X$5158,_xlfn.AGGREGATE(15,6,(ROW('Veri Girişi'!$A$4:$A$5158)-ROW('Veri Girişi'!$A$4)+1)/('Veri Girişi'!$A$4:$A$5158='Deneme Sonuç'!$B$2),ROWS('Deneme Sonuç'!B$2:'Deneme Sonuç'!B5))),"")</f>
        <v/>
      </c>
      <c r="X11" s="6" t="str">
        <f ca="1">IFERROR(INDEX('Veri Girişi'!Y$4:Y$5158,_xlfn.AGGREGATE(15,6,(ROW('Veri Girişi'!$A$4:$A$5158)-ROW('Veri Girişi'!$A$4)+1)/('Veri Girişi'!$A$4:$A$5158='Deneme Sonuç'!$B$2),ROWS('Deneme Sonuç'!B$2:'Deneme Sonuç'!B5))),"")</f>
        <v/>
      </c>
      <c r="Y11" s="100"/>
      <c r="Z11" s="9"/>
      <c r="AA11" s="9"/>
      <c r="AB11" s="9"/>
      <c r="AC11" s="9"/>
      <c r="AD11" s="9"/>
      <c r="AE11" s="9"/>
      <c r="AF11" s="9"/>
      <c r="AG11" s="9"/>
      <c r="AH11" s="9"/>
      <c r="AI11" s="9"/>
      <c r="AJ11" s="9"/>
      <c r="AK11" s="9"/>
      <c r="AL11" s="9"/>
      <c r="AM11" s="9"/>
      <c r="AN11" s="9"/>
      <c r="AO11" s="9"/>
      <c r="AP11" s="9"/>
      <c r="AQ11" s="9"/>
      <c r="AR11" s="9"/>
      <c r="AS11" s="9"/>
      <c r="AT11" s="9"/>
      <c r="AU11" s="9"/>
      <c r="AV11" s="9"/>
      <c r="AW11" s="9"/>
      <c r="AX11" s="9"/>
      <c r="AY11" s="9"/>
      <c r="AZ11" s="9"/>
      <c r="BA11" s="9"/>
      <c r="BB11" s="9"/>
      <c r="BC11" s="9"/>
      <c r="BD11" s="9"/>
      <c r="BE11" s="9"/>
      <c r="BF11" s="9"/>
      <c r="BG11" s="9"/>
      <c r="BH11" s="9"/>
      <c r="BI11" s="9"/>
      <c r="BJ11" s="9"/>
      <c r="BK11" s="9"/>
      <c r="BL11" s="9"/>
      <c r="BM11" s="9"/>
      <c r="BN11" s="9"/>
      <c r="BO11" s="9"/>
      <c r="BP11" s="9"/>
      <c r="BQ11" s="9"/>
      <c r="BR11" s="9"/>
      <c r="BS11" s="9"/>
      <c r="BT11" s="9"/>
      <c r="BU11" s="9"/>
      <c r="BV11" s="9"/>
      <c r="BW11" s="9"/>
      <c r="BX11" s="9"/>
      <c r="BY11" s="9"/>
      <c r="BZ11" s="9"/>
      <c r="CA11" s="9"/>
      <c r="CB11" s="9"/>
    </row>
    <row r="12" spans="1:80">
      <c r="A12" s="103"/>
      <c r="B12" s="103"/>
      <c r="C12" s="5" t="s">
        <v>24</v>
      </c>
      <c r="D12" s="6" t="str">
        <f ca="1">IFERROR(INDEX('Veri Girişi'!E$4:E$5158,_xlfn.AGGREGATE(15,6,(ROW('Veri Girişi'!$A$4:$A$5158)-ROW('Veri Girişi'!$A$4)+1)/('Veri Girişi'!$A$4:$A$5158='Deneme Sonuç'!$B$2),ROWS('Deneme Sonuç'!B$2:'Deneme Sonuç'!B6))),"")</f>
        <v/>
      </c>
      <c r="E12" s="6" t="str">
        <f ca="1">IFERROR(INDEX('Veri Girişi'!F$4:F$5158,_xlfn.AGGREGATE(15,6,(ROW('Veri Girişi'!$A$4:$A$5158)-ROW('Veri Girişi'!$A$4)+1)/('Veri Girişi'!$A$4:$A$5158='Deneme Sonuç'!$B$2),ROWS('Deneme Sonuç'!B$2:'Deneme Sonuç'!B6))),"")</f>
        <v/>
      </c>
      <c r="F12" s="6" t="str">
        <f ca="1">IFERROR(INDEX('Veri Girişi'!G$4:G$5158,_xlfn.AGGREGATE(15,6,(ROW('Veri Girişi'!$A$4:$A$5158)-ROW('Veri Girişi'!$A$4)+1)/('Veri Girişi'!$A$4:$A$5158='Deneme Sonuç'!$B$2),ROWS('Deneme Sonuç'!B$2:'Deneme Sonuç'!B6))),"")</f>
        <v/>
      </c>
      <c r="G12" s="6" t="str">
        <f ca="1">IFERROR(INDEX('Veri Girişi'!H$4:H$5158,_xlfn.AGGREGATE(15,6,(ROW('Veri Girişi'!$A$4:$A$5158)-ROW('Veri Girişi'!$A$4)+1)/('Veri Girişi'!$A$4:$A$5158='Deneme Sonuç'!$B$2),ROWS('Deneme Sonuç'!B$2:'Deneme Sonuç'!B6))),"")</f>
        <v/>
      </c>
      <c r="H12" s="6" t="str">
        <f ca="1">IFERROR(INDEX('Veri Girişi'!I$4:I$5158,_xlfn.AGGREGATE(15,6,(ROW('Veri Girişi'!$A$4:$A$5158)-ROW('Veri Girişi'!$A$4)+1)/('Veri Girişi'!$A$4:$A$5158='Deneme Sonuç'!$B$2),ROWS('Deneme Sonuç'!B$2:'Deneme Sonuç'!B6))),"")</f>
        <v/>
      </c>
      <c r="I12" s="6" t="str">
        <f ca="1">IFERROR(INDEX('Veri Girişi'!J$4:J$5158,_xlfn.AGGREGATE(15,6,(ROW('Veri Girişi'!$A$4:$A$5158)-ROW('Veri Girişi'!$A$4)+1)/('Veri Girişi'!$A$4:$A$5158='Deneme Sonuç'!$B$2),ROWS('Deneme Sonuç'!B$2:'Deneme Sonuç'!B6))),"")</f>
        <v/>
      </c>
      <c r="J12" s="6" t="str">
        <f ca="1">IFERROR(INDEX('Veri Girişi'!K$4:K$5158,_xlfn.AGGREGATE(15,6,(ROW('Veri Girişi'!$A$4:$A$5158)-ROW('Veri Girişi'!$A$4)+1)/('Veri Girişi'!$A$4:$A$5158='Deneme Sonuç'!$B$2),ROWS('Deneme Sonuç'!B$2:'Deneme Sonuç'!B6))),"")</f>
        <v/>
      </c>
      <c r="K12" s="6" t="str">
        <f ca="1">IFERROR(INDEX('Veri Girişi'!L$4:L$5158,_xlfn.AGGREGATE(15,6,(ROW('Veri Girişi'!$A$4:$A$5158)-ROW('Veri Girişi'!$A$4)+1)/('Veri Girişi'!$A$4:$A$5158='Deneme Sonuç'!$B$2),ROWS('Deneme Sonuç'!B$2:'Deneme Sonuç'!B6))),"")</f>
        <v/>
      </c>
      <c r="L12" s="6" t="str">
        <f ca="1">IFERROR(INDEX('Veri Girişi'!M$4:M$5158,_xlfn.AGGREGATE(15,6,(ROW('Veri Girişi'!$A$4:$A$5158)-ROW('Veri Girişi'!$A$4)+1)/('Veri Girişi'!$A$4:$A$5158='Deneme Sonuç'!$B$2),ROWS('Deneme Sonuç'!B$2:'Deneme Sonuç'!B6))),"")</f>
        <v/>
      </c>
      <c r="M12" s="6" t="str">
        <f ca="1">IFERROR(INDEX('Veri Girişi'!N$4:N$5158,_xlfn.AGGREGATE(15,6,(ROW('Veri Girişi'!$A$4:$A$5158)-ROW('Veri Girişi'!$A$4)+1)/('Veri Girişi'!$A$4:$A$5158='Deneme Sonuç'!$B$2),ROWS('Deneme Sonuç'!B$2:'Deneme Sonuç'!B6))),"")</f>
        <v/>
      </c>
      <c r="N12" s="6" t="str">
        <f ca="1">IFERROR(INDEX('Veri Girişi'!O$4:O$5158,_xlfn.AGGREGATE(15,6,(ROW('Veri Girişi'!$A$4:$A$5158)-ROW('Veri Girişi'!$A$4)+1)/('Veri Girişi'!$A$4:$A$5158='Deneme Sonuç'!$B$2),ROWS('Deneme Sonuç'!B$2:'Deneme Sonuç'!B6))),"")</f>
        <v/>
      </c>
      <c r="O12" s="6" t="str">
        <f ca="1">IFERROR(INDEX('Veri Girişi'!P$4:P$5158,_xlfn.AGGREGATE(15,6,(ROW('Veri Girişi'!$A$4:$A$5158)-ROW('Veri Girişi'!$A$4)+1)/('Veri Girişi'!$A$4:$A$5158='Deneme Sonuç'!$B$2),ROWS('Deneme Sonuç'!B$2:'Deneme Sonuç'!B6))),"")</f>
        <v/>
      </c>
      <c r="P12" s="6" t="str">
        <f ca="1">IFERROR(INDEX('Veri Girişi'!Q$4:Q$5158,_xlfn.AGGREGATE(15,6,(ROW('Veri Girişi'!$A$4:$A$5158)-ROW('Veri Girişi'!$A$4)+1)/('Veri Girişi'!$A$4:$A$5158='Deneme Sonuç'!$B$2),ROWS('Deneme Sonuç'!B$2:'Deneme Sonuç'!B6))),"")</f>
        <v/>
      </c>
      <c r="Q12" s="6" t="str">
        <f ca="1">IFERROR(INDEX('Veri Girişi'!R$4:R$5158,_xlfn.AGGREGATE(15,6,(ROW('Veri Girişi'!$A$4:$A$5158)-ROW('Veri Girişi'!$A$4)+1)/('Veri Girişi'!$A$4:$A$5158='Deneme Sonuç'!$B$2),ROWS('Deneme Sonuç'!B$2:'Deneme Sonuç'!B6))),"")</f>
        <v/>
      </c>
      <c r="R12" s="6" t="str">
        <f ca="1">IFERROR(INDEX('Veri Girişi'!S$4:S$5158,_xlfn.AGGREGATE(15,6,(ROW('Veri Girişi'!$A$4:$A$5158)-ROW('Veri Girişi'!$A$4)+1)/('Veri Girişi'!$A$4:$A$5158='Deneme Sonuç'!$B$2),ROWS('Deneme Sonuç'!C$2:'Deneme Sonuç'!C6))),"")</f>
        <v/>
      </c>
      <c r="S12" s="6" t="str">
        <f ca="1">IFERROR(INDEX('Veri Girişi'!T$4:T$5158,_xlfn.AGGREGATE(15,6,(ROW('Veri Girişi'!$A$4:$A$5158)-ROW('Veri Girişi'!$A$4)+1)/('Veri Girişi'!$A$4:$A$5158='Deneme Sonuç'!$B$2),ROWS('Deneme Sonuç'!B$2:'Deneme Sonuç'!B6))),"")</f>
        <v/>
      </c>
      <c r="T12" s="6" t="str">
        <f ca="1">IFERROR(INDEX('Veri Girişi'!U$4:U$5158,_xlfn.AGGREGATE(15,6,(ROW('Veri Girişi'!$A$4:$A$5158)-ROW('Veri Girişi'!$A$4)+1)/('Veri Girişi'!$A$4:$A$5158='Deneme Sonuç'!$B$2),ROWS('Deneme Sonuç'!B$2:'Deneme Sonuç'!B6))),"")</f>
        <v/>
      </c>
      <c r="U12" s="6" t="str">
        <f ca="1">IFERROR(INDEX('Veri Girişi'!V$4:V$5158,_xlfn.AGGREGATE(15,6,(ROW('Veri Girişi'!$A$4:$A$5158)-ROW('Veri Girişi'!$A$4)+1)/('Veri Girişi'!$A$4:$A$5158='Deneme Sonuç'!$B$2),ROWS('Deneme Sonuç'!B$2:'Deneme Sonuç'!B6))),"")</f>
        <v/>
      </c>
      <c r="V12" s="6" t="str">
        <f ca="1">IFERROR(INDEX('Veri Girişi'!W$4:W$5158,_xlfn.AGGREGATE(15,6,(ROW('Veri Girişi'!$A$4:$A$5158)-ROW('Veri Girişi'!$A$4)+1)/('Veri Girişi'!$A$4:$A$5158='Deneme Sonuç'!$B$2),ROWS('Deneme Sonuç'!B$2:'Deneme Sonuç'!B6))),"")</f>
        <v/>
      </c>
      <c r="W12" s="6" t="str">
        <f ca="1">IFERROR(INDEX('Veri Girişi'!X$4:X$5158,_xlfn.AGGREGATE(15,6,(ROW('Veri Girişi'!$A$4:$A$5158)-ROW('Veri Girişi'!$A$4)+1)/('Veri Girişi'!$A$4:$A$5158='Deneme Sonuç'!$B$2),ROWS('Deneme Sonuç'!B$2:'Deneme Sonuç'!B6))),"")</f>
        <v/>
      </c>
      <c r="X12" s="6" t="str">
        <f ca="1">IFERROR(INDEX('Veri Girişi'!Y$4:Y$5158,_xlfn.AGGREGATE(15,6,(ROW('Veri Girişi'!$A$4:$A$5158)-ROW('Veri Girişi'!$A$4)+1)/('Veri Girişi'!$A$4:$A$5158='Deneme Sonuç'!$B$2),ROWS('Deneme Sonuç'!B$2:'Deneme Sonuç'!B6))),"")</f>
        <v/>
      </c>
      <c r="Y12" s="100"/>
      <c r="Z12" s="9"/>
      <c r="AA12" s="9"/>
      <c r="AB12" s="9"/>
      <c r="AC12" s="9"/>
      <c r="AD12" s="9"/>
      <c r="AE12" s="9"/>
      <c r="AF12" s="9"/>
      <c r="AG12" s="9"/>
      <c r="AH12" s="9"/>
      <c r="AI12" s="9"/>
      <c r="AJ12" s="9"/>
      <c r="AK12" s="9"/>
      <c r="AL12" s="9"/>
      <c r="AM12" s="9"/>
      <c r="AN12" s="9"/>
      <c r="AO12" s="9"/>
      <c r="AP12" s="9"/>
      <c r="AQ12" s="9"/>
      <c r="AR12" s="9"/>
      <c r="AS12" s="9"/>
      <c r="AT12" s="9"/>
      <c r="AU12" s="9"/>
      <c r="AV12" s="9"/>
      <c r="AW12" s="9"/>
      <c r="AX12" s="9"/>
      <c r="AY12" s="9"/>
      <c r="AZ12" s="9"/>
      <c r="BA12" s="9"/>
      <c r="BB12" s="9"/>
      <c r="BC12" s="9"/>
      <c r="BD12" s="9"/>
      <c r="BE12" s="9"/>
      <c r="BF12" s="9"/>
      <c r="BG12" s="9"/>
      <c r="BH12" s="9"/>
      <c r="BI12" s="9"/>
      <c r="BJ12" s="9"/>
      <c r="BK12" s="9"/>
      <c r="BL12" s="9"/>
      <c r="BM12" s="9"/>
      <c r="BN12" s="9"/>
      <c r="BO12" s="9"/>
      <c r="BP12" s="9"/>
      <c r="BQ12" s="9"/>
      <c r="BR12" s="9"/>
      <c r="BS12" s="9"/>
      <c r="BT12" s="9"/>
      <c r="BU12" s="9"/>
      <c r="BV12" s="9"/>
      <c r="BW12" s="9"/>
      <c r="BX12" s="9"/>
      <c r="BY12" s="9"/>
      <c r="BZ12" s="9"/>
      <c r="CA12" s="9"/>
      <c r="CB12" s="9"/>
    </row>
    <row r="13" spans="1:80">
      <c r="A13" s="103"/>
      <c r="B13" s="103"/>
      <c r="C13" s="32" t="s">
        <v>25</v>
      </c>
      <c r="D13" s="31" t="str">
        <f ca="1">IFERROR(INDEX('Veri Girişi'!E$4:E$5158,_xlfn.AGGREGATE(15,6,(ROW('Veri Girişi'!$A$4:$A$5158)-ROW('Veri Girişi'!$A$4)+1)/('Veri Girişi'!$A$4:$A$5158='Deneme Sonuç'!$B$2),ROWS('Deneme Sonuç'!B$2:'Deneme Sonuç'!B7))),"")</f>
        <v/>
      </c>
      <c r="E13" s="31" t="str">
        <f ca="1">IFERROR(INDEX('Veri Girişi'!F$4:F$5158,_xlfn.AGGREGATE(15,6,(ROW('Veri Girişi'!$A$4:$A$5158)-ROW('Veri Girişi'!$A$4)+1)/('Veri Girişi'!$A$4:$A$5158='Deneme Sonuç'!$B$2),ROWS('Deneme Sonuç'!B$2:'Deneme Sonuç'!B7))),"")</f>
        <v/>
      </c>
      <c r="F13" s="31" t="str">
        <f ca="1">IFERROR(INDEX('Veri Girişi'!G$4:G$5158,_xlfn.AGGREGATE(15,6,(ROW('Veri Girişi'!$A$4:$A$5158)-ROW('Veri Girişi'!$A$4)+1)/('Veri Girişi'!$A$4:$A$5158='Deneme Sonuç'!$B$2),ROWS('Deneme Sonuç'!B$2:'Deneme Sonuç'!B7))),"")</f>
        <v/>
      </c>
      <c r="G13" s="31" t="str">
        <f ca="1">IFERROR(INDEX('Veri Girişi'!H$4:H$5158,_xlfn.AGGREGATE(15,6,(ROW('Veri Girişi'!$A$4:$A$5158)-ROW('Veri Girişi'!$A$4)+1)/('Veri Girişi'!$A$4:$A$5158='Deneme Sonuç'!$B$2),ROWS('Deneme Sonuç'!B$2:'Deneme Sonuç'!B7))),"")</f>
        <v/>
      </c>
      <c r="H13" s="31" t="str">
        <f ca="1">IFERROR(INDEX('Veri Girişi'!I$4:I$5158,_xlfn.AGGREGATE(15,6,(ROW('Veri Girişi'!$A$4:$A$5158)-ROW('Veri Girişi'!$A$4)+1)/('Veri Girişi'!$A$4:$A$5158='Deneme Sonuç'!$B$2),ROWS('Deneme Sonuç'!B$2:'Deneme Sonuç'!B7))),"")</f>
        <v/>
      </c>
      <c r="I13" s="31" t="str">
        <f ca="1">IFERROR(INDEX('Veri Girişi'!J$4:J$5158,_xlfn.AGGREGATE(15,6,(ROW('Veri Girişi'!$A$4:$A$5158)-ROW('Veri Girişi'!$A$4)+1)/('Veri Girişi'!$A$4:$A$5158='Deneme Sonuç'!$B$2),ROWS('Deneme Sonuç'!B$2:'Deneme Sonuç'!B7))),"")</f>
        <v/>
      </c>
      <c r="J13" s="31" t="str">
        <f ca="1">IFERROR(INDEX('Veri Girişi'!K$4:K$5158,_xlfn.AGGREGATE(15,6,(ROW('Veri Girişi'!$A$4:$A$5158)-ROW('Veri Girişi'!$A$4)+1)/('Veri Girişi'!$A$4:$A$5158='Deneme Sonuç'!$B$2),ROWS('Deneme Sonuç'!B$2:'Deneme Sonuç'!B7))),"")</f>
        <v/>
      </c>
      <c r="K13" s="31" t="str">
        <f ca="1">IFERROR(INDEX('Veri Girişi'!L$4:L$5158,_xlfn.AGGREGATE(15,6,(ROW('Veri Girişi'!$A$4:$A$5158)-ROW('Veri Girişi'!$A$4)+1)/('Veri Girişi'!$A$4:$A$5158='Deneme Sonuç'!$B$2),ROWS('Deneme Sonuç'!B$2:'Deneme Sonuç'!B7))),"")</f>
        <v/>
      </c>
      <c r="L13" s="31" t="str">
        <f ca="1">IFERROR(INDEX('Veri Girişi'!M$4:M$5158,_xlfn.AGGREGATE(15,6,(ROW('Veri Girişi'!$A$4:$A$5158)-ROW('Veri Girişi'!$A$4)+1)/('Veri Girişi'!$A$4:$A$5158='Deneme Sonuç'!$B$2),ROWS('Deneme Sonuç'!B$2:'Deneme Sonuç'!B7))),"")</f>
        <v/>
      </c>
      <c r="M13" s="31" t="str">
        <f ca="1">IFERROR(INDEX('Veri Girişi'!N$4:N$5158,_xlfn.AGGREGATE(15,6,(ROW('Veri Girişi'!$A$4:$A$5158)-ROW('Veri Girişi'!$A$4)+1)/('Veri Girişi'!$A$4:$A$5158='Deneme Sonuç'!$B$2),ROWS('Deneme Sonuç'!B$2:'Deneme Sonuç'!B7))),"")</f>
        <v/>
      </c>
      <c r="N13" s="31" t="str">
        <f ca="1">IFERROR(INDEX('Veri Girişi'!O$4:O$5158,_xlfn.AGGREGATE(15,6,(ROW('Veri Girişi'!$A$4:$A$5158)-ROW('Veri Girişi'!$A$4)+1)/('Veri Girişi'!$A$4:$A$5158='Deneme Sonuç'!$B$2),ROWS('Deneme Sonuç'!B$2:'Deneme Sonuç'!B7))),"")</f>
        <v/>
      </c>
      <c r="O13" s="31" t="str">
        <f ca="1">IFERROR(INDEX('Veri Girişi'!P$4:P$5158,_xlfn.AGGREGATE(15,6,(ROW('Veri Girişi'!$A$4:$A$5158)-ROW('Veri Girişi'!$A$4)+1)/('Veri Girişi'!$A$4:$A$5158='Deneme Sonuç'!$B$2),ROWS('Deneme Sonuç'!B$2:'Deneme Sonuç'!B7))),"")</f>
        <v/>
      </c>
      <c r="P13" s="31" t="str">
        <f ca="1">IFERROR(INDEX('Veri Girişi'!Q$4:Q$5158,_xlfn.AGGREGATE(15,6,(ROW('Veri Girişi'!$A$4:$A$5158)-ROW('Veri Girişi'!$A$4)+1)/('Veri Girişi'!$A$4:$A$5158='Deneme Sonuç'!$B$2),ROWS('Deneme Sonuç'!B$2:'Deneme Sonuç'!B7))),"")</f>
        <v/>
      </c>
      <c r="Q13" s="31" t="str">
        <f ca="1">IFERROR(INDEX('Veri Girişi'!R$4:R$5158,_xlfn.AGGREGATE(15,6,(ROW('Veri Girişi'!$A$4:$A$5158)-ROW('Veri Girişi'!$A$4)+1)/('Veri Girişi'!$A$4:$A$5158='Deneme Sonuç'!$B$2),ROWS('Deneme Sonuç'!B$2:'Deneme Sonuç'!B7))),"")</f>
        <v/>
      </c>
      <c r="R13" s="31" t="str">
        <f ca="1">IFERROR(INDEX('Veri Girişi'!S$4:S$5158,_xlfn.AGGREGATE(15,6,(ROW('Veri Girişi'!$A$4:$A$5158)-ROW('Veri Girişi'!$A$4)+1)/('Veri Girişi'!$A$4:$A$5158='Deneme Sonuç'!$B$2),ROWS('Deneme Sonuç'!C$2:'Deneme Sonuç'!C7))),"")</f>
        <v/>
      </c>
      <c r="S13" s="31" t="str">
        <f ca="1">IFERROR(INDEX('Veri Girişi'!T$4:T$5158,_xlfn.AGGREGATE(15,6,(ROW('Veri Girişi'!$A$4:$A$5158)-ROW('Veri Girişi'!$A$4)+1)/('Veri Girişi'!$A$4:$A$5158='Deneme Sonuç'!$B$2),ROWS('Deneme Sonuç'!B$2:'Deneme Sonuç'!B7))),"")</f>
        <v/>
      </c>
      <c r="T13" s="6" t="str">
        <f ca="1">IFERROR(INDEX('Veri Girişi'!U$4:U$5158,_xlfn.AGGREGATE(15,6,(ROW('Veri Girişi'!$A$4:$A$5158)-ROW('Veri Girişi'!$A$4)+1)/('Veri Girişi'!$A$4:$A$5158='Deneme Sonuç'!$B$2),ROWS('Deneme Sonuç'!B$2:'Deneme Sonuç'!B7))),"")</f>
        <v/>
      </c>
      <c r="U13" s="6" t="str">
        <f ca="1">IFERROR(INDEX('Veri Girişi'!V$4:V$5158,_xlfn.AGGREGATE(15,6,(ROW('Veri Girişi'!$A$4:$A$5158)-ROW('Veri Girişi'!$A$4)+1)/('Veri Girişi'!$A$4:$A$5158='Deneme Sonuç'!$B$2),ROWS('Deneme Sonuç'!B$2:'Deneme Sonuç'!B7))),"")</f>
        <v/>
      </c>
      <c r="V13" s="6" t="str">
        <f ca="1">IFERROR(INDEX('Veri Girişi'!W$4:W$5158,_xlfn.AGGREGATE(15,6,(ROW('Veri Girişi'!$A$4:$A$5158)-ROW('Veri Girişi'!$A$4)+1)/('Veri Girişi'!$A$4:$A$5158='Deneme Sonuç'!$B$2),ROWS('Deneme Sonuç'!B$2:'Deneme Sonuç'!B7))),"")</f>
        <v/>
      </c>
      <c r="W13" s="6" t="str">
        <f ca="1">IFERROR(INDEX('Veri Girişi'!X$4:X$5158,_xlfn.AGGREGATE(15,6,(ROW('Veri Girişi'!$A$4:$A$5158)-ROW('Veri Girişi'!$A$4)+1)/('Veri Girişi'!$A$4:$A$5158='Deneme Sonuç'!$B$2),ROWS('Deneme Sonuç'!B$2:'Deneme Sonuç'!B7))),"")</f>
        <v/>
      </c>
      <c r="X13" s="6" t="str">
        <f ca="1">IFERROR(INDEX('Veri Girişi'!Y$4:Y$5158,_xlfn.AGGREGATE(15,6,(ROW('Veri Girişi'!$A$4:$A$5158)-ROW('Veri Girişi'!$A$4)+1)/('Veri Girişi'!$A$4:$A$5158='Deneme Sonuç'!$B$2),ROWS('Deneme Sonuç'!B$2:'Deneme Sonuç'!B7))),"")</f>
        <v/>
      </c>
      <c r="Y13" s="100"/>
      <c r="Z13" s="9"/>
      <c r="AA13" s="9"/>
      <c r="AB13" s="9"/>
      <c r="AC13" s="9"/>
      <c r="AD13" s="9"/>
      <c r="AE13" s="9"/>
      <c r="AF13" s="9"/>
      <c r="AG13" s="9"/>
      <c r="AH13" s="9"/>
      <c r="AI13" s="9"/>
      <c r="AJ13" s="9"/>
      <c r="AK13" s="9"/>
      <c r="AL13" s="9"/>
      <c r="AM13" s="9"/>
      <c r="AN13" s="9"/>
      <c r="AO13" s="9"/>
      <c r="AP13" s="9"/>
      <c r="AQ13" s="9"/>
      <c r="AR13" s="9"/>
      <c r="AS13" s="9"/>
      <c r="AT13" s="9"/>
      <c r="AU13" s="9"/>
      <c r="AV13" s="9"/>
      <c r="AW13" s="9"/>
      <c r="AX13" s="9"/>
      <c r="AY13" s="9"/>
      <c r="AZ13" s="9"/>
      <c r="BA13" s="9"/>
      <c r="BB13" s="9"/>
      <c r="BC13" s="9"/>
      <c r="BD13" s="9"/>
      <c r="BE13" s="9"/>
      <c r="BF13" s="9"/>
      <c r="BG13" s="9"/>
      <c r="BH13" s="9"/>
      <c r="BI13" s="9"/>
      <c r="BJ13" s="9"/>
      <c r="BK13" s="9"/>
      <c r="BL13" s="9"/>
      <c r="BM13" s="9"/>
      <c r="BN13" s="9"/>
      <c r="BO13" s="9"/>
      <c r="BP13" s="9"/>
      <c r="BQ13" s="9"/>
      <c r="BR13" s="9"/>
      <c r="BS13" s="9"/>
      <c r="BT13" s="9"/>
      <c r="BU13" s="9"/>
      <c r="BV13" s="9"/>
      <c r="BW13" s="9"/>
      <c r="BX13" s="9"/>
      <c r="BY13" s="9"/>
      <c r="BZ13" s="9"/>
      <c r="CA13" s="9"/>
      <c r="CB13" s="9"/>
    </row>
    <row r="14" spans="1:80">
      <c r="A14" s="103"/>
      <c r="B14" s="103"/>
      <c r="C14" s="5" t="s">
        <v>26</v>
      </c>
      <c r="D14" s="6" t="str">
        <f ca="1">IFERROR(INDEX('Veri Girişi'!E$4:E$5158,_xlfn.AGGREGATE(15,6,(ROW('Veri Girişi'!$A$4:$A$5158)-ROW('Veri Girişi'!$A$4)+1)/('Veri Girişi'!$A$4:$A$5158='Deneme Sonuç'!$B$2),ROWS('Deneme Sonuç'!B$2:'Deneme Sonuç'!B8))),"")</f>
        <v/>
      </c>
      <c r="E14" s="6" t="str">
        <f ca="1">IFERROR(INDEX('Veri Girişi'!F$4:F$5158,_xlfn.AGGREGATE(15,6,(ROW('Veri Girişi'!$A$4:$A$5158)-ROW('Veri Girişi'!$A$4)+1)/('Veri Girişi'!$A$4:$A$5158='Deneme Sonuç'!$B$2),ROWS('Deneme Sonuç'!B$2:'Deneme Sonuç'!B8))),"")</f>
        <v/>
      </c>
      <c r="F14" s="6" t="str">
        <f ca="1">IFERROR(INDEX('Veri Girişi'!G$4:G$5158,_xlfn.AGGREGATE(15,6,(ROW('Veri Girişi'!$A$4:$A$5158)-ROW('Veri Girişi'!$A$4)+1)/('Veri Girişi'!$A$4:$A$5158='Deneme Sonuç'!$B$2),ROWS('Deneme Sonuç'!B$2:'Deneme Sonuç'!B8))),"")</f>
        <v/>
      </c>
      <c r="G14" s="6" t="str">
        <f ca="1">IFERROR(INDEX('Veri Girişi'!H$4:H$5158,_xlfn.AGGREGATE(15,6,(ROW('Veri Girişi'!$A$4:$A$5158)-ROW('Veri Girişi'!$A$4)+1)/('Veri Girişi'!$A$4:$A$5158='Deneme Sonuç'!$B$2),ROWS('Deneme Sonuç'!B$2:'Deneme Sonuç'!B8))),"")</f>
        <v/>
      </c>
      <c r="H14" s="6" t="str">
        <f ca="1">IFERROR(INDEX('Veri Girişi'!I$4:I$5158,_xlfn.AGGREGATE(15,6,(ROW('Veri Girişi'!$A$4:$A$5158)-ROW('Veri Girişi'!$A$4)+1)/('Veri Girişi'!$A$4:$A$5158='Deneme Sonuç'!$B$2),ROWS('Deneme Sonuç'!B$2:'Deneme Sonuç'!B8))),"")</f>
        <v/>
      </c>
      <c r="I14" s="6" t="str">
        <f ca="1">IFERROR(INDEX('Veri Girişi'!J$4:J$5158,_xlfn.AGGREGATE(15,6,(ROW('Veri Girişi'!$A$4:$A$5158)-ROW('Veri Girişi'!$A$4)+1)/('Veri Girişi'!$A$4:$A$5158='Deneme Sonuç'!$B$2),ROWS('Deneme Sonuç'!B$2:'Deneme Sonuç'!B8))),"")</f>
        <v/>
      </c>
      <c r="J14" s="6" t="str">
        <f ca="1">IFERROR(INDEX('Veri Girişi'!K$4:K$5158,_xlfn.AGGREGATE(15,6,(ROW('Veri Girişi'!$A$4:$A$5158)-ROW('Veri Girişi'!$A$4)+1)/('Veri Girişi'!$A$4:$A$5158='Deneme Sonuç'!$B$2),ROWS('Deneme Sonuç'!B$2:'Deneme Sonuç'!B8))),"")</f>
        <v/>
      </c>
      <c r="K14" s="6" t="str">
        <f ca="1">IFERROR(INDEX('Veri Girişi'!L$4:L$5158,_xlfn.AGGREGATE(15,6,(ROW('Veri Girişi'!$A$4:$A$5158)-ROW('Veri Girişi'!$A$4)+1)/('Veri Girişi'!$A$4:$A$5158='Deneme Sonuç'!$B$2),ROWS('Deneme Sonuç'!B$2:'Deneme Sonuç'!B8))),"")</f>
        <v/>
      </c>
      <c r="L14" s="6" t="str">
        <f ca="1">IFERROR(INDEX('Veri Girişi'!M$4:M$5158,_xlfn.AGGREGATE(15,6,(ROW('Veri Girişi'!$A$4:$A$5158)-ROW('Veri Girişi'!$A$4)+1)/('Veri Girişi'!$A$4:$A$5158='Deneme Sonuç'!$B$2),ROWS('Deneme Sonuç'!B$2:'Deneme Sonuç'!B8))),"")</f>
        <v/>
      </c>
      <c r="M14" s="6" t="str">
        <f ca="1">IFERROR(INDEX('Veri Girişi'!N$4:N$5158,_xlfn.AGGREGATE(15,6,(ROW('Veri Girişi'!$A$4:$A$5158)-ROW('Veri Girişi'!$A$4)+1)/('Veri Girişi'!$A$4:$A$5158='Deneme Sonuç'!$B$2),ROWS('Deneme Sonuç'!B$2:'Deneme Sonuç'!B8))),"")</f>
        <v/>
      </c>
      <c r="N14" s="6" t="str">
        <f ca="1">IFERROR(INDEX('Veri Girişi'!O$4:O$5158,_xlfn.AGGREGATE(15,6,(ROW('Veri Girişi'!$A$4:$A$5158)-ROW('Veri Girişi'!$A$4)+1)/('Veri Girişi'!$A$4:$A$5158='Deneme Sonuç'!$B$2),ROWS('Deneme Sonuç'!B$2:'Deneme Sonuç'!B8))),"")</f>
        <v/>
      </c>
      <c r="O14" s="6" t="str">
        <f ca="1">IFERROR(INDEX('Veri Girişi'!P$4:P$5158,_xlfn.AGGREGATE(15,6,(ROW('Veri Girişi'!$A$4:$A$5158)-ROW('Veri Girişi'!$A$4)+1)/('Veri Girişi'!$A$4:$A$5158='Deneme Sonuç'!$B$2),ROWS('Deneme Sonuç'!B$2:'Deneme Sonuç'!B8))),"")</f>
        <v/>
      </c>
      <c r="P14" s="6" t="str">
        <f ca="1">IFERROR(INDEX('Veri Girişi'!Q$4:Q$5158,_xlfn.AGGREGATE(15,6,(ROW('Veri Girişi'!$A$4:$A$5158)-ROW('Veri Girişi'!$A$4)+1)/('Veri Girişi'!$A$4:$A$5158='Deneme Sonuç'!$B$2),ROWS('Deneme Sonuç'!B$2:'Deneme Sonuç'!B8))),"")</f>
        <v/>
      </c>
      <c r="Q14" s="6" t="str">
        <f ca="1">IFERROR(INDEX('Veri Girişi'!R$4:R$5158,_xlfn.AGGREGATE(15,6,(ROW('Veri Girişi'!$A$4:$A$5158)-ROW('Veri Girişi'!$A$4)+1)/('Veri Girişi'!$A$4:$A$5158='Deneme Sonuç'!$B$2),ROWS('Deneme Sonuç'!B$2:'Deneme Sonuç'!B8))),"")</f>
        <v/>
      </c>
      <c r="R14" s="6" t="str">
        <f ca="1">IFERROR(INDEX('Veri Girişi'!S$4:S$5158,_xlfn.AGGREGATE(15,6,(ROW('Veri Girişi'!$A$4:$A$5158)-ROW('Veri Girişi'!$A$4)+1)/('Veri Girişi'!$A$4:$A$5158='Deneme Sonuç'!$B$2),ROWS('Deneme Sonuç'!C$2:'Deneme Sonuç'!C8))),"")</f>
        <v/>
      </c>
      <c r="S14" s="6" t="str">
        <f ca="1">IFERROR(INDEX('Veri Girişi'!T$4:T$5158,_xlfn.AGGREGATE(15,6,(ROW('Veri Girişi'!$A$4:$A$5158)-ROW('Veri Girişi'!$A$4)+1)/('Veri Girişi'!$A$4:$A$5158='Deneme Sonuç'!$B$2),ROWS('Deneme Sonuç'!B$2:'Deneme Sonuç'!B8))),"")</f>
        <v/>
      </c>
      <c r="T14" s="6" t="str">
        <f ca="1">IFERROR(INDEX('Veri Girişi'!U$4:U$5158,_xlfn.AGGREGATE(15,6,(ROW('Veri Girişi'!$A$4:$A$5158)-ROW('Veri Girişi'!$A$4)+1)/('Veri Girişi'!$A$4:$A$5158='Deneme Sonuç'!$B$2),ROWS('Deneme Sonuç'!B$2:'Deneme Sonuç'!B8))),"")</f>
        <v/>
      </c>
      <c r="U14" s="6" t="str">
        <f ca="1">IFERROR(INDEX('Veri Girişi'!V$4:V$5158,_xlfn.AGGREGATE(15,6,(ROW('Veri Girişi'!$A$4:$A$5158)-ROW('Veri Girişi'!$A$4)+1)/('Veri Girişi'!$A$4:$A$5158='Deneme Sonuç'!$B$2),ROWS('Deneme Sonuç'!B$2:'Deneme Sonuç'!B8))),"")</f>
        <v/>
      </c>
      <c r="V14" s="6" t="str">
        <f ca="1">IFERROR(INDEX('Veri Girişi'!W$4:W$5158,_xlfn.AGGREGATE(15,6,(ROW('Veri Girişi'!$A$4:$A$5158)-ROW('Veri Girişi'!$A$4)+1)/('Veri Girişi'!$A$4:$A$5158='Deneme Sonuç'!$B$2),ROWS('Deneme Sonuç'!B$2:'Deneme Sonuç'!B8))),"")</f>
        <v/>
      </c>
      <c r="W14" s="6" t="str">
        <f ca="1">IFERROR(INDEX('Veri Girişi'!X$4:X$5158,_xlfn.AGGREGATE(15,6,(ROW('Veri Girişi'!$A$4:$A$5158)-ROW('Veri Girişi'!$A$4)+1)/('Veri Girişi'!$A$4:$A$5158='Deneme Sonuç'!$B$2),ROWS('Deneme Sonuç'!B$2:'Deneme Sonuç'!B8))),"")</f>
        <v/>
      </c>
      <c r="X14" s="6" t="str">
        <f ca="1">IFERROR(INDEX('Veri Girişi'!Y$4:Y$5158,_xlfn.AGGREGATE(15,6,(ROW('Veri Girişi'!$A$4:$A$5158)-ROW('Veri Girişi'!$A$4)+1)/('Veri Girişi'!$A$4:$A$5158='Deneme Sonuç'!$B$2),ROWS('Deneme Sonuç'!B$2:'Deneme Sonuç'!B8))),"")</f>
        <v/>
      </c>
      <c r="Y14" s="100"/>
      <c r="Z14" s="9"/>
      <c r="AA14" s="9"/>
      <c r="AB14" s="9"/>
      <c r="AC14" s="9"/>
      <c r="AD14" s="9"/>
      <c r="AE14" s="9"/>
      <c r="AF14" s="9"/>
      <c r="AG14" s="9"/>
      <c r="AH14" s="9"/>
      <c r="AI14" s="9"/>
      <c r="AJ14" s="9"/>
      <c r="AK14" s="9"/>
      <c r="AL14" s="9"/>
      <c r="AM14" s="9"/>
      <c r="AN14" s="9"/>
      <c r="AO14" s="9"/>
      <c r="AP14" s="9"/>
      <c r="AQ14" s="9"/>
      <c r="AR14" s="9"/>
      <c r="AS14" s="9"/>
      <c r="AT14" s="9"/>
      <c r="AU14" s="9"/>
      <c r="AV14" s="9"/>
      <c r="AW14" s="9"/>
      <c r="AX14" s="9"/>
      <c r="AY14" s="9"/>
      <c r="AZ14" s="9"/>
      <c r="BA14" s="9"/>
      <c r="BB14" s="9"/>
      <c r="BC14" s="9"/>
      <c r="BD14" s="9"/>
      <c r="BE14" s="9"/>
      <c r="BF14" s="9"/>
      <c r="BG14" s="9"/>
      <c r="BH14" s="9"/>
      <c r="BI14" s="9"/>
      <c r="BJ14" s="9"/>
      <c r="BK14" s="9"/>
      <c r="BL14" s="9"/>
      <c r="BM14" s="9"/>
      <c r="BN14" s="9"/>
      <c r="BO14" s="9"/>
      <c r="BP14" s="9"/>
      <c r="BQ14" s="9"/>
      <c r="BR14" s="9"/>
      <c r="BS14" s="9"/>
      <c r="BT14" s="9"/>
      <c r="BU14" s="9"/>
      <c r="BV14" s="9"/>
      <c r="BW14" s="9"/>
      <c r="BX14" s="9"/>
      <c r="BY14" s="9"/>
      <c r="BZ14" s="9"/>
      <c r="CA14" s="9"/>
      <c r="CB14" s="9"/>
    </row>
    <row r="15" spans="1:80">
      <c r="A15" s="103"/>
      <c r="B15" s="103"/>
      <c r="C15" s="32" t="s">
        <v>27</v>
      </c>
      <c r="D15" s="31" t="str">
        <f ca="1">IFERROR(INDEX('Veri Girişi'!E$4:E$5158,_xlfn.AGGREGATE(15,6,(ROW('Veri Girişi'!$A$4:$A$5158)-ROW('Veri Girişi'!$A$4)+1)/('Veri Girişi'!$A$4:$A$5158='Deneme Sonuç'!$B$2),ROWS('Deneme Sonuç'!B$2:'Deneme Sonuç'!B9))),"")</f>
        <v/>
      </c>
      <c r="E15" s="31" t="str">
        <f ca="1">IFERROR(INDEX('Veri Girişi'!F$4:F$5158,_xlfn.AGGREGATE(15,6,(ROW('Veri Girişi'!$A$4:$A$5158)-ROW('Veri Girişi'!$A$4)+1)/('Veri Girişi'!$A$4:$A$5158='Deneme Sonuç'!$B$2),ROWS('Deneme Sonuç'!B$2:'Deneme Sonuç'!B9))),"")</f>
        <v/>
      </c>
      <c r="F15" s="31" t="str">
        <f ca="1">IFERROR(INDEX('Veri Girişi'!G$4:G$5158,_xlfn.AGGREGATE(15,6,(ROW('Veri Girişi'!$A$4:$A$5158)-ROW('Veri Girişi'!$A$4)+1)/('Veri Girişi'!$A$4:$A$5158='Deneme Sonuç'!$B$2),ROWS('Deneme Sonuç'!B$2:'Deneme Sonuç'!B9))),"")</f>
        <v/>
      </c>
      <c r="G15" s="31" t="str">
        <f ca="1">IFERROR(INDEX('Veri Girişi'!H$4:H$5158,_xlfn.AGGREGATE(15,6,(ROW('Veri Girişi'!$A$4:$A$5158)-ROW('Veri Girişi'!$A$4)+1)/('Veri Girişi'!$A$4:$A$5158='Deneme Sonuç'!$B$2),ROWS('Deneme Sonuç'!B$2:'Deneme Sonuç'!B9))),"")</f>
        <v/>
      </c>
      <c r="H15" s="31" t="str">
        <f ca="1">IFERROR(INDEX('Veri Girişi'!I$4:I$5158,_xlfn.AGGREGATE(15,6,(ROW('Veri Girişi'!$A$4:$A$5158)-ROW('Veri Girişi'!$A$4)+1)/('Veri Girişi'!$A$4:$A$5158='Deneme Sonuç'!$B$2),ROWS('Deneme Sonuç'!B$2:'Deneme Sonuç'!B9))),"")</f>
        <v/>
      </c>
      <c r="I15" s="31" t="str">
        <f ca="1">IFERROR(INDEX('Veri Girişi'!J$4:J$5158,_xlfn.AGGREGATE(15,6,(ROW('Veri Girişi'!$A$4:$A$5158)-ROW('Veri Girişi'!$A$4)+1)/('Veri Girişi'!$A$4:$A$5158='Deneme Sonuç'!$B$2),ROWS('Deneme Sonuç'!B$2:'Deneme Sonuç'!B9))),"")</f>
        <v/>
      </c>
      <c r="J15" s="31" t="str">
        <f ca="1">IFERROR(INDEX('Veri Girişi'!K$4:K$5158,_xlfn.AGGREGATE(15,6,(ROW('Veri Girişi'!$A$4:$A$5158)-ROW('Veri Girişi'!$A$4)+1)/('Veri Girişi'!$A$4:$A$5158='Deneme Sonuç'!$B$2),ROWS('Deneme Sonuç'!B$2:'Deneme Sonuç'!B9))),"")</f>
        <v/>
      </c>
      <c r="K15" s="31" t="str">
        <f ca="1">IFERROR(INDEX('Veri Girişi'!L$4:L$5158,_xlfn.AGGREGATE(15,6,(ROW('Veri Girişi'!$A$4:$A$5158)-ROW('Veri Girişi'!$A$4)+1)/('Veri Girişi'!$A$4:$A$5158='Deneme Sonuç'!$B$2),ROWS('Deneme Sonuç'!B$2:'Deneme Sonuç'!B9))),"")</f>
        <v/>
      </c>
      <c r="L15" s="31" t="str">
        <f ca="1">IFERROR(INDEX('Veri Girişi'!M$4:M$5158,_xlfn.AGGREGATE(15,6,(ROW('Veri Girişi'!$A$4:$A$5158)-ROW('Veri Girişi'!$A$4)+1)/('Veri Girişi'!$A$4:$A$5158='Deneme Sonuç'!$B$2),ROWS('Deneme Sonuç'!B$2:'Deneme Sonuç'!B9))),"")</f>
        <v/>
      </c>
      <c r="M15" s="31" t="str">
        <f ca="1">IFERROR(INDEX('Veri Girişi'!N$4:N$5158,_xlfn.AGGREGATE(15,6,(ROW('Veri Girişi'!$A$4:$A$5158)-ROW('Veri Girişi'!$A$4)+1)/('Veri Girişi'!$A$4:$A$5158='Deneme Sonuç'!$B$2),ROWS('Deneme Sonuç'!B$2:'Deneme Sonuç'!B9))),"")</f>
        <v/>
      </c>
      <c r="N15" s="31" t="str">
        <f ca="1">IFERROR(INDEX('Veri Girişi'!O$4:O$5158,_xlfn.AGGREGATE(15,6,(ROW('Veri Girişi'!$A$4:$A$5158)-ROW('Veri Girişi'!$A$4)+1)/('Veri Girişi'!$A$4:$A$5158='Deneme Sonuç'!$B$2),ROWS('Deneme Sonuç'!B$2:'Deneme Sonuç'!B9))),"")</f>
        <v/>
      </c>
      <c r="O15" s="31" t="str">
        <f ca="1">IFERROR(INDEX('Veri Girişi'!P$4:P$5158,_xlfn.AGGREGATE(15,6,(ROW('Veri Girişi'!$A$4:$A$5158)-ROW('Veri Girişi'!$A$4)+1)/('Veri Girişi'!$A$4:$A$5158='Deneme Sonuç'!$B$2),ROWS('Deneme Sonuç'!B$2:'Deneme Sonuç'!B9))),"")</f>
        <v/>
      </c>
      <c r="P15" s="31" t="str">
        <f ca="1">IFERROR(INDEX('Veri Girişi'!Q$4:Q$5158,_xlfn.AGGREGATE(15,6,(ROW('Veri Girişi'!$A$4:$A$5158)-ROW('Veri Girişi'!$A$4)+1)/('Veri Girişi'!$A$4:$A$5158='Deneme Sonuç'!$B$2),ROWS('Deneme Sonuç'!B$2:'Deneme Sonuç'!B9))),"")</f>
        <v/>
      </c>
      <c r="Q15" s="31" t="str">
        <f ca="1">IFERROR(INDEX('Veri Girişi'!R$4:R$5158,_xlfn.AGGREGATE(15,6,(ROW('Veri Girişi'!$A$4:$A$5158)-ROW('Veri Girişi'!$A$4)+1)/('Veri Girişi'!$A$4:$A$5158='Deneme Sonuç'!$B$2),ROWS('Deneme Sonuç'!B$2:'Deneme Sonuç'!B9))),"")</f>
        <v/>
      </c>
      <c r="R15" s="31" t="str">
        <f ca="1">IFERROR(INDEX('Veri Girişi'!S$4:S$5158,_xlfn.AGGREGATE(15,6,(ROW('Veri Girişi'!$A$4:$A$5158)-ROW('Veri Girişi'!$A$4)+1)/('Veri Girişi'!$A$4:$A$5158='Deneme Sonuç'!$B$2),ROWS('Deneme Sonuç'!C$2:'Deneme Sonuç'!C9))),"")</f>
        <v/>
      </c>
      <c r="S15" s="31" t="str">
        <f ca="1">IFERROR(INDEX('Veri Girişi'!T$4:T$5158,_xlfn.AGGREGATE(15,6,(ROW('Veri Girişi'!$A$4:$A$5158)-ROW('Veri Girişi'!$A$4)+1)/('Veri Girişi'!$A$4:$A$5158='Deneme Sonuç'!$B$2),ROWS('Deneme Sonuç'!B$2:'Deneme Sonuç'!B9))),"")</f>
        <v/>
      </c>
      <c r="T15" s="6" t="str">
        <f ca="1">IFERROR(INDEX('Veri Girişi'!U$4:U$5158,_xlfn.AGGREGATE(15,6,(ROW('Veri Girişi'!$A$4:$A$5158)-ROW('Veri Girişi'!$A$4)+1)/('Veri Girişi'!$A$4:$A$5158='Deneme Sonuç'!$B$2),ROWS('Deneme Sonuç'!B$2:'Deneme Sonuç'!B9))),"")</f>
        <v/>
      </c>
      <c r="U15" s="6" t="str">
        <f ca="1">IFERROR(INDEX('Veri Girişi'!V$4:V$5158,_xlfn.AGGREGATE(15,6,(ROW('Veri Girişi'!$A$4:$A$5158)-ROW('Veri Girişi'!$A$4)+1)/('Veri Girişi'!$A$4:$A$5158='Deneme Sonuç'!$B$2),ROWS('Deneme Sonuç'!B$2:'Deneme Sonuç'!B9))),"")</f>
        <v/>
      </c>
      <c r="V15" s="6" t="str">
        <f ca="1">IFERROR(INDEX('Veri Girişi'!W$4:W$5158,_xlfn.AGGREGATE(15,6,(ROW('Veri Girişi'!$A$4:$A$5158)-ROW('Veri Girişi'!$A$4)+1)/('Veri Girişi'!$A$4:$A$5158='Deneme Sonuç'!$B$2),ROWS('Deneme Sonuç'!B$2:'Deneme Sonuç'!B9))),"")</f>
        <v/>
      </c>
      <c r="W15" s="6" t="str">
        <f ca="1">IFERROR(INDEX('Veri Girişi'!X$4:X$5158,_xlfn.AGGREGATE(15,6,(ROW('Veri Girişi'!$A$4:$A$5158)-ROW('Veri Girişi'!$A$4)+1)/('Veri Girişi'!$A$4:$A$5158='Deneme Sonuç'!$B$2),ROWS('Deneme Sonuç'!B$2:'Deneme Sonuç'!B9))),"")</f>
        <v/>
      </c>
      <c r="X15" s="6" t="str">
        <f ca="1">IFERROR(INDEX('Veri Girişi'!Y$4:Y$5158,_xlfn.AGGREGATE(15,6,(ROW('Veri Girişi'!$A$4:$A$5158)-ROW('Veri Girişi'!$A$4)+1)/('Veri Girişi'!$A$4:$A$5158='Deneme Sonuç'!$B$2),ROWS('Deneme Sonuç'!B$2:'Deneme Sonuç'!B9))),"")</f>
        <v/>
      </c>
      <c r="Y15" s="100"/>
      <c r="Z15" s="9"/>
      <c r="AA15" s="9"/>
      <c r="AB15" s="9"/>
      <c r="AC15" s="9"/>
      <c r="AD15" s="9"/>
      <c r="AE15" s="9"/>
      <c r="AF15" s="9"/>
      <c r="AG15" s="9"/>
      <c r="AH15" s="9"/>
      <c r="AI15" s="9"/>
      <c r="AJ15" s="9"/>
      <c r="AK15" s="9"/>
      <c r="AL15" s="9"/>
      <c r="AM15" s="9"/>
      <c r="AN15" s="9"/>
      <c r="AO15" s="9"/>
      <c r="AP15" s="9"/>
      <c r="AQ15" s="9"/>
      <c r="AR15" s="9"/>
      <c r="AS15" s="9"/>
      <c r="AT15" s="9"/>
      <c r="AU15" s="9"/>
      <c r="AV15" s="9"/>
      <c r="AW15" s="9"/>
      <c r="AX15" s="9"/>
      <c r="AY15" s="9"/>
      <c r="AZ15" s="9"/>
      <c r="BA15" s="9"/>
      <c r="BB15" s="9"/>
      <c r="BC15" s="9"/>
      <c r="BD15" s="9"/>
      <c r="BE15" s="9"/>
      <c r="BF15" s="9"/>
      <c r="BG15" s="9"/>
      <c r="BH15" s="9"/>
      <c r="BI15" s="9"/>
      <c r="BJ15" s="9"/>
      <c r="BK15" s="9"/>
      <c r="BL15" s="9"/>
      <c r="BM15" s="9"/>
      <c r="BN15" s="9"/>
      <c r="BO15" s="9"/>
      <c r="BP15" s="9"/>
      <c r="BQ15" s="9"/>
      <c r="BR15" s="9"/>
      <c r="BS15" s="9"/>
      <c r="BT15" s="9"/>
      <c r="BU15" s="9"/>
      <c r="BV15" s="9"/>
      <c r="BW15" s="9"/>
      <c r="BX15" s="9"/>
      <c r="BY15" s="9"/>
      <c r="BZ15" s="9"/>
      <c r="CA15" s="9"/>
      <c r="CB15" s="9"/>
    </row>
    <row r="16" spans="1:80">
      <c r="A16" s="103"/>
      <c r="B16" s="103"/>
      <c r="C16" s="5" t="s">
        <v>28</v>
      </c>
      <c r="D16" s="6" t="str">
        <f ca="1">IFERROR(INDEX('Veri Girişi'!E$4:E$5158,_xlfn.AGGREGATE(15,6,(ROW('Veri Girişi'!$A$4:$A$5158)-ROW('Veri Girişi'!$A$4)+1)/('Veri Girişi'!$A$4:$A$5158='Deneme Sonuç'!$B$2),ROWS('Deneme Sonuç'!B$2:'Deneme Sonuç'!B10))),"")</f>
        <v/>
      </c>
      <c r="E16" s="6" t="str">
        <f ca="1">IFERROR(INDEX('Veri Girişi'!F$4:F$5158,_xlfn.AGGREGATE(15,6,(ROW('Veri Girişi'!$A$4:$A$5158)-ROW('Veri Girişi'!$A$4)+1)/('Veri Girişi'!$A$4:$A$5158='Deneme Sonuç'!$B$2),ROWS('Deneme Sonuç'!B$2:'Deneme Sonuç'!B10))),"")</f>
        <v/>
      </c>
      <c r="F16" s="6" t="str">
        <f ca="1">IFERROR(INDEX('Veri Girişi'!G$4:G$5158,_xlfn.AGGREGATE(15,6,(ROW('Veri Girişi'!$A$4:$A$5158)-ROW('Veri Girişi'!$A$4)+1)/('Veri Girişi'!$A$4:$A$5158='Deneme Sonuç'!$B$2),ROWS('Deneme Sonuç'!B$2:'Deneme Sonuç'!B10))),"")</f>
        <v/>
      </c>
      <c r="G16" s="6" t="str">
        <f ca="1">IFERROR(INDEX('Veri Girişi'!H$4:H$5158,_xlfn.AGGREGATE(15,6,(ROW('Veri Girişi'!$A$4:$A$5158)-ROW('Veri Girişi'!$A$4)+1)/('Veri Girişi'!$A$4:$A$5158='Deneme Sonuç'!$B$2),ROWS('Deneme Sonuç'!B$2:'Deneme Sonuç'!B10))),"")</f>
        <v/>
      </c>
      <c r="H16" s="6" t="str">
        <f ca="1">IFERROR(INDEX('Veri Girişi'!I$4:I$5158,_xlfn.AGGREGATE(15,6,(ROW('Veri Girişi'!$A$4:$A$5158)-ROW('Veri Girişi'!$A$4)+1)/('Veri Girişi'!$A$4:$A$5158='Deneme Sonuç'!$B$2),ROWS('Deneme Sonuç'!B$2:'Deneme Sonuç'!B10))),"")</f>
        <v/>
      </c>
      <c r="I16" s="6" t="str">
        <f ca="1">IFERROR(INDEX('Veri Girişi'!J$4:J$5158,_xlfn.AGGREGATE(15,6,(ROW('Veri Girişi'!$A$4:$A$5158)-ROW('Veri Girişi'!$A$4)+1)/('Veri Girişi'!$A$4:$A$5158='Deneme Sonuç'!$B$2),ROWS('Deneme Sonuç'!B$2:'Deneme Sonuç'!B10))),"")</f>
        <v/>
      </c>
      <c r="J16" s="6" t="str">
        <f ca="1">IFERROR(INDEX('Veri Girişi'!K$4:K$5158,_xlfn.AGGREGATE(15,6,(ROW('Veri Girişi'!$A$4:$A$5158)-ROW('Veri Girişi'!$A$4)+1)/('Veri Girişi'!$A$4:$A$5158='Deneme Sonuç'!$B$2),ROWS('Deneme Sonuç'!B$2:'Deneme Sonuç'!B10))),"")</f>
        <v/>
      </c>
      <c r="K16" s="6" t="str">
        <f ca="1">IFERROR(INDEX('Veri Girişi'!L$4:L$5158,_xlfn.AGGREGATE(15,6,(ROW('Veri Girişi'!$A$4:$A$5158)-ROW('Veri Girişi'!$A$4)+1)/('Veri Girişi'!$A$4:$A$5158='Deneme Sonuç'!$B$2),ROWS('Deneme Sonuç'!B$2:'Deneme Sonuç'!B10))),"")</f>
        <v/>
      </c>
      <c r="L16" s="6" t="str">
        <f ca="1">IFERROR(INDEX('Veri Girişi'!M$4:M$5158,_xlfn.AGGREGATE(15,6,(ROW('Veri Girişi'!$A$4:$A$5158)-ROW('Veri Girişi'!$A$4)+1)/('Veri Girişi'!$A$4:$A$5158='Deneme Sonuç'!$B$2),ROWS('Deneme Sonuç'!B$2:'Deneme Sonuç'!B10))),"")</f>
        <v/>
      </c>
      <c r="M16" s="6" t="str">
        <f ca="1">IFERROR(INDEX('Veri Girişi'!N$4:N$5158,_xlfn.AGGREGATE(15,6,(ROW('Veri Girişi'!$A$4:$A$5158)-ROW('Veri Girişi'!$A$4)+1)/('Veri Girişi'!$A$4:$A$5158='Deneme Sonuç'!$B$2),ROWS('Deneme Sonuç'!B$2:'Deneme Sonuç'!B10))),"")</f>
        <v/>
      </c>
      <c r="N16" s="6" t="str">
        <f ca="1">IFERROR(INDEX('Veri Girişi'!O$4:O$5158,_xlfn.AGGREGATE(15,6,(ROW('Veri Girişi'!$A$4:$A$5158)-ROW('Veri Girişi'!$A$4)+1)/('Veri Girişi'!$A$4:$A$5158='Deneme Sonuç'!$B$2),ROWS('Deneme Sonuç'!B$2:'Deneme Sonuç'!B10))),"")</f>
        <v/>
      </c>
      <c r="O16" s="6" t="str">
        <f ca="1">IFERROR(INDEX('Veri Girişi'!P$4:P$5158,_xlfn.AGGREGATE(15,6,(ROW('Veri Girişi'!$A$4:$A$5158)-ROW('Veri Girişi'!$A$4)+1)/('Veri Girişi'!$A$4:$A$5158='Deneme Sonuç'!$B$2),ROWS('Deneme Sonuç'!B$2:'Deneme Sonuç'!B10))),"")</f>
        <v/>
      </c>
      <c r="P16" s="6" t="str">
        <f ca="1">IFERROR(INDEX('Veri Girişi'!Q$4:Q$5158,_xlfn.AGGREGATE(15,6,(ROW('Veri Girişi'!$A$4:$A$5158)-ROW('Veri Girişi'!$A$4)+1)/('Veri Girişi'!$A$4:$A$5158='Deneme Sonuç'!$B$2),ROWS('Deneme Sonuç'!B$2:'Deneme Sonuç'!B10))),"")</f>
        <v/>
      </c>
      <c r="Q16" s="6" t="str">
        <f ca="1">IFERROR(INDEX('Veri Girişi'!R$4:R$5158,_xlfn.AGGREGATE(15,6,(ROW('Veri Girişi'!$A$4:$A$5158)-ROW('Veri Girişi'!$A$4)+1)/('Veri Girişi'!$A$4:$A$5158='Deneme Sonuç'!$B$2),ROWS('Deneme Sonuç'!B$2:'Deneme Sonuç'!B10))),"")</f>
        <v/>
      </c>
      <c r="R16" s="6" t="str">
        <f ca="1">IFERROR(INDEX('Veri Girişi'!S$4:S$5158,_xlfn.AGGREGATE(15,6,(ROW('Veri Girişi'!$A$4:$A$5158)-ROW('Veri Girişi'!$A$4)+1)/('Veri Girişi'!$A$4:$A$5158='Deneme Sonuç'!$B$2),ROWS('Deneme Sonuç'!C$2:'Deneme Sonuç'!C10))),"")</f>
        <v/>
      </c>
      <c r="S16" s="6" t="str">
        <f ca="1">IFERROR(INDEX('Veri Girişi'!T$4:T$5158,_xlfn.AGGREGATE(15,6,(ROW('Veri Girişi'!$A$4:$A$5158)-ROW('Veri Girişi'!$A$4)+1)/('Veri Girişi'!$A$4:$A$5158='Deneme Sonuç'!$B$2),ROWS('Deneme Sonuç'!B$2:'Deneme Sonuç'!B10))),"")</f>
        <v/>
      </c>
      <c r="T16" s="6" t="str">
        <f ca="1">IFERROR(INDEX('Veri Girişi'!U$4:U$5158,_xlfn.AGGREGATE(15,6,(ROW('Veri Girişi'!$A$4:$A$5158)-ROW('Veri Girişi'!$A$4)+1)/('Veri Girişi'!$A$4:$A$5158='Deneme Sonuç'!$B$2),ROWS('Deneme Sonuç'!B$2:'Deneme Sonuç'!B10))),"")</f>
        <v/>
      </c>
      <c r="U16" s="6" t="str">
        <f ca="1">IFERROR(INDEX('Veri Girişi'!V$4:V$5158,_xlfn.AGGREGATE(15,6,(ROW('Veri Girişi'!$A$4:$A$5158)-ROW('Veri Girişi'!$A$4)+1)/('Veri Girişi'!$A$4:$A$5158='Deneme Sonuç'!$B$2),ROWS('Deneme Sonuç'!B$2:'Deneme Sonuç'!B10))),"")</f>
        <v/>
      </c>
      <c r="V16" s="6" t="str">
        <f ca="1">IFERROR(INDEX('Veri Girişi'!W$4:W$5158,_xlfn.AGGREGATE(15,6,(ROW('Veri Girişi'!$A$4:$A$5158)-ROW('Veri Girişi'!$A$4)+1)/('Veri Girişi'!$A$4:$A$5158='Deneme Sonuç'!$B$2),ROWS('Deneme Sonuç'!B$2:'Deneme Sonuç'!B10))),"")</f>
        <v/>
      </c>
      <c r="W16" s="6" t="str">
        <f ca="1">IFERROR(INDEX('Veri Girişi'!X$4:X$5158,_xlfn.AGGREGATE(15,6,(ROW('Veri Girişi'!$A$4:$A$5158)-ROW('Veri Girişi'!$A$4)+1)/('Veri Girişi'!$A$4:$A$5158='Deneme Sonuç'!$B$2),ROWS('Deneme Sonuç'!B$2:'Deneme Sonuç'!B10))),"")</f>
        <v/>
      </c>
      <c r="X16" s="6" t="str">
        <f ca="1">IFERROR(INDEX('Veri Girişi'!Y$4:Y$5158,_xlfn.AGGREGATE(15,6,(ROW('Veri Girişi'!$A$4:$A$5158)-ROW('Veri Girişi'!$A$4)+1)/('Veri Girişi'!$A$4:$A$5158='Deneme Sonuç'!$B$2),ROWS('Deneme Sonuç'!B$2:'Deneme Sonuç'!B10))),"")</f>
        <v/>
      </c>
      <c r="Y16" s="100"/>
      <c r="Z16" s="9"/>
      <c r="AA16" s="9"/>
      <c r="AB16" s="9"/>
      <c r="AC16" s="9"/>
      <c r="AD16" s="9"/>
      <c r="AE16" s="9"/>
      <c r="AF16" s="9"/>
      <c r="AG16" s="9"/>
      <c r="AH16" s="9"/>
      <c r="AI16" s="9"/>
      <c r="AJ16" s="9"/>
      <c r="AK16" s="9"/>
      <c r="AL16" s="9"/>
      <c r="AM16" s="9"/>
      <c r="AN16" s="9"/>
      <c r="AO16" s="9"/>
      <c r="AP16" s="9"/>
      <c r="AQ16" s="9"/>
      <c r="AR16" s="9"/>
      <c r="AS16" s="9"/>
      <c r="AT16" s="9"/>
      <c r="AU16" s="9"/>
      <c r="AV16" s="9"/>
      <c r="AW16" s="9"/>
      <c r="AX16" s="9"/>
      <c r="AY16" s="9"/>
      <c r="AZ16" s="9"/>
      <c r="BA16" s="9"/>
      <c r="BB16" s="9"/>
      <c r="BC16" s="9"/>
      <c r="BD16" s="9"/>
      <c r="BE16" s="9"/>
      <c r="BF16" s="9"/>
      <c r="BG16" s="9"/>
      <c r="BH16" s="9"/>
      <c r="BI16" s="9"/>
      <c r="BJ16" s="9"/>
      <c r="BK16" s="9"/>
      <c r="BL16" s="9"/>
      <c r="BM16" s="9"/>
      <c r="BN16" s="9"/>
      <c r="BO16" s="9"/>
      <c r="BP16" s="9"/>
      <c r="BQ16" s="9"/>
      <c r="BR16" s="9"/>
      <c r="BS16" s="9"/>
      <c r="BT16" s="9"/>
      <c r="BU16" s="9"/>
      <c r="BV16" s="9"/>
      <c r="BW16" s="9"/>
      <c r="BX16" s="9"/>
      <c r="BY16" s="9"/>
      <c r="BZ16" s="9"/>
      <c r="CA16" s="9"/>
      <c r="CB16" s="9"/>
    </row>
    <row r="17" spans="1:80">
      <c r="A17" s="103"/>
      <c r="B17" s="103"/>
      <c r="C17" s="32" t="s">
        <v>29</v>
      </c>
      <c r="D17" s="31" t="str">
        <f ca="1">IFERROR(INDEX('Veri Girişi'!E$4:E$5158,_xlfn.AGGREGATE(15,6,(ROW('Veri Girişi'!$A$4:$A$5158)-ROW('Veri Girişi'!$A$4)+1)/('Veri Girişi'!$A$4:$A$5158='Deneme Sonuç'!$B$2),ROWS('Deneme Sonuç'!B$2:'Deneme Sonuç'!B11))),"")</f>
        <v/>
      </c>
      <c r="E17" s="31" t="str">
        <f ca="1">IFERROR(INDEX('Veri Girişi'!F$4:F$5158,_xlfn.AGGREGATE(15,6,(ROW('Veri Girişi'!$A$4:$A$5158)-ROW('Veri Girişi'!$A$4)+1)/('Veri Girişi'!$A$4:$A$5158='Deneme Sonuç'!$B$2),ROWS('Deneme Sonuç'!B$2:'Deneme Sonuç'!B11))),"")</f>
        <v/>
      </c>
      <c r="F17" s="31" t="str">
        <f ca="1">IFERROR(INDEX('Veri Girişi'!G$4:G$5158,_xlfn.AGGREGATE(15,6,(ROW('Veri Girişi'!$A$4:$A$5158)-ROW('Veri Girişi'!$A$4)+1)/('Veri Girişi'!$A$4:$A$5158='Deneme Sonuç'!$B$2),ROWS('Deneme Sonuç'!B$2:'Deneme Sonuç'!B11))),"")</f>
        <v/>
      </c>
      <c r="G17" s="31" t="str">
        <f ca="1">IFERROR(INDEX('Veri Girişi'!H$4:H$5158,_xlfn.AGGREGATE(15,6,(ROW('Veri Girişi'!$A$4:$A$5158)-ROW('Veri Girişi'!$A$4)+1)/('Veri Girişi'!$A$4:$A$5158='Deneme Sonuç'!$B$2),ROWS('Deneme Sonuç'!B$2:'Deneme Sonuç'!B11))),"")</f>
        <v/>
      </c>
      <c r="H17" s="31" t="str">
        <f ca="1">IFERROR(INDEX('Veri Girişi'!I$4:I$5158,_xlfn.AGGREGATE(15,6,(ROW('Veri Girişi'!$A$4:$A$5158)-ROW('Veri Girişi'!$A$4)+1)/('Veri Girişi'!$A$4:$A$5158='Deneme Sonuç'!$B$2),ROWS('Deneme Sonuç'!B$2:'Deneme Sonuç'!B11))),"")</f>
        <v/>
      </c>
      <c r="I17" s="31" t="str">
        <f ca="1">IFERROR(INDEX('Veri Girişi'!J$4:J$5158,_xlfn.AGGREGATE(15,6,(ROW('Veri Girişi'!$A$4:$A$5158)-ROW('Veri Girişi'!$A$4)+1)/('Veri Girişi'!$A$4:$A$5158='Deneme Sonuç'!$B$2),ROWS('Deneme Sonuç'!B$2:'Deneme Sonuç'!B11))),"")</f>
        <v/>
      </c>
      <c r="J17" s="31" t="str">
        <f ca="1">IFERROR(INDEX('Veri Girişi'!K$4:K$5158,_xlfn.AGGREGATE(15,6,(ROW('Veri Girişi'!$A$4:$A$5158)-ROW('Veri Girişi'!$A$4)+1)/('Veri Girişi'!$A$4:$A$5158='Deneme Sonuç'!$B$2),ROWS('Deneme Sonuç'!B$2:'Deneme Sonuç'!B11))),"")</f>
        <v/>
      </c>
      <c r="K17" s="31" t="str">
        <f ca="1">IFERROR(INDEX('Veri Girişi'!L$4:L$5158,_xlfn.AGGREGATE(15,6,(ROW('Veri Girişi'!$A$4:$A$5158)-ROW('Veri Girişi'!$A$4)+1)/('Veri Girişi'!$A$4:$A$5158='Deneme Sonuç'!$B$2),ROWS('Deneme Sonuç'!B$2:'Deneme Sonuç'!B11))),"")</f>
        <v/>
      </c>
      <c r="L17" s="31" t="str">
        <f ca="1">IFERROR(INDEX('Veri Girişi'!M$4:M$5158,_xlfn.AGGREGATE(15,6,(ROW('Veri Girişi'!$A$4:$A$5158)-ROW('Veri Girişi'!$A$4)+1)/('Veri Girişi'!$A$4:$A$5158='Deneme Sonuç'!$B$2),ROWS('Deneme Sonuç'!B$2:'Deneme Sonuç'!B11))),"")</f>
        <v/>
      </c>
      <c r="M17" s="31" t="str">
        <f ca="1">IFERROR(INDEX('Veri Girişi'!N$4:N$5158,_xlfn.AGGREGATE(15,6,(ROW('Veri Girişi'!$A$4:$A$5158)-ROW('Veri Girişi'!$A$4)+1)/('Veri Girişi'!$A$4:$A$5158='Deneme Sonuç'!$B$2),ROWS('Deneme Sonuç'!B$2:'Deneme Sonuç'!B11))),"")</f>
        <v/>
      </c>
      <c r="N17" s="31" t="str">
        <f ca="1">IFERROR(INDEX('Veri Girişi'!O$4:O$5158,_xlfn.AGGREGATE(15,6,(ROW('Veri Girişi'!$A$4:$A$5158)-ROW('Veri Girişi'!$A$4)+1)/('Veri Girişi'!$A$4:$A$5158='Deneme Sonuç'!$B$2),ROWS('Deneme Sonuç'!B$2:'Deneme Sonuç'!B11))),"")</f>
        <v/>
      </c>
      <c r="O17" s="31" t="str">
        <f ca="1">IFERROR(INDEX('Veri Girişi'!P$4:P$5158,_xlfn.AGGREGATE(15,6,(ROW('Veri Girişi'!$A$4:$A$5158)-ROW('Veri Girişi'!$A$4)+1)/('Veri Girişi'!$A$4:$A$5158='Deneme Sonuç'!$B$2),ROWS('Deneme Sonuç'!B$2:'Deneme Sonuç'!B11))),"")</f>
        <v/>
      </c>
      <c r="P17" s="31" t="str">
        <f ca="1">IFERROR(INDEX('Veri Girişi'!Q$4:Q$5158,_xlfn.AGGREGATE(15,6,(ROW('Veri Girişi'!$A$4:$A$5158)-ROW('Veri Girişi'!$A$4)+1)/('Veri Girişi'!$A$4:$A$5158='Deneme Sonuç'!$B$2),ROWS('Deneme Sonuç'!B$2:'Deneme Sonuç'!B11))),"")</f>
        <v/>
      </c>
      <c r="Q17" s="31" t="str">
        <f ca="1">IFERROR(INDEX('Veri Girişi'!R$4:R$5158,_xlfn.AGGREGATE(15,6,(ROW('Veri Girişi'!$A$4:$A$5158)-ROW('Veri Girişi'!$A$4)+1)/('Veri Girişi'!$A$4:$A$5158='Deneme Sonuç'!$B$2),ROWS('Deneme Sonuç'!B$2:'Deneme Sonuç'!B11))),"")</f>
        <v/>
      </c>
      <c r="R17" s="31" t="str">
        <f ca="1">IFERROR(INDEX('Veri Girişi'!S$4:S$5158,_xlfn.AGGREGATE(15,6,(ROW('Veri Girişi'!$A$4:$A$5158)-ROW('Veri Girişi'!$A$4)+1)/('Veri Girişi'!$A$4:$A$5158='Deneme Sonuç'!$B$2),ROWS('Deneme Sonuç'!C$2:'Deneme Sonuç'!C11))),"")</f>
        <v/>
      </c>
      <c r="S17" s="31" t="str">
        <f ca="1">IFERROR(INDEX('Veri Girişi'!T$4:T$5158,_xlfn.AGGREGATE(15,6,(ROW('Veri Girişi'!$A$4:$A$5158)-ROW('Veri Girişi'!$A$4)+1)/('Veri Girişi'!$A$4:$A$5158='Deneme Sonuç'!$B$2),ROWS('Deneme Sonuç'!B$2:'Deneme Sonuç'!B11))),"")</f>
        <v/>
      </c>
      <c r="T17" s="6" t="str">
        <f ca="1">IFERROR(INDEX('Veri Girişi'!U$4:U$5158,_xlfn.AGGREGATE(15,6,(ROW('Veri Girişi'!$A$4:$A$5158)-ROW('Veri Girişi'!$A$4)+1)/('Veri Girişi'!$A$4:$A$5158='Deneme Sonuç'!$B$2),ROWS('Deneme Sonuç'!B$2:'Deneme Sonuç'!B11))),"")</f>
        <v/>
      </c>
      <c r="U17" s="6" t="str">
        <f ca="1">IFERROR(INDEX('Veri Girişi'!V$4:V$5158,_xlfn.AGGREGATE(15,6,(ROW('Veri Girişi'!$A$4:$A$5158)-ROW('Veri Girişi'!$A$4)+1)/('Veri Girişi'!$A$4:$A$5158='Deneme Sonuç'!$B$2),ROWS('Deneme Sonuç'!B$2:'Deneme Sonuç'!B11))),"")</f>
        <v/>
      </c>
      <c r="V17" s="6" t="str">
        <f ca="1">IFERROR(INDEX('Veri Girişi'!W$4:W$5158,_xlfn.AGGREGATE(15,6,(ROW('Veri Girişi'!$A$4:$A$5158)-ROW('Veri Girişi'!$A$4)+1)/('Veri Girişi'!$A$4:$A$5158='Deneme Sonuç'!$B$2),ROWS('Deneme Sonuç'!B$2:'Deneme Sonuç'!B11))),"")</f>
        <v/>
      </c>
      <c r="W17" s="6" t="str">
        <f ca="1">IFERROR(INDEX('Veri Girişi'!X$4:X$5158,_xlfn.AGGREGATE(15,6,(ROW('Veri Girişi'!$A$4:$A$5158)-ROW('Veri Girişi'!$A$4)+1)/('Veri Girişi'!$A$4:$A$5158='Deneme Sonuç'!$B$2),ROWS('Deneme Sonuç'!B$2:'Deneme Sonuç'!B11))),"")</f>
        <v/>
      </c>
      <c r="X17" s="6" t="str">
        <f ca="1">IFERROR(INDEX('Veri Girişi'!Y$4:Y$5158,_xlfn.AGGREGATE(15,6,(ROW('Veri Girişi'!$A$4:$A$5158)-ROW('Veri Girişi'!$A$4)+1)/('Veri Girişi'!$A$4:$A$5158='Deneme Sonuç'!$B$2),ROWS('Deneme Sonuç'!B$2:'Deneme Sonuç'!B11))),"")</f>
        <v/>
      </c>
      <c r="Y17" s="100"/>
      <c r="Z17" s="9"/>
      <c r="AA17" s="9"/>
      <c r="AB17" s="9"/>
      <c r="AC17" s="9"/>
      <c r="AD17" s="9"/>
      <c r="AE17" s="9"/>
      <c r="AF17" s="9"/>
      <c r="AG17" s="9"/>
      <c r="AH17" s="9"/>
      <c r="AI17" s="9"/>
      <c r="AJ17" s="9"/>
      <c r="AK17" s="9"/>
      <c r="AL17" s="9"/>
      <c r="AM17" s="9"/>
      <c r="AN17" s="9"/>
      <c r="AO17" s="9"/>
      <c r="AP17" s="9"/>
      <c r="AQ17" s="9"/>
      <c r="AR17" s="9"/>
      <c r="AS17" s="9"/>
      <c r="AT17" s="9"/>
      <c r="AU17" s="9"/>
      <c r="AV17" s="9"/>
      <c r="AW17" s="9"/>
      <c r="AX17" s="9"/>
      <c r="AY17" s="9"/>
      <c r="AZ17" s="9"/>
      <c r="BA17" s="9"/>
      <c r="BB17" s="9"/>
      <c r="BC17" s="9"/>
      <c r="BD17" s="9"/>
      <c r="BE17" s="9"/>
      <c r="BF17" s="9"/>
      <c r="BG17" s="9"/>
      <c r="BH17" s="9"/>
      <c r="BI17" s="9"/>
      <c r="BJ17" s="9"/>
      <c r="BK17" s="9"/>
      <c r="BL17" s="9"/>
      <c r="BM17" s="9"/>
      <c r="BN17" s="9"/>
      <c r="BO17" s="9"/>
      <c r="BP17" s="9"/>
      <c r="BQ17" s="9"/>
      <c r="BR17" s="9"/>
      <c r="BS17" s="9"/>
      <c r="BT17" s="9"/>
      <c r="BU17" s="9"/>
      <c r="BV17" s="9"/>
      <c r="BW17" s="9"/>
      <c r="BX17" s="9"/>
      <c r="BY17" s="9"/>
      <c r="BZ17" s="9"/>
      <c r="CA17" s="9"/>
      <c r="CB17" s="9"/>
    </row>
    <row r="18" spans="1:80">
      <c r="A18" s="103"/>
      <c r="B18" s="103"/>
      <c r="C18" s="5" t="s">
        <v>30</v>
      </c>
      <c r="D18" s="6" t="str">
        <f ca="1">IFERROR(INDEX('Veri Girişi'!E$4:E$5158,_xlfn.AGGREGATE(15,6,(ROW('Veri Girişi'!$A$4:$A$5158)-ROW('Veri Girişi'!$A$4)+1)/('Veri Girişi'!$A$4:$A$5158='Deneme Sonuç'!$B$2),ROWS('Deneme Sonuç'!B$2:'Deneme Sonuç'!B12))),"")</f>
        <v/>
      </c>
      <c r="E18" s="6" t="str">
        <f ca="1">IFERROR(INDEX('Veri Girişi'!F$4:F$5158,_xlfn.AGGREGATE(15,6,(ROW('Veri Girişi'!$A$4:$A$5158)-ROW('Veri Girişi'!$A$4)+1)/('Veri Girişi'!$A$4:$A$5158='Deneme Sonuç'!$B$2),ROWS('Deneme Sonuç'!B$2:'Deneme Sonuç'!B12))),"")</f>
        <v/>
      </c>
      <c r="F18" s="6" t="str">
        <f ca="1">IFERROR(INDEX('Veri Girişi'!G$4:G$5158,_xlfn.AGGREGATE(15,6,(ROW('Veri Girişi'!$A$4:$A$5158)-ROW('Veri Girişi'!$A$4)+1)/('Veri Girişi'!$A$4:$A$5158='Deneme Sonuç'!$B$2),ROWS('Deneme Sonuç'!B$2:'Deneme Sonuç'!B12))),"")</f>
        <v/>
      </c>
      <c r="G18" s="6" t="str">
        <f ca="1">IFERROR(INDEX('Veri Girişi'!H$4:H$5158,_xlfn.AGGREGATE(15,6,(ROW('Veri Girişi'!$A$4:$A$5158)-ROW('Veri Girişi'!$A$4)+1)/('Veri Girişi'!$A$4:$A$5158='Deneme Sonuç'!$B$2),ROWS('Deneme Sonuç'!B$2:'Deneme Sonuç'!B12))),"")</f>
        <v/>
      </c>
      <c r="H18" s="6" t="str">
        <f ca="1">IFERROR(INDEX('Veri Girişi'!I$4:I$5158,_xlfn.AGGREGATE(15,6,(ROW('Veri Girişi'!$A$4:$A$5158)-ROW('Veri Girişi'!$A$4)+1)/('Veri Girişi'!$A$4:$A$5158='Deneme Sonuç'!$B$2),ROWS('Deneme Sonuç'!B$2:'Deneme Sonuç'!B12))),"")</f>
        <v/>
      </c>
      <c r="I18" s="6" t="str">
        <f ca="1">IFERROR(INDEX('Veri Girişi'!J$4:J$5158,_xlfn.AGGREGATE(15,6,(ROW('Veri Girişi'!$A$4:$A$5158)-ROW('Veri Girişi'!$A$4)+1)/('Veri Girişi'!$A$4:$A$5158='Deneme Sonuç'!$B$2),ROWS('Deneme Sonuç'!B$2:'Deneme Sonuç'!B12))),"")</f>
        <v/>
      </c>
      <c r="J18" s="6" t="str">
        <f ca="1">IFERROR(INDEX('Veri Girişi'!K$4:K$5158,_xlfn.AGGREGATE(15,6,(ROW('Veri Girişi'!$A$4:$A$5158)-ROW('Veri Girişi'!$A$4)+1)/('Veri Girişi'!$A$4:$A$5158='Deneme Sonuç'!$B$2),ROWS('Deneme Sonuç'!B$2:'Deneme Sonuç'!B12))),"")</f>
        <v/>
      </c>
      <c r="K18" s="6" t="str">
        <f ca="1">IFERROR(INDEX('Veri Girişi'!L$4:L$5158,_xlfn.AGGREGATE(15,6,(ROW('Veri Girişi'!$A$4:$A$5158)-ROW('Veri Girişi'!$A$4)+1)/('Veri Girişi'!$A$4:$A$5158='Deneme Sonuç'!$B$2),ROWS('Deneme Sonuç'!B$2:'Deneme Sonuç'!B12))),"")</f>
        <v/>
      </c>
      <c r="L18" s="6" t="str">
        <f ca="1">IFERROR(INDEX('Veri Girişi'!M$4:M$5158,_xlfn.AGGREGATE(15,6,(ROW('Veri Girişi'!$A$4:$A$5158)-ROW('Veri Girişi'!$A$4)+1)/('Veri Girişi'!$A$4:$A$5158='Deneme Sonuç'!$B$2),ROWS('Deneme Sonuç'!B$2:'Deneme Sonuç'!B12))),"")</f>
        <v/>
      </c>
      <c r="M18" s="6" t="str">
        <f ca="1">IFERROR(INDEX('Veri Girişi'!N$4:N$5158,_xlfn.AGGREGATE(15,6,(ROW('Veri Girişi'!$A$4:$A$5158)-ROW('Veri Girişi'!$A$4)+1)/('Veri Girişi'!$A$4:$A$5158='Deneme Sonuç'!$B$2),ROWS('Deneme Sonuç'!B$2:'Deneme Sonuç'!B12))),"")</f>
        <v/>
      </c>
      <c r="N18" s="6" t="str">
        <f ca="1">IFERROR(INDEX('Veri Girişi'!O$4:O$5158,_xlfn.AGGREGATE(15,6,(ROW('Veri Girişi'!$A$4:$A$5158)-ROW('Veri Girişi'!$A$4)+1)/('Veri Girişi'!$A$4:$A$5158='Deneme Sonuç'!$B$2),ROWS('Deneme Sonuç'!B$2:'Deneme Sonuç'!B12))),"")</f>
        <v/>
      </c>
      <c r="O18" s="6" t="str">
        <f ca="1">IFERROR(INDEX('Veri Girişi'!P$4:P$5158,_xlfn.AGGREGATE(15,6,(ROW('Veri Girişi'!$A$4:$A$5158)-ROW('Veri Girişi'!$A$4)+1)/('Veri Girişi'!$A$4:$A$5158='Deneme Sonuç'!$B$2),ROWS('Deneme Sonuç'!B$2:'Deneme Sonuç'!B12))),"")</f>
        <v/>
      </c>
      <c r="P18" s="6" t="str">
        <f ca="1">IFERROR(INDEX('Veri Girişi'!Q$4:Q$5158,_xlfn.AGGREGATE(15,6,(ROW('Veri Girişi'!$A$4:$A$5158)-ROW('Veri Girişi'!$A$4)+1)/('Veri Girişi'!$A$4:$A$5158='Deneme Sonuç'!$B$2),ROWS('Deneme Sonuç'!B$2:'Deneme Sonuç'!B12))),"")</f>
        <v/>
      </c>
      <c r="Q18" s="6" t="str">
        <f ca="1">IFERROR(INDEX('Veri Girişi'!R$4:R$5158,_xlfn.AGGREGATE(15,6,(ROW('Veri Girişi'!$A$4:$A$5158)-ROW('Veri Girişi'!$A$4)+1)/('Veri Girişi'!$A$4:$A$5158='Deneme Sonuç'!$B$2),ROWS('Deneme Sonuç'!B$2:'Deneme Sonuç'!B12))),"")</f>
        <v/>
      </c>
      <c r="R18" s="6" t="str">
        <f ca="1">IFERROR(INDEX('Veri Girişi'!S$4:S$5158,_xlfn.AGGREGATE(15,6,(ROW('Veri Girişi'!$A$4:$A$5158)-ROW('Veri Girişi'!$A$4)+1)/('Veri Girişi'!$A$4:$A$5158='Deneme Sonuç'!$B$2),ROWS('Deneme Sonuç'!C$2:'Deneme Sonuç'!C12))),"")</f>
        <v/>
      </c>
      <c r="S18" s="6" t="str">
        <f ca="1">IFERROR(INDEX('Veri Girişi'!T$4:T$5158,_xlfn.AGGREGATE(15,6,(ROW('Veri Girişi'!$A$4:$A$5158)-ROW('Veri Girişi'!$A$4)+1)/('Veri Girişi'!$A$4:$A$5158='Deneme Sonuç'!$B$2),ROWS('Deneme Sonuç'!B$2:'Deneme Sonuç'!B12))),"")</f>
        <v/>
      </c>
      <c r="T18" s="6" t="str">
        <f ca="1">IFERROR(INDEX('Veri Girişi'!U$4:U$5158,_xlfn.AGGREGATE(15,6,(ROW('Veri Girişi'!$A$4:$A$5158)-ROW('Veri Girişi'!$A$4)+1)/('Veri Girişi'!$A$4:$A$5158='Deneme Sonuç'!$B$2),ROWS('Deneme Sonuç'!B$2:'Deneme Sonuç'!B12))),"")</f>
        <v/>
      </c>
      <c r="U18" s="6" t="str">
        <f ca="1">IFERROR(INDEX('Veri Girişi'!V$4:V$5158,_xlfn.AGGREGATE(15,6,(ROW('Veri Girişi'!$A$4:$A$5158)-ROW('Veri Girişi'!$A$4)+1)/('Veri Girişi'!$A$4:$A$5158='Deneme Sonuç'!$B$2),ROWS('Deneme Sonuç'!B$2:'Deneme Sonuç'!B12))),"")</f>
        <v/>
      </c>
      <c r="V18" s="6" t="str">
        <f ca="1">IFERROR(INDEX('Veri Girişi'!W$4:W$5158,_xlfn.AGGREGATE(15,6,(ROW('Veri Girişi'!$A$4:$A$5158)-ROW('Veri Girişi'!$A$4)+1)/('Veri Girişi'!$A$4:$A$5158='Deneme Sonuç'!$B$2),ROWS('Deneme Sonuç'!B$2:'Deneme Sonuç'!B12))),"")</f>
        <v/>
      </c>
      <c r="W18" s="6" t="str">
        <f ca="1">IFERROR(INDEX('Veri Girişi'!X$4:X$5158,_xlfn.AGGREGATE(15,6,(ROW('Veri Girişi'!$A$4:$A$5158)-ROW('Veri Girişi'!$A$4)+1)/('Veri Girişi'!$A$4:$A$5158='Deneme Sonuç'!$B$2),ROWS('Deneme Sonuç'!B$2:'Deneme Sonuç'!B12))),"")</f>
        <v/>
      </c>
      <c r="X18" s="6" t="str">
        <f ca="1">IFERROR(INDEX('Veri Girişi'!Y$4:Y$5158,_xlfn.AGGREGATE(15,6,(ROW('Veri Girişi'!$A$4:$A$5158)-ROW('Veri Girişi'!$A$4)+1)/('Veri Girişi'!$A$4:$A$5158='Deneme Sonuç'!$B$2),ROWS('Deneme Sonuç'!B$2:'Deneme Sonuç'!B12))),"")</f>
        <v/>
      </c>
      <c r="Y18" s="100"/>
      <c r="Z18" s="9"/>
      <c r="AA18" s="9"/>
      <c r="AB18" s="9"/>
      <c r="AC18" s="9"/>
      <c r="AD18" s="9"/>
      <c r="AE18" s="9"/>
      <c r="AF18" s="9"/>
      <c r="AG18" s="9"/>
      <c r="AH18" s="9"/>
      <c r="AI18" s="9"/>
      <c r="AJ18" s="9"/>
      <c r="AK18" s="9"/>
      <c r="AL18" s="9"/>
      <c r="AM18" s="9"/>
      <c r="AN18" s="9"/>
      <c r="AO18" s="9"/>
      <c r="AP18" s="9"/>
      <c r="AQ18" s="9"/>
      <c r="AR18" s="9"/>
      <c r="AS18" s="9"/>
      <c r="AT18" s="9"/>
      <c r="AU18" s="9"/>
      <c r="AV18" s="9"/>
      <c r="AW18" s="9"/>
      <c r="AX18" s="9"/>
      <c r="AY18" s="9"/>
      <c r="AZ18" s="9"/>
      <c r="BA18" s="9"/>
      <c r="BB18" s="9"/>
      <c r="BC18" s="9"/>
      <c r="BD18" s="9"/>
      <c r="BE18" s="9"/>
      <c r="BF18" s="9"/>
      <c r="BG18" s="9"/>
      <c r="BH18" s="9"/>
      <c r="BI18" s="9"/>
      <c r="BJ18" s="9"/>
      <c r="BK18" s="9"/>
      <c r="BL18" s="9"/>
      <c r="BM18" s="9"/>
      <c r="BN18" s="9"/>
      <c r="BO18" s="9"/>
      <c r="BP18" s="9"/>
      <c r="BQ18" s="9"/>
      <c r="BR18" s="9"/>
      <c r="BS18" s="9"/>
      <c r="BT18" s="9"/>
      <c r="BU18" s="9"/>
      <c r="BV18" s="9"/>
      <c r="BW18" s="9"/>
      <c r="BX18" s="9"/>
      <c r="BY18" s="9"/>
      <c r="BZ18" s="9"/>
      <c r="CA18" s="9"/>
      <c r="CB18" s="9"/>
    </row>
    <row r="19" spans="1:80">
      <c r="A19" s="103"/>
      <c r="B19" s="103"/>
      <c r="C19" s="32" t="s">
        <v>31</v>
      </c>
      <c r="D19" s="31" t="str">
        <f ca="1">IFERROR(INDEX('Veri Girişi'!E$4:E$5158,_xlfn.AGGREGATE(15,6,(ROW('Veri Girişi'!$A$4:$A$5158)-ROW('Veri Girişi'!$A$4)+1)/('Veri Girişi'!$A$4:$A$5158='Deneme Sonuç'!$B$2),ROWS('Deneme Sonuç'!B$2:'Deneme Sonuç'!B13))),"")</f>
        <v/>
      </c>
      <c r="E19" s="31" t="str">
        <f ca="1">IFERROR(INDEX('Veri Girişi'!F$4:F$5158,_xlfn.AGGREGATE(15,6,(ROW('Veri Girişi'!$A$4:$A$5158)-ROW('Veri Girişi'!$A$4)+1)/('Veri Girişi'!$A$4:$A$5158='Deneme Sonuç'!$B$2),ROWS('Deneme Sonuç'!B$2:'Deneme Sonuç'!B13))),"")</f>
        <v/>
      </c>
      <c r="F19" s="31" t="str">
        <f ca="1">IFERROR(INDEX('Veri Girişi'!G$4:G$5158,_xlfn.AGGREGATE(15,6,(ROW('Veri Girişi'!$A$4:$A$5158)-ROW('Veri Girişi'!$A$4)+1)/('Veri Girişi'!$A$4:$A$5158='Deneme Sonuç'!$B$2),ROWS('Deneme Sonuç'!B$2:'Deneme Sonuç'!B13))),"")</f>
        <v/>
      </c>
      <c r="G19" s="31" t="str">
        <f ca="1">IFERROR(INDEX('Veri Girişi'!H$4:H$5158,_xlfn.AGGREGATE(15,6,(ROW('Veri Girişi'!$A$4:$A$5158)-ROW('Veri Girişi'!$A$4)+1)/('Veri Girişi'!$A$4:$A$5158='Deneme Sonuç'!$B$2),ROWS('Deneme Sonuç'!B$2:'Deneme Sonuç'!B13))),"")</f>
        <v/>
      </c>
      <c r="H19" s="31" t="str">
        <f ca="1">IFERROR(INDEX('Veri Girişi'!I$4:I$5158,_xlfn.AGGREGATE(15,6,(ROW('Veri Girişi'!$A$4:$A$5158)-ROW('Veri Girişi'!$A$4)+1)/('Veri Girişi'!$A$4:$A$5158='Deneme Sonuç'!$B$2),ROWS('Deneme Sonuç'!B$2:'Deneme Sonuç'!B13))),"")</f>
        <v/>
      </c>
      <c r="I19" s="31" t="str">
        <f ca="1">IFERROR(INDEX('Veri Girişi'!J$4:J$5158,_xlfn.AGGREGATE(15,6,(ROW('Veri Girişi'!$A$4:$A$5158)-ROW('Veri Girişi'!$A$4)+1)/('Veri Girişi'!$A$4:$A$5158='Deneme Sonuç'!$B$2),ROWS('Deneme Sonuç'!B$2:'Deneme Sonuç'!B13))),"")</f>
        <v/>
      </c>
      <c r="J19" s="31" t="str">
        <f ca="1">IFERROR(INDEX('Veri Girişi'!K$4:K$5158,_xlfn.AGGREGATE(15,6,(ROW('Veri Girişi'!$A$4:$A$5158)-ROW('Veri Girişi'!$A$4)+1)/('Veri Girişi'!$A$4:$A$5158='Deneme Sonuç'!$B$2),ROWS('Deneme Sonuç'!B$2:'Deneme Sonuç'!B13))),"")</f>
        <v/>
      </c>
      <c r="K19" s="31" t="str">
        <f ca="1">IFERROR(INDEX('Veri Girişi'!L$4:L$5158,_xlfn.AGGREGATE(15,6,(ROW('Veri Girişi'!$A$4:$A$5158)-ROW('Veri Girişi'!$A$4)+1)/('Veri Girişi'!$A$4:$A$5158='Deneme Sonuç'!$B$2),ROWS('Deneme Sonuç'!B$2:'Deneme Sonuç'!B13))),"")</f>
        <v/>
      </c>
      <c r="L19" s="31" t="str">
        <f ca="1">IFERROR(INDEX('Veri Girişi'!M$4:M$5158,_xlfn.AGGREGATE(15,6,(ROW('Veri Girişi'!$A$4:$A$5158)-ROW('Veri Girişi'!$A$4)+1)/('Veri Girişi'!$A$4:$A$5158='Deneme Sonuç'!$B$2),ROWS('Deneme Sonuç'!B$2:'Deneme Sonuç'!B13))),"")</f>
        <v/>
      </c>
      <c r="M19" s="31" t="str">
        <f ca="1">IFERROR(INDEX('Veri Girişi'!N$4:N$5158,_xlfn.AGGREGATE(15,6,(ROW('Veri Girişi'!$A$4:$A$5158)-ROW('Veri Girişi'!$A$4)+1)/('Veri Girişi'!$A$4:$A$5158='Deneme Sonuç'!$B$2),ROWS('Deneme Sonuç'!B$2:'Deneme Sonuç'!B13))),"")</f>
        <v/>
      </c>
      <c r="N19" s="31" t="str">
        <f ca="1">IFERROR(INDEX('Veri Girişi'!O$4:O$5158,_xlfn.AGGREGATE(15,6,(ROW('Veri Girişi'!$A$4:$A$5158)-ROW('Veri Girişi'!$A$4)+1)/('Veri Girişi'!$A$4:$A$5158='Deneme Sonuç'!$B$2),ROWS('Deneme Sonuç'!B$2:'Deneme Sonuç'!B13))),"")</f>
        <v/>
      </c>
      <c r="O19" s="31" t="str">
        <f ca="1">IFERROR(INDEX('Veri Girişi'!P$4:P$5158,_xlfn.AGGREGATE(15,6,(ROW('Veri Girişi'!$A$4:$A$5158)-ROW('Veri Girişi'!$A$4)+1)/('Veri Girişi'!$A$4:$A$5158='Deneme Sonuç'!$B$2),ROWS('Deneme Sonuç'!B$2:'Deneme Sonuç'!B13))),"")</f>
        <v/>
      </c>
      <c r="P19" s="31" t="str">
        <f ca="1">IFERROR(INDEX('Veri Girişi'!Q$4:Q$5158,_xlfn.AGGREGATE(15,6,(ROW('Veri Girişi'!$A$4:$A$5158)-ROW('Veri Girişi'!$A$4)+1)/('Veri Girişi'!$A$4:$A$5158='Deneme Sonuç'!$B$2),ROWS('Deneme Sonuç'!B$2:'Deneme Sonuç'!B13))),"")</f>
        <v/>
      </c>
      <c r="Q19" s="31" t="str">
        <f ca="1">IFERROR(INDEX('Veri Girişi'!R$4:R$5158,_xlfn.AGGREGATE(15,6,(ROW('Veri Girişi'!$A$4:$A$5158)-ROW('Veri Girişi'!$A$4)+1)/('Veri Girişi'!$A$4:$A$5158='Deneme Sonuç'!$B$2),ROWS('Deneme Sonuç'!B$2:'Deneme Sonuç'!B13))),"")</f>
        <v/>
      </c>
      <c r="R19" s="31" t="str">
        <f ca="1">IFERROR(INDEX('Veri Girişi'!S$4:S$5158,_xlfn.AGGREGATE(15,6,(ROW('Veri Girişi'!$A$4:$A$5158)-ROW('Veri Girişi'!$A$4)+1)/('Veri Girişi'!$A$4:$A$5158='Deneme Sonuç'!$B$2),ROWS('Deneme Sonuç'!C$2:'Deneme Sonuç'!C13))),"")</f>
        <v/>
      </c>
      <c r="S19" s="31" t="str">
        <f ca="1">IFERROR(INDEX('Veri Girişi'!T$4:T$5158,_xlfn.AGGREGATE(15,6,(ROW('Veri Girişi'!$A$4:$A$5158)-ROW('Veri Girişi'!$A$4)+1)/('Veri Girişi'!$A$4:$A$5158='Deneme Sonuç'!$B$2),ROWS('Deneme Sonuç'!B$2:'Deneme Sonuç'!B13))),"")</f>
        <v/>
      </c>
      <c r="T19" s="6" t="str">
        <f ca="1">IFERROR(INDEX('Veri Girişi'!U$4:U$5158,_xlfn.AGGREGATE(15,6,(ROW('Veri Girişi'!$A$4:$A$5158)-ROW('Veri Girişi'!$A$4)+1)/('Veri Girişi'!$A$4:$A$5158='Deneme Sonuç'!$B$2),ROWS('Deneme Sonuç'!B$2:'Deneme Sonuç'!B13))),"")</f>
        <v/>
      </c>
      <c r="U19" s="6" t="str">
        <f ca="1">IFERROR(INDEX('Veri Girişi'!V$4:V$5158,_xlfn.AGGREGATE(15,6,(ROW('Veri Girişi'!$A$4:$A$5158)-ROW('Veri Girişi'!$A$4)+1)/('Veri Girişi'!$A$4:$A$5158='Deneme Sonuç'!$B$2),ROWS('Deneme Sonuç'!B$2:'Deneme Sonuç'!B13))),"")</f>
        <v/>
      </c>
      <c r="V19" s="6" t="str">
        <f ca="1">IFERROR(INDEX('Veri Girişi'!W$4:W$5158,_xlfn.AGGREGATE(15,6,(ROW('Veri Girişi'!$A$4:$A$5158)-ROW('Veri Girişi'!$A$4)+1)/('Veri Girişi'!$A$4:$A$5158='Deneme Sonuç'!$B$2),ROWS('Deneme Sonuç'!B$2:'Deneme Sonuç'!B13))),"")</f>
        <v/>
      </c>
      <c r="W19" s="6" t="str">
        <f ca="1">IFERROR(INDEX('Veri Girişi'!X$4:X$5158,_xlfn.AGGREGATE(15,6,(ROW('Veri Girişi'!$A$4:$A$5158)-ROW('Veri Girişi'!$A$4)+1)/('Veri Girişi'!$A$4:$A$5158='Deneme Sonuç'!$B$2),ROWS('Deneme Sonuç'!B$2:'Deneme Sonuç'!B13))),"")</f>
        <v/>
      </c>
      <c r="X19" s="6" t="str">
        <f ca="1">IFERROR(INDEX('Veri Girişi'!Y$4:Y$5158,_xlfn.AGGREGATE(15,6,(ROW('Veri Girişi'!$A$4:$A$5158)-ROW('Veri Girişi'!$A$4)+1)/('Veri Girişi'!$A$4:$A$5158='Deneme Sonuç'!$B$2),ROWS('Deneme Sonuç'!B$2:'Deneme Sonuç'!B13))),"")</f>
        <v/>
      </c>
      <c r="Y19" s="100"/>
      <c r="Z19" s="9"/>
      <c r="AA19" s="9"/>
      <c r="AB19" s="9"/>
      <c r="AC19" s="9"/>
      <c r="AD19" s="9"/>
      <c r="AE19" s="9"/>
      <c r="AF19" s="9"/>
      <c r="AG19" s="9"/>
      <c r="AH19" s="9"/>
      <c r="AI19" s="9"/>
      <c r="AJ19" s="9"/>
      <c r="AK19" s="9"/>
      <c r="AL19" s="9"/>
      <c r="AM19" s="9"/>
      <c r="AN19" s="9"/>
      <c r="AO19" s="9"/>
      <c r="AP19" s="9"/>
      <c r="AQ19" s="9"/>
      <c r="AR19" s="9"/>
      <c r="AS19" s="9"/>
      <c r="AT19" s="9"/>
      <c r="AU19" s="9"/>
      <c r="AV19" s="9"/>
      <c r="AW19" s="9"/>
      <c r="AX19" s="9"/>
      <c r="AY19" s="9"/>
      <c r="AZ19" s="9"/>
      <c r="BA19" s="9"/>
      <c r="BB19" s="9"/>
      <c r="BC19" s="9"/>
      <c r="BD19" s="9"/>
      <c r="BE19" s="9"/>
      <c r="BF19" s="9"/>
      <c r="BG19" s="9"/>
      <c r="BH19" s="9"/>
      <c r="BI19" s="9"/>
      <c r="BJ19" s="9"/>
      <c r="BK19" s="9"/>
      <c r="BL19" s="9"/>
      <c r="BM19" s="9"/>
      <c r="BN19" s="9"/>
      <c r="BO19" s="9"/>
      <c r="BP19" s="9"/>
      <c r="BQ19" s="9"/>
      <c r="BR19" s="9"/>
      <c r="BS19" s="9"/>
      <c r="BT19" s="9"/>
      <c r="BU19" s="9"/>
      <c r="BV19" s="9"/>
      <c r="BW19" s="9"/>
      <c r="BX19" s="9"/>
      <c r="BY19" s="9"/>
      <c r="BZ19" s="9"/>
      <c r="CA19" s="9"/>
      <c r="CB19" s="9"/>
    </row>
    <row r="20" spans="1:80">
      <c r="A20" s="103"/>
      <c r="B20" s="103"/>
      <c r="C20" s="5" t="s">
        <v>32</v>
      </c>
      <c r="D20" s="6" t="str">
        <f ca="1">IFERROR(INDEX('Veri Girişi'!E$4:E$5158,_xlfn.AGGREGATE(15,6,(ROW('Veri Girişi'!$A$4:$A$5158)-ROW('Veri Girişi'!$A$4)+1)/('Veri Girişi'!$A$4:$A$5158='Deneme Sonuç'!$B$2),ROWS('Deneme Sonuç'!B$2:'Deneme Sonuç'!B14))),"")</f>
        <v/>
      </c>
      <c r="E20" s="6" t="str">
        <f ca="1">IFERROR(INDEX('Veri Girişi'!F$4:F$5158,_xlfn.AGGREGATE(15,6,(ROW('Veri Girişi'!$A$4:$A$5158)-ROW('Veri Girişi'!$A$4)+1)/('Veri Girişi'!$A$4:$A$5158='Deneme Sonuç'!$B$2),ROWS('Deneme Sonuç'!B$2:'Deneme Sonuç'!B14))),"")</f>
        <v/>
      </c>
      <c r="F20" s="6" t="str">
        <f ca="1">IFERROR(INDEX('Veri Girişi'!G$4:G$5158,_xlfn.AGGREGATE(15,6,(ROW('Veri Girişi'!$A$4:$A$5158)-ROW('Veri Girişi'!$A$4)+1)/('Veri Girişi'!$A$4:$A$5158='Deneme Sonuç'!$B$2),ROWS('Deneme Sonuç'!B$2:'Deneme Sonuç'!B14))),"")</f>
        <v/>
      </c>
      <c r="G20" s="6" t="str">
        <f ca="1">IFERROR(INDEX('Veri Girişi'!H$4:H$5158,_xlfn.AGGREGATE(15,6,(ROW('Veri Girişi'!$A$4:$A$5158)-ROW('Veri Girişi'!$A$4)+1)/('Veri Girişi'!$A$4:$A$5158='Deneme Sonuç'!$B$2),ROWS('Deneme Sonuç'!B$2:'Deneme Sonuç'!B14))),"")</f>
        <v/>
      </c>
      <c r="H20" s="6" t="str">
        <f ca="1">IFERROR(INDEX('Veri Girişi'!I$4:I$5158,_xlfn.AGGREGATE(15,6,(ROW('Veri Girişi'!$A$4:$A$5158)-ROW('Veri Girişi'!$A$4)+1)/('Veri Girişi'!$A$4:$A$5158='Deneme Sonuç'!$B$2),ROWS('Deneme Sonuç'!B$2:'Deneme Sonuç'!B14))),"")</f>
        <v/>
      </c>
      <c r="I20" s="6" t="str">
        <f ca="1">IFERROR(INDEX('Veri Girişi'!J$4:J$5158,_xlfn.AGGREGATE(15,6,(ROW('Veri Girişi'!$A$4:$A$5158)-ROW('Veri Girişi'!$A$4)+1)/('Veri Girişi'!$A$4:$A$5158='Deneme Sonuç'!$B$2),ROWS('Deneme Sonuç'!B$2:'Deneme Sonuç'!B14))),"")</f>
        <v/>
      </c>
      <c r="J20" s="6" t="str">
        <f ca="1">IFERROR(INDEX('Veri Girişi'!K$4:K$5158,_xlfn.AGGREGATE(15,6,(ROW('Veri Girişi'!$A$4:$A$5158)-ROW('Veri Girişi'!$A$4)+1)/('Veri Girişi'!$A$4:$A$5158='Deneme Sonuç'!$B$2),ROWS('Deneme Sonuç'!B$2:'Deneme Sonuç'!B14))),"")</f>
        <v/>
      </c>
      <c r="K20" s="6" t="str">
        <f ca="1">IFERROR(INDEX('Veri Girişi'!L$4:L$5158,_xlfn.AGGREGATE(15,6,(ROW('Veri Girişi'!$A$4:$A$5158)-ROW('Veri Girişi'!$A$4)+1)/('Veri Girişi'!$A$4:$A$5158='Deneme Sonuç'!$B$2),ROWS('Deneme Sonuç'!B$2:'Deneme Sonuç'!B14))),"")</f>
        <v/>
      </c>
      <c r="L20" s="6" t="str">
        <f ca="1">IFERROR(INDEX('Veri Girişi'!M$4:M$5158,_xlfn.AGGREGATE(15,6,(ROW('Veri Girişi'!$A$4:$A$5158)-ROW('Veri Girişi'!$A$4)+1)/('Veri Girişi'!$A$4:$A$5158='Deneme Sonuç'!$B$2),ROWS('Deneme Sonuç'!B$2:'Deneme Sonuç'!B14))),"")</f>
        <v/>
      </c>
      <c r="M20" s="6" t="str">
        <f ca="1">IFERROR(INDEX('Veri Girişi'!N$4:N$5158,_xlfn.AGGREGATE(15,6,(ROW('Veri Girişi'!$A$4:$A$5158)-ROW('Veri Girişi'!$A$4)+1)/('Veri Girişi'!$A$4:$A$5158='Deneme Sonuç'!$B$2),ROWS('Deneme Sonuç'!B$2:'Deneme Sonuç'!B14))),"")</f>
        <v/>
      </c>
      <c r="N20" s="6" t="str">
        <f ca="1">IFERROR(INDEX('Veri Girişi'!O$4:O$5158,_xlfn.AGGREGATE(15,6,(ROW('Veri Girişi'!$A$4:$A$5158)-ROW('Veri Girişi'!$A$4)+1)/('Veri Girişi'!$A$4:$A$5158='Deneme Sonuç'!$B$2),ROWS('Deneme Sonuç'!B$2:'Deneme Sonuç'!B14))),"")</f>
        <v/>
      </c>
      <c r="O20" s="6" t="str">
        <f ca="1">IFERROR(INDEX('Veri Girişi'!P$4:P$5158,_xlfn.AGGREGATE(15,6,(ROW('Veri Girişi'!$A$4:$A$5158)-ROW('Veri Girişi'!$A$4)+1)/('Veri Girişi'!$A$4:$A$5158='Deneme Sonuç'!$B$2),ROWS('Deneme Sonuç'!B$2:'Deneme Sonuç'!B14))),"")</f>
        <v/>
      </c>
      <c r="P20" s="6" t="str">
        <f ca="1">IFERROR(INDEX('Veri Girişi'!Q$4:Q$5158,_xlfn.AGGREGATE(15,6,(ROW('Veri Girişi'!$A$4:$A$5158)-ROW('Veri Girişi'!$A$4)+1)/('Veri Girişi'!$A$4:$A$5158='Deneme Sonuç'!$B$2),ROWS('Deneme Sonuç'!B$2:'Deneme Sonuç'!B14))),"")</f>
        <v/>
      </c>
      <c r="Q20" s="6" t="str">
        <f ca="1">IFERROR(INDEX('Veri Girişi'!R$4:R$5158,_xlfn.AGGREGATE(15,6,(ROW('Veri Girişi'!$A$4:$A$5158)-ROW('Veri Girişi'!$A$4)+1)/('Veri Girişi'!$A$4:$A$5158='Deneme Sonuç'!$B$2),ROWS('Deneme Sonuç'!B$2:'Deneme Sonuç'!B14))),"")</f>
        <v/>
      </c>
      <c r="R20" s="6" t="str">
        <f ca="1">IFERROR(INDEX('Veri Girişi'!S$4:S$5158,_xlfn.AGGREGATE(15,6,(ROW('Veri Girişi'!$A$4:$A$5158)-ROW('Veri Girişi'!$A$4)+1)/('Veri Girişi'!$A$4:$A$5158='Deneme Sonuç'!$B$2),ROWS('Deneme Sonuç'!C$2:'Deneme Sonuç'!C14))),"")</f>
        <v/>
      </c>
      <c r="S20" s="6" t="str">
        <f ca="1">IFERROR(INDEX('Veri Girişi'!T$4:T$5158,_xlfn.AGGREGATE(15,6,(ROW('Veri Girişi'!$A$4:$A$5158)-ROW('Veri Girişi'!$A$4)+1)/('Veri Girişi'!$A$4:$A$5158='Deneme Sonuç'!$B$2),ROWS('Deneme Sonuç'!B$2:'Deneme Sonuç'!B14))),"")</f>
        <v/>
      </c>
      <c r="T20" s="6" t="str">
        <f ca="1">IFERROR(INDEX('Veri Girişi'!U$4:U$5158,_xlfn.AGGREGATE(15,6,(ROW('Veri Girişi'!$A$4:$A$5158)-ROW('Veri Girişi'!$A$4)+1)/('Veri Girişi'!$A$4:$A$5158='Deneme Sonuç'!$B$2),ROWS('Deneme Sonuç'!B$2:'Deneme Sonuç'!B14))),"")</f>
        <v/>
      </c>
      <c r="U20" s="6" t="str">
        <f ca="1">IFERROR(INDEX('Veri Girişi'!V$4:V$5158,_xlfn.AGGREGATE(15,6,(ROW('Veri Girişi'!$A$4:$A$5158)-ROW('Veri Girişi'!$A$4)+1)/('Veri Girişi'!$A$4:$A$5158='Deneme Sonuç'!$B$2),ROWS('Deneme Sonuç'!B$2:'Deneme Sonuç'!B14))),"")</f>
        <v/>
      </c>
      <c r="V20" s="6" t="str">
        <f ca="1">IFERROR(INDEX('Veri Girişi'!W$4:W$5158,_xlfn.AGGREGATE(15,6,(ROW('Veri Girişi'!$A$4:$A$5158)-ROW('Veri Girişi'!$A$4)+1)/('Veri Girişi'!$A$4:$A$5158='Deneme Sonuç'!$B$2),ROWS('Deneme Sonuç'!B$2:'Deneme Sonuç'!B14))),"")</f>
        <v/>
      </c>
      <c r="W20" s="6" t="str">
        <f ca="1">IFERROR(INDEX('Veri Girişi'!X$4:X$5158,_xlfn.AGGREGATE(15,6,(ROW('Veri Girişi'!$A$4:$A$5158)-ROW('Veri Girişi'!$A$4)+1)/('Veri Girişi'!$A$4:$A$5158='Deneme Sonuç'!$B$2),ROWS('Deneme Sonuç'!B$2:'Deneme Sonuç'!B14))),"")</f>
        <v/>
      </c>
      <c r="X20" s="6" t="str">
        <f ca="1">IFERROR(INDEX('Veri Girişi'!Y$4:Y$5158,_xlfn.AGGREGATE(15,6,(ROW('Veri Girişi'!$A$4:$A$5158)-ROW('Veri Girişi'!$A$4)+1)/('Veri Girişi'!$A$4:$A$5158='Deneme Sonuç'!$B$2),ROWS('Deneme Sonuç'!B$2:'Deneme Sonuç'!B14))),"")</f>
        <v/>
      </c>
      <c r="Y20" s="100"/>
      <c r="Z20" s="9"/>
      <c r="AA20" s="9"/>
      <c r="AB20" s="9"/>
      <c r="AC20" s="9"/>
      <c r="AD20" s="9"/>
      <c r="AE20" s="9"/>
      <c r="AF20" s="9"/>
      <c r="AG20" s="9"/>
      <c r="AH20" s="9"/>
      <c r="AI20" s="9"/>
      <c r="AJ20" s="9"/>
      <c r="AK20" s="9"/>
      <c r="AL20" s="9"/>
      <c r="AM20" s="9"/>
      <c r="AN20" s="9"/>
      <c r="AO20" s="9"/>
      <c r="AP20" s="9"/>
      <c r="AQ20" s="9"/>
      <c r="AR20" s="9"/>
      <c r="AS20" s="9"/>
      <c r="AT20" s="9"/>
      <c r="AU20" s="9"/>
      <c r="AV20" s="9"/>
      <c r="AW20" s="9"/>
      <c r="AX20" s="9"/>
      <c r="AY20" s="9"/>
      <c r="AZ20" s="9"/>
      <c r="BA20" s="9"/>
      <c r="BB20" s="9"/>
      <c r="BC20" s="9"/>
      <c r="BD20" s="9"/>
      <c r="BE20" s="9"/>
      <c r="BF20" s="9"/>
      <c r="BG20" s="9"/>
      <c r="BH20" s="9"/>
      <c r="BI20" s="9"/>
      <c r="BJ20" s="9"/>
      <c r="BK20" s="9"/>
      <c r="BL20" s="9"/>
      <c r="BM20" s="9"/>
      <c r="BN20" s="9"/>
      <c r="BO20" s="9"/>
      <c r="BP20" s="9"/>
      <c r="BQ20" s="9"/>
      <c r="BR20" s="9"/>
      <c r="BS20" s="9"/>
      <c r="BT20" s="9"/>
      <c r="BU20" s="9"/>
      <c r="BV20" s="9"/>
      <c r="BW20" s="9"/>
      <c r="BX20" s="9"/>
      <c r="BY20" s="9"/>
      <c r="BZ20" s="9"/>
      <c r="CA20" s="9"/>
      <c r="CB20" s="9"/>
    </row>
    <row r="21" spans="1:80">
      <c r="A21" s="103"/>
      <c r="B21" s="103"/>
      <c r="C21" s="32" t="s">
        <v>33</v>
      </c>
      <c r="D21" s="31" t="str">
        <f ca="1">IFERROR(INDEX('Veri Girişi'!E$4:E$5158,_xlfn.AGGREGATE(15,6,(ROW('Veri Girişi'!$A$4:$A$5158)-ROW('Veri Girişi'!$A$4)+1)/('Veri Girişi'!$A$4:$A$5158='Deneme Sonuç'!$B$2),ROWS('Deneme Sonuç'!B$2:'Deneme Sonuç'!B15))),"")</f>
        <v/>
      </c>
      <c r="E21" s="31" t="str">
        <f ca="1">IFERROR(INDEX('Veri Girişi'!F$4:F$5158,_xlfn.AGGREGATE(15,6,(ROW('Veri Girişi'!$A$4:$A$5158)-ROW('Veri Girişi'!$A$4)+1)/('Veri Girişi'!$A$4:$A$5158='Deneme Sonuç'!$B$2),ROWS('Deneme Sonuç'!B$2:'Deneme Sonuç'!B15))),"")</f>
        <v/>
      </c>
      <c r="F21" s="31" t="str">
        <f ca="1">IFERROR(INDEX('Veri Girişi'!G$4:G$5158,_xlfn.AGGREGATE(15,6,(ROW('Veri Girişi'!$A$4:$A$5158)-ROW('Veri Girişi'!$A$4)+1)/('Veri Girişi'!$A$4:$A$5158='Deneme Sonuç'!$B$2),ROWS('Deneme Sonuç'!B$2:'Deneme Sonuç'!B15))),"")</f>
        <v/>
      </c>
      <c r="G21" s="31" t="str">
        <f ca="1">IFERROR(INDEX('Veri Girişi'!H$4:H$5158,_xlfn.AGGREGATE(15,6,(ROW('Veri Girişi'!$A$4:$A$5158)-ROW('Veri Girişi'!$A$4)+1)/('Veri Girişi'!$A$4:$A$5158='Deneme Sonuç'!$B$2),ROWS('Deneme Sonuç'!B$2:'Deneme Sonuç'!B15))),"")</f>
        <v/>
      </c>
      <c r="H21" s="31" t="str">
        <f ca="1">IFERROR(INDEX('Veri Girişi'!I$4:I$5158,_xlfn.AGGREGATE(15,6,(ROW('Veri Girişi'!$A$4:$A$5158)-ROW('Veri Girişi'!$A$4)+1)/('Veri Girişi'!$A$4:$A$5158='Deneme Sonuç'!$B$2),ROWS('Deneme Sonuç'!B$2:'Deneme Sonuç'!B15))),"")</f>
        <v/>
      </c>
      <c r="I21" s="31" t="str">
        <f ca="1">IFERROR(INDEX('Veri Girişi'!J$4:J$5158,_xlfn.AGGREGATE(15,6,(ROW('Veri Girişi'!$A$4:$A$5158)-ROW('Veri Girişi'!$A$4)+1)/('Veri Girişi'!$A$4:$A$5158='Deneme Sonuç'!$B$2),ROWS('Deneme Sonuç'!B$2:'Deneme Sonuç'!B15))),"")</f>
        <v/>
      </c>
      <c r="J21" s="31" t="str">
        <f ca="1">IFERROR(INDEX('Veri Girişi'!K$4:K$5158,_xlfn.AGGREGATE(15,6,(ROW('Veri Girişi'!$A$4:$A$5158)-ROW('Veri Girişi'!$A$4)+1)/('Veri Girişi'!$A$4:$A$5158='Deneme Sonuç'!$B$2),ROWS('Deneme Sonuç'!B$2:'Deneme Sonuç'!B15))),"")</f>
        <v/>
      </c>
      <c r="K21" s="31" t="str">
        <f ca="1">IFERROR(INDEX('Veri Girişi'!L$4:L$5158,_xlfn.AGGREGATE(15,6,(ROW('Veri Girişi'!$A$4:$A$5158)-ROW('Veri Girişi'!$A$4)+1)/('Veri Girişi'!$A$4:$A$5158='Deneme Sonuç'!$B$2),ROWS('Deneme Sonuç'!B$2:'Deneme Sonuç'!B15))),"")</f>
        <v/>
      </c>
      <c r="L21" s="31" t="str">
        <f ca="1">IFERROR(INDEX('Veri Girişi'!M$4:M$5158,_xlfn.AGGREGATE(15,6,(ROW('Veri Girişi'!$A$4:$A$5158)-ROW('Veri Girişi'!$A$4)+1)/('Veri Girişi'!$A$4:$A$5158='Deneme Sonuç'!$B$2),ROWS('Deneme Sonuç'!B$2:'Deneme Sonuç'!B15))),"")</f>
        <v/>
      </c>
      <c r="M21" s="31" t="str">
        <f ca="1">IFERROR(INDEX('Veri Girişi'!N$4:N$5158,_xlfn.AGGREGATE(15,6,(ROW('Veri Girişi'!$A$4:$A$5158)-ROW('Veri Girişi'!$A$4)+1)/('Veri Girişi'!$A$4:$A$5158='Deneme Sonuç'!$B$2),ROWS('Deneme Sonuç'!B$2:'Deneme Sonuç'!B15))),"")</f>
        <v/>
      </c>
      <c r="N21" s="31" t="str">
        <f ca="1">IFERROR(INDEX('Veri Girişi'!O$4:O$5158,_xlfn.AGGREGATE(15,6,(ROW('Veri Girişi'!$A$4:$A$5158)-ROW('Veri Girişi'!$A$4)+1)/('Veri Girişi'!$A$4:$A$5158='Deneme Sonuç'!$B$2),ROWS('Deneme Sonuç'!B$2:'Deneme Sonuç'!B15))),"")</f>
        <v/>
      </c>
      <c r="O21" s="31" t="str">
        <f ca="1">IFERROR(INDEX('Veri Girişi'!P$4:P$5158,_xlfn.AGGREGATE(15,6,(ROW('Veri Girişi'!$A$4:$A$5158)-ROW('Veri Girişi'!$A$4)+1)/('Veri Girişi'!$A$4:$A$5158='Deneme Sonuç'!$B$2),ROWS('Deneme Sonuç'!B$2:'Deneme Sonuç'!B15))),"")</f>
        <v/>
      </c>
      <c r="P21" s="31" t="str">
        <f ca="1">IFERROR(INDEX('Veri Girişi'!Q$4:Q$5158,_xlfn.AGGREGATE(15,6,(ROW('Veri Girişi'!$A$4:$A$5158)-ROW('Veri Girişi'!$A$4)+1)/('Veri Girişi'!$A$4:$A$5158='Deneme Sonuç'!$B$2),ROWS('Deneme Sonuç'!B$2:'Deneme Sonuç'!B15))),"")</f>
        <v/>
      </c>
      <c r="Q21" s="31" t="str">
        <f ca="1">IFERROR(INDEX('Veri Girişi'!R$4:R$5158,_xlfn.AGGREGATE(15,6,(ROW('Veri Girişi'!$A$4:$A$5158)-ROW('Veri Girişi'!$A$4)+1)/('Veri Girişi'!$A$4:$A$5158='Deneme Sonuç'!$B$2),ROWS('Deneme Sonuç'!B$2:'Deneme Sonuç'!B15))),"")</f>
        <v/>
      </c>
      <c r="R21" s="31" t="str">
        <f ca="1">IFERROR(INDEX('Veri Girişi'!S$4:S$5158,_xlfn.AGGREGATE(15,6,(ROW('Veri Girişi'!$A$4:$A$5158)-ROW('Veri Girişi'!$A$4)+1)/('Veri Girişi'!$A$4:$A$5158='Deneme Sonuç'!$B$2),ROWS('Deneme Sonuç'!C$2:'Deneme Sonuç'!C15))),"")</f>
        <v/>
      </c>
      <c r="S21" s="31" t="str">
        <f ca="1">IFERROR(INDEX('Veri Girişi'!T$4:T$5158,_xlfn.AGGREGATE(15,6,(ROW('Veri Girişi'!$A$4:$A$5158)-ROW('Veri Girişi'!$A$4)+1)/('Veri Girişi'!$A$4:$A$5158='Deneme Sonuç'!$B$2),ROWS('Deneme Sonuç'!B$2:'Deneme Sonuç'!B15))),"")</f>
        <v/>
      </c>
      <c r="T21" s="6" t="str">
        <f ca="1">IFERROR(INDEX('Veri Girişi'!U$4:U$5158,_xlfn.AGGREGATE(15,6,(ROW('Veri Girişi'!$A$4:$A$5158)-ROW('Veri Girişi'!$A$4)+1)/('Veri Girişi'!$A$4:$A$5158='Deneme Sonuç'!$B$2),ROWS('Deneme Sonuç'!B$2:'Deneme Sonuç'!B15))),"")</f>
        <v/>
      </c>
      <c r="U21" s="6" t="str">
        <f ca="1">IFERROR(INDEX('Veri Girişi'!V$4:V$5158,_xlfn.AGGREGATE(15,6,(ROW('Veri Girişi'!$A$4:$A$5158)-ROW('Veri Girişi'!$A$4)+1)/('Veri Girişi'!$A$4:$A$5158='Deneme Sonuç'!$B$2),ROWS('Deneme Sonuç'!B$2:'Deneme Sonuç'!B15))),"")</f>
        <v/>
      </c>
      <c r="V21" s="6" t="str">
        <f ca="1">IFERROR(INDEX('Veri Girişi'!W$4:W$5158,_xlfn.AGGREGATE(15,6,(ROW('Veri Girişi'!$A$4:$A$5158)-ROW('Veri Girişi'!$A$4)+1)/('Veri Girişi'!$A$4:$A$5158='Deneme Sonuç'!$B$2),ROWS('Deneme Sonuç'!B$2:'Deneme Sonuç'!B15))),"")</f>
        <v/>
      </c>
      <c r="W21" s="6" t="str">
        <f ca="1">IFERROR(INDEX('Veri Girişi'!X$4:X$5158,_xlfn.AGGREGATE(15,6,(ROW('Veri Girişi'!$A$4:$A$5158)-ROW('Veri Girişi'!$A$4)+1)/('Veri Girişi'!$A$4:$A$5158='Deneme Sonuç'!$B$2),ROWS('Deneme Sonuç'!B$2:'Deneme Sonuç'!B15))),"")</f>
        <v/>
      </c>
      <c r="X21" s="6" t="str">
        <f ca="1">IFERROR(INDEX('Veri Girişi'!Y$4:Y$5158,_xlfn.AGGREGATE(15,6,(ROW('Veri Girişi'!$A$4:$A$5158)-ROW('Veri Girişi'!$A$4)+1)/('Veri Girişi'!$A$4:$A$5158='Deneme Sonuç'!$B$2),ROWS('Deneme Sonuç'!B$2:'Deneme Sonuç'!B15))),"")</f>
        <v/>
      </c>
      <c r="Y21" s="100"/>
      <c r="Z21" s="9"/>
      <c r="AA21" s="9"/>
      <c r="AB21" s="9"/>
      <c r="AC21" s="9"/>
      <c r="AD21" s="9"/>
      <c r="AE21" s="9"/>
      <c r="AF21" s="9"/>
      <c r="AG21" s="9"/>
      <c r="AH21" s="9"/>
      <c r="AI21" s="9"/>
      <c r="AJ21" s="9"/>
      <c r="AK21" s="9"/>
      <c r="AL21" s="9"/>
      <c r="AM21" s="9"/>
      <c r="AN21" s="9"/>
      <c r="AO21" s="9"/>
      <c r="AP21" s="9"/>
      <c r="AQ21" s="9"/>
      <c r="AR21" s="9"/>
      <c r="AS21" s="9"/>
      <c r="AT21" s="9"/>
      <c r="AU21" s="9"/>
      <c r="AV21" s="9"/>
      <c r="AW21" s="9"/>
      <c r="AX21" s="9"/>
      <c r="AY21" s="9"/>
      <c r="AZ21" s="9"/>
      <c r="BA21" s="9"/>
      <c r="BB21" s="9"/>
      <c r="BC21" s="9"/>
      <c r="BD21" s="9"/>
      <c r="BE21" s="9"/>
      <c r="BF21" s="9"/>
      <c r="BG21" s="9"/>
      <c r="BH21" s="9"/>
      <c r="BI21" s="9"/>
      <c r="BJ21" s="9"/>
      <c r="BK21" s="9"/>
      <c r="BL21" s="9"/>
      <c r="BM21" s="9"/>
      <c r="BN21" s="9"/>
      <c r="BO21" s="9"/>
      <c r="BP21" s="9"/>
      <c r="BQ21" s="9"/>
      <c r="BR21" s="9"/>
      <c r="BS21" s="9"/>
      <c r="BT21" s="9"/>
      <c r="BU21" s="9"/>
      <c r="BV21" s="9"/>
      <c r="BW21" s="9"/>
      <c r="BX21" s="9"/>
      <c r="BY21" s="9"/>
      <c r="BZ21" s="9"/>
      <c r="CA21" s="9"/>
      <c r="CB21" s="9"/>
    </row>
    <row r="22" spans="1:80">
      <c r="A22" s="103"/>
      <c r="B22" s="103"/>
      <c r="C22" s="5" t="s">
        <v>34</v>
      </c>
      <c r="D22" s="6" t="str">
        <f ca="1">IFERROR(INDEX('Veri Girişi'!E$4:E$5158,_xlfn.AGGREGATE(15,6,(ROW('Veri Girişi'!$A$4:$A$5158)-ROW('Veri Girişi'!$A$4)+1)/('Veri Girişi'!$A$4:$A$5158='Deneme Sonuç'!$B$2),ROWS('Deneme Sonuç'!B$2:'Deneme Sonuç'!B16))),"")</f>
        <v/>
      </c>
      <c r="E22" s="6" t="str">
        <f ca="1">IFERROR(INDEX('Veri Girişi'!F$4:F$5158,_xlfn.AGGREGATE(15,6,(ROW('Veri Girişi'!$A$4:$A$5158)-ROW('Veri Girişi'!$A$4)+1)/('Veri Girişi'!$A$4:$A$5158='Deneme Sonuç'!$B$2),ROWS('Deneme Sonuç'!B$2:'Deneme Sonuç'!B16))),"")</f>
        <v/>
      </c>
      <c r="F22" s="6" t="str">
        <f ca="1">IFERROR(INDEX('Veri Girişi'!G$4:G$5158,_xlfn.AGGREGATE(15,6,(ROW('Veri Girişi'!$A$4:$A$5158)-ROW('Veri Girişi'!$A$4)+1)/('Veri Girişi'!$A$4:$A$5158='Deneme Sonuç'!$B$2),ROWS('Deneme Sonuç'!B$2:'Deneme Sonuç'!B16))),"")</f>
        <v/>
      </c>
      <c r="G22" s="6" t="str">
        <f ca="1">IFERROR(INDEX('Veri Girişi'!H$4:H$5158,_xlfn.AGGREGATE(15,6,(ROW('Veri Girişi'!$A$4:$A$5158)-ROW('Veri Girişi'!$A$4)+1)/('Veri Girişi'!$A$4:$A$5158='Deneme Sonuç'!$B$2),ROWS('Deneme Sonuç'!B$2:'Deneme Sonuç'!B16))),"")</f>
        <v/>
      </c>
      <c r="H22" s="6" t="str">
        <f ca="1">IFERROR(INDEX('Veri Girişi'!I$4:I$5158,_xlfn.AGGREGATE(15,6,(ROW('Veri Girişi'!$A$4:$A$5158)-ROW('Veri Girişi'!$A$4)+1)/('Veri Girişi'!$A$4:$A$5158='Deneme Sonuç'!$B$2),ROWS('Deneme Sonuç'!B$2:'Deneme Sonuç'!B16))),"")</f>
        <v/>
      </c>
      <c r="I22" s="6" t="str">
        <f ca="1">IFERROR(INDEX('Veri Girişi'!J$4:J$5158,_xlfn.AGGREGATE(15,6,(ROW('Veri Girişi'!$A$4:$A$5158)-ROW('Veri Girişi'!$A$4)+1)/('Veri Girişi'!$A$4:$A$5158='Deneme Sonuç'!$B$2),ROWS('Deneme Sonuç'!B$2:'Deneme Sonuç'!B16))),"")</f>
        <v/>
      </c>
      <c r="J22" s="6" t="str">
        <f ca="1">IFERROR(INDEX('Veri Girişi'!K$4:K$5158,_xlfn.AGGREGATE(15,6,(ROW('Veri Girişi'!$A$4:$A$5158)-ROW('Veri Girişi'!$A$4)+1)/('Veri Girişi'!$A$4:$A$5158='Deneme Sonuç'!$B$2),ROWS('Deneme Sonuç'!B$2:'Deneme Sonuç'!B16))),"")</f>
        <v/>
      </c>
      <c r="K22" s="6" t="str">
        <f ca="1">IFERROR(INDEX('Veri Girişi'!L$4:L$5158,_xlfn.AGGREGATE(15,6,(ROW('Veri Girişi'!$A$4:$A$5158)-ROW('Veri Girişi'!$A$4)+1)/('Veri Girişi'!$A$4:$A$5158='Deneme Sonuç'!$B$2),ROWS('Deneme Sonuç'!B$2:'Deneme Sonuç'!B16))),"")</f>
        <v/>
      </c>
      <c r="L22" s="6" t="str">
        <f ca="1">IFERROR(INDEX('Veri Girişi'!M$4:M$5158,_xlfn.AGGREGATE(15,6,(ROW('Veri Girişi'!$A$4:$A$5158)-ROW('Veri Girişi'!$A$4)+1)/('Veri Girişi'!$A$4:$A$5158='Deneme Sonuç'!$B$2),ROWS('Deneme Sonuç'!B$2:'Deneme Sonuç'!B16))),"")</f>
        <v/>
      </c>
      <c r="M22" s="6" t="str">
        <f ca="1">IFERROR(INDEX('Veri Girişi'!N$4:N$5158,_xlfn.AGGREGATE(15,6,(ROW('Veri Girişi'!$A$4:$A$5158)-ROW('Veri Girişi'!$A$4)+1)/('Veri Girişi'!$A$4:$A$5158='Deneme Sonuç'!$B$2),ROWS('Deneme Sonuç'!B$2:'Deneme Sonuç'!B16))),"")</f>
        <v/>
      </c>
      <c r="N22" s="6" t="str">
        <f ca="1">IFERROR(INDEX('Veri Girişi'!O$4:O$5158,_xlfn.AGGREGATE(15,6,(ROW('Veri Girişi'!$A$4:$A$5158)-ROW('Veri Girişi'!$A$4)+1)/('Veri Girişi'!$A$4:$A$5158='Deneme Sonuç'!$B$2),ROWS('Deneme Sonuç'!B$2:'Deneme Sonuç'!B16))),"")</f>
        <v/>
      </c>
      <c r="O22" s="6" t="str">
        <f ca="1">IFERROR(INDEX('Veri Girişi'!P$4:P$5158,_xlfn.AGGREGATE(15,6,(ROW('Veri Girişi'!$A$4:$A$5158)-ROW('Veri Girişi'!$A$4)+1)/('Veri Girişi'!$A$4:$A$5158='Deneme Sonuç'!$B$2),ROWS('Deneme Sonuç'!B$2:'Deneme Sonuç'!B16))),"")</f>
        <v/>
      </c>
      <c r="P22" s="6" t="str">
        <f ca="1">IFERROR(INDEX('Veri Girişi'!Q$4:Q$5158,_xlfn.AGGREGATE(15,6,(ROW('Veri Girişi'!$A$4:$A$5158)-ROW('Veri Girişi'!$A$4)+1)/('Veri Girişi'!$A$4:$A$5158='Deneme Sonuç'!$B$2),ROWS('Deneme Sonuç'!B$2:'Deneme Sonuç'!B16))),"")</f>
        <v/>
      </c>
      <c r="Q22" s="6" t="str">
        <f ca="1">IFERROR(INDEX('Veri Girişi'!R$4:R$5158,_xlfn.AGGREGATE(15,6,(ROW('Veri Girişi'!$A$4:$A$5158)-ROW('Veri Girişi'!$A$4)+1)/('Veri Girişi'!$A$4:$A$5158='Deneme Sonuç'!$B$2),ROWS('Deneme Sonuç'!B$2:'Deneme Sonuç'!B16))),"")</f>
        <v/>
      </c>
      <c r="R22" s="6" t="str">
        <f ca="1">IFERROR(INDEX('Veri Girişi'!S$4:S$5158,_xlfn.AGGREGATE(15,6,(ROW('Veri Girişi'!$A$4:$A$5158)-ROW('Veri Girişi'!$A$4)+1)/('Veri Girişi'!$A$4:$A$5158='Deneme Sonuç'!$B$2),ROWS('Deneme Sonuç'!C$2:'Deneme Sonuç'!C16))),"")</f>
        <v/>
      </c>
      <c r="S22" s="6" t="str">
        <f ca="1">IFERROR(INDEX('Veri Girişi'!T$4:T$5158,_xlfn.AGGREGATE(15,6,(ROW('Veri Girişi'!$A$4:$A$5158)-ROW('Veri Girişi'!$A$4)+1)/('Veri Girişi'!$A$4:$A$5158='Deneme Sonuç'!$B$2),ROWS('Deneme Sonuç'!B$2:'Deneme Sonuç'!B16))),"")</f>
        <v/>
      </c>
      <c r="T22" s="6" t="str">
        <f ca="1">IFERROR(INDEX('Veri Girişi'!U$4:U$5158,_xlfn.AGGREGATE(15,6,(ROW('Veri Girişi'!$A$4:$A$5158)-ROW('Veri Girişi'!$A$4)+1)/('Veri Girişi'!$A$4:$A$5158='Deneme Sonuç'!$B$2),ROWS('Deneme Sonuç'!B$2:'Deneme Sonuç'!B16))),"")</f>
        <v/>
      </c>
      <c r="U22" s="6" t="str">
        <f ca="1">IFERROR(INDEX('Veri Girişi'!V$4:V$5158,_xlfn.AGGREGATE(15,6,(ROW('Veri Girişi'!$A$4:$A$5158)-ROW('Veri Girişi'!$A$4)+1)/('Veri Girişi'!$A$4:$A$5158='Deneme Sonuç'!$B$2),ROWS('Deneme Sonuç'!B$2:'Deneme Sonuç'!B16))),"")</f>
        <v/>
      </c>
      <c r="V22" s="6" t="str">
        <f ca="1">IFERROR(INDEX('Veri Girişi'!W$4:W$5158,_xlfn.AGGREGATE(15,6,(ROW('Veri Girişi'!$A$4:$A$5158)-ROW('Veri Girişi'!$A$4)+1)/('Veri Girişi'!$A$4:$A$5158='Deneme Sonuç'!$B$2),ROWS('Deneme Sonuç'!B$2:'Deneme Sonuç'!B16))),"")</f>
        <v/>
      </c>
      <c r="W22" s="6" t="str">
        <f ca="1">IFERROR(INDEX('Veri Girişi'!X$4:X$5158,_xlfn.AGGREGATE(15,6,(ROW('Veri Girişi'!$A$4:$A$5158)-ROW('Veri Girişi'!$A$4)+1)/('Veri Girişi'!$A$4:$A$5158='Deneme Sonuç'!$B$2),ROWS('Deneme Sonuç'!B$2:'Deneme Sonuç'!B16))),"")</f>
        <v/>
      </c>
      <c r="X22" s="6" t="str">
        <f ca="1">IFERROR(INDEX('Veri Girişi'!Y$4:Y$5158,_xlfn.AGGREGATE(15,6,(ROW('Veri Girişi'!$A$4:$A$5158)-ROW('Veri Girişi'!$A$4)+1)/('Veri Girişi'!$A$4:$A$5158='Deneme Sonuç'!$B$2),ROWS('Deneme Sonuç'!B$2:'Deneme Sonuç'!B16))),"")</f>
        <v/>
      </c>
      <c r="Y22" s="100"/>
      <c r="Z22" s="9"/>
      <c r="AA22" s="9"/>
      <c r="AB22" s="9"/>
      <c r="AC22" s="9"/>
      <c r="AD22" s="9"/>
      <c r="AE22" s="9"/>
      <c r="AF22" s="9"/>
      <c r="AG22" s="9"/>
      <c r="AH22" s="9"/>
      <c r="AI22" s="9"/>
      <c r="AJ22" s="9"/>
      <c r="AK22" s="9"/>
      <c r="AL22" s="9"/>
      <c r="AM22" s="9"/>
      <c r="AN22" s="9"/>
      <c r="AO22" s="9"/>
      <c r="AP22" s="9"/>
      <c r="AQ22" s="9"/>
      <c r="AR22" s="9"/>
      <c r="AS22" s="9"/>
      <c r="AT22" s="9"/>
      <c r="AU22" s="9"/>
      <c r="AV22" s="9"/>
      <c r="AW22" s="9"/>
      <c r="AX22" s="9"/>
      <c r="AY22" s="9"/>
      <c r="AZ22" s="9"/>
      <c r="BA22" s="9"/>
      <c r="BB22" s="9"/>
      <c r="BC22" s="9"/>
      <c r="BD22" s="9"/>
      <c r="BE22" s="9"/>
      <c r="BF22" s="9"/>
      <c r="BG22" s="9"/>
      <c r="BH22" s="9"/>
      <c r="BI22" s="9"/>
      <c r="BJ22" s="9"/>
      <c r="BK22" s="9"/>
      <c r="BL22" s="9"/>
      <c r="BM22" s="9"/>
      <c r="BN22" s="9"/>
      <c r="BO22" s="9"/>
      <c r="BP22" s="9"/>
      <c r="BQ22" s="9"/>
      <c r="BR22" s="9"/>
      <c r="BS22" s="9"/>
      <c r="BT22" s="9"/>
      <c r="BU22" s="9"/>
      <c r="BV22" s="9"/>
      <c r="BW22" s="9"/>
      <c r="BX22" s="9"/>
      <c r="BY22" s="9"/>
      <c r="BZ22" s="9"/>
      <c r="CA22" s="9"/>
      <c r="CB22" s="9"/>
    </row>
    <row r="23" spans="1:80">
      <c r="A23" s="103"/>
      <c r="B23" s="103"/>
      <c r="C23" s="32" t="s">
        <v>35</v>
      </c>
      <c r="D23" s="31" t="str">
        <f ca="1">IFERROR(INDEX('Veri Girişi'!E$4:E$5158,_xlfn.AGGREGATE(15,6,(ROW('Veri Girişi'!$A$4:$A$5158)-ROW('Veri Girişi'!$A$4)+1)/('Veri Girişi'!$A$4:$A$5158='Deneme Sonuç'!$B$2),ROWS('Deneme Sonuç'!B$2:'Deneme Sonuç'!B17))),"")</f>
        <v/>
      </c>
      <c r="E23" s="31" t="str">
        <f ca="1">IFERROR(INDEX('Veri Girişi'!F$4:F$5158,_xlfn.AGGREGATE(15,6,(ROW('Veri Girişi'!$A$4:$A$5158)-ROW('Veri Girişi'!$A$4)+1)/('Veri Girişi'!$A$4:$A$5158='Deneme Sonuç'!$B$2),ROWS('Deneme Sonuç'!B$2:'Deneme Sonuç'!B17))),"")</f>
        <v/>
      </c>
      <c r="F23" s="31" t="str">
        <f ca="1">IFERROR(INDEX('Veri Girişi'!G$4:G$5158,_xlfn.AGGREGATE(15,6,(ROW('Veri Girişi'!$A$4:$A$5158)-ROW('Veri Girişi'!$A$4)+1)/('Veri Girişi'!$A$4:$A$5158='Deneme Sonuç'!$B$2),ROWS('Deneme Sonuç'!B$2:'Deneme Sonuç'!B17))),"")</f>
        <v/>
      </c>
      <c r="G23" s="31" t="str">
        <f ca="1">IFERROR(INDEX('Veri Girişi'!H$4:H$5158,_xlfn.AGGREGATE(15,6,(ROW('Veri Girişi'!$A$4:$A$5158)-ROW('Veri Girişi'!$A$4)+1)/('Veri Girişi'!$A$4:$A$5158='Deneme Sonuç'!$B$2),ROWS('Deneme Sonuç'!B$2:'Deneme Sonuç'!B17))),"")</f>
        <v/>
      </c>
      <c r="H23" s="31" t="str">
        <f ca="1">IFERROR(INDEX('Veri Girişi'!I$4:I$5158,_xlfn.AGGREGATE(15,6,(ROW('Veri Girişi'!$A$4:$A$5158)-ROW('Veri Girişi'!$A$4)+1)/('Veri Girişi'!$A$4:$A$5158='Deneme Sonuç'!$B$2),ROWS('Deneme Sonuç'!B$2:'Deneme Sonuç'!B17))),"")</f>
        <v/>
      </c>
      <c r="I23" s="31" t="str">
        <f ca="1">IFERROR(INDEX('Veri Girişi'!J$4:J$5158,_xlfn.AGGREGATE(15,6,(ROW('Veri Girişi'!$A$4:$A$5158)-ROW('Veri Girişi'!$A$4)+1)/('Veri Girişi'!$A$4:$A$5158='Deneme Sonuç'!$B$2),ROWS('Deneme Sonuç'!B$2:'Deneme Sonuç'!B17))),"")</f>
        <v/>
      </c>
      <c r="J23" s="31" t="str">
        <f ca="1">IFERROR(INDEX('Veri Girişi'!K$4:K$5158,_xlfn.AGGREGATE(15,6,(ROW('Veri Girişi'!$A$4:$A$5158)-ROW('Veri Girişi'!$A$4)+1)/('Veri Girişi'!$A$4:$A$5158='Deneme Sonuç'!$B$2),ROWS('Deneme Sonuç'!B$2:'Deneme Sonuç'!B17))),"")</f>
        <v/>
      </c>
      <c r="K23" s="31" t="str">
        <f ca="1">IFERROR(INDEX('Veri Girişi'!L$4:L$5158,_xlfn.AGGREGATE(15,6,(ROW('Veri Girişi'!$A$4:$A$5158)-ROW('Veri Girişi'!$A$4)+1)/('Veri Girişi'!$A$4:$A$5158='Deneme Sonuç'!$B$2),ROWS('Deneme Sonuç'!B$2:'Deneme Sonuç'!B17))),"")</f>
        <v/>
      </c>
      <c r="L23" s="31" t="str">
        <f ca="1">IFERROR(INDEX('Veri Girişi'!M$4:M$5158,_xlfn.AGGREGATE(15,6,(ROW('Veri Girişi'!$A$4:$A$5158)-ROW('Veri Girişi'!$A$4)+1)/('Veri Girişi'!$A$4:$A$5158='Deneme Sonuç'!$B$2),ROWS('Deneme Sonuç'!B$2:'Deneme Sonuç'!B17))),"")</f>
        <v/>
      </c>
      <c r="M23" s="31" t="str">
        <f ca="1">IFERROR(INDEX('Veri Girişi'!N$4:N$5158,_xlfn.AGGREGATE(15,6,(ROW('Veri Girişi'!$A$4:$A$5158)-ROW('Veri Girişi'!$A$4)+1)/('Veri Girişi'!$A$4:$A$5158='Deneme Sonuç'!$B$2),ROWS('Deneme Sonuç'!B$2:'Deneme Sonuç'!B17))),"")</f>
        <v/>
      </c>
      <c r="N23" s="31" t="str">
        <f ca="1">IFERROR(INDEX('Veri Girişi'!O$4:O$5158,_xlfn.AGGREGATE(15,6,(ROW('Veri Girişi'!$A$4:$A$5158)-ROW('Veri Girişi'!$A$4)+1)/('Veri Girişi'!$A$4:$A$5158='Deneme Sonuç'!$B$2),ROWS('Deneme Sonuç'!B$2:'Deneme Sonuç'!B17))),"")</f>
        <v/>
      </c>
      <c r="O23" s="31" t="str">
        <f ca="1">IFERROR(INDEX('Veri Girişi'!P$4:P$5158,_xlfn.AGGREGATE(15,6,(ROW('Veri Girişi'!$A$4:$A$5158)-ROW('Veri Girişi'!$A$4)+1)/('Veri Girişi'!$A$4:$A$5158='Deneme Sonuç'!$B$2),ROWS('Deneme Sonuç'!B$2:'Deneme Sonuç'!B17))),"")</f>
        <v/>
      </c>
      <c r="P23" s="31" t="str">
        <f ca="1">IFERROR(INDEX('Veri Girişi'!Q$4:Q$5158,_xlfn.AGGREGATE(15,6,(ROW('Veri Girişi'!$A$4:$A$5158)-ROW('Veri Girişi'!$A$4)+1)/('Veri Girişi'!$A$4:$A$5158='Deneme Sonuç'!$B$2),ROWS('Deneme Sonuç'!B$2:'Deneme Sonuç'!B17))),"")</f>
        <v/>
      </c>
      <c r="Q23" s="31" t="str">
        <f ca="1">IFERROR(INDEX('Veri Girişi'!R$4:R$5158,_xlfn.AGGREGATE(15,6,(ROW('Veri Girişi'!$A$4:$A$5158)-ROW('Veri Girişi'!$A$4)+1)/('Veri Girişi'!$A$4:$A$5158='Deneme Sonuç'!$B$2),ROWS('Deneme Sonuç'!B$2:'Deneme Sonuç'!B17))),"")</f>
        <v/>
      </c>
      <c r="R23" s="31" t="str">
        <f ca="1">IFERROR(INDEX('Veri Girişi'!S$4:S$5158,_xlfn.AGGREGATE(15,6,(ROW('Veri Girişi'!$A$4:$A$5158)-ROW('Veri Girişi'!$A$4)+1)/('Veri Girişi'!$A$4:$A$5158='Deneme Sonuç'!$B$2),ROWS('Deneme Sonuç'!C$2:'Deneme Sonuç'!C17))),"")</f>
        <v/>
      </c>
      <c r="S23" s="31" t="str">
        <f ca="1">IFERROR(INDEX('Veri Girişi'!T$4:T$5158,_xlfn.AGGREGATE(15,6,(ROW('Veri Girişi'!$A$4:$A$5158)-ROW('Veri Girişi'!$A$4)+1)/('Veri Girişi'!$A$4:$A$5158='Deneme Sonuç'!$B$2),ROWS('Deneme Sonuç'!B$2:'Deneme Sonuç'!B17))),"")</f>
        <v/>
      </c>
      <c r="T23" s="6" t="str">
        <f ca="1">IFERROR(INDEX('Veri Girişi'!U$4:U$5158,_xlfn.AGGREGATE(15,6,(ROW('Veri Girişi'!$A$4:$A$5158)-ROW('Veri Girişi'!$A$4)+1)/('Veri Girişi'!$A$4:$A$5158='Deneme Sonuç'!$B$2),ROWS('Deneme Sonuç'!B$2:'Deneme Sonuç'!B17))),"")</f>
        <v/>
      </c>
      <c r="U23" s="6" t="str">
        <f ca="1">IFERROR(INDEX('Veri Girişi'!V$4:V$5158,_xlfn.AGGREGATE(15,6,(ROW('Veri Girişi'!$A$4:$A$5158)-ROW('Veri Girişi'!$A$4)+1)/('Veri Girişi'!$A$4:$A$5158='Deneme Sonuç'!$B$2),ROWS('Deneme Sonuç'!B$2:'Deneme Sonuç'!B17))),"")</f>
        <v/>
      </c>
      <c r="V23" s="6" t="str">
        <f ca="1">IFERROR(INDEX('Veri Girişi'!W$4:W$5158,_xlfn.AGGREGATE(15,6,(ROW('Veri Girişi'!$A$4:$A$5158)-ROW('Veri Girişi'!$A$4)+1)/('Veri Girişi'!$A$4:$A$5158='Deneme Sonuç'!$B$2),ROWS('Deneme Sonuç'!B$2:'Deneme Sonuç'!B17))),"")</f>
        <v/>
      </c>
      <c r="W23" s="6" t="str">
        <f ca="1">IFERROR(INDEX('Veri Girişi'!X$4:X$5158,_xlfn.AGGREGATE(15,6,(ROW('Veri Girişi'!$A$4:$A$5158)-ROW('Veri Girişi'!$A$4)+1)/('Veri Girişi'!$A$4:$A$5158='Deneme Sonuç'!$B$2),ROWS('Deneme Sonuç'!B$2:'Deneme Sonuç'!B17))),"")</f>
        <v/>
      </c>
      <c r="X23" s="6" t="str">
        <f ca="1">IFERROR(INDEX('Veri Girişi'!Y$4:Y$5158,_xlfn.AGGREGATE(15,6,(ROW('Veri Girişi'!$A$4:$A$5158)-ROW('Veri Girişi'!$A$4)+1)/('Veri Girişi'!$A$4:$A$5158='Deneme Sonuç'!$B$2),ROWS('Deneme Sonuç'!B$2:'Deneme Sonuç'!B17))),"")</f>
        <v/>
      </c>
      <c r="Y23" s="100"/>
      <c r="Z23" s="9"/>
      <c r="AA23" s="9"/>
      <c r="AB23" s="9"/>
      <c r="AC23" s="9"/>
      <c r="AD23" s="9"/>
      <c r="AE23" s="9"/>
      <c r="AF23" s="9"/>
      <c r="AG23" s="9"/>
      <c r="AH23" s="9"/>
      <c r="AI23" s="9"/>
      <c r="AJ23" s="9"/>
      <c r="AK23" s="9"/>
      <c r="AL23" s="9"/>
      <c r="AM23" s="9"/>
      <c r="AN23" s="9"/>
      <c r="AO23" s="9"/>
      <c r="AP23" s="9"/>
      <c r="AQ23" s="9"/>
      <c r="AR23" s="9"/>
      <c r="AS23" s="9"/>
      <c r="AT23" s="9"/>
      <c r="AU23" s="9"/>
      <c r="AV23" s="9"/>
      <c r="AW23" s="9"/>
      <c r="AX23" s="9"/>
      <c r="AY23" s="9"/>
      <c r="AZ23" s="9"/>
      <c r="BA23" s="9"/>
      <c r="BB23" s="9"/>
      <c r="BC23" s="9"/>
      <c r="BD23" s="9"/>
      <c r="BE23" s="9"/>
      <c r="BF23" s="9"/>
      <c r="BG23" s="9"/>
      <c r="BH23" s="9"/>
      <c r="BI23" s="9"/>
      <c r="BJ23" s="9"/>
      <c r="BK23" s="9"/>
      <c r="BL23" s="9"/>
      <c r="BM23" s="9"/>
      <c r="BN23" s="9"/>
      <c r="BO23" s="9"/>
      <c r="BP23" s="9"/>
      <c r="BQ23" s="9"/>
      <c r="BR23" s="9"/>
      <c r="BS23" s="9"/>
      <c r="BT23" s="9"/>
      <c r="BU23" s="9"/>
      <c r="BV23" s="9"/>
      <c r="BW23" s="9"/>
      <c r="BX23" s="9"/>
      <c r="BY23" s="9"/>
      <c r="BZ23" s="9"/>
      <c r="CA23" s="9"/>
      <c r="CB23" s="9"/>
    </row>
    <row r="24" spans="1:80">
      <c r="A24" s="103"/>
      <c r="B24" s="103"/>
      <c r="C24" s="5" t="s">
        <v>36</v>
      </c>
      <c r="D24" s="6" t="str">
        <f ca="1">IFERROR(INDEX('Veri Girişi'!E$4:E$5158,_xlfn.AGGREGATE(15,6,(ROW('Veri Girişi'!$A$4:$A$5158)-ROW('Veri Girişi'!$A$4)+1)/('Veri Girişi'!$A$4:$A$5158='Deneme Sonuç'!$B$2),ROWS('Deneme Sonuç'!B$2:'Deneme Sonuç'!B18))),"")</f>
        <v/>
      </c>
      <c r="E24" s="6" t="str">
        <f ca="1">IFERROR(INDEX('Veri Girişi'!F$4:F$5158,_xlfn.AGGREGATE(15,6,(ROW('Veri Girişi'!$A$4:$A$5158)-ROW('Veri Girişi'!$A$4)+1)/('Veri Girişi'!$A$4:$A$5158='Deneme Sonuç'!$B$2),ROWS('Deneme Sonuç'!B$2:'Deneme Sonuç'!B18))),"")</f>
        <v/>
      </c>
      <c r="F24" s="6" t="str">
        <f ca="1">IFERROR(INDEX('Veri Girişi'!G$4:G$5158,_xlfn.AGGREGATE(15,6,(ROW('Veri Girişi'!$A$4:$A$5158)-ROW('Veri Girişi'!$A$4)+1)/('Veri Girişi'!$A$4:$A$5158='Deneme Sonuç'!$B$2),ROWS('Deneme Sonuç'!B$2:'Deneme Sonuç'!B18))),"")</f>
        <v/>
      </c>
      <c r="G24" s="6" t="str">
        <f ca="1">IFERROR(INDEX('Veri Girişi'!H$4:H$5158,_xlfn.AGGREGATE(15,6,(ROW('Veri Girişi'!$A$4:$A$5158)-ROW('Veri Girişi'!$A$4)+1)/('Veri Girişi'!$A$4:$A$5158='Deneme Sonuç'!$B$2),ROWS('Deneme Sonuç'!B$2:'Deneme Sonuç'!B18))),"")</f>
        <v/>
      </c>
      <c r="H24" s="6" t="str">
        <f ca="1">IFERROR(INDEX('Veri Girişi'!I$4:I$5158,_xlfn.AGGREGATE(15,6,(ROW('Veri Girişi'!$A$4:$A$5158)-ROW('Veri Girişi'!$A$4)+1)/('Veri Girişi'!$A$4:$A$5158='Deneme Sonuç'!$B$2),ROWS('Deneme Sonuç'!B$2:'Deneme Sonuç'!B18))),"")</f>
        <v/>
      </c>
      <c r="I24" s="6" t="str">
        <f ca="1">IFERROR(INDEX('Veri Girişi'!J$4:J$5158,_xlfn.AGGREGATE(15,6,(ROW('Veri Girişi'!$A$4:$A$5158)-ROW('Veri Girişi'!$A$4)+1)/('Veri Girişi'!$A$4:$A$5158='Deneme Sonuç'!$B$2),ROWS('Deneme Sonuç'!B$2:'Deneme Sonuç'!B18))),"")</f>
        <v/>
      </c>
      <c r="J24" s="6" t="str">
        <f ca="1">IFERROR(INDEX('Veri Girişi'!K$4:K$5158,_xlfn.AGGREGATE(15,6,(ROW('Veri Girişi'!$A$4:$A$5158)-ROW('Veri Girişi'!$A$4)+1)/('Veri Girişi'!$A$4:$A$5158='Deneme Sonuç'!$B$2),ROWS('Deneme Sonuç'!B$2:'Deneme Sonuç'!B18))),"")</f>
        <v/>
      </c>
      <c r="K24" s="6" t="str">
        <f ca="1">IFERROR(INDEX('Veri Girişi'!L$4:L$5158,_xlfn.AGGREGATE(15,6,(ROW('Veri Girişi'!$A$4:$A$5158)-ROW('Veri Girişi'!$A$4)+1)/('Veri Girişi'!$A$4:$A$5158='Deneme Sonuç'!$B$2),ROWS('Deneme Sonuç'!B$2:'Deneme Sonuç'!B18))),"")</f>
        <v/>
      </c>
      <c r="L24" s="6" t="str">
        <f ca="1">IFERROR(INDEX('Veri Girişi'!M$4:M$5158,_xlfn.AGGREGATE(15,6,(ROW('Veri Girişi'!$A$4:$A$5158)-ROW('Veri Girişi'!$A$4)+1)/('Veri Girişi'!$A$4:$A$5158='Deneme Sonuç'!$B$2),ROWS('Deneme Sonuç'!B$2:'Deneme Sonuç'!B18))),"")</f>
        <v/>
      </c>
      <c r="M24" s="6" t="str">
        <f ca="1">IFERROR(INDEX('Veri Girişi'!N$4:N$5158,_xlfn.AGGREGATE(15,6,(ROW('Veri Girişi'!$A$4:$A$5158)-ROW('Veri Girişi'!$A$4)+1)/('Veri Girişi'!$A$4:$A$5158='Deneme Sonuç'!$B$2),ROWS('Deneme Sonuç'!B$2:'Deneme Sonuç'!B18))),"")</f>
        <v/>
      </c>
      <c r="N24" s="6" t="str">
        <f ca="1">IFERROR(INDEX('Veri Girişi'!O$4:O$5158,_xlfn.AGGREGATE(15,6,(ROW('Veri Girişi'!$A$4:$A$5158)-ROW('Veri Girişi'!$A$4)+1)/('Veri Girişi'!$A$4:$A$5158='Deneme Sonuç'!$B$2),ROWS('Deneme Sonuç'!B$2:'Deneme Sonuç'!B18))),"")</f>
        <v/>
      </c>
      <c r="O24" s="6" t="str">
        <f ca="1">IFERROR(INDEX('Veri Girişi'!P$4:P$5158,_xlfn.AGGREGATE(15,6,(ROW('Veri Girişi'!$A$4:$A$5158)-ROW('Veri Girişi'!$A$4)+1)/('Veri Girişi'!$A$4:$A$5158='Deneme Sonuç'!$B$2),ROWS('Deneme Sonuç'!B$2:'Deneme Sonuç'!B18))),"")</f>
        <v/>
      </c>
      <c r="P24" s="6" t="str">
        <f ca="1">IFERROR(INDEX('Veri Girişi'!Q$4:Q$5158,_xlfn.AGGREGATE(15,6,(ROW('Veri Girişi'!$A$4:$A$5158)-ROW('Veri Girişi'!$A$4)+1)/('Veri Girişi'!$A$4:$A$5158='Deneme Sonuç'!$B$2),ROWS('Deneme Sonuç'!B$2:'Deneme Sonuç'!B18))),"")</f>
        <v/>
      </c>
      <c r="Q24" s="6" t="str">
        <f ca="1">IFERROR(INDEX('Veri Girişi'!R$4:R$5158,_xlfn.AGGREGATE(15,6,(ROW('Veri Girişi'!$A$4:$A$5158)-ROW('Veri Girişi'!$A$4)+1)/('Veri Girişi'!$A$4:$A$5158='Deneme Sonuç'!$B$2),ROWS('Deneme Sonuç'!B$2:'Deneme Sonuç'!B18))),"")</f>
        <v/>
      </c>
      <c r="R24" s="6" t="str">
        <f ca="1">IFERROR(INDEX('Veri Girişi'!S$4:S$5158,_xlfn.AGGREGATE(15,6,(ROW('Veri Girişi'!$A$4:$A$5158)-ROW('Veri Girişi'!$A$4)+1)/('Veri Girişi'!$A$4:$A$5158='Deneme Sonuç'!$B$2),ROWS('Deneme Sonuç'!C$2:'Deneme Sonuç'!C18))),"")</f>
        <v/>
      </c>
      <c r="S24" s="6" t="str">
        <f ca="1">IFERROR(INDEX('Veri Girişi'!T$4:T$5158,_xlfn.AGGREGATE(15,6,(ROW('Veri Girişi'!$A$4:$A$5158)-ROW('Veri Girişi'!$A$4)+1)/('Veri Girişi'!$A$4:$A$5158='Deneme Sonuç'!$B$2),ROWS('Deneme Sonuç'!B$2:'Deneme Sonuç'!B18))),"")</f>
        <v/>
      </c>
      <c r="T24" s="6" t="str">
        <f ca="1">IFERROR(INDEX('Veri Girişi'!U$4:U$5158,_xlfn.AGGREGATE(15,6,(ROW('Veri Girişi'!$A$4:$A$5158)-ROW('Veri Girişi'!$A$4)+1)/('Veri Girişi'!$A$4:$A$5158='Deneme Sonuç'!$B$2),ROWS('Deneme Sonuç'!B$2:'Deneme Sonuç'!B18))),"")</f>
        <v/>
      </c>
      <c r="U24" s="6" t="str">
        <f ca="1">IFERROR(INDEX('Veri Girişi'!V$4:V$5158,_xlfn.AGGREGATE(15,6,(ROW('Veri Girişi'!$A$4:$A$5158)-ROW('Veri Girişi'!$A$4)+1)/('Veri Girişi'!$A$4:$A$5158='Deneme Sonuç'!$B$2),ROWS('Deneme Sonuç'!B$2:'Deneme Sonuç'!B18))),"")</f>
        <v/>
      </c>
      <c r="V24" s="6" t="str">
        <f ca="1">IFERROR(INDEX('Veri Girişi'!W$4:W$5158,_xlfn.AGGREGATE(15,6,(ROW('Veri Girişi'!$A$4:$A$5158)-ROW('Veri Girişi'!$A$4)+1)/('Veri Girişi'!$A$4:$A$5158='Deneme Sonuç'!$B$2),ROWS('Deneme Sonuç'!B$2:'Deneme Sonuç'!B18))),"")</f>
        <v/>
      </c>
      <c r="W24" s="6" t="str">
        <f ca="1">IFERROR(INDEX('Veri Girişi'!X$4:X$5158,_xlfn.AGGREGATE(15,6,(ROW('Veri Girişi'!$A$4:$A$5158)-ROW('Veri Girişi'!$A$4)+1)/('Veri Girişi'!$A$4:$A$5158='Deneme Sonuç'!$B$2),ROWS('Deneme Sonuç'!B$2:'Deneme Sonuç'!B18))),"")</f>
        <v/>
      </c>
      <c r="X24" s="6" t="str">
        <f ca="1">IFERROR(INDEX('Veri Girişi'!Y$4:Y$5158,_xlfn.AGGREGATE(15,6,(ROW('Veri Girişi'!$A$4:$A$5158)-ROW('Veri Girişi'!$A$4)+1)/('Veri Girişi'!$A$4:$A$5158='Deneme Sonuç'!$B$2),ROWS('Deneme Sonuç'!B$2:'Deneme Sonuç'!B18))),"")</f>
        <v/>
      </c>
      <c r="Y24" s="100"/>
      <c r="Z24" s="9"/>
      <c r="AA24" s="9"/>
      <c r="AB24" s="9"/>
      <c r="AC24" s="9"/>
      <c r="AD24" s="9"/>
      <c r="AE24" s="9"/>
      <c r="AF24" s="9"/>
      <c r="AG24" s="9"/>
      <c r="AH24" s="9"/>
      <c r="AI24" s="9"/>
      <c r="AJ24" s="9"/>
      <c r="AK24" s="9"/>
      <c r="AL24" s="9"/>
      <c r="AM24" s="9"/>
      <c r="AN24" s="9"/>
      <c r="AO24" s="9"/>
      <c r="AP24" s="9"/>
      <c r="AQ24" s="9"/>
      <c r="AR24" s="9"/>
      <c r="AS24" s="9"/>
      <c r="AT24" s="9"/>
      <c r="AU24" s="9"/>
      <c r="AV24" s="9"/>
      <c r="AW24" s="9"/>
      <c r="AX24" s="9"/>
      <c r="AY24" s="9"/>
      <c r="AZ24" s="9"/>
      <c r="BA24" s="9"/>
      <c r="BB24" s="9"/>
      <c r="BC24" s="9"/>
      <c r="BD24" s="9"/>
      <c r="BE24" s="9"/>
      <c r="BF24" s="9"/>
      <c r="BG24" s="9"/>
      <c r="BH24" s="9"/>
      <c r="BI24" s="9"/>
      <c r="BJ24" s="9"/>
      <c r="BK24" s="9"/>
      <c r="BL24" s="9"/>
      <c r="BM24" s="9"/>
      <c r="BN24" s="9"/>
      <c r="BO24" s="9"/>
      <c r="BP24" s="9"/>
      <c r="BQ24" s="9"/>
      <c r="BR24" s="9"/>
      <c r="BS24" s="9"/>
      <c r="BT24" s="9"/>
      <c r="BU24" s="9"/>
      <c r="BV24" s="9"/>
      <c r="BW24" s="9"/>
      <c r="BX24" s="9"/>
      <c r="BY24" s="9"/>
      <c r="BZ24" s="9"/>
      <c r="CA24" s="9"/>
      <c r="CB24" s="9"/>
    </row>
    <row r="25" spans="1:80">
      <c r="A25" s="103"/>
      <c r="B25" s="103"/>
      <c r="C25" s="32" t="s">
        <v>37</v>
      </c>
      <c r="D25" s="31" t="str">
        <f ca="1">IFERROR(INDEX('Veri Girişi'!E$4:E$5158,_xlfn.AGGREGATE(15,6,(ROW('Veri Girişi'!$A$4:$A$5158)-ROW('Veri Girişi'!$A$4)+1)/('Veri Girişi'!$A$4:$A$5158='Deneme Sonuç'!$B$2),ROWS('Deneme Sonuç'!B$2:'Deneme Sonuç'!B19))),"")</f>
        <v/>
      </c>
      <c r="E25" s="31" t="str">
        <f ca="1">IFERROR(INDEX('Veri Girişi'!F$4:F$5158,_xlfn.AGGREGATE(15,6,(ROW('Veri Girişi'!$A$4:$A$5158)-ROW('Veri Girişi'!$A$4)+1)/('Veri Girişi'!$A$4:$A$5158='Deneme Sonuç'!$B$2),ROWS('Deneme Sonuç'!B$2:'Deneme Sonuç'!B19))),"")</f>
        <v/>
      </c>
      <c r="F25" s="31" t="str">
        <f ca="1">IFERROR(INDEX('Veri Girişi'!G$4:G$5158,_xlfn.AGGREGATE(15,6,(ROW('Veri Girişi'!$A$4:$A$5158)-ROW('Veri Girişi'!$A$4)+1)/('Veri Girişi'!$A$4:$A$5158='Deneme Sonuç'!$B$2),ROWS('Deneme Sonuç'!B$2:'Deneme Sonuç'!B19))),"")</f>
        <v/>
      </c>
      <c r="G25" s="31" t="str">
        <f ca="1">IFERROR(INDEX('Veri Girişi'!H$4:H$5158,_xlfn.AGGREGATE(15,6,(ROW('Veri Girişi'!$A$4:$A$5158)-ROW('Veri Girişi'!$A$4)+1)/('Veri Girişi'!$A$4:$A$5158='Deneme Sonuç'!$B$2),ROWS('Deneme Sonuç'!B$2:'Deneme Sonuç'!B19))),"")</f>
        <v/>
      </c>
      <c r="H25" s="31" t="str">
        <f ca="1">IFERROR(INDEX('Veri Girişi'!I$4:I$5158,_xlfn.AGGREGATE(15,6,(ROW('Veri Girişi'!$A$4:$A$5158)-ROW('Veri Girişi'!$A$4)+1)/('Veri Girişi'!$A$4:$A$5158='Deneme Sonuç'!$B$2),ROWS('Deneme Sonuç'!B$2:'Deneme Sonuç'!B19))),"")</f>
        <v/>
      </c>
      <c r="I25" s="31" t="str">
        <f ca="1">IFERROR(INDEX('Veri Girişi'!J$4:J$5158,_xlfn.AGGREGATE(15,6,(ROW('Veri Girişi'!$A$4:$A$5158)-ROW('Veri Girişi'!$A$4)+1)/('Veri Girişi'!$A$4:$A$5158='Deneme Sonuç'!$B$2),ROWS('Deneme Sonuç'!B$2:'Deneme Sonuç'!B19))),"")</f>
        <v/>
      </c>
      <c r="J25" s="31" t="str">
        <f ca="1">IFERROR(INDEX('Veri Girişi'!K$4:K$5158,_xlfn.AGGREGATE(15,6,(ROW('Veri Girişi'!$A$4:$A$5158)-ROW('Veri Girişi'!$A$4)+1)/('Veri Girişi'!$A$4:$A$5158='Deneme Sonuç'!$B$2),ROWS('Deneme Sonuç'!B$2:'Deneme Sonuç'!B19))),"")</f>
        <v/>
      </c>
      <c r="K25" s="31" t="str">
        <f ca="1">IFERROR(INDEX('Veri Girişi'!L$4:L$5158,_xlfn.AGGREGATE(15,6,(ROW('Veri Girişi'!$A$4:$A$5158)-ROW('Veri Girişi'!$A$4)+1)/('Veri Girişi'!$A$4:$A$5158='Deneme Sonuç'!$B$2),ROWS('Deneme Sonuç'!B$2:'Deneme Sonuç'!B19))),"")</f>
        <v/>
      </c>
      <c r="L25" s="31" t="str">
        <f ca="1">IFERROR(INDEX('Veri Girişi'!M$4:M$5158,_xlfn.AGGREGATE(15,6,(ROW('Veri Girişi'!$A$4:$A$5158)-ROW('Veri Girişi'!$A$4)+1)/('Veri Girişi'!$A$4:$A$5158='Deneme Sonuç'!$B$2),ROWS('Deneme Sonuç'!B$2:'Deneme Sonuç'!B19))),"")</f>
        <v/>
      </c>
      <c r="M25" s="31" t="str">
        <f ca="1">IFERROR(INDEX('Veri Girişi'!N$4:N$5158,_xlfn.AGGREGATE(15,6,(ROW('Veri Girişi'!$A$4:$A$5158)-ROW('Veri Girişi'!$A$4)+1)/('Veri Girişi'!$A$4:$A$5158='Deneme Sonuç'!$B$2),ROWS('Deneme Sonuç'!B$2:'Deneme Sonuç'!B19))),"")</f>
        <v/>
      </c>
      <c r="N25" s="31" t="str">
        <f ca="1">IFERROR(INDEX('Veri Girişi'!O$4:O$5158,_xlfn.AGGREGATE(15,6,(ROW('Veri Girişi'!$A$4:$A$5158)-ROW('Veri Girişi'!$A$4)+1)/('Veri Girişi'!$A$4:$A$5158='Deneme Sonuç'!$B$2),ROWS('Deneme Sonuç'!B$2:'Deneme Sonuç'!B19))),"")</f>
        <v/>
      </c>
      <c r="O25" s="31" t="str">
        <f ca="1">IFERROR(INDEX('Veri Girişi'!P$4:P$5158,_xlfn.AGGREGATE(15,6,(ROW('Veri Girişi'!$A$4:$A$5158)-ROW('Veri Girişi'!$A$4)+1)/('Veri Girişi'!$A$4:$A$5158='Deneme Sonuç'!$B$2),ROWS('Deneme Sonuç'!B$2:'Deneme Sonuç'!B19))),"")</f>
        <v/>
      </c>
      <c r="P25" s="31" t="str">
        <f ca="1">IFERROR(INDEX('Veri Girişi'!Q$4:Q$5158,_xlfn.AGGREGATE(15,6,(ROW('Veri Girişi'!$A$4:$A$5158)-ROW('Veri Girişi'!$A$4)+1)/('Veri Girişi'!$A$4:$A$5158='Deneme Sonuç'!$B$2),ROWS('Deneme Sonuç'!B$2:'Deneme Sonuç'!B19))),"")</f>
        <v/>
      </c>
      <c r="Q25" s="31" t="str">
        <f ca="1">IFERROR(INDEX('Veri Girişi'!R$4:R$5158,_xlfn.AGGREGATE(15,6,(ROW('Veri Girişi'!$A$4:$A$5158)-ROW('Veri Girişi'!$A$4)+1)/('Veri Girişi'!$A$4:$A$5158='Deneme Sonuç'!$B$2),ROWS('Deneme Sonuç'!B$2:'Deneme Sonuç'!B19))),"")</f>
        <v/>
      </c>
      <c r="R25" s="31" t="str">
        <f ca="1">IFERROR(INDEX('Veri Girişi'!S$4:S$5158,_xlfn.AGGREGATE(15,6,(ROW('Veri Girişi'!$A$4:$A$5158)-ROW('Veri Girişi'!$A$4)+1)/('Veri Girişi'!$A$4:$A$5158='Deneme Sonuç'!$B$2),ROWS('Deneme Sonuç'!C$2:'Deneme Sonuç'!C19))),"")</f>
        <v/>
      </c>
      <c r="S25" s="31" t="str">
        <f ca="1">IFERROR(INDEX('Veri Girişi'!T$4:T$5158,_xlfn.AGGREGATE(15,6,(ROW('Veri Girişi'!$A$4:$A$5158)-ROW('Veri Girişi'!$A$4)+1)/('Veri Girişi'!$A$4:$A$5158='Deneme Sonuç'!$B$2),ROWS('Deneme Sonuç'!B$2:'Deneme Sonuç'!B19))),"")</f>
        <v/>
      </c>
      <c r="T25" s="6" t="str">
        <f ca="1">IFERROR(INDEX('Veri Girişi'!U$4:U$5158,_xlfn.AGGREGATE(15,6,(ROW('Veri Girişi'!$A$4:$A$5158)-ROW('Veri Girişi'!$A$4)+1)/('Veri Girişi'!$A$4:$A$5158='Deneme Sonuç'!$B$2),ROWS('Deneme Sonuç'!B$2:'Deneme Sonuç'!B19))),"")</f>
        <v/>
      </c>
      <c r="U25" s="6" t="str">
        <f ca="1">IFERROR(INDEX('Veri Girişi'!V$4:V$5158,_xlfn.AGGREGATE(15,6,(ROW('Veri Girişi'!$A$4:$A$5158)-ROW('Veri Girişi'!$A$4)+1)/('Veri Girişi'!$A$4:$A$5158='Deneme Sonuç'!$B$2),ROWS('Deneme Sonuç'!B$2:'Deneme Sonuç'!B19))),"")</f>
        <v/>
      </c>
      <c r="V25" s="6" t="str">
        <f ca="1">IFERROR(INDEX('Veri Girişi'!W$4:W$5158,_xlfn.AGGREGATE(15,6,(ROW('Veri Girişi'!$A$4:$A$5158)-ROW('Veri Girişi'!$A$4)+1)/('Veri Girişi'!$A$4:$A$5158='Deneme Sonuç'!$B$2),ROWS('Deneme Sonuç'!B$2:'Deneme Sonuç'!B19))),"")</f>
        <v/>
      </c>
      <c r="W25" s="6" t="str">
        <f ca="1">IFERROR(INDEX('Veri Girişi'!X$4:X$5158,_xlfn.AGGREGATE(15,6,(ROW('Veri Girişi'!$A$4:$A$5158)-ROW('Veri Girişi'!$A$4)+1)/('Veri Girişi'!$A$4:$A$5158='Deneme Sonuç'!$B$2),ROWS('Deneme Sonuç'!B$2:'Deneme Sonuç'!B19))),"")</f>
        <v/>
      </c>
      <c r="X25" s="6" t="str">
        <f ca="1">IFERROR(INDEX('Veri Girişi'!Y$4:Y$5158,_xlfn.AGGREGATE(15,6,(ROW('Veri Girişi'!$A$4:$A$5158)-ROW('Veri Girişi'!$A$4)+1)/('Veri Girişi'!$A$4:$A$5158='Deneme Sonuç'!$B$2),ROWS('Deneme Sonuç'!B$2:'Deneme Sonuç'!B19))),"")</f>
        <v/>
      </c>
      <c r="Y25" s="100"/>
      <c r="Z25" s="9"/>
      <c r="AA25" s="9"/>
      <c r="AB25" s="9"/>
      <c r="AC25" s="9"/>
      <c r="AD25" s="9"/>
      <c r="AE25" s="9"/>
      <c r="AF25" s="9"/>
      <c r="AG25" s="9"/>
      <c r="AH25" s="9"/>
      <c r="AI25" s="9"/>
      <c r="AJ25" s="9"/>
      <c r="AK25" s="9"/>
      <c r="AL25" s="9"/>
      <c r="AM25" s="9"/>
      <c r="AN25" s="9"/>
      <c r="AO25" s="9"/>
      <c r="AP25" s="9"/>
      <c r="AQ25" s="9"/>
      <c r="AR25" s="9"/>
      <c r="AS25" s="9"/>
      <c r="AT25" s="9"/>
      <c r="AU25" s="9"/>
      <c r="AV25" s="9"/>
      <c r="AW25" s="9"/>
      <c r="AX25" s="9"/>
      <c r="AY25" s="9"/>
      <c r="AZ25" s="9"/>
      <c r="BA25" s="9"/>
      <c r="BB25" s="9"/>
      <c r="BC25" s="9"/>
      <c r="BD25" s="9"/>
      <c r="BE25" s="9"/>
      <c r="BF25" s="9"/>
      <c r="BG25" s="9"/>
      <c r="BH25" s="9"/>
      <c r="BI25" s="9"/>
      <c r="BJ25" s="9"/>
      <c r="BK25" s="9"/>
      <c r="BL25" s="9"/>
      <c r="BM25" s="9"/>
      <c r="BN25" s="9"/>
      <c r="BO25" s="9"/>
      <c r="BP25" s="9"/>
      <c r="BQ25" s="9"/>
      <c r="BR25" s="9"/>
      <c r="BS25" s="9"/>
      <c r="BT25" s="9"/>
      <c r="BU25" s="9"/>
      <c r="BV25" s="9"/>
      <c r="BW25" s="9"/>
      <c r="BX25" s="9"/>
      <c r="BY25" s="9"/>
      <c r="BZ25" s="9"/>
      <c r="CA25" s="9"/>
      <c r="CB25" s="9"/>
    </row>
    <row r="26" spans="1:80">
      <c r="A26" s="103"/>
      <c r="B26" s="103"/>
      <c r="C26" s="5" t="s">
        <v>38</v>
      </c>
      <c r="D26" s="6" t="str">
        <f ca="1">IFERROR(INDEX('Veri Girişi'!E$4:E$5158,_xlfn.AGGREGATE(15,6,(ROW('Veri Girişi'!$A$4:$A$5158)-ROW('Veri Girişi'!$A$4)+1)/('Veri Girişi'!$A$4:$A$5158='Deneme Sonuç'!$B$2),ROWS('Deneme Sonuç'!B$2:'Deneme Sonuç'!B20))),"")</f>
        <v/>
      </c>
      <c r="E26" s="6" t="str">
        <f ca="1">IFERROR(INDEX('Veri Girişi'!F$4:F$5158,_xlfn.AGGREGATE(15,6,(ROW('Veri Girişi'!$A$4:$A$5158)-ROW('Veri Girişi'!$A$4)+1)/('Veri Girişi'!$A$4:$A$5158='Deneme Sonuç'!$B$2),ROWS('Deneme Sonuç'!B$2:'Deneme Sonuç'!B20))),"")</f>
        <v/>
      </c>
      <c r="F26" s="6" t="str">
        <f ca="1">IFERROR(INDEX('Veri Girişi'!G$4:G$5158,_xlfn.AGGREGATE(15,6,(ROW('Veri Girişi'!$A$4:$A$5158)-ROW('Veri Girişi'!$A$4)+1)/('Veri Girişi'!$A$4:$A$5158='Deneme Sonuç'!$B$2),ROWS('Deneme Sonuç'!B$2:'Deneme Sonuç'!B20))),"")</f>
        <v/>
      </c>
      <c r="G26" s="6" t="str">
        <f ca="1">IFERROR(INDEX('Veri Girişi'!H$4:H$5158,_xlfn.AGGREGATE(15,6,(ROW('Veri Girişi'!$A$4:$A$5158)-ROW('Veri Girişi'!$A$4)+1)/('Veri Girişi'!$A$4:$A$5158='Deneme Sonuç'!$B$2),ROWS('Deneme Sonuç'!B$2:'Deneme Sonuç'!B20))),"")</f>
        <v/>
      </c>
      <c r="H26" s="6" t="str">
        <f ca="1">IFERROR(INDEX('Veri Girişi'!I$4:I$5158,_xlfn.AGGREGATE(15,6,(ROW('Veri Girişi'!$A$4:$A$5158)-ROW('Veri Girişi'!$A$4)+1)/('Veri Girişi'!$A$4:$A$5158='Deneme Sonuç'!$B$2),ROWS('Deneme Sonuç'!B$2:'Deneme Sonuç'!B20))),"")</f>
        <v/>
      </c>
      <c r="I26" s="6" t="str">
        <f ca="1">IFERROR(INDEX('Veri Girişi'!J$4:J$5158,_xlfn.AGGREGATE(15,6,(ROW('Veri Girişi'!$A$4:$A$5158)-ROW('Veri Girişi'!$A$4)+1)/('Veri Girişi'!$A$4:$A$5158='Deneme Sonuç'!$B$2),ROWS('Deneme Sonuç'!B$2:'Deneme Sonuç'!B20))),"")</f>
        <v/>
      </c>
      <c r="J26" s="6" t="str">
        <f ca="1">IFERROR(INDEX('Veri Girişi'!K$4:K$5158,_xlfn.AGGREGATE(15,6,(ROW('Veri Girişi'!$A$4:$A$5158)-ROW('Veri Girişi'!$A$4)+1)/('Veri Girişi'!$A$4:$A$5158='Deneme Sonuç'!$B$2),ROWS('Deneme Sonuç'!B$2:'Deneme Sonuç'!B20))),"")</f>
        <v/>
      </c>
      <c r="K26" s="6" t="str">
        <f ca="1">IFERROR(INDEX('Veri Girişi'!L$4:L$5158,_xlfn.AGGREGATE(15,6,(ROW('Veri Girişi'!$A$4:$A$5158)-ROW('Veri Girişi'!$A$4)+1)/('Veri Girişi'!$A$4:$A$5158='Deneme Sonuç'!$B$2),ROWS('Deneme Sonuç'!B$2:'Deneme Sonuç'!B20))),"")</f>
        <v/>
      </c>
      <c r="L26" s="6" t="str">
        <f ca="1">IFERROR(INDEX('Veri Girişi'!M$4:M$5158,_xlfn.AGGREGATE(15,6,(ROW('Veri Girişi'!$A$4:$A$5158)-ROW('Veri Girişi'!$A$4)+1)/('Veri Girişi'!$A$4:$A$5158='Deneme Sonuç'!$B$2),ROWS('Deneme Sonuç'!B$2:'Deneme Sonuç'!B20))),"")</f>
        <v/>
      </c>
      <c r="M26" s="6" t="str">
        <f ca="1">IFERROR(INDEX('Veri Girişi'!N$4:N$5158,_xlfn.AGGREGATE(15,6,(ROW('Veri Girişi'!$A$4:$A$5158)-ROW('Veri Girişi'!$A$4)+1)/('Veri Girişi'!$A$4:$A$5158='Deneme Sonuç'!$B$2),ROWS('Deneme Sonuç'!B$2:'Deneme Sonuç'!B20))),"")</f>
        <v/>
      </c>
      <c r="N26" s="6" t="str">
        <f ca="1">IFERROR(INDEX('Veri Girişi'!O$4:O$5158,_xlfn.AGGREGATE(15,6,(ROW('Veri Girişi'!$A$4:$A$5158)-ROW('Veri Girişi'!$A$4)+1)/('Veri Girişi'!$A$4:$A$5158='Deneme Sonuç'!$B$2),ROWS('Deneme Sonuç'!B$2:'Deneme Sonuç'!B20))),"")</f>
        <v/>
      </c>
      <c r="O26" s="6" t="str">
        <f ca="1">IFERROR(INDEX('Veri Girişi'!P$4:P$5158,_xlfn.AGGREGATE(15,6,(ROW('Veri Girişi'!$A$4:$A$5158)-ROW('Veri Girişi'!$A$4)+1)/('Veri Girişi'!$A$4:$A$5158='Deneme Sonuç'!$B$2),ROWS('Deneme Sonuç'!B$2:'Deneme Sonuç'!B20))),"")</f>
        <v/>
      </c>
      <c r="P26" s="6" t="str">
        <f ca="1">IFERROR(INDEX('Veri Girişi'!Q$4:Q$5158,_xlfn.AGGREGATE(15,6,(ROW('Veri Girişi'!$A$4:$A$5158)-ROW('Veri Girişi'!$A$4)+1)/('Veri Girişi'!$A$4:$A$5158='Deneme Sonuç'!$B$2),ROWS('Deneme Sonuç'!B$2:'Deneme Sonuç'!B20))),"")</f>
        <v/>
      </c>
      <c r="Q26" s="6" t="str">
        <f ca="1">IFERROR(INDEX('Veri Girişi'!R$4:R$5158,_xlfn.AGGREGATE(15,6,(ROW('Veri Girişi'!$A$4:$A$5158)-ROW('Veri Girişi'!$A$4)+1)/('Veri Girişi'!$A$4:$A$5158='Deneme Sonuç'!$B$2),ROWS('Deneme Sonuç'!B$2:'Deneme Sonuç'!B20))),"")</f>
        <v/>
      </c>
      <c r="R26" s="6" t="str">
        <f ca="1">IFERROR(INDEX('Veri Girişi'!S$4:S$5158,_xlfn.AGGREGATE(15,6,(ROW('Veri Girişi'!$A$4:$A$5158)-ROW('Veri Girişi'!$A$4)+1)/('Veri Girişi'!$A$4:$A$5158='Deneme Sonuç'!$B$2),ROWS('Deneme Sonuç'!C$2:'Deneme Sonuç'!C20))),"")</f>
        <v/>
      </c>
      <c r="S26" s="6" t="str">
        <f ca="1">IFERROR(INDEX('Veri Girişi'!T$4:T$5158,_xlfn.AGGREGATE(15,6,(ROW('Veri Girişi'!$A$4:$A$5158)-ROW('Veri Girişi'!$A$4)+1)/('Veri Girişi'!$A$4:$A$5158='Deneme Sonuç'!$B$2),ROWS('Deneme Sonuç'!B$2:'Deneme Sonuç'!B20))),"")</f>
        <v/>
      </c>
      <c r="T26" s="6" t="str">
        <f ca="1">IFERROR(INDEX('Veri Girişi'!U$4:U$5158,_xlfn.AGGREGATE(15,6,(ROW('Veri Girişi'!$A$4:$A$5158)-ROW('Veri Girişi'!$A$4)+1)/('Veri Girişi'!$A$4:$A$5158='Deneme Sonuç'!$B$2),ROWS('Deneme Sonuç'!B$2:'Deneme Sonuç'!B20))),"")</f>
        <v/>
      </c>
      <c r="U26" s="6" t="str">
        <f ca="1">IFERROR(INDEX('Veri Girişi'!V$4:V$5158,_xlfn.AGGREGATE(15,6,(ROW('Veri Girişi'!$A$4:$A$5158)-ROW('Veri Girişi'!$A$4)+1)/('Veri Girişi'!$A$4:$A$5158='Deneme Sonuç'!$B$2),ROWS('Deneme Sonuç'!B$2:'Deneme Sonuç'!B20))),"")</f>
        <v/>
      </c>
      <c r="V26" s="6" t="str">
        <f ca="1">IFERROR(INDEX('Veri Girişi'!W$4:W$5158,_xlfn.AGGREGATE(15,6,(ROW('Veri Girişi'!$A$4:$A$5158)-ROW('Veri Girişi'!$A$4)+1)/('Veri Girişi'!$A$4:$A$5158='Deneme Sonuç'!$B$2),ROWS('Deneme Sonuç'!B$2:'Deneme Sonuç'!B20))),"")</f>
        <v/>
      </c>
      <c r="W26" s="6" t="str">
        <f ca="1">IFERROR(INDEX('Veri Girişi'!X$4:X$5158,_xlfn.AGGREGATE(15,6,(ROW('Veri Girişi'!$A$4:$A$5158)-ROW('Veri Girişi'!$A$4)+1)/('Veri Girişi'!$A$4:$A$5158='Deneme Sonuç'!$B$2),ROWS('Deneme Sonuç'!B$2:'Deneme Sonuç'!B20))),"")</f>
        <v/>
      </c>
      <c r="X26" s="6" t="str">
        <f ca="1">IFERROR(INDEX('Veri Girişi'!Y$4:Y$5158,_xlfn.AGGREGATE(15,6,(ROW('Veri Girişi'!$A$4:$A$5158)-ROW('Veri Girişi'!$A$4)+1)/('Veri Girişi'!$A$4:$A$5158='Deneme Sonuç'!$B$2),ROWS('Deneme Sonuç'!B$2:'Deneme Sonuç'!B20))),"")</f>
        <v/>
      </c>
      <c r="Y26" s="100"/>
      <c r="Z26" s="9"/>
      <c r="AA26" s="9"/>
      <c r="AB26" s="9"/>
      <c r="AC26" s="9"/>
      <c r="AD26" s="9"/>
      <c r="AE26" s="9"/>
      <c r="AF26" s="9"/>
      <c r="AG26" s="9"/>
      <c r="AH26" s="9"/>
      <c r="AI26" s="9"/>
      <c r="AJ26" s="9"/>
      <c r="AK26" s="9"/>
      <c r="AL26" s="9"/>
      <c r="AM26" s="9"/>
      <c r="AN26" s="9"/>
      <c r="AO26" s="9"/>
      <c r="AP26" s="9"/>
      <c r="AQ26" s="9"/>
      <c r="AR26" s="9"/>
      <c r="AS26" s="9"/>
      <c r="AT26" s="9"/>
      <c r="AU26" s="9"/>
      <c r="AV26" s="9"/>
      <c r="AW26" s="9"/>
      <c r="AX26" s="9"/>
      <c r="AY26" s="9"/>
      <c r="AZ26" s="9"/>
      <c r="BA26" s="9"/>
      <c r="BB26" s="9"/>
      <c r="BC26" s="9"/>
      <c r="BD26" s="9"/>
      <c r="BE26" s="9"/>
      <c r="BF26" s="9"/>
      <c r="BG26" s="9"/>
      <c r="BH26" s="9"/>
      <c r="BI26" s="9"/>
      <c r="BJ26" s="9"/>
      <c r="BK26" s="9"/>
      <c r="BL26" s="9"/>
      <c r="BM26" s="9"/>
      <c r="BN26" s="9"/>
      <c r="BO26" s="9"/>
      <c r="BP26" s="9"/>
      <c r="BQ26" s="9"/>
      <c r="BR26" s="9"/>
      <c r="BS26" s="9"/>
      <c r="BT26" s="9"/>
      <c r="BU26" s="9"/>
      <c r="BV26" s="9"/>
      <c r="BW26" s="9"/>
      <c r="BX26" s="9"/>
      <c r="BY26" s="9"/>
      <c r="BZ26" s="9"/>
      <c r="CA26" s="9"/>
      <c r="CB26" s="9"/>
    </row>
    <row r="27" spans="1:80">
      <c r="A27" s="103"/>
      <c r="B27" s="103"/>
      <c r="C27" s="32" t="s">
        <v>39</v>
      </c>
      <c r="D27" s="31" t="str">
        <f ca="1">IFERROR(INDEX('Veri Girişi'!E$4:E$5158,_xlfn.AGGREGATE(15,6,(ROW('Veri Girişi'!$A$4:$A$5158)-ROW('Veri Girişi'!$A$4)+1)/('Veri Girişi'!$A$4:$A$5158='Deneme Sonuç'!$B$2),ROWS('Deneme Sonuç'!B$2:'Deneme Sonuç'!B21))),"")</f>
        <v/>
      </c>
      <c r="E27" s="31" t="str">
        <f ca="1">IFERROR(INDEX('Veri Girişi'!F$4:F$5158,_xlfn.AGGREGATE(15,6,(ROW('Veri Girişi'!$A$4:$A$5158)-ROW('Veri Girişi'!$A$4)+1)/('Veri Girişi'!$A$4:$A$5158='Deneme Sonuç'!$B$2),ROWS('Deneme Sonuç'!B$2:'Deneme Sonuç'!B21))),"")</f>
        <v/>
      </c>
      <c r="F27" s="31" t="str">
        <f ca="1">IFERROR(INDEX('Veri Girişi'!G$4:G$5158,_xlfn.AGGREGATE(15,6,(ROW('Veri Girişi'!$A$4:$A$5158)-ROW('Veri Girişi'!$A$4)+1)/('Veri Girişi'!$A$4:$A$5158='Deneme Sonuç'!$B$2),ROWS('Deneme Sonuç'!B$2:'Deneme Sonuç'!B21))),"")</f>
        <v/>
      </c>
      <c r="G27" s="31" t="str">
        <f ca="1">IFERROR(INDEX('Veri Girişi'!H$4:H$5158,_xlfn.AGGREGATE(15,6,(ROW('Veri Girişi'!$A$4:$A$5158)-ROW('Veri Girişi'!$A$4)+1)/('Veri Girişi'!$A$4:$A$5158='Deneme Sonuç'!$B$2),ROWS('Deneme Sonuç'!B$2:'Deneme Sonuç'!B21))),"")</f>
        <v/>
      </c>
      <c r="H27" s="31" t="str">
        <f ca="1">IFERROR(INDEX('Veri Girişi'!I$4:I$5158,_xlfn.AGGREGATE(15,6,(ROW('Veri Girişi'!$A$4:$A$5158)-ROW('Veri Girişi'!$A$4)+1)/('Veri Girişi'!$A$4:$A$5158='Deneme Sonuç'!$B$2),ROWS('Deneme Sonuç'!B$2:'Deneme Sonuç'!B21))),"")</f>
        <v/>
      </c>
      <c r="I27" s="31" t="str">
        <f ca="1">IFERROR(INDEX('Veri Girişi'!J$4:J$5158,_xlfn.AGGREGATE(15,6,(ROW('Veri Girişi'!$A$4:$A$5158)-ROW('Veri Girişi'!$A$4)+1)/('Veri Girişi'!$A$4:$A$5158='Deneme Sonuç'!$B$2),ROWS('Deneme Sonuç'!B$2:'Deneme Sonuç'!B21))),"")</f>
        <v/>
      </c>
      <c r="J27" s="31" t="str">
        <f ca="1">IFERROR(INDEX('Veri Girişi'!K$4:K$5158,_xlfn.AGGREGATE(15,6,(ROW('Veri Girişi'!$A$4:$A$5158)-ROW('Veri Girişi'!$A$4)+1)/('Veri Girişi'!$A$4:$A$5158='Deneme Sonuç'!$B$2),ROWS('Deneme Sonuç'!B$2:'Deneme Sonuç'!B21))),"")</f>
        <v/>
      </c>
      <c r="K27" s="31" t="str">
        <f ca="1">IFERROR(INDEX('Veri Girişi'!L$4:L$5158,_xlfn.AGGREGATE(15,6,(ROW('Veri Girişi'!$A$4:$A$5158)-ROW('Veri Girişi'!$A$4)+1)/('Veri Girişi'!$A$4:$A$5158='Deneme Sonuç'!$B$2),ROWS('Deneme Sonuç'!B$2:'Deneme Sonuç'!B21))),"")</f>
        <v/>
      </c>
      <c r="L27" s="31" t="str">
        <f ca="1">IFERROR(INDEX('Veri Girişi'!M$4:M$5158,_xlfn.AGGREGATE(15,6,(ROW('Veri Girişi'!$A$4:$A$5158)-ROW('Veri Girişi'!$A$4)+1)/('Veri Girişi'!$A$4:$A$5158='Deneme Sonuç'!$B$2),ROWS('Deneme Sonuç'!B$2:'Deneme Sonuç'!B21))),"")</f>
        <v/>
      </c>
      <c r="M27" s="31" t="str">
        <f ca="1">IFERROR(INDEX('Veri Girişi'!N$4:N$5158,_xlfn.AGGREGATE(15,6,(ROW('Veri Girişi'!$A$4:$A$5158)-ROW('Veri Girişi'!$A$4)+1)/('Veri Girişi'!$A$4:$A$5158='Deneme Sonuç'!$B$2),ROWS('Deneme Sonuç'!B$2:'Deneme Sonuç'!B21))),"")</f>
        <v/>
      </c>
      <c r="N27" s="31" t="str">
        <f ca="1">IFERROR(INDEX('Veri Girişi'!O$4:O$5158,_xlfn.AGGREGATE(15,6,(ROW('Veri Girişi'!$A$4:$A$5158)-ROW('Veri Girişi'!$A$4)+1)/('Veri Girişi'!$A$4:$A$5158='Deneme Sonuç'!$B$2),ROWS('Deneme Sonuç'!B$2:'Deneme Sonuç'!B21))),"")</f>
        <v/>
      </c>
      <c r="O27" s="31" t="str">
        <f ca="1">IFERROR(INDEX('Veri Girişi'!P$4:P$5158,_xlfn.AGGREGATE(15,6,(ROW('Veri Girişi'!$A$4:$A$5158)-ROW('Veri Girişi'!$A$4)+1)/('Veri Girişi'!$A$4:$A$5158='Deneme Sonuç'!$B$2),ROWS('Deneme Sonuç'!B$2:'Deneme Sonuç'!B21))),"")</f>
        <v/>
      </c>
      <c r="P27" s="31" t="str">
        <f ca="1">IFERROR(INDEX('Veri Girişi'!Q$4:Q$5158,_xlfn.AGGREGATE(15,6,(ROW('Veri Girişi'!$A$4:$A$5158)-ROW('Veri Girişi'!$A$4)+1)/('Veri Girişi'!$A$4:$A$5158='Deneme Sonuç'!$B$2),ROWS('Deneme Sonuç'!B$2:'Deneme Sonuç'!B21))),"")</f>
        <v/>
      </c>
      <c r="Q27" s="31" t="str">
        <f ca="1">IFERROR(INDEX('Veri Girişi'!R$4:R$5158,_xlfn.AGGREGATE(15,6,(ROW('Veri Girişi'!$A$4:$A$5158)-ROW('Veri Girişi'!$A$4)+1)/('Veri Girişi'!$A$4:$A$5158='Deneme Sonuç'!$B$2),ROWS('Deneme Sonuç'!B$2:'Deneme Sonuç'!B21))),"")</f>
        <v/>
      </c>
      <c r="R27" s="31" t="str">
        <f ca="1">IFERROR(INDEX('Veri Girişi'!S$4:S$5158,_xlfn.AGGREGATE(15,6,(ROW('Veri Girişi'!$A$4:$A$5158)-ROW('Veri Girişi'!$A$4)+1)/('Veri Girişi'!$A$4:$A$5158='Deneme Sonuç'!$B$2),ROWS('Deneme Sonuç'!C$2:'Deneme Sonuç'!C21))),"")</f>
        <v/>
      </c>
      <c r="S27" s="31" t="str">
        <f ca="1">IFERROR(INDEX('Veri Girişi'!T$4:T$5158,_xlfn.AGGREGATE(15,6,(ROW('Veri Girişi'!$A$4:$A$5158)-ROW('Veri Girişi'!$A$4)+1)/('Veri Girişi'!$A$4:$A$5158='Deneme Sonuç'!$B$2),ROWS('Deneme Sonuç'!B$2:'Deneme Sonuç'!B21))),"")</f>
        <v/>
      </c>
      <c r="T27" s="6" t="str">
        <f ca="1">IFERROR(INDEX('Veri Girişi'!U$4:U$5158,_xlfn.AGGREGATE(15,6,(ROW('Veri Girişi'!$A$4:$A$5158)-ROW('Veri Girişi'!$A$4)+1)/('Veri Girişi'!$A$4:$A$5158='Deneme Sonuç'!$B$2),ROWS('Deneme Sonuç'!B$2:'Deneme Sonuç'!B21))),"")</f>
        <v/>
      </c>
      <c r="U27" s="6" t="str">
        <f ca="1">IFERROR(INDEX('Veri Girişi'!V$4:V$5158,_xlfn.AGGREGATE(15,6,(ROW('Veri Girişi'!$A$4:$A$5158)-ROW('Veri Girişi'!$A$4)+1)/('Veri Girişi'!$A$4:$A$5158='Deneme Sonuç'!$B$2),ROWS('Deneme Sonuç'!B$2:'Deneme Sonuç'!B21))),"")</f>
        <v/>
      </c>
      <c r="V27" s="6" t="str">
        <f ca="1">IFERROR(INDEX('Veri Girişi'!W$4:W$5158,_xlfn.AGGREGATE(15,6,(ROW('Veri Girişi'!$A$4:$A$5158)-ROW('Veri Girişi'!$A$4)+1)/('Veri Girişi'!$A$4:$A$5158='Deneme Sonuç'!$B$2),ROWS('Deneme Sonuç'!B$2:'Deneme Sonuç'!B21))),"")</f>
        <v/>
      </c>
      <c r="W27" s="6" t="str">
        <f ca="1">IFERROR(INDEX('Veri Girişi'!X$4:X$5158,_xlfn.AGGREGATE(15,6,(ROW('Veri Girişi'!$A$4:$A$5158)-ROW('Veri Girişi'!$A$4)+1)/('Veri Girişi'!$A$4:$A$5158='Deneme Sonuç'!$B$2),ROWS('Deneme Sonuç'!B$2:'Deneme Sonuç'!B21))),"")</f>
        <v/>
      </c>
      <c r="X27" s="6" t="str">
        <f ca="1">IFERROR(INDEX('Veri Girişi'!Y$4:Y$5158,_xlfn.AGGREGATE(15,6,(ROW('Veri Girişi'!$A$4:$A$5158)-ROW('Veri Girişi'!$A$4)+1)/('Veri Girişi'!$A$4:$A$5158='Deneme Sonuç'!$B$2),ROWS('Deneme Sonuç'!B$2:'Deneme Sonuç'!B21))),"")</f>
        <v/>
      </c>
      <c r="Y27" s="100"/>
      <c r="Z27" s="9"/>
      <c r="AA27" s="9"/>
      <c r="AB27" s="9"/>
      <c r="AC27" s="9"/>
      <c r="AD27" s="9"/>
      <c r="AE27" s="9"/>
      <c r="AF27" s="9"/>
      <c r="AG27" s="9"/>
      <c r="AH27" s="9"/>
      <c r="AI27" s="9"/>
      <c r="AJ27" s="9"/>
      <c r="AK27" s="9"/>
      <c r="AL27" s="9"/>
      <c r="AM27" s="9"/>
      <c r="AN27" s="9"/>
      <c r="AO27" s="9"/>
      <c r="AP27" s="9"/>
      <c r="AQ27" s="9"/>
      <c r="AR27" s="9"/>
      <c r="AS27" s="9"/>
      <c r="AT27" s="9"/>
      <c r="AU27" s="9"/>
      <c r="AV27" s="9"/>
      <c r="AW27" s="9"/>
      <c r="AX27" s="9"/>
      <c r="AY27" s="9"/>
      <c r="AZ27" s="9"/>
      <c r="BA27" s="9"/>
      <c r="BB27" s="9"/>
      <c r="BC27" s="9"/>
      <c r="BD27" s="9"/>
      <c r="BE27" s="9"/>
      <c r="BF27" s="9"/>
      <c r="BG27" s="9"/>
      <c r="BH27" s="9"/>
      <c r="BI27" s="9"/>
      <c r="BJ27" s="9"/>
      <c r="BK27" s="9"/>
      <c r="BL27" s="9"/>
      <c r="BM27" s="9"/>
      <c r="BN27" s="9"/>
      <c r="BO27" s="9"/>
      <c r="BP27" s="9"/>
      <c r="BQ27" s="9"/>
      <c r="BR27" s="9"/>
      <c r="BS27" s="9"/>
      <c r="BT27" s="9"/>
      <c r="BU27" s="9"/>
      <c r="BV27" s="9"/>
      <c r="BW27" s="9"/>
      <c r="BX27" s="9"/>
      <c r="BY27" s="9"/>
      <c r="BZ27" s="9"/>
      <c r="CA27" s="9"/>
      <c r="CB27" s="9"/>
    </row>
    <row r="28" spans="1:80">
      <c r="A28" s="103"/>
      <c r="B28" s="103"/>
      <c r="C28" s="108"/>
      <c r="D28" s="108"/>
      <c r="E28" s="108"/>
      <c r="F28" s="108"/>
      <c r="G28" s="108"/>
      <c r="H28" s="108"/>
      <c r="I28" s="108"/>
      <c r="J28" s="108"/>
      <c r="K28" s="108"/>
      <c r="L28" s="108"/>
      <c r="M28" s="108"/>
      <c r="N28" s="108"/>
      <c r="O28" s="108"/>
      <c r="P28" s="108"/>
      <c r="Q28" s="108"/>
      <c r="R28" s="108"/>
      <c r="S28" s="108"/>
      <c r="T28" s="108"/>
      <c r="U28" s="108"/>
      <c r="V28" s="108"/>
      <c r="W28" s="108"/>
      <c r="X28" s="108"/>
      <c r="Y28" s="100"/>
      <c r="Z28" s="9"/>
      <c r="AA28" s="9"/>
      <c r="AB28" s="9"/>
      <c r="AC28" s="9"/>
      <c r="AD28" s="9"/>
      <c r="AE28" s="9"/>
      <c r="AF28" s="9"/>
      <c r="AG28" s="9"/>
      <c r="AH28" s="9"/>
      <c r="AI28" s="9"/>
      <c r="AJ28" s="9"/>
      <c r="AK28" s="9"/>
      <c r="AL28" s="9"/>
      <c r="AM28" s="9"/>
      <c r="AN28" s="9"/>
      <c r="AO28" s="9"/>
      <c r="AP28" s="9"/>
      <c r="AQ28" s="9"/>
      <c r="AR28" s="9"/>
      <c r="AS28" s="9"/>
      <c r="AT28" s="9"/>
      <c r="AU28" s="9"/>
      <c r="AV28" s="9"/>
      <c r="AW28" s="9"/>
      <c r="AX28" s="9"/>
      <c r="AY28" s="9"/>
      <c r="AZ28" s="9"/>
      <c r="BA28" s="9"/>
      <c r="BB28" s="9"/>
      <c r="BC28" s="9"/>
      <c r="BD28" s="9"/>
      <c r="BE28" s="9"/>
      <c r="BF28" s="9"/>
      <c r="BG28" s="9"/>
      <c r="BH28" s="9"/>
      <c r="BI28" s="9"/>
      <c r="BJ28" s="9"/>
      <c r="BK28" s="9"/>
      <c r="BL28" s="9"/>
      <c r="BM28" s="9"/>
      <c r="BN28" s="9"/>
      <c r="BO28" s="9"/>
      <c r="BP28" s="9"/>
      <c r="BQ28" s="9"/>
      <c r="BR28" s="9"/>
      <c r="BS28" s="9"/>
      <c r="BT28" s="9"/>
      <c r="BU28" s="9"/>
      <c r="BV28" s="9"/>
      <c r="BW28" s="9"/>
      <c r="BX28" s="9"/>
      <c r="BY28" s="9"/>
      <c r="BZ28" s="9"/>
      <c r="CA28" s="9"/>
      <c r="CB28" s="9"/>
    </row>
    <row r="29" spans="1:80" ht="18">
      <c r="A29" s="103"/>
      <c r="B29" s="103"/>
      <c r="C29" s="13"/>
      <c r="D29" s="14"/>
      <c r="E29" s="13"/>
      <c r="F29" s="13"/>
      <c r="G29" s="13"/>
      <c r="H29" s="109"/>
      <c r="I29" s="109"/>
      <c r="J29" s="109"/>
      <c r="K29" s="13"/>
      <c r="L29" s="107"/>
      <c r="M29" s="107"/>
      <c r="N29" s="107"/>
      <c r="O29" s="13"/>
      <c r="P29" s="13"/>
      <c r="Q29" s="13"/>
      <c r="R29" s="13"/>
      <c r="S29" s="13"/>
      <c r="T29" s="13"/>
      <c r="U29" s="13"/>
      <c r="V29" s="13"/>
      <c r="W29" s="13"/>
      <c r="X29" s="13"/>
      <c r="Y29" s="100"/>
      <c r="Z29" s="9"/>
      <c r="AA29" s="9"/>
      <c r="AB29" s="9"/>
      <c r="AC29" s="9"/>
      <c r="AD29" s="9"/>
      <c r="AE29" s="9"/>
      <c r="AF29" s="9"/>
      <c r="AG29" s="9"/>
      <c r="AH29" s="9"/>
      <c r="AI29" s="9"/>
      <c r="AJ29" s="9"/>
      <c r="AK29" s="9"/>
      <c r="AL29" s="9"/>
      <c r="AM29" s="9"/>
      <c r="AN29" s="9"/>
      <c r="AO29" s="9"/>
      <c r="AP29" s="9"/>
      <c r="AQ29" s="9"/>
      <c r="AR29" s="9"/>
      <c r="AS29" s="9"/>
      <c r="AT29" s="9"/>
      <c r="AU29" s="9"/>
      <c r="AV29" s="9"/>
      <c r="AW29" s="9"/>
      <c r="AX29" s="9"/>
      <c r="AY29" s="9"/>
      <c r="AZ29" s="9"/>
      <c r="BA29" s="9"/>
      <c r="BB29" s="9"/>
      <c r="BC29" s="9"/>
      <c r="BD29" s="9"/>
      <c r="BE29" s="9"/>
      <c r="BF29" s="9"/>
      <c r="BG29" s="9"/>
      <c r="BH29" s="9"/>
      <c r="BI29" s="9"/>
      <c r="BJ29" s="9"/>
      <c r="BK29" s="9"/>
      <c r="BL29" s="9"/>
      <c r="BM29" s="9"/>
      <c r="BN29" s="9"/>
      <c r="BO29" s="9"/>
      <c r="BP29" s="9"/>
      <c r="BQ29" s="9"/>
      <c r="BR29" s="9"/>
      <c r="BS29" s="9"/>
      <c r="BT29" s="9"/>
      <c r="BU29" s="9"/>
      <c r="BV29" s="9"/>
      <c r="BW29" s="9"/>
      <c r="BX29" s="9"/>
      <c r="BY29" s="9"/>
      <c r="BZ29" s="9"/>
      <c r="CA29" s="9"/>
      <c r="CB29" s="9"/>
    </row>
    <row r="30" spans="1:80" ht="18">
      <c r="A30" s="103"/>
      <c r="B30" s="103"/>
      <c r="C30" s="13"/>
      <c r="D30" s="13"/>
      <c r="E30" s="13"/>
      <c r="F30" s="13"/>
      <c r="G30" s="13"/>
      <c r="H30" s="109"/>
      <c r="I30" s="109"/>
      <c r="J30" s="109"/>
      <c r="K30" s="13"/>
      <c r="L30" s="107"/>
      <c r="M30" s="107"/>
      <c r="N30" s="107"/>
      <c r="O30" s="13"/>
      <c r="P30" s="13"/>
      <c r="Q30" s="13"/>
      <c r="R30" s="13"/>
      <c r="S30" s="13"/>
      <c r="T30" s="13"/>
      <c r="U30" s="13"/>
      <c r="V30" s="13"/>
      <c r="W30" s="13"/>
      <c r="X30" s="13"/>
      <c r="Y30" s="100"/>
      <c r="Z30" s="9"/>
      <c r="AA30" s="9"/>
      <c r="AB30" s="9"/>
      <c r="AC30" s="9"/>
      <c r="AD30" s="9"/>
      <c r="AE30" s="9"/>
      <c r="AF30" s="9"/>
      <c r="AG30" s="9"/>
      <c r="AH30" s="9"/>
      <c r="AI30" s="9"/>
      <c r="AJ30" s="9"/>
      <c r="AK30" s="9"/>
      <c r="AL30" s="9"/>
      <c r="AM30" s="9"/>
      <c r="AN30" s="9"/>
      <c r="AO30" s="9"/>
      <c r="AP30" s="9"/>
      <c r="AQ30" s="9"/>
      <c r="AR30" s="9"/>
      <c r="AS30" s="9"/>
      <c r="AT30" s="9"/>
      <c r="AU30" s="9"/>
      <c r="AV30" s="9"/>
      <c r="AW30" s="9"/>
      <c r="AX30" s="9"/>
      <c r="AY30" s="9"/>
      <c r="AZ30" s="9"/>
      <c r="BA30" s="9"/>
      <c r="BB30" s="9"/>
      <c r="BC30" s="9"/>
      <c r="BD30" s="9"/>
      <c r="BE30" s="9"/>
      <c r="BF30" s="9"/>
      <c r="BG30" s="9"/>
      <c r="BH30" s="9"/>
      <c r="BI30" s="9"/>
      <c r="BJ30" s="9"/>
      <c r="BK30" s="9"/>
      <c r="BL30" s="9"/>
      <c r="BM30" s="9"/>
      <c r="BN30" s="9"/>
      <c r="BO30" s="9"/>
      <c r="BP30" s="9"/>
      <c r="BQ30" s="9"/>
      <c r="BR30" s="9"/>
      <c r="BS30" s="9"/>
      <c r="BT30" s="9"/>
      <c r="BU30" s="9"/>
      <c r="BV30" s="9"/>
      <c r="BW30" s="9"/>
      <c r="BX30" s="9"/>
      <c r="BY30" s="9"/>
      <c r="BZ30" s="9"/>
      <c r="CA30" s="9"/>
      <c r="CB30" s="9"/>
    </row>
    <row r="31" spans="1:80" ht="15.75" thickBot="1">
      <c r="A31" s="104"/>
      <c r="B31" s="104"/>
      <c r="C31" s="101"/>
      <c r="D31" s="101"/>
      <c r="E31" s="101"/>
      <c r="F31" s="101"/>
      <c r="G31" s="101"/>
      <c r="H31" s="101"/>
      <c r="I31" s="101"/>
      <c r="J31" s="101"/>
      <c r="K31" s="101"/>
      <c r="L31" s="101"/>
      <c r="M31" s="101"/>
      <c r="N31" s="101"/>
      <c r="O31" s="101"/>
      <c r="P31" s="101"/>
      <c r="Q31" s="101"/>
      <c r="R31" s="101"/>
      <c r="S31" s="101"/>
      <c r="T31" s="101"/>
      <c r="U31" s="101"/>
      <c r="V31" s="101"/>
      <c r="W31" s="101"/>
      <c r="X31" s="101"/>
      <c r="Y31" s="101"/>
      <c r="Z31" s="9"/>
      <c r="AA31" s="9"/>
      <c r="AB31" s="9"/>
      <c r="AC31" s="9"/>
      <c r="AD31" s="9"/>
      <c r="AE31" s="9"/>
      <c r="AF31" s="9"/>
      <c r="AG31" s="9"/>
      <c r="AH31" s="9"/>
      <c r="AI31" s="9"/>
      <c r="AJ31" s="9"/>
      <c r="AK31" s="9"/>
      <c r="AL31" s="9"/>
      <c r="AM31" s="9"/>
      <c r="AN31" s="9"/>
      <c r="AO31" s="9"/>
      <c r="AP31" s="9"/>
      <c r="AQ31" s="9"/>
      <c r="AR31" s="9"/>
      <c r="AS31" s="9"/>
      <c r="AT31" s="9"/>
      <c r="AU31" s="9"/>
      <c r="AV31" s="9"/>
      <c r="AW31" s="9"/>
      <c r="AX31" s="9"/>
      <c r="AY31" s="9"/>
      <c r="AZ31" s="9"/>
      <c r="BA31" s="9"/>
      <c r="BB31" s="9"/>
      <c r="BC31" s="9"/>
      <c r="BD31" s="9"/>
      <c r="BE31" s="9"/>
      <c r="BF31" s="9"/>
      <c r="BG31" s="9"/>
      <c r="BH31" s="9"/>
      <c r="BI31" s="9"/>
      <c r="BJ31" s="9"/>
      <c r="BK31" s="9"/>
      <c r="BL31" s="9"/>
      <c r="BM31" s="9"/>
      <c r="BN31" s="9"/>
      <c r="BO31" s="9"/>
      <c r="BP31" s="9"/>
      <c r="BQ31" s="9"/>
      <c r="BR31" s="9"/>
      <c r="BS31" s="9"/>
      <c r="BT31" s="9"/>
      <c r="BU31" s="9"/>
      <c r="BV31" s="9"/>
      <c r="BW31" s="9"/>
      <c r="BX31" s="9"/>
      <c r="BY31" s="9"/>
      <c r="BZ31" s="9"/>
      <c r="CA31" s="9"/>
      <c r="CB31" s="9"/>
    </row>
    <row r="32" spans="1:80">
      <c r="A32" s="9"/>
      <c r="B32" s="9"/>
      <c r="C32" s="9"/>
      <c r="D32" s="9"/>
      <c r="E32" s="9"/>
      <c r="F32" s="9"/>
      <c r="G32" s="9"/>
      <c r="H32" s="9"/>
      <c r="I32" s="9"/>
      <c r="J32" s="9"/>
      <c r="K32" s="9"/>
      <c r="L32" s="9"/>
      <c r="M32" s="9"/>
      <c r="N32" s="9"/>
      <c r="O32" s="9"/>
      <c r="P32" s="9"/>
      <c r="Q32" s="9"/>
      <c r="R32" s="9"/>
      <c r="S32" s="9"/>
      <c r="T32" s="9"/>
      <c r="U32" s="9"/>
      <c r="V32" s="9"/>
      <c r="W32" s="9"/>
      <c r="X32" s="9"/>
      <c r="Y32" s="9"/>
      <c r="Z32" s="9"/>
      <c r="AA32" s="9"/>
      <c r="AB32" s="9"/>
      <c r="AC32" s="9"/>
      <c r="AD32" s="9"/>
      <c r="AE32" s="9"/>
      <c r="AF32" s="9"/>
      <c r="AG32" s="9"/>
      <c r="AH32" s="9"/>
      <c r="AI32" s="9"/>
      <c r="AJ32" s="9"/>
      <c r="AK32" s="9"/>
      <c r="AL32" s="9"/>
      <c r="AM32" s="9"/>
      <c r="AN32" s="9"/>
      <c r="AO32" s="9"/>
      <c r="AP32" s="9"/>
      <c r="AQ32" s="9"/>
      <c r="AR32" s="9"/>
      <c r="AS32" s="9"/>
      <c r="AT32" s="9"/>
      <c r="AU32" s="9"/>
      <c r="AV32" s="9"/>
      <c r="AW32" s="9"/>
      <c r="AX32" s="9"/>
      <c r="AY32" s="9"/>
      <c r="AZ32" s="9"/>
      <c r="BA32" s="9"/>
      <c r="BB32" s="9"/>
      <c r="BC32" s="9"/>
      <c r="BD32" s="9"/>
      <c r="BE32" s="9"/>
      <c r="BF32" s="9"/>
      <c r="BG32" s="9"/>
      <c r="BH32" s="9"/>
      <c r="BI32" s="9"/>
      <c r="BJ32" s="9"/>
      <c r="BK32" s="9"/>
      <c r="BL32" s="9"/>
      <c r="BM32" s="9"/>
      <c r="BN32" s="9"/>
      <c r="BO32" s="9"/>
      <c r="BP32" s="9"/>
      <c r="BQ32" s="9"/>
      <c r="BR32" s="9"/>
      <c r="BS32" s="9"/>
      <c r="BT32" s="9"/>
      <c r="BU32" s="9"/>
      <c r="BV32" s="9"/>
      <c r="BW32" s="9"/>
      <c r="BX32" s="9"/>
      <c r="BY32" s="9"/>
      <c r="BZ32" s="9"/>
      <c r="CA32" s="9"/>
      <c r="CB32" s="9"/>
    </row>
    <row r="33" spans="1:80">
      <c r="A33" s="9"/>
      <c r="B33" s="9"/>
      <c r="C33" s="9"/>
      <c r="D33" s="9"/>
      <c r="E33" s="9"/>
      <c r="F33" s="9"/>
      <c r="G33" s="9"/>
      <c r="H33" s="9"/>
      <c r="I33" s="9"/>
      <c r="J33" s="9"/>
      <c r="K33" s="9"/>
      <c r="L33" s="9"/>
      <c r="M33" s="9"/>
      <c r="N33" s="9"/>
      <c r="O33" s="9"/>
      <c r="P33" s="9"/>
      <c r="Q33" s="9"/>
      <c r="R33" s="9"/>
      <c r="S33" s="9"/>
      <c r="T33" s="9"/>
      <c r="U33" s="9"/>
      <c r="V33" s="9"/>
      <c r="W33" s="9"/>
      <c r="X33" s="9"/>
      <c r="Y33" s="9"/>
      <c r="Z33" s="9"/>
      <c r="AA33" s="9"/>
      <c r="AB33" s="9"/>
      <c r="AC33" s="9"/>
      <c r="AD33" s="9"/>
      <c r="AE33" s="9"/>
      <c r="AF33" s="9"/>
      <c r="AG33" s="9"/>
      <c r="AH33" s="9"/>
      <c r="AI33" s="9"/>
      <c r="AJ33" s="9"/>
      <c r="AK33" s="9"/>
      <c r="AL33" s="9"/>
      <c r="AM33" s="9"/>
      <c r="AN33" s="9"/>
      <c r="AO33" s="9"/>
      <c r="AP33" s="9"/>
      <c r="AQ33" s="9"/>
      <c r="AR33" s="9"/>
      <c r="AS33" s="9"/>
      <c r="AT33" s="9"/>
      <c r="AU33" s="9"/>
      <c r="AV33" s="9"/>
      <c r="AW33" s="9"/>
      <c r="AX33" s="9"/>
      <c r="AY33" s="9"/>
      <c r="AZ33" s="9"/>
      <c r="BA33" s="9"/>
      <c r="BB33" s="9"/>
      <c r="BC33" s="9"/>
      <c r="BD33" s="9"/>
      <c r="BE33" s="9"/>
      <c r="BF33" s="9"/>
      <c r="BG33" s="9"/>
      <c r="BH33" s="9"/>
      <c r="BI33" s="9"/>
      <c r="BJ33" s="9"/>
      <c r="BK33" s="9"/>
      <c r="BL33" s="9"/>
      <c r="BM33" s="9"/>
      <c r="BN33" s="9"/>
      <c r="BO33" s="9"/>
      <c r="BP33" s="9"/>
      <c r="BQ33" s="9"/>
      <c r="BR33" s="9"/>
      <c r="BS33" s="9"/>
      <c r="BT33" s="9"/>
      <c r="BU33" s="9"/>
      <c r="BV33" s="9"/>
      <c r="BW33" s="9"/>
      <c r="BX33" s="9"/>
      <c r="BY33" s="9"/>
      <c r="BZ33" s="9"/>
      <c r="CA33" s="9"/>
      <c r="CB33" s="9"/>
    </row>
    <row r="34" spans="1:80">
      <c r="A34" s="9"/>
      <c r="B34" s="9"/>
      <c r="C34" s="9"/>
      <c r="D34" s="9"/>
      <c r="E34" s="9"/>
      <c r="F34" s="9"/>
      <c r="G34" s="9"/>
      <c r="H34" s="9"/>
      <c r="I34" s="9"/>
      <c r="J34" s="9"/>
      <c r="K34" s="9"/>
      <c r="L34" s="9"/>
      <c r="M34" s="9"/>
      <c r="N34" s="9"/>
      <c r="O34" s="9"/>
      <c r="P34" s="9"/>
      <c r="Q34" s="9"/>
      <c r="R34" s="9"/>
      <c r="S34" s="9"/>
      <c r="T34" s="9"/>
      <c r="U34" s="9"/>
      <c r="V34" s="9"/>
      <c r="W34" s="9"/>
      <c r="X34" s="9"/>
      <c r="Y34" s="9"/>
      <c r="Z34" s="9"/>
      <c r="AA34" s="9"/>
      <c r="AB34" s="9"/>
      <c r="AC34" s="9"/>
      <c r="AD34" s="9"/>
      <c r="AE34" s="9"/>
      <c r="AF34" s="9"/>
      <c r="AG34" s="9"/>
      <c r="AH34" s="9"/>
      <c r="AI34" s="9"/>
      <c r="AJ34" s="9"/>
      <c r="AK34" s="9"/>
      <c r="AL34" s="9"/>
      <c r="AM34" s="9"/>
      <c r="AN34" s="9"/>
      <c r="AO34" s="9"/>
      <c r="AP34" s="9"/>
      <c r="AQ34" s="9"/>
      <c r="AR34" s="9"/>
      <c r="AS34" s="9"/>
      <c r="AT34" s="9"/>
      <c r="AU34" s="9"/>
      <c r="AV34" s="9"/>
      <c r="AW34" s="9"/>
      <c r="AX34" s="9"/>
      <c r="AY34" s="9"/>
      <c r="AZ34" s="9"/>
      <c r="BA34" s="9"/>
      <c r="BB34" s="9"/>
      <c r="BC34" s="9"/>
      <c r="BD34" s="9"/>
      <c r="BE34" s="9"/>
      <c r="BF34" s="9"/>
      <c r="BG34" s="9"/>
      <c r="BH34" s="9"/>
      <c r="BI34" s="9"/>
      <c r="BJ34" s="9"/>
      <c r="BK34" s="9"/>
      <c r="BL34" s="9"/>
      <c r="BM34" s="9"/>
      <c r="BN34" s="9"/>
      <c r="BO34" s="9"/>
      <c r="BP34" s="9"/>
      <c r="BQ34" s="9"/>
      <c r="BR34" s="9"/>
      <c r="BS34" s="9"/>
      <c r="BT34" s="9"/>
      <c r="BU34" s="9"/>
      <c r="BV34" s="9"/>
      <c r="BW34" s="9"/>
      <c r="BX34" s="9"/>
      <c r="BY34" s="9"/>
      <c r="BZ34" s="9"/>
      <c r="CA34" s="9"/>
      <c r="CB34" s="9"/>
    </row>
    <row r="35" spans="1:80">
      <c r="A35" s="9"/>
      <c r="B35" s="9"/>
      <c r="C35" s="9"/>
      <c r="D35" s="9"/>
      <c r="E35" s="9"/>
      <c r="F35" s="9"/>
      <c r="G35" s="9"/>
      <c r="H35" s="9"/>
      <c r="I35" s="9"/>
      <c r="J35" s="9"/>
      <c r="K35" s="9"/>
      <c r="L35" s="9"/>
      <c r="M35" s="9"/>
      <c r="N35" s="9"/>
      <c r="O35" s="9"/>
      <c r="P35" s="9"/>
      <c r="Q35" s="9"/>
      <c r="R35" s="9"/>
      <c r="S35" s="9"/>
      <c r="T35" s="9"/>
      <c r="U35" s="9"/>
      <c r="V35" s="9"/>
      <c r="W35" s="9"/>
      <c r="X35" s="9"/>
      <c r="Y35" s="9"/>
      <c r="Z35" s="9"/>
      <c r="AA35" s="9"/>
      <c r="AB35" s="9"/>
      <c r="AC35" s="9"/>
      <c r="AD35" s="9"/>
      <c r="AE35" s="9"/>
      <c r="AF35" s="9"/>
      <c r="AG35" s="9"/>
      <c r="AH35" s="9"/>
      <c r="AI35" s="9"/>
      <c r="AJ35" s="9"/>
      <c r="AK35" s="9"/>
      <c r="AL35" s="9"/>
      <c r="AM35" s="9"/>
      <c r="AN35" s="9"/>
      <c r="AO35" s="9"/>
      <c r="AP35" s="9"/>
      <c r="AQ35" s="9"/>
      <c r="AR35" s="9"/>
      <c r="AS35" s="9"/>
      <c r="AT35" s="9"/>
      <c r="AU35" s="9"/>
      <c r="AV35" s="9"/>
      <c r="AW35" s="9"/>
      <c r="AX35" s="9"/>
      <c r="AY35" s="9"/>
      <c r="AZ35" s="9"/>
      <c r="BA35" s="9"/>
      <c r="BB35" s="9"/>
      <c r="BC35" s="9"/>
      <c r="BD35" s="9"/>
      <c r="BE35" s="9"/>
      <c r="BF35" s="9"/>
      <c r="BG35" s="9"/>
      <c r="BH35" s="9"/>
      <c r="BI35" s="9"/>
      <c r="BJ35" s="9"/>
      <c r="BK35" s="9"/>
      <c r="BL35" s="9"/>
      <c r="BM35" s="9"/>
      <c r="BN35" s="9"/>
      <c r="BO35" s="9"/>
      <c r="BP35" s="9"/>
      <c r="BQ35" s="9"/>
      <c r="BR35" s="9"/>
      <c r="BS35" s="9"/>
      <c r="BT35" s="9"/>
      <c r="BU35" s="9"/>
      <c r="BV35" s="9"/>
      <c r="BW35" s="9"/>
      <c r="BX35" s="9"/>
      <c r="BY35" s="9"/>
      <c r="BZ35" s="9"/>
      <c r="CA35" s="9"/>
      <c r="CB35" s="9"/>
    </row>
    <row r="36" spans="1:80">
      <c r="A36" s="9"/>
      <c r="B36" s="9"/>
      <c r="C36" s="9"/>
      <c r="D36" s="9"/>
      <c r="E36" s="9"/>
      <c r="F36" s="9"/>
      <c r="G36" s="9"/>
      <c r="H36" s="9"/>
      <c r="I36" s="9"/>
      <c r="J36" s="9"/>
      <c r="K36" s="9"/>
      <c r="L36" s="9"/>
      <c r="M36" s="9"/>
      <c r="N36" s="9"/>
      <c r="O36" s="9"/>
      <c r="P36" s="9"/>
      <c r="Q36" s="9"/>
      <c r="R36" s="9"/>
      <c r="S36" s="9"/>
      <c r="T36" s="9"/>
      <c r="U36" s="9"/>
      <c r="V36" s="9"/>
      <c r="W36" s="9"/>
      <c r="X36" s="9"/>
      <c r="Y36" s="9"/>
      <c r="Z36" s="9"/>
      <c r="AA36" s="9"/>
      <c r="AB36" s="9"/>
      <c r="AC36" s="9"/>
      <c r="AD36" s="9"/>
      <c r="AE36" s="9"/>
      <c r="AF36" s="9"/>
      <c r="AG36" s="9"/>
      <c r="AH36" s="9"/>
      <c r="AI36" s="9"/>
      <c r="AJ36" s="9"/>
      <c r="AK36" s="9"/>
      <c r="AL36" s="9"/>
      <c r="AM36" s="9"/>
      <c r="AN36" s="9"/>
      <c r="AO36" s="9"/>
      <c r="AP36" s="9"/>
      <c r="AQ36" s="9"/>
      <c r="AR36" s="9"/>
      <c r="AS36" s="9"/>
      <c r="AT36" s="9"/>
      <c r="AU36" s="9"/>
      <c r="AV36" s="9"/>
      <c r="AW36" s="9"/>
      <c r="AX36" s="9"/>
      <c r="AY36" s="9"/>
      <c r="AZ36" s="9"/>
      <c r="BA36" s="9"/>
      <c r="BB36" s="9"/>
      <c r="BC36" s="9"/>
      <c r="BD36" s="9"/>
      <c r="BE36" s="9"/>
      <c r="BF36" s="9"/>
      <c r="BG36" s="9"/>
      <c r="BH36" s="9"/>
      <c r="BI36" s="9"/>
      <c r="BJ36" s="9"/>
      <c r="BK36" s="9"/>
      <c r="BL36" s="9"/>
      <c r="BM36" s="9"/>
      <c r="BN36" s="9"/>
      <c r="BO36" s="9"/>
      <c r="BP36" s="9"/>
      <c r="BQ36" s="9"/>
      <c r="BR36" s="9"/>
      <c r="BS36" s="9"/>
      <c r="BT36" s="9"/>
      <c r="BU36" s="9"/>
      <c r="BV36" s="9"/>
      <c r="BW36" s="9"/>
      <c r="BX36" s="9"/>
      <c r="BY36" s="9"/>
      <c r="BZ36" s="9"/>
      <c r="CA36" s="9"/>
      <c r="CB36" s="9"/>
    </row>
    <row r="37" spans="1:80">
      <c r="A37" s="9"/>
      <c r="B37" s="9"/>
      <c r="C37" s="9"/>
      <c r="D37" s="9"/>
      <c r="E37" s="9"/>
      <c r="F37" s="9"/>
      <c r="G37" s="9"/>
      <c r="H37" s="9"/>
      <c r="I37" s="9"/>
      <c r="J37" s="9"/>
      <c r="K37" s="9"/>
      <c r="L37" s="9"/>
      <c r="M37" s="9"/>
      <c r="N37" s="9"/>
      <c r="O37" s="9"/>
      <c r="P37" s="9"/>
      <c r="Q37" s="9"/>
      <c r="R37" s="9"/>
      <c r="S37" s="9"/>
      <c r="T37" s="9"/>
      <c r="U37" s="9"/>
      <c r="V37" s="9"/>
      <c r="W37" s="9"/>
      <c r="X37" s="9"/>
      <c r="Y37" s="9"/>
      <c r="Z37" s="9"/>
      <c r="AA37" s="9"/>
      <c r="AB37" s="9"/>
      <c r="AC37" s="9"/>
      <c r="AD37" s="9"/>
      <c r="AE37" s="9"/>
      <c r="AF37" s="9"/>
      <c r="AG37" s="9"/>
      <c r="AH37" s="9"/>
      <c r="AI37" s="9"/>
      <c r="AJ37" s="9"/>
      <c r="AK37" s="9"/>
      <c r="AL37" s="9"/>
      <c r="AM37" s="9"/>
      <c r="AN37" s="9"/>
      <c r="AO37" s="9"/>
      <c r="AP37" s="9"/>
      <c r="AQ37" s="9"/>
      <c r="AR37" s="9"/>
      <c r="AS37" s="9"/>
      <c r="AT37" s="9"/>
      <c r="AU37" s="9"/>
      <c r="AV37" s="9"/>
      <c r="AW37" s="9"/>
      <c r="AX37" s="9"/>
      <c r="AY37" s="9"/>
      <c r="AZ37" s="9"/>
      <c r="BA37" s="9"/>
      <c r="BB37" s="9"/>
      <c r="BC37" s="9"/>
      <c r="BD37" s="9"/>
      <c r="BE37" s="9"/>
      <c r="BF37" s="9"/>
      <c r="BG37" s="9"/>
      <c r="BH37" s="9"/>
      <c r="BI37" s="9"/>
      <c r="BJ37" s="9"/>
      <c r="BK37" s="9"/>
      <c r="BL37" s="9"/>
      <c r="BM37" s="9"/>
      <c r="BN37" s="9"/>
      <c r="BO37" s="9"/>
      <c r="BP37" s="9"/>
      <c r="BQ37" s="9"/>
      <c r="BR37" s="9"/>
      <c r="BS37" s="9"/>
      <c r="BT37" s="9"/>
      <c r="BU37" s="9"/>
      <c r="BV37" s="9"/>
      <c r="BW37" s="9"/>
      <c r="BX37" s="9"/>
      <c r="BY37" s="9"/>
      <c r="BZ37" s="9"/>
      <c r="CA37" s="9"/>
      <c r="CB37" s="9"/>
    </row>
    <row r="38" spans="1:80">
      <c r="A38" s="9"/>
      <c r="B38" s="9"/>
      <c r="C38" s="9"/>
      <c r="D38" s="9"/>
      <c r="E38" s="9"/>
      <c r="F38" s="9"/>
      <c r="G38" s="9"/>
      <c r="H38" s="9"/>
      <c r="I38" s="9"/>
      <c r="J38" s="9"/>
      <c r="K38" s="9"/>
      <c r="L38" s="9"/>
      <c r="M38" s="9"/>
      <c r="N38" s="9"/>
      <c r="O38" s="9"/>
      <c r="P38" s="9"/>
      <c r="Q38" s="9"/>
      <c r="R38" s="9"/>
      <c r="S38" s="9"/>
      <c r="T38" s="9"/>
      <c r="U38" s="9"/>
      <c r="V38" s="9"/>
      <c r="W38" s="9"/>
      <c r="X38" s="9"/>
      <c r="Y38" s="9"/>
      <c r="Z38" s="9"/>
      <c r="AA38" s="9"/>
      <c r="AB38" s="9"/>
      <c r="AC38" s="9"/>
      <c r="AD38" s="9"/>
      <c r="AE38" s="9"/>
      <c r="AF38" s="9"/>
      <c r="AG38" s="9"/>
      <c r="AH38" s="9"/>
      <c r="AI38" s="9"/>
      <c r="AJ38" s="9"/>
      <c r="AK38" s="9"/>
      <c r="AL38" s="9"/>
      <c r="AM38" s="9"/>
      <c r="AN38" s="9"/>
      <c r="AO38" s="9"/>
      <c r="AP38" s="9"/>
      <c r="AQ38" s="9"/>
      <c r="AR38" s="9"/>
      <c r="AS38" s="9"/>
      <c r="AT38" s="9"/>
      <c r="AU38" s="9"/>
      <c r="AV38" s="9"/>
      <c r="AW38" s="9"/>
      <c r="AX38" s="9"/>
      <c r="AY38" s="9"/>
      <c r="AZ38" s="9"/>
      <c r="BA38" s="9"/>
      <c r="BB38" s="9"/>
      <c r="BC38" s="9"/>
      <c r="BD38" s="9"/>
      <c r="BE38" s="9"/>
      <c r="BF38" s="9"/>
      <c r="BG38" s="9"/>
      <c r="BH38" s="9"/>
      <c r="BI38" s="9"/>
      <c r="BJ38" s="9"/>
      <c r="BK38" s="9"/>
      <c r="BL38" s="9"/>
      <c r="BM38" s="9"/>
      <c r="BN38" s="9"/>
      <c r="BO38" s="9"/>
      <c r="BP38" s="9"/>
      <c r="BQ38" s="9"/>
      <c r="BR38" s="9"/>
      <c r="BS38" s="9"/>
      <c r="BT38" s="9"/>
      <c r="BU38" s="9"/>
      <c r="BV38" s="9"/>
      <c r="BW38" s="9"/>
      <c r="BX38" s="9"/>
      <c r="BY38" s="9"/>
      <c r="BZ38" s="9"/>
      <c r="CA38" s="9"/>
      <c r="CB38" s="9"/>
    </row>
    <row r="39" spans="1:80">
      <c r="A39" s="9"/>
      <c r="B39" s="9"/>
      <c r="C39" s="9"/>
      <c r="D39" s="9"/>
      <c r="E39" s="9"/>
      <c r="F39" s="9"/>
      <c r="G39" s="9"/>
      <c r="H39" s="9"/>
      <c r="I39" s="9"/>
      <c r="J39" s="9"/>
      <c r="K39" s="9"/>
      <c r="L39" s="9"/>
      <c r="M39" s="9"/>
      <c r="N39" s="9"/>
      <c r="O39" s="9"/>
      <c r="P39" s="9"/>
      <c r="Q39" s="9"/>
      <c r="R39" s="9"/>
      <c r="S39" s="9"/>
      <c r="T39" s="9"/>
      <c r="U39" s="9"/>
      <c r="V39" s="9"/>
      <c r="W39" s="9"/>
      <c r="X39" s="9"/>
      <c r="Y39" s="9"/>
      <c r="Z39" s="9"/>
      <c r="AA39" s="9"/>
      <c r="AB39" s="9"/>
      <c r="AC39" s="9"/>
      <c r="AD39" s="9"/>
      <c r="AE39" s="9"/>
      <c r="AF39" s="9"/>
      <c r="AG39" s="9"/>
      <c r="AH39" s="9"/>
      <c r="AI39" s="9"/>
      <c r="AJ39" s="9"/>
      <c r="AK39" s="9"/>
      <c r="AL39" s="9"/>
      <c r="AM39" s="9"/>
      <c r="AN39" s="9"/>
      <c r="AO39" s="9"/>
      <c r="AP39" s="9"/>
      <c r="AQ39" s="9"/>
      <c r="AR39" s="9"/>
      <c r="AS39" s="9"/>
      <c r="AT39" s="9"/>
      <c r="AU39" s="9"/>
      <c r="AV39" s="9"/>
      <c r="AW39" s="9"/>
      <c r="AX39" s="9"/>
      <c r="AY39" s="9"/>
      <c r="AZ39" s="9"/>
      <c r="BA39" s="9"/>
      <c r="BB39" s="9"/>
      <c r="BC39" s="9"/>
      <c r="BD39" s="9"/>
      <c r="BE39" s="9"/>
      <c r="BF39" s="9"/>
      <c r="BG39" s="9"/>
      <c r="BH39" s="9"/>
      <c r="BI39" s="9"/>
      <c r="BJ39" s="9"/>
      <c r="BK39" s="9"/>
      <c r="BL39" s="9"/>
      <c r="BM39" s="9"/>
      <c r="BN39" s="9"/>
      <c r="BO39" s="9"/>
      <c r="BP39" s="9"/>
      <c r="BQ39" s="9"/>
      <c r="BR39" s="9"/>
      <c r="BS39" s="9"/>
      <c r="BT39" s="9"/>
      <c r="BU39" s="9"/>
      <c r="BV39" s="9"/>
      <c r="BW39" s="9"/>
      <c r="BX39" s="9"/>
      <c r="BY39" s="9"/>
      <c r="BZ39" s="9"/>
      <c r="CA39" s="9"/>
      <c r="CB39" s="9"/>
    </row>
    <row r="40" spans="1:80">
      <c r="A40" s="9"/>
      <c r="B40" s="9"/>
      <c r="C40" s="9"/>
      <c r="D40" s="9"/>
      <c r="E40" s="9"/>
      <c r="F40" s="9"/>
      <c r="G40" s="9"/>
      <c r="H40" s="9"/>
      <c r="I40" s="9"/>
      <c r="J40" s="9"/>
      <c r="K40" s="9"/>
      <c r="L40" s="9"/>
      <c r="M40" s="9"/>
      <c r="N40" s="9"/>
      <c r="O40" s="9"/>
      <c r="P40" s="9"/>
      <c r="Q40" s="9"/>
      <c r="R40" s="9"/>
      <c r="S40" s="9"/>
      <c r="T40" s="9"/>
      <c r="U40" s="9"/>
      <c r="V40" s="9"/>
      <c r="W40" s="9"/>
      <c r="X40" s="9"/>
      <c r="Y40" s="9"/>
      <c r="Z40" s="9"/>
      <c r="AA40" s="9"/>
      <c r="AB40" s="9"/>
      <c r="AC40" s="9"/>
      <c r="AD40" s="9"/>
      <c r="AE40" s="9"/>
      <c r="AF40" s="9"/>
      <c r="AG40" s="9"/>
      <c r="AH40" s="9"/>
      <c r="AI40" s="9"/>
      <c r="AJ40" s="9"/>
      <c r="AK40" s="9"/>
      <c r="AL40" s="9"/>
      <c r="AM40" s="9"/>
      <c r="AN40" s="9"/>
      <c r="AO40" s="9"/>
      <c r="AP40" s="9"/>
      <c r="AQ40" s="9"/>
      <c r="AR40" s="9"/>
      <c r="AS40" s="9"/>
      <c r="AT40" s="9"/>
      <c r="AU40" s="9"/>
      <c r="AV40" s="9"/>
      <c r="AW40" s="9"/>
      <c r="AX40" s="9"/>
      <c r="AY40" s="9"/>
      <c r="AZ40" s="9"/>
      <c r="BA40" s="9"/>
      <c r="BB40" s="9"/>
      <c r="BC40" s="9"/>
      <c r="BD40" s="9"/>
      <c r="BE40" s="9"/>
      <c r="BF40" s="9"/>
      <c r="BG40" s="9"/>
      <c r="BH40" s="9"/>
      <c r="BI40" s="9"/>
      <c r="BJ40" s="9"/>
      <c r="BK40" s="9"/>
      <c r="BL40" s="9"/>
      <c r="BM40" s="9"/>
      <c r="BN40" s="9"/>
      <c r="BO40" s="9"/>
      <c r="BP40" s="9"/>
      <c r="BQ40" s="9"/>
      <c r="BR40" s="9"/>
      <c r="BS40" s="9"/>
      <c r="BT40" s="9"/>
      <c r="BU40" s="9"/>
      <c r="BV40" s="9"/>
      <c r="BW40" s="9"/>
      <c r="BX40" s="9"/>
      <c r="BY40" s="9"/>
      <c r="BZ40" s="9"/>
      <c r="CA40" s="9"/>
      <c r="CB40" s="9"/>
    </row>
    <row r="41" spans="1:80">
      <c r="A41" s="9"/>
      <c r="B41" s="9"/>
      <c r="C41" s="9"/>
      <c r="D41" s="9"/>
      <c r="E41" s="9"/>
      <c r="F41" s="9"/>
      <c r="G41" s="9"/>
      <c r="H41" s="9"/>
      <c r="I41" s="9"/>
      <c r="J41" s="9"/>
      <c r="K41" s="9"/>
      <c r="L41" s="9"/>
      <c r="M41" s="9"/>
      <c r="N41" s="9"/>
      <c r="O41" s="9"/>
      <c r="P41" s="9"/>
      <c r="Q41" s="9"/>
      <c r="R41" s="9"/>
      <c r="S41" s="9"/>
      <c r="T41" s="9"/>
      <c r="U41" s="9"/>
      <c r="V41" s="9"/>
      <c r="W41" s="9"/>
      <c r="X41" s="9"/>
      <c r="Y41" s="9"/>
      <c r="Z41" s="9"/>
      <c r="AA41" s="9"/>
      <c r="AB41" s="9"/>
      <c r="AC41" s="9"/>
      <c r="AD41" s="9"/>
      <c r="AE41" s="9"/>
      <c r="AF41" s="9"/>
      <c r="AG41" s="9"/>
      <c r="AH41" s="9"/>
      <c r="AI41" s="9"/>
      <c r="AJ41" s="9"/>
      <c r="AK41" s="9"/>
      <c r="AL41" s="9"/>
      <c r="AM41" s="9"/>
      <c r="AN41" s="9"/>
      <c r="AO41" s="9"/>
      <c r="AP41" s="9"/>
      <c r="AQ41" s="9"/>
      <c r="AR41" s="9"/>
      <c r="AS41" s="9"/>
      <c r="AT41" s="9"/>
      <c r="AU41" s="9"/>
      <c r="AV41" s="9"/>
      <c r="AW41" s="9"/>
      <c r="AX41" s="9"/>
      <c r="AY41" s="9"/>
      <c r="AZ41" s="9"/>
      <c r="BA41" s="9"/>
      <c r="BB41" s="9"/>
      <c r="BC41" s="9"/>
      <c r="BD41" s="9"/>
      <c r="BE41" s="9"/>
      <c r="BF41" s="9"/>
      <c r="BG41" s="9"/>
      <c r="BH41" s="9"/>
      <c r="BI41" s="9"/>
      <c r="BJ41" s="9"/>
      <c r="BK41" s="9"/>
      <c r="BL41" s="9"/>
      <c r="BM41" s="9"/>
      <c r="BN41" s="9"/>
      <c r="BO41" s="9"/>
      <c r="BP41" s="9"/>
      <c r="BQ41" s="9"/>
      <c r="BR41" s="9"/>
      <c r="BS41" s="9"/>
      <c r="BT41" s="9"/>
      <c r="BU41" s="9"/>
      <c r="BV41" s="9"/>
      <c r="BW41" s="9"/>
      <c r="BX41" s="9"/>
      <c r="BY41" s="9"/>
      <c r="BZ41" s="9"/>
      <c r="CA41" s="9"/>
      <c r="CB41" s="9"/>
    </row>
    <row r="42" spans="1:80">
      <c r="A42" s="9"/>
      <c r="B42" s="9"/>
      <c r="C42" s="9"/>
      <c r="D42" s="9"/>
      <c r="E42" s="9"/>
      <c r="F42" s="9"/>
      <c r="G42" s="9"/>
      <c r="H42" s="9"/>
      <c r="I42" s="9"/>
      <c r="J42" s="9"/>
      <c r="K42" s="9"/>
      <c r="L42" s="9"/>
      <c r="M42" s="9"/>
      <c r="N42" s="9"/>
      <c r="O42" s="9"/>
      <c r="P42" s="9"/>
      <c r="Q42" s="9"/>
      <c r="R42" s="9"/>
      <c r="S42" s="9"/>
      <c r="T42" s="9"/>
      <c r="U42" s="9"/>
      <c r="V42" s="9"/>
      <c r="W42" s="9"/>
      <c r="X42" s="9"/>
      <c r="Y42" s="9"/>
      <c r="Z42" s="9"/>
      <c r="AA42" s="9"/>
      <c r="AB42" s="9"/>
      <c r="AC42" s="9"/>
      <c r="AD42" s="9"/>
      <c r="AE42" s="9"/>
      <c r="AF42" s="9"/>
      <c r="AG42" s="9"/>
      <c r="AH42" s="9"/>
      <c r="AI42" s="9"/>
      <c r="AJ42" s="9"/>
      <c r="AK42" s="9"/>
      <c r="AL42" s="9"/>
      <c r="AM42" s="9"/>
      <c r="AN42" s="9"/>
      <c r="AO42" s="9"/>
      <c r="AP42" s="9"/>
      <c r="AQ42" s="9"/>
      <c r="AR42" s="9"/>
      <c r="AS42" s="9"/>
      <c r="AT42" s="9"/>
      <c r="AU42" s="9"/>
      <c r="AV42" s="9"/>
      <c r="AW42" s="9"/>
      <c r="AX42" s="9"/>
      <c r="AY42" s="9"/>
      <c r="AZ42" s="9"/>
      <c r="BA42" s="9"/>
      <c r="BB42" s="9"/>
      <c r="BC42" s="9"/>
      <c r="BD42" s="9"/>
      <c r="BE42" s="9"/>
      <c r="BF42" s="9"/>
      <c r="BG42" s="9"/>
      <c r="BH42" s="9"/>
      <c r="BI42" s="9"/>
      <c r="BJ42" s="9"/>
      <c r="BK42" s="9"/>
      <c r="BL42" s="9"/>
      <c r="BM42" s="9"/>
      <c r="BN42" s="9"/>
      <c r="BO42" s="9"/>
      <c r="BP42" s="9"/>
      <c r="BQ42" s="9"/>
      <c r="BR42" s="9"/>
      <c r="BS42" s="9"/>
      <c r="BT42" s="9"/>
      <c r="BU42" s="9"/>
      <c r="BV42" s="9"/>
      <c r="BW42" s="9"/>
      <c r="BX42" s="9"/>
      <c r="BY42" s="9"/>
      <c r="BZ42" s="9"/>
      <c r="CA42" s="9"/>
      <c r="CB42" s="9"/>
    </row>
    <row r="43" spans="1:80">
      <c r="A43" s="9"/>
      <c r="B43" s="9"/>
      <c r="C43" s="9"/>
      <c r="D43" s="9"/>
      <c r="E43" s="9"/>
      <c r="F43" s="9"/>
      <c r="G43" s="9"/>
      <c r="H43" s="9"/>
      <c r="I43" s="9"/>
      <c r="J43" s="9"/>
      <c r="K43" s="9"/>
      <c r="L43" s="9"/>
      <c r="M43" s="9"/>
      <c r="N43" s="9"/>
      <c r="O43" s="9"/>
      <c r="P43" s="9"/>
      <c r="Q43" s="9"/>
      <c r="R43" s="9"/>
      <c r="S43" s="9"/>
      <c r="T43" s="9"/>
      <c r="U43" s="9"/>
      <c r="V43" s="9"/>
      <c r="W43" s="9"/>
      <c r="X43" s="9"/>
      <c r="Y43" s="9"/>
      <c r="Z43" s="9"/>
      <c r="AA43" s="9"/>
      <c r="AB43" s="9"/>
      <c r="AC43" s="9"/>
      <c r="AD43" s="9"/>
      <c r="AE43" s="9"/>
      <c r="AF43" s="9"/>
      <c r="AG43" s="9"/>
      <c r="AH43" s="9"/>
      <c r="AI43" s="9"/>
      <c r="AJ43" s="9"/>
      <c r="AK43" s="9"/>
      <c r="AL43" s="9"/>
      <c r="AM43" s="9"/>
      <c r="AN43" s="9"/>
      <c r="AO43" s="9"/>
      <c r="AP43" s="9"/>
      <c r="AQ43" s="9"/>
      <c r="AR43" s="9"/>
      <c r="AS43" s="9"/>
      <c r="AT43" s="9"/>
      <c r="AU43" s="9"/>
      <c r="AV43" s="9"/>
      <c r="AW43" s="9"/>
      <c r="AX43" s="9"/>
      <c r="AY43" s="9"/>
      <c r="AZ43" s="9"/>
      <c r="BA43" s="9"/>
      <c r="BB43" s="9"/>
      <c r="BC43" s="9"/>
      <c r="BD43" s="9"/>
      <c r="BE43" s="9"/>
      <c r="BF43" s="9"/>
      <c r="BG43" s="9"/>
      <c r="BH43" s="9"/>
      <c r="BI43" s="9"/>
      <c r="BJ43" s="9"/>
      <c r="BK43" s="9"/>
      <c r="BL43" s="9"/>
      <c r="BM43" s="9"/>
      <c r="BN43" s="9"/>
      <c r="BO43" s="9"/>
      <c r="BP43" s="9"/>
      <c r="BQ43" s="9"/>
      <c r="BR43" s="9"/>
      <c r="BS43" s="9"/>
      <c r="BT43" s="9"/>
      <c r="BU43" s="9"/>
      <c r="BV43" s="9"/>
      <c r="BW43" s="9"/>
      <c r="BX43" s="9"/>
      <c r="BY43" s="9"/>
      <c r="BZ43" s="9"/>
      <c r="CA43" s="9"/>
      <c r="CB43" s="9"/>
    </row>
    <row r="44" spans="1:80">
      <c r="A44" s="9"/>
      <c r="B44" s="9"/>
      <c r="C44" s="9"/>
      <c r="D44" s="9"/>
      <c r="E44" s="9"/>
      <c r="F44" s="9"/>
      <c r="G44" s="9"/>
      <c r="H44" s="9"/>
      <c r="I44" s="9"/>
      <c r="J44" s="9"/>
      <c r="K44" s="9"/>
      <c r="L44" s="9"/>
      <c r="M44" s="9"/>
      <c r="N44" s="9"/>
      <c r="O44" s="9"/>
      <c r="P44" s="9"/>
      <c r="Q44" s="9"/>
      <c r="R44" s="9"/>
      <c r="S44" s="9"/>
      <c r="T44" s="9"/>
      <c r="U44" s="9"/>
      <c r="V44" s="9"/>
      <c r="W44" s="9"/>
      <c r="X44" s="9"/>
      <c r="Y44" s="9"/>
      <c r="Z44" s="9"/>
      <c r="AA44" s="9"/>
      <c r="AB44" s="9"/>
      <c r="AC44" s="9"/>
      <c r="AD44" s="9"/>
      <c r="AE44" s="9"/>
      <c r="AF44" s="9"/>
      <c r="AG44" s="9"/>
      <c r="AH44" s="9"/>
      <c r="AI44" s="9"/>
      <c r="AJ44" s="9"/>
      <c r="AK44" s="9"/>
      <c r="AL44" s="9"/>
      <c r="AM44" s="9"/>
      <c r="AN44" s="9"/>
      <c r="AO44" s="9"/>
      <c r="AP44" s="9"/>
      <c r="AQ44" s="9"/>
      <c r="AR44" s="9"/>
      <c r="AS44" s="9"/>
      <c r="AT44" s="9"/>
      <c r="AU44" s="9"/>
      <c r="AV44" s="9"/>
      <c r="AW44" s="9"/>
      <c r="AX44" s="9"/>
      <c r="AY44" s="9"/>
      <c r="AZ44" s="9"/>
      <c r="BA44" s="9"/>
      <c r="BB44" s="9"/>
      <c r="BC44" s="9"/>
      <c r="BD44" s="9"/>
      <c r="BE44" s="9"/>
      <c r="BF44" s="9"/>
      <c r="BG44" s="9"/>
      <c r="BH44" s="9"/>
      <c r="BI44" s="9"/>
      <c r="BJ44" s="9"/>
      <c r="BK44" s="9"/>
      <c r="BL44" s="9"/>
      <c r="BM44" s="9"/>
      <c r="BN44" s="9"/>
      <c r="BO44" s="9"/>
      <c r="BP44" s="9"/>
      <c r="BQ44" s="9"/>
      <c r="BR44" s="9"/>
      <c r="BS44" s="9"/>
      <c r="BT44" s="9"/>
      <c r="BU44" s="9"/>
      <c r="BV44" s="9"/>
      <c r="BW44" s="9"/>
      <c r="BX44" s="9"/>
      <c r="BY44" s="9"/>
      <c r="BZ44" s="9"/>
      <c r="CA44" s="9"/>
      <c r="CB44" s="9"/>
    </row>
    <row r="45" spans="1:80">
      <c r="A45" s="9"/>
      <c r="B45" s="9"/>
      <c r="C45" s="9"/>
      <c r="D45" s="9"/>
      <c r="E45" s="9"/>
      <c r="F45" s="9"/>
      <c r="G45" s="9"/>
      <c r="H45" s="9"/>
      <c r="I45" s="9"/>
      <c r="J45" s="9"/>
      <c r="K45" s="9"/>
      <c r="L45" s="9"/>
      <c r="M45" s="9"/>
      <c r="N45" s="9"/>
      <c r="O45" s="9"/>
      <c r="P45" s="9"/>
      <c r="Q45" s="9"/>
      <c r="R45" s="9"/>
      <c r="S45" s="9"/>
      <c r="T45" s="9"/>
      <c r="U45" s="9"/>
      <c r="V45" s="9"/>
      <c r="W45" s="9"/>
      <c r="X45" s="9"/>
      <c r="Y45" s="9"/>
      <c r="Z45" s="9"/>
      <c r="AA45" s="9"/>
      <c r="AB45" s="9"/>
      <c r="AC45" s="9"/>
      <c r="AD45" s="9"/>
      <c r="AE45" s="9"/>
      <c r="AF45" s="9"/>
      <c r="AG45" s="9"/>
      <c r="AH45" s="9"/>
      <c r="AI45" s="9"/>
      <c r="AJ45" s="9"/>
      <c r="AK45" s="9"/>
      <c r="AL45" s="9"/>
      <c r="AM45" s="9"/>
      <c r="AN45" s="9"/>
      <c r="AO45" s="9"/>
      <c r="AP45" s="9"/>
      <c r="AQ45" s="9"/>
      <c r="AR45" s="9"/>
      <c r="AS45" s="9"/>
      <c r="AT45" s="9"/>
      <c r="AU45" s="9"/>
      <c r="AV45" s="9"/>
      <c r="AW45" s="9"/>
      <c r="AX45" s="9"/>
      <c r="AY45" s="9"/>
      <c r="AZ45" s="9"/>
      <c r="BA45" s="9"/>
      <c r="BB45" s="9"/>
      <c r="BC45" s="9"/>
      <c r="BD45" s="9"/>
      <c r="BE45" s="9"/>
      <c r="BF45" s="9"/>
      <c r="BG45" s="9"/>
      <c r="BH45" s="9"/>
      <c r="BI45" s="9"/>
      <c r="BJ45" s="9"/>
      <c r="BK45" s="9"/>
      <c r="BL45" s="9"/>
      <c r="BM45" s="9"/>
      <c r="BN45" s="9"/>
      <c r="BO45" s="9"/>
      <c r="BP45" s="9"/>
      <c r="BQ45" s="9"/>
      <c r="BR45" s="9"/>
      <c r="BS45" s="9"/>
      <c r="BT45" s="9"/>
      <c r="BU45" s="9"/>
      <c r="BV45" s="9"/>
      <c r="BW45" s="9"/>
      <c r="BX45" s="9"/>
      <c r="BY45" s="9"/>
      <c r="BZ45" s="9"/>
      <c r="CA45" s="9"/>
      <c r="CB45" s="9"/>
    </row>
    <row r="46" spans="1:80">
      <c r="A46" s="9"/>
      <c r="B46" s="9"/>
      <c r="C46" s="9"/>
      <c r="D46" s="9"/>
      <c r="E46" s="9"/>
      <c r="F46" s="9"/>
      <c r="G46" s="9"/>
      <c r="H46" s="9"/>
      <c r="I46" s="9"/>
      <c r="J46" s="9"/>
      <c r="K46" s="9"/>
      <c r="L46" s="9"/>
      <c r="M46" s="9"/>
      <c r="N46" s="9"/>
      <c r="O46" s="9"/>
      <c r="P46" s="9"/>
      <c r="Q46" s="9"/>
      <c r="R46" s="9"/>
      <c r="S46" s="9"/>
      <c r="T46" s="9"/>
      <c r="U46" s="9"/>
      <c r="V46" s="9"/>
      <c r="W46" s="9"/>
      <c r="X46" s="9"/>
      <c r="Y46" s="9"/>
      <c r="Z46" s="9"/>
      <c r="AA46" s="9"/>
      <c r="AB46" s="9"/>
      <c r="AC46" s="9"/>
      <c r="AD46" s="9"/>
      <c r="AE46" s="9"/>
      <c r="AF46" s="9"/>
      <c r="AG46" s="9"/>
      <c r="AH46" s="9"/>
      <c r="AI46" s="9"/>
      <c r="AJ46" s="9"/>
      <c r="AK46" s="9"/>
      <c r="AL46" s="9"/>
      <c r="AM46" s="9"/>
      <c r="AN46" s="9"/>
      <c r="AO46" s="9"/>
      <c r="AP46" s="9"/>
      <c r="AQ46" s="9"/>
      <c r="AR46" s="9"/>
      <c r="AS46" s="9"/>
      <c r="AT46" s="9"/>
      <c r="AU46" s="9"/>
      <c r="AV46" s="9"/>
      <c r="AW46" s="9"/>
      <c r="AX46" s="9"/>
      <c r="AY46" s="9"/>
      <c r="AZ46" s="9"/>
      <c r="BA46" s="9"/>
      <c r="BB46" s="9"/>
      <c r="BC46" s="9"/>
      <c r="BD46" s="9"/>
      <c r="BE46" s="9"/>
      <c r="BF46" s="9"/>
      <c r="BG46" s="9"/>
      <c r="BH46" s="9"/>
      <c r="BI46" s="9"/>
      <c r="BJ46" s="9"/>
      <c r="BK46" s="9"/>
      <c r="BL46" s="9"/>
      <c r="BM46" s="9"/>
      <c r="BN46" s="9"/>
      <c r="BO46" s="9"/>
      <c r="BP46" s="9"/>
      <c r="BQ46" s="9"/>
      <c r="BR46" s="9"/>
      <c r="BS46" s="9"/>
      <c r="BT46" s="9"/>
      <c r="BU46" s="9"/>
      <c r="BV46" s="9"/>
      <c r="BW46" s="9"/>
      <c r="BX46" s="9"/>
      <c r="BY46" s="9"/>
      <c r="BZ46" s="9"/>
      <c r="CA46" s="9"/>
      <c r="CB46" s="9"/>
    </row>
    <row r="47" spans="1:80">
      <c r="A47" s="9"/>
      <c r="B47" s="9"/>
      <c r="C47" s="9"/>
      <c r="D47" s="9"/>
      <c r="E47" s="9"/>
      <c r="F47" s="9"/>
      <c r="G47" s="9"/>
      <c r="H47" s="9"/>
      <c r="I47" s="9"/>
      <c r="J47" s="9"/>
      <c r="K47" s="9"/>
      <c r="L47" s="9"/>
      <c r="M47" s="9"/>
      <c r="N47" s="9"/>
      <c r="O47" s="9"/>
      <c r="P47" s="9"/>
      <c r="Q47" s="9"/>
      <c r="R47" s="9"/>
      <c r="S47" s="9"/>
      <c r="T47" s="9"/>
      <c r="U47" s="9"/>
      <c r="V47" s="9"/>
      <c r="W47" s="9"/>
      <c r="X47" s="9"/>
      <c r="Y47" s="9"/>
      <c r="Z47" s="9"/>
      <c r="AA47" s="9"/>
      <c r="AB47" s="9"/>
      <c r="AC47" s="9"/>
      <c r="AD47" s="9"/>
      <c r="AE47" s="9"/>
      <c r="AF47" s="9"/>
      <c r="AG47" s="9"/>
      <c r="AH47" s="9"/>
      <c r="AI47" s="9"/>
      <c r="AJ47" s="9"/>
      <c r="AK47" s="9"/>
      <c r="AL47" s="9"/>
      <c r="AM47" s="9"/>
      <c r="AN47" s="9"/>
      <c r="AO47" s="9"/>
      <c r="AP47" s="9"/>
      <c r="AQ47" s="9"/>
      <c r="AR47" s="9"/>
      <c r="AS47" s="9"/>
      <c r="AT47" s="9"/>
      <c r="AU47" s="9"/>
      <c r="AV47" s="9"/>
      <c r="AW47" s="9"/>
      <c r="AX47" s="9"/>
      <c r="AY47" s="9"/>
      <c r="AZ47" s="9"/>
      <c r="BA47" s="9"/>
      <c r="BB47" s="9"/>
      <c r="BC47" s="9"/>
      <c r="BD47" s="9"/>
      <c r="BE47" s="9"/>
      <c r="BF47" s="9"/>
      <c r="BG47" s="9"/>
      <c r="BH47" s="9"/>
      <c r="BI47" s="9"/>
      <c r="BJ47" s="9"/>
      <c r="BK47" s="9"/>
      <c r="BL47" s="9"/>
      <c r="BM47" s="9"/>
      <c r="BN47" s="9"/>
      <c r="BO47" s="9"/>
      <c r="BP47" s="9"/>
      <c r="BQ47" s="9"/>
      <c r="BR47" s="9"/>
      <c r="BS47" s="9"/>
      <c r="BT47" s="9"/>
      <c r="BU47" s="9"/>
      <c r="BV47" s="9"/>
      <c r="BW47" s="9"/>
      <c r="BX47" s="9"/>
      <c r="BY47" s="9"/>
      <c r="BZ47" s="9"/>
      <c r="CA47" s="9"/>
      <c r="CB47" s="9"/>
    </row>
    <row r="48" spans="1:80">
      <c r="A48" s="9"/>
      <c r="B48" s="9"/>
      <c r="C48" s="9"/>
      <c r="D48" s="9"/>
      <c r="E48" s="9"/>
      <c r="F48" s="9"/>
      <c r="G48" s="9"/>
      <c r="H48" s="9"/>
      <c r="I48" s="9"/>
      <c r="J48" s="9"/>
      <c r="K48" s="9"/>
      <c r="L48" s="9"/>
      <c r="M48" s="9"/>
      <c r="N48" s="9"/>
      <c r="O48" s="9"/>
      <c r="P48" s="9"/>
      <c r="Q48" s="9"/>
      <c r="R48" s="9"/>
      <c r="S48" s="9"/>
      <c r="T48" s="9"/>
      <c r="U48" s="9"/>
      <c r="V48" s="9"/>
      <c r="W48" s="9"/>
      <c r="X48" s="9"/>
      <c r="Y48" s="9"/>
      <c r="Z48" s="9"/>
      <c r="AA48" s="9"/>
      <c r="AB48" s="9"/>
      <c r="AC48" s="9"/>
      <c r="AD48" s="9"/>
      <c r="AE48" s="9"/>
      <c r="AF48" s="9"/>
      <c r="AG48" s="9"/>
      <c r="AH48" s="9"/>
      <c r="AI48" s="9"/>
      <c r="AJ48" s="9"/>
      <c r="AK48" s="9"/>
      <c r="AL48" s="9"/>
      <c r="AM48" s="9"/>
      <c r="AN48" s="9"/>
      <c r="AO48" s="9"/>
      <c r="AP48" s="9"/>
      <c r="AQ48" s="9"/>
      <c r="AR48" s="9"/>
      <c r="AS48" s="9"/>
      <c r="AT48" s="9"/>
      <c r="AU48" s="9"/>
      <c r="AV48" s="9"/>
      <c r="AW48" s="9"/>
      <c r="AX48" s="9"/>
      <c r="AY48" s="9"/>
      <c r="AZ48" s="9"/>
      <c r="BA48" s="9"/>
      <c r="BB48" s="9"/>
      <c r="BC48" s="9"/>
      <c r="BD48" s="9"/>
      <c r="BE48" s="9"/>
      <c r="BF48" s="9"/>
      <c r="BG48" s="9"/>
      <c r="BH48" s="9"/>
      <c r="BI48" s="9"/>
      <c r="BJ48" s="9"/>
      <c r="BK48" s="9"/>
      <c r="BL48" s="9"/>
      <c r="BM48" s="9"/>
      <c r="BN48" s="9"/>
      <c r="BO48" s="9"/>
      <c r="BP48" s="9"/>
      <c r="BQ48" s="9"/>
      <c r="BR48" s="9"/>
      <c r="BS48" s="9"/>
      <c r="BT48" s="9"/>
      <c r="BU48" s="9"/>
      <c r="BV48" s="9"/>
      <c r="BW48" s="9"/>
      <c r="BX48" s="9"/>
      <c r="BY48" s="9"/>
      <c r="BZ48" s="9"/>
      <c r="CA48" s="9"/>
      <c r="CB48" s="9"/>
    </row>
    <row r="49" spans="1:80">
      <c r="A49" s="9"/>
      <c r="B49" s="9"/>
      <c r="C49" s="9"/>
      <c r="D49" s="9"/>
      <c r="E49" s="9"/>
      <c r="F49" s="9"/>
      <c r="G49" s="9"/>
      <c r="H49" s="9"/>
      <c r="I49" s="9"/>
      <c r="J49" s="9"/>
      <c r="K49" s="9"/>
      <c r="L49" s="9"/>
      <c r="M49" s="9"/>
      <c r="N49" s="9"/>
      <c r="O49" s="9"/>
      <c r="P49" s="9"/>
      <c r="Q49" s="9"/>
      <c r="R49" s="9"/>
      <c r="S49" s="9"/>
      <c r="T49" s="9"/>
      <c r="U49" s="9"/>
      <c r="V49" s="9"/>
      <c r="W49" s="9"/>
      <c r="X49" s="9"/>
      <c r="Y49" s="9"/>
      <c r="Z49" s="9"/>
      <c r="AA49" s="9"/>
      <c r="AB49" s="9"/>
      <c r="AC49" s="9"/>
      <c r="AD49" s="9"/>
      <c r="AE49" s="9"/>
      <c r="AF49" s="9"/>
      <c r="AG49" s="9"/>
      <c r="AH49" s="9"/>
      <c r="AI49" s="9"/>
      <c r="AJ49" s="9"/>
      <c r="AK49" s="9"/>
      <c r="AL49" s="9"/>
      <c r="AM49" s="9"/>
      <c r="AN49" s="9"/>
      <c r="AO49" s="9"/>
      <c r="AP49" s="9"/>
      <c r="AQ49" s="9"/>
      <c r="AR49" s="9"/>
      <c r="AS49" s="9"/>
      <c r="AT49" s="9"/>
      <c r="AU49" s="9"/>
      <c r="AV49" s="9"/>
      <c r="AW49" s="9"/>
      <c r="AX49" s="9"/>
      <c r="AY49" s="9"/>
      <c r="AZ49" s="9"/>
      <c r="BA49" s="9"/>
      <c r="BB49" s="9"/>
      <c r="BC49" s="9"/>
      <c r="BD49" s="9"/>
      <c r="BE49" s="9"/>
      <c r="BF49" s="9"/>
      <c r="BG49" s="9"/>
      <c r="BH49" s="9"/>
      <c r="BI49" s="9"/>
      <c r="BJ49" s="9"/>
      <c r="BK49" s="9"/>
      <c r="BL49" s="9"/>
      <c r="BM49" s="9"/>
      <c r="BN49" s="9"/>
      <c r="BO49" s="9"/>
      <c r="BP49" s="9"/>
      <c r="BQ49" s="9"/>
      <c r="BR49" s="9"/>
      <c r="BS49" s="9"/>
      <c r="BT49" s="9"/>
      <c r="BU49" s="9"/>
      <c r="BV49" s="9"/>
      <c r="BW49" s="9"/>
      <c r="BX49" s="9"/>
      <c r="BY49" s="9"/>
      <c r="BZ49" s="9"/>
      <c r="CA49" s="9"/>
      <c r="CB49" s="9"/>
    </row>
    <row r="50" spans="1:80">
      <c r="A50" s="9"/>
      <c r="B50" s="9"/>
      <c r="C50" s="9"/>
      <c r="D50" s="9"/>
      <c r="E50" s="9"/>
      <c r="F50" s="9"/>
      <c r="G50" s="9"/>
      <c r="H50" s="9"/>
      <c r="I50" s="9"/>
      <c r="J50" s="9"/>
      <c r="K50" s="9"/>
      <c r="L50" s="9"/>
      <c r="M50" s="9"/>
      <c r="N50" s="9"/>
      <c r="O50" s="9"/>
      <c r="P50" s="9"/>
      <c r="Q50" s="9"/>
      <c r="R50" s="9"/>
      <c r="S50" s="9"/>
      <c r="T50" s="9"/>
      <c r="U50" s="9"/>
      <c r="V50" s="9"/>
      <c r="W50" s="9"/>
      <c r="X50" s="9"/>
      <c r="Y50" s="9"/>
      <c r="Z50" s="9"/>
      <c r="AA50" s="9"/>
      <c r="AB50" s="9"/>
      <c r="AC50" s="9"/>
      <c r="AD50" s="9"/>
      <c r="AE50" s="9"/>
      <c r="AF50" s="9"/>
      <c r="AG50" s="9"/>
      <c r="AH50" s="9"/>
      <c r="AI50" s="9"/>
      <c r="AJ50" s="9"/>
      <c r="AK50" s="9"/>
      <c r="AL50" s="9"/>
      <c r="AM50" s="9"/>
      <c r="AN50" s="9"/>
      <c r="AO50" s="9"/>
      <c r="AP50" s="9"/>
      <c r="AQ50" s="9"/>
      <c r="AR50" s="9"/>
      <c r="AS50" s="9"/>
      <c r="AT50" s="9"/>
      <c r="AU50" s="9"/>
      <c r="AV50" s="9"/>
      <c r="AW50" s="9"/>
      <c r="AX50" s="9"/>
      <c r="AY50" s="9"/>
      <c r="AZ50" s="9"/>
      <c r="BA50" s="9"/>
      <c r="BB50" s="9"/>
      <c r="BC50" s="9"/>
      <c r="BD50" s="9"/>
      <c r="BE50" s="9"/>
      <c r="BF50" s="9"/>
      <c r="BG50" s="9"/>
      <c r="BH50" s="9"/>
      <c r="BI50" s="9"/>
      <c r="BJ50" s="9"/>
      <c r="BK50" s="9"/>
      <c r="BL50" s="9"/>
      <c r="BM50" s="9"/>
      <c r="BN50" s="9"/>
      <c r="BO50" s="9"/>
      <c r="BP50" s="9"/>
      <c r="BQ50" s="9"/>
      <c r="BR50" s="9"/>
      <c r="BS50" s="9"/>
      <c r="BT50" s="9"/>
      <c r="BU50" s="9"/>
      <c r="BV50" s="9"/>
      <c r="BW50" s="9"/>
      <c r="BX50" s="9"/>
      <c r="BY50" s="9"/>
      <c r="BZ50" s="9"/>
      <c r="CA50" s="9"/>
      <c r="CB50" s="9"/>
    </row>
    <row r="51" spans="1:80">
      <c r="A51" s="9"/>
      <c r="B51" s="9"/>
      <c r="C51" s="9"/>
      <c r="D51" s="9"/>
      <c r="E51" s="9"/>
      <c r="F51" s="9"/>
      <c r="G51" s="9"/>
      <c r="H51" s="9"/>
      <c r="I51" s="9"/>
      <c r="J51" s="9"/>
      <c r="K51" s="9"/>
      <c r="L51" s="9"/>
      <c r="M51" s="9"/>
      <c r="N51" s="9"/>
      <c r="O51" s="9"/>
      <c r="P51" s="9"/>
      <c r="Q51" s="9"/>
      <c r="R51" s="9"/>
      <c r="S51" s="9"/>
      <c r="T51" s="9"/>
      <c r="U51" s="9"/>
      <c r="V51" s="9"/>
      <c r="W51" s="9"/>
      <c r="X51" s="9"/>
      <c r="Y51" s="9"/>
      <c r="Z51" s="9"/>
      <c r="AA51" s="9"/>
      <c r="AB51" s="9"/>
      <c r="AC51" s="9"/>
      <c r="AD51" s="9"/>
      <c r="AE51" s="9"/>
      <c r="AF51" s="9"/>
      <c r="AG51" s="9"/>
      <c r="AH51" s="9"/>
      <c r="AI51" s="9"/>
      <c r="AJ51" s="9"/>
      <c r="AK51" s="9"/>
      <c r="AL51" s="9"/>
      <c r="AM51" s="9"/>
      <c r="AN51" s="9"/>
      <c r="AO51" s="9"/>
      <c r="AP51" s="9"/>
      <c r="AQ51" s="9"/>
      <c r="AR51" s="9"/>
      <c r="AS51" s="9"/>
      <c r="AT51" s="9"/>
      <c r="AU51" s="9"/>
      <c r="AV51" s="9"/>
      <c r="AW51" s="9"/>
      <c r="AX51" s="9"/>
      <c r="AY51" s="9"/>
      <c r="AZ51" s="9"/>
      <c r="BA51" s="9"/>
      <c r="BB51" s="9"/>
      <c r="BC51" s="9"/>
      <c r="BD51" s="9"/>
      <c r="BE51" s="9"/>
      <c r="BF51" s="9"/>
      <c r="BG51" s="9"/>
      <c r="BH51" s="9"/>
      <c r="BI51" s="9"/>
      <c r="BJ51" s="9"/>
      <c r="BK51" s="9"/>
      <c r="BL51" s="9"/>
      <c r="BM51" s="9"/>
      <c r="BN51" s="9"/>
      <c r="BO51" s="9"/>
      <c r="BP51" s="9"/>
      <c r="BQ51" s="9"/>
      <c r="BR51" s="9"/>
      <c r="BS51" s="9"/>
      <c r="BT51" s="9"/>
      <c r="BU51" s="9"/>
      <c r="BV51" s="9"/>
      <c r="BW51" s="9"/>
      <c r="BX51" s="9"/>
      <c r="BY51" s="9"/>
      <c r="BZ51" s="9"/>
      <c r="CA51" s="9"/>
      <c r="CB51" s="9"/>
    </row>
    <row r="52" spans="1:80">
      <c r="A52" s="9"/>
      <c r="B52" s="9"/>
      <c r="C52" s="9"/>
      <c r="D52" s="9"/>
      <c r="E52" s="9"/>
      <c r="F52" s="9"/>
      <c r="G52" s="9"/>
      <c r="H52" s="9"/>
      <c r="I52" s="9"/>
      <c r="J52" s="9"/>
      <c r="K52" s="9"/>
      <c r="L52" s="9"/>
      <c r="M52" s="9"/>
      <c r="N52" s="9"/>
      <c r="O52" s="9"/>
      <c r="P52" s="9"/>
      <c r="Q52" s="9"/>
      <c r="R52" s="9"/>
      <c r="S52" s="9"/>
      <c r="T52" s="9"/>
      <c r="U52" s="9"/>
      <c r="V52" s="9"/>
      <c r="W52" s="9"/>
      <c r="X52" s="9"/>
      <c r="Y52" s="9"/>
      <c r="Z52" s="9"/>
      <c r="AA52" s="9"/>
      <c r="AB52" s="9"/>
      <c r="AC52" s="9"/>
      <c r="AD52" s="9"/>
      <c r="AE52" s="9"/>
      <c r="AF52" s="9"/>
      <c r="AG52" s="9"/>
      <c r="AH52" s="9"/>
      <c r="AI52" s="9"/>
      <c r="AJ52" s="9"/>
      <c r="AK52" s="9"/>
      <c r="AL52" s="9"/>
      <c r="AM52" s="9"/>
      <c r="AN52" s="9"/>
      <c r="AO52" s="9"/>
      <c r="AP52" s="9"/>
      <c r="AQ52" s="9"/>
      <c r="AR52" s="9"/>
      <c r="AS52" s="9"/>
      <c r="AT52" s="9"/>
      <c r="AU52" s="9"/>
      <c r="AV52" s="9"/>
      <c r="AW52" s="9"/>
      <c r="AX52" s="9"/>
      <c r="AY52" s="9"/>
      <c r="AZ52" s="9"/>
      <c r="BA52" s="9"/>
      <c r="BB52" s="9"/>
      <c r="BC52" s="9"/>
      <c r="BD52" s="9"/>
      <c r="BE52" s="9"/>
      <c r="BF52" s="9"/>
      <c r="BG52" s="9"/>
      <c r="BH52" s="9"/>
      <c r="BI52" s="9"/>
      <c r="BJ52" s="9"/>
      <c r="BK52" s="9"/>
      <c r="BL52" s="9"/>
      <c r="BM52" s="9"/>
      <c r="BN52" s="9"/>
      <c r="BO52" s="9"/>
      <c r="BP52" s="9"/>
      <c r="BQ52" s="9"/>
      <c r="BR52" s="9"/>
      <c r="BS52" s="9"/>
      <c r="BT52" s="9"/>
      <c r="BU52" s="9"/>
      <c r="BV52" s="9"/>
      <c r="BW52" s="9"/>
      <c r="BX52" s="9"/>
      <c r="BY52" s="9"/>
      <c r="BZ52" s="9"/>
      <c r="CA52" s="9"/>
      <c r="CB52" s="9"/>
    </row>
    <row r="53" spans="1:80">
      <c r="A53" s="9"/>
      <c r="B53" s="9"/>
      <c r="C53" s="9"/>
      <c r="D53" s="9"/>
      <c r="E53" s="9"/>
      <c r="F53" s="9"/>
      <c r="G53" s="9"/>
      <c r="H53" s="9"/>
      <c r="I53" s="9"/>
      <c r="J53" s="9"/>
      <c r="K53" s="9"/>
      <c r="L53" s="9"/>
      <c r="M53" s="9"/>
      <c r="N53" s="9"/>
      <c r="O53" s="9"/>
      <c r="P53" s="9"/>
      <c r="Q53" s="9"/>
      <c r="R53" s="9"/>
      <c r="S53" s="9"/>
      <c r="T53" s="9"/>
      <c r="U53" s="9"/>
      <c r="V53" s="9"/>
      <c r="W53" s="9"/>
      <c r="X53" s="9"/>
      <c r="Y53" s="9"/>
      <c r="Z53" s="9"/>
      <c r="AA53" s="9"/>
      <c r="AB53" s="9"/>
      <c r="AC53" s="9"/>
      <c r="AD53" s="9"/>
      <c r="AE53" s="9"/>
      <c r="AF53" s="9"/>
      <c r="AG53" s="9"/>
      <c r="AH53" s="9"/>
      <c r="AI53" s="9"/>
      <c r="AJ53" s="9"/>
      <c r="AK53" s="9"/>
      <c r="AL53" s="9"/>
      <c r="AM53" s="9"/>
      <c r="AN53" s="9"/>
      <c r="AO53" s="9"/>
      <c r="AP53" s="9"/>
      <c r="AQ53" s="9"/>
      <c r="AR53" s="9"/>
      <c r="AS53" s="9"/>
      <c r="AT53" s="9"/>
      <c r="AU53" s="9"/>
      <c r="AV53" s="9"/>
      <c r="AW53" s="9"/>
      <c r="AX53" s="9"/>
      <c r="AY53" s="9"/>
      <c r="AZ53" s="9"/>
      <c r="BA53" s="9"/>
      <c r="BB53" s="9"/>
      <c r="BC53" s="9"/>
      <c r="BD53" s="9"/>
      <c r="BE53" s="9"/>
      <c r="BF53" s="9"/>
      <c r="BG53" s="9"/>
      <c r="BH53" s="9"/>
      <c r="BI53" s="9"/>
      <c r="BJ53" s="9"/>
      <c r="BK53" s="9"/>
      <c r="BL53" s="9"/>
      <c r="BM53" s="9"/>
      <c r="BN53" s="9"/>
      <c r="BO53" s="9"/>
      <c r="BP53" s="9"/>
      <c r="BQ53" s="9"/>
      <c r="BR53" s="9"/>
      <c r="BS53" s="9"/>
      <c r="BT53" s="9"/>
      <c r="BU53" s="9"/>
      <c r="BV53" s="9"/>
      <c r="BW53" s="9"/>
      <c r="BX53" s="9"/>
      <c r="BY53" s="9"/>
      <c r="BZ53" s="9"/>
      <c r="CA53" s="9"/>
      <c r="CB53" s="9"/>
    </row>
    <row r="54" spans="1:80">
      <c r="A54" s="9"/>
      <c r="B54" s="9"/>
      <c r="C54" s="9"/>
      <c r="D54" s="9"/>
      <c r="E54" s="9"/>
      <c r="F54" s="9"/>
      <c r="G54" s="9"/>
      <c r="H54" s="9"/>
      <c r="I54" s="9"/>
      <c r="J54" s="9"/>
      <c r="K54" s="9"/>
      <c r="L54" s="9"/>
      <c r="M54" s="9"/>
      <c r="N54" s="9"/>
      <c r="O54" s="9"/>
      <c r="P54" s="9"/>
      <c r="Q54" s="9"/>
      <c r="R54" s="9"/>
      <c r="S54" s="9"/>
      <c r="T54" s="9"/>
      <c r="U54" s="9"/>
      <c r="V54" s="9"/>
      <c r="W54" s="9"/>
      <c r="X54" s="9"/>
      <c r="Y54" s="9"/>
      <c r="Z54" s="9"/>
      <c r="AA54" s="9"/>
      <c r="AB54" s="9"/>
      <c r="AC54" s="9"/>
      <c r="AD54" s="9"/>
      <c r="AE54" s="9"/>
      <c r="AF54" s="9"/>
      <c r="AG54" s="9"/>
      <c r="AH54" s="9"/>
      <c r="AI54" s="9"/>
      <c r="AJ54" s="9"/>
      <c r="AK54" s="9"/>
      <c r="AL54" s="9"/>
      <c r="AM54" s="9"/>
      <c r="AN54" s="9"/>
      <c r="AO54" s="9"/>
      <c r="AP54" s="9"/>
      <c r="AQ54" s="9"/>
      <c r="AR54" s="9"/>
      <c r="AS54" s="9"/>
      <c r="AT54" s="9"/>
      <c r="AU54" s="9"/>
      <c r="AV54" s="9"/>
      <c r="AW54" s="9"/>
      <c r="AX54" s="9"/>
      <c r="AY54" s="9"/>
      <c r="AZ54" s="9"/>
      <c r="BA54" s="9"/>
      <c r="BB54" s="9"/>
      <c r="BC54" s="9"/>
      <c r="BD54" s="9"/>
      <c r="BE54" s="9"/>
      <c r="BF54" s="9"/>
      <c r="BG54" s="9"/>
      <c r="BH54" s="9"/>
      <c r="BI54" s="9"/>
      <c r="BJ54" s="9"/>
      <c r="BK54" s="9"/>
      <c r="BL54" s="9"/>
      <c r="BM54" s="9"/>
      <c r="BN54" s="9"/>
      <c r="BO54" s="9"/>
      <c r="BP54" s="9"/>
      <c r="BQ54" s="9"/>
      <c r="BR54" s="9"/>
      <c r="BS54" s="9"/>
      <c r="BT54" s="9"/>
      <c r="BU54" s="9"/>
      <c r="BV54" s="9"/>
      <c r="BW54" s="9"/>
      <c r="BX54" s="9"/>
      <c r="BY54" s="9"/>
      <c r="BZ54" s="9"/>
      <c r="CA54" s="9"/>
      <c r="CB54" s="9"/>
    </row>
    <row r="55" spans="1:80">
      <c r="A55" s="9"/>
      <c r="B55" s="9"/>
      <c r="C55" s="9"/>
      <c r="D55" s="9"/>
      <c r="E55" s="9"/>
      <c r="F55" s="9"/>
      <c r="G55" s="9"/>
      <c r="H55" s="9"/>
      <c r="I55" s="9"/>
      <c r="J55" s="9"/>
      <c r="K55" s="9"/>
      <c r="L55" s="9"/>
      <c r="M55" s="9"/>
      <c r="N55" s="9"/>
      <c r="O55" s="9"/>
      <c r="P55" s="9"/>
      <c r="Q55" s="9"/>
      <c r="R55" s="9"/>
      <c r="S55" s="9"/>
      <c r="T55" s="9"/>
      <c r="U55" s="9"/>
      <c r="V55" s="9"/>
      <c r="W55" s="9"/>
      <c r="X55" s="9"/>
      <c r="Y55" s="9"/>
      <c r="Z55" s="9"/>
      <c r="AA55" s="9"/>
      <c r="AB55" s="9"/>
      <c r="AC55" s="9"/>
      <c r="AD55" s="9"/>
      <c r="AE55" s="9"/>
      <c r="AF55" s="9"/>
      <c r="AG55" s="9"/>
      <c r="AH55" s="9"/>
      <c r="AI55" s="9"/>
      <c r="AJ55" s="9"/>
      <c r="AK55" s="9"/>
      <c r="AL55" s="9"/>
      <c r="AM55" s="9"/>
      <c r="AN55" s="9"/>
      <c r="AO55" s="9"/>
      <c r="AP55" s="9"/>
      <c r="AQ55" s="9"/>
      <c r="AR55" s="9"/>
      <c r="AS55" s="9"/>
      <c r="AT55" s="9"/>
      <c r="AU55" s="9"/>
      <c r="AV55" s="9"/>
      <c r="AW55" s="9"/>
      <c r="AX55" s="9"/>
      <c r="AY55" s="9"/>
      <c r="AZ55" s="9"/>
      <c r="BA55" s="9"/>
      <c r="BB55" s="9"/>
      <c r="BC55" s="9"/>
      <c r="BD55" s="9"/>
      <c r="BE55" s="9"/>
      <c r="BF55" s="9"/>
      <c r="BG55" s="9"/>
      <c r="BH55" s="9"/>
      <c r="BI55" s="9"/>
      <c r="BJ55" s="9"/>
      <c r="BK55" s="9"/>
      <c r="BL55" s="9"/>
      <c r="BM55" s="9"/>
      <c r="BN55" s="9"/>
      <c r="BO55" s="9"/>
      <c r="BP55" s="9"/>
      <c r="BQ55" s="9"/>
      <c r="BR55" s="9"/>
      <c r="BS55" s="9"/>
      <c r="BT55" s="9"/>
      <c r="BU55" s="9"/>
      <c r="BV55" s="9"/>
      <c r="BW55" s="9"/>
      <c r="BX55" s="9"/>
      <c r="BY55" s="9"/>
      <c r="BZ55" s="9"/>
      <c r="CA55" s="9"/>
      <c r="CB55" s="9"/>
    </row>
    <row r="56" spans="1:80">
      <c r="A56" s="9"/>
      <c r="B56" s="9"/>
      <c r="C56" s="9"/>
      <c r="D56" s="9"/>
      <c r="E56" s="9"/>
      <c r="F56" s="9"/>
      <c r="G56" s="9"/>
      <c r="H56" s="9"/>
      <c r="I56" s="9"/>
      <c r="J56" s="9"/>
      <c r="K56" s="9"/>
      <c r="L56" s="9"/>
      <c r="M56" s="9"/>
      <c r="N56" s="9"/>
      <c r="O56" s="9"/>
      <c r="P56" s="9"/>
      <c r="Q56" s="9"/>
      <c r="R56" s="9"/>
      <c r="S56" s="9"/>
      <c r="T56" s="9"/>
      <c r="U56" s="9"/>
      <c r="V56" s="9"/>
      <c r="W56" s="9"/>
      <c r="X56" s="9"/>
      <c r="Y56" s="9"/>
      <c r="Z56" s="9"/>
      <c r="AA56" s="9"/>
      <c r="AB56" s="9"/>
      <c r="AC56" s="9"/>
      <c r="AD56" s="9"/>
      <c r="AE56" s="9"/>
      <c r="AF56" s="9"/>
      <c r="AG56" s="9"/>
      <c r="AH56" s="9"/>
      <c r="AI56" s="9"/>
      <c r="AJ56" s="9"/>
      <c r="AK56" s="9"/>
      <c r="AL56" s="9"/>
      <c r="AM56" s="9"/>
      <c r="AN56" s="9"/>
      <c r="AO56" s="9"/>
      <c r="AP56" s="9"/>
      <c r="AQ56" s="9"/>
      <c r="AR56" s="9"/>
      <c r="AS56" s="9"/>
      <c r="AT56" s="9"/>
      <c r="AU56" s="9"/>
      <c r="AV56" s="9"/>
      <c r="AW56" s="9"/>
      <c r="AX56" s="9"/>
      <c r="AY56" s="9"/>
      <c r="AZ56" s="9"/>
      <c r="BA56" s="9"/>
      <c r="BB56" s="9"/>
      <c r="BC56" s="9"/>
      <c r="BD56" s="9"/>
      <c r="BE56" s="9"/>
      <c r="BF56" s="9"/>
      <c r="BG56" s="9"/>
      <c r="BH56" s="9"/>
      <c r="BI56" s="9"/>
      <c r="BJ56" s="9"/>
      <c r="BK56" s="9"/>
      <c r="BL56" s="9"/>
      <c r="BM56" s="9"/>
      <c r="BN56" s="9"/>
      <c r="BO56" s="9"/>
      <c r="BP56" s="9"/>
      <c r="BQ56" s="9"/>
      <c r="BR56" s="9"/>
      <c r="BS56" s="9"/>
      <c r="BT56" s="9"/>
      <c r="BU56" s="9"/>
      <c r="BV56" s="9"/>
      <c r="BW56" s="9"/>
      <c r="BX56" s="9"/>
      <c r="BY56" s="9"/>
      <c r="BZ56" s="9"/>
      <c r="CA56" s="9"/>
      <c r="CB56" s="9"/>
    </row>
    <row r="57" spans="1:80">
      <c r="A57" s="9"/>
      <c r="B57" s="9"/>
      <c r="C57" s="9"/>
      <c r="D57" s="9"/>
      <c r="E57" s="9"/>
      <c r="F57" s="9"/>
      <c r="G57" s="9"/>
      <c r="H57" s="9"/>
      <c r="I57" s="9"/>
      <c r="J57" s="9"/>
      <c r="K57" s="9"/>
      <c r="L57" s="9"/>
      <c r="M57" s="9"/>
      <c r="N57" s="9"/>
      <c r="O57" s="9"/>
      <c r="P57" s="9"/>
      <c r="Q57" s="9"/>
      <c r="R57" s="9"/>
      <c r="S57" s="9"/>
      <c r="T57" s="9"/>
      <c r="U57" s="9"/>
      <c r="V57" s="9"/>
      <c r="W57" s="9"/>
      <c r="X57" s="9"/>
      <c r="Y57" s="9"/>
      <c r="Z57" s="9"/>
      <c r="AA57" s="9"/>
      <c r="AB57" s="9"/>
      <c r="AC57" s="9"/>
      <c r="AD57" s="9"/>
      <c r="AE57" s="9"/>
      <c r="AF57" s="9"/>
      <c r="AG57" s="9"/>
      <c r="AH57" s="9"/>
      <c r="AI57" s="9"/>
      <c r="AJ57" s="9"/>
      <c r="AK57" s="9"/>
      <c r="AL57" s="9"/>
      <c r="AM57" s="9"/>
      <c r="AN57" s="9"/>
      <c r="AO57" s="9"/>
      <c r="AP57" s="9"/>
      <c r="AQ57" s="9"/>
      <c r="AR57" s="9"/>
      <c r="AS57" s="9"/>
      <c r="AT57" s="9"/>
      <c r="AU57" s="9"/>
      <c r="AV57" s="9"/>
      <c r="AW57" s="9"/>
      <c r="AX57" s="9"/>
      <c r="AY57" s="9"/>
      <c r="AZ57" s="9"/>
      <c r="BA57" s="9"/>
      <c r="BB57" s="9"/>
      <c r="BC57" s="9"/>
      <c r="BD57" s="9"/>
      <c r="BE57" s="9"/>
      <c r="BF57" s="9"/>
      <c r="BG57" s="9"/>
      <c r="BH57" s="9"/>
      <c r="BI57" s="9"/>
      <c r="BJ57" s="9"/>
      <c r="BK57" s="9"/>
      <c r="BL57" s="9"/>
      <c r="BM57" s="9"/>
      <c r="BN57" s="9"/>
      <c r="BO57" s="9"/>
      <c r="BP57" s="9"/>
      <c r="BQ57" s="9"/>
      <c r="BR57" s="9"/>
      <c r="BS57" s="9"/>
      <c r="BT57" s="9"/>
      <c r="BU57" s="9"/>
      <c r="BV57" s="9"/>
      <c r="BW57" s="9"/>
      <c r="BX57" s="9"/>
      <c r="BY57" s="9"/>
      <c r="BZ57" s="9"/>
      <c r="CA57" s="9"/>
      <c r="CB57" s="9"/>
    </row>
    <row r="58" spans="1:80">
      <c r="A58" s="9"/>
      <c r="B58" s="9"/>
      <c r="C58" s="9"/>
      <c r="D58" s="9"/>
      <c r="E58" s="9"/>
      <c r="F58" s="9"/>
      <c r="G58" s="9"/>
      <c r="H58" s="9"/>
      <c r="I58" s="9"/>
      <c r="J58" s="9"/>
      <c r="K58" s="9"/>
      <c r="L58" s="9"/>
      <c r="M58" s="9"/>
      <c r="N58" s="9"/>
      <c r="O58" s="9"/>
      <c r="P58" s="9"/>
      <c r="Q58" s="9"/>
      <c r="R58" s="9"/>
      <c r="S58" s="9"/>
      <c r="T58" s="9"/>
      <c r="U58" s="9"/>
      <c r="V58" s="9"/>
      <c r="W58" s="9"/>
      <c r="X58" s="9"/>
      <c r="Y58" s="9"/>
      <c r="Z58" s="9"/>
      <c r="AA58" s="9"/>
      <c r="AB58" s="9"/>
      <c r="AC58" s="9"/>
      <c r="AD58" s="9"/>
      <c r="AE58" s="9"/>
      <c r="AF58" s="9"/>
      <c r="AG58" s="9"/>
      <c r="AH58" s="9"/>
      <c r="AI58" s="9"/>
      <c r="AJ58" s="9"/>
      <c r="AK58" s="9"/>
      <c r="AL58" s="9"/>
      <c r="AM58" s="9"/>
      <c r="AN58" s="9"/>
      <c r="AO58" s="9"/>
      <c r="AP58" s="9"/>
      <c r="AQ58" s="9"/>
      <c r="AR58" s="9"/>
      <c r="AS58" s="9"/>
      <c r="AT58" s="9"/>
      <c r="AU58" s="9"/>
      <c r="AV58" s="9"/>
      <c r="AW58" s="9"/>
      <c r="AX58" s="9"/>
      <c r="AY58" s="9"/>
      <c r="AZ58" s="9"/>
      <c r="BA58" s="9"/>
      <c r="BB58" s="9"/>
      <c r="BC58" s="9"/>
      <c r="BD58" s="9"/>
      <c r="BE58" s="9"/>
      <c r="BF58" s="9"/>
      <c r="BG58" s="9"/>
      <c r="BH58" s="9"/>
      <c r="BI58" s="9"/>
      <c r="BJ58" s="9"/>
      <c r="BK58" s="9"/>
      <c r="BL58" s="9"/>
      <c r="BM58" s="9"/>
      <c r="BN58" s="9"/>
      <c r="BO58" s="9"/>
      <c r="BP58" s="9"/>
      <c r="BQ58" s="9"/>
      <c r="BR58" s="9"/>
      <c r="BS58" s="9"/>
      <c r="BT58" s="9"/>
      <c r="BU58" s="9"/>
      <c r="BV58" s="9"/>
      <c r="BW58" s="9"/>
      <c r="BX58" s="9"/>
      <c r="BY58" s="9"/>
      <c r="BZ58" s="9"/>
      <c r="CA58" s="9"/>
      <c r="CB58" s="9"/>
    </row>
    <row r="59" spans="1:80">
      <c r="A59" s="9"/>
      <c r="B59" s="9"/>
      <c r="C59" s="9"/>
      <c r="D59" s="9"/>
      <c r="E59" s="9"/>
      <c r="F59" s="9"/>
      <c r="G59" s="9"/>
      <c r="H59" s="9"/>
      <c r="I59" s="9"/>
      <c r="J59" s="9"/>
      <c r="K59" s="9"/>
      <c r="L59" s="9"/>
      <c r="M59" s="9"/>
      <c r="N59" s="9"/>
      <c r="O59" s="9"/>
      <c r="P59" s="9"/>
      <c r="Q59" s="9"/>
      <c r="R59" s="9"/>
      <c r="S59" s="9"/>
      <c r="T59" s="9"/>
      <c r="U59" s="9"/>
      <c r="V59" s="9"/>
      <c r="W59" s="9"/>
      <c r="X59" s="9"/>
      <c r="Y59" s="9"/>
      <c r="Z59" s="9"/>
      <c r="AA59" s="9"/>
      <c r="AB59" s="9"/>
      <c r="AC59" s="9"/>
      <c r="AD59" s="9"/>
      <c r="AE59" s="9"/>
      <c r="AF59" s="9"/>
      <c r="AG59" s="9"/>
      <c r="AH59" s="9"/>
      <c r="AI59" s="9"/>
      <c r="AJ59" s="9"/>
      <c r="AK59" s="9"/>
      <c r="AL59" s="9"/>
      <c r="AM59" s="9"/>
      <c r="AN59" s="9"/>
      <c r="AO59" s="9"/>
      <c r="AP59" s="9"/>
      <c r="AQ59" s="9"/>
      <c r="AR59" s="9"/>
      <c r="AS59" s="9"/>
      <c r="AT59" s="9"/>
      <c r="AU59" s="9"/>
      <c r="AV59" s="9"/>
      <c r="AW59" s="9"/>
      <c r="AX59" s="9"/>
      <c r="AY59" s="9"/>
      <c r="AZ59" s="9"/>
      <c r="BA59" s="9"/>
      <c r="BB59" s="9"/>
      <c r="BC59" s="9"/>
      <c r="BD59" s="9"/>
      <c r="BE59" s="9"/>
      <c r="BF59" s="9"/>
      <c r="BG59" s="9"/>
      <c r="BH59" s="9"/>
      <c r="BI59" s="9"/>
      <c r="BJ59" s="9"/>
      <c r="BK59" s="9"/>
      <c r="BL59" s="9"/>
      <c r="BM59" s="9"/>
      <c r="BN59" s="9"/>
      <c r="BO59" s="9"/>
      <c r="BP59" s="9"/>
      <c r="BQ59" s="9"/>
      <c r="BR59" s="9"/>
      <c r="BS59" s="9"/>
      <c r="BT59" s="9"/>
      <c r="BU59" s="9"/>
      <c r="BV59" s="9"/>
      <c r="BW59" s="9"/>
      <c r="BX59" s="9"/>
      <c r="BY59" s="9"/>
      <c r="BZ59" s="9"/>
      <c r="CA59" s="9"/>
      <c r="CB59" s="9"/>
    </row>
    <row r="60" spans="1:80">
      <c r="A60" s="9"/>
      <c r="B60" s="9"/>
      <c r="C60" s="9"/>
      <c r="D60" s="9"/>
      <c r="E60" s="9"/>
      <c r="F60" s="9"/>
      <c r="G60" s="9"/>
      <c r="H60" s="9"/>
      <c r="I60" s="9"/>
      <c r="J60" s="9"/>
      <c r="K60" s="9"/>
      <c r="L60" s="9"/>
      <c r="M60" s="9"/>
      <c r="N60" s="9"/>
      <c r="O60" s="9"/>
      <c r="P60" s="9"/>
      <c r="Q60" s="9"/>
      <c r="R60" s="9"/>
      <c r="S60" s="9"/>
      <c r="T60" s="9"/>
      <c r="U60" s="9"/>
      <c r="V60" s="9"/>
      <c r="W60" s="9"/>
      <c r="X60" s="9"/>
      <c r="Y60" s="9"/>
      <c r="Z60" s="9"/>
      <c r="AA60" s="9"/>
      <c r="AB60" s="9"/>
      <c r="AC60" s="9"/>
      <c r="AD60" s="9"/>
      <c r="AE60" s="9"/>
      <c r="AF60" s="9"/>
      <c r="AG60" s="9"/>
      <c r="AH60" s="9"/>
      <c r="AI60" s="9"/>
      <c r="AJ60" s="9"/>
      <c r="AK60" s="9"/>
      <c r="AL60" s="9"/>
      <c r="AM60" s="9"/>
      <c r="AN60" s="9"/>
      <c r="AO60" s="9"/>
      <c r="AP60" s="9"/>
      <c r="AQ60" s="9"/>
      <c r="AR60" s="9"/>
      <c r="AS60" s="9"/>
      <c r="AT60" s="9"/>
      <c r="AU60" s="9"/>
      <c r="AV60" s="9"/>
      <c r="AW60" s="9"/>
      <c r="AX60" s="9"/>
      <c r="AY60" s="9"/>
      <c r="AZ60" s="9"/>
      <c r="BA60" s="9"/>
      <c r="BB60" s="9"/>
      <c r="BC60" s="9"/>
      <c r="BD60" s="9"/>
      <c r="BE60" s="9"/>
      <c r="BF60" s="9"/>
      <c r="BG60" s="9"/>
      <c r="BH60" s="9"/>
      <c r="BI60" s="9"/>
      <c r="BJ60" s="9"/>
      <c r="BK60" s="9"/>
      <c r="BL60" s="9"/>
      <c r="BM60" s="9"/>
      <c r="BN60" s="9"/>
      <c r="BO60" s="9"/>
      <c r="BP60" s="9"/>
      <c r="BQ60" s="9"/>
      <c r="BR60" s="9"/>
      <c r="BS60" s="9"/>
      <c r="BT60" s="9"/>
      <c r="BU60" s="9"/>
      <c r="BV60" s="9"/>
      <c r="BW60" s="9"/>
      <c r="BX60" s="9"/>
      <c r="BY60" s="9"/>
      <c r="BZ60" s="9"/>
      <c r="CA60" s="9"/>
      <c r="CB60" s="9"/>
    </row>
    <row r="61" spans="1:80">
      <c r="A61" s="9"/>
      <c r="B61" s="9"/>
      <c r="C61" s="9"/>
      <c r="D61" s="9"/>
      <c r="E61" s="9"/>
      <c r="F61" s="9"/>
      <c r="G61" s="9"/>
      <c r="H61" s="9"/>
      <c r="I61" s="9"/>
      <c r="J61" s="9"/>
      <c r="K61" s="9"/>
      <c r="L61" s="9"/>
      <c r="M61" s="9"/>
      <c r="N61" s="9"/>
      <c r="O61" s="9"/>
      <c r="P61" s="9"/>
      <c r="Q61" s="9"/>
      <c r="R61" s="9"/>
      <c r="S61" s="9"/>
      <c r="T61" s="9"/>
      <c r="U61" s="9"/>
      <c r="V61" s="9"/>
      <c r="W61" s="9"/>
      <c r="X61" s="9"/>
      <c r="Y61" s="9"/>
      <c r="Z61" s="9"/>
      <c r="AA61" s="9"/>
      <c r="AB61" s="9"/>
      <c r="AC61" s="9"/>
      <c r="AD61" s="9"/>
      <c r="AE61" s="9"/>
      <c r="AF61" s="9"/>
      <c r="AG61" s="9"/>
      <c r="AH61" s="9"/>
      <c r="AI61" s="9"/>
      <c r="AJ61" s="9"/>
      <c r="AK61" s="9"/>
      <c r="AL61" s="9"/>
      <c r="AM61" s="9"/>
      <c r="AN61" s="9"/>
      <c r="AO61" s="9"/>
      <c r="AP61" s="9"/>
      <c r="AQ61" s="9"/>
      <c r="AR61" s="9"/>
      <c r="AS61" s="9"/>
      <c r="AT61" s="9"/>
      <c r="AU61" s="9"/>
      <c r="AV61" s="9"/>
      <c r="AW61" s="9"/>
      <c r="AX61" s="9"/>
      <c r="AY61" s="9"/>
      <c r="AZ61" s="9"/>
      <c r="BA61" s="9"/>
      <c r="BB61" s="9"/>
      <c r="BC61" s="9"/>
      <c r="BD61" s="9"/>
      <c r="BE61" s="9"/>
      <c r="BF61" s="9"/>
      <c r="BG61" s="9"/>
      <c r="BH61" s="9"/>
      <c r="BI61" s="9"/>
      <c r="BJ61" s="9"/>
      <c r="BK61" s="9"/>
      <c r="BL61" s="9"/>
      <c r="BM61" s="9"/>
      <c r="BN61" s="9"/>
      <c r="BO61" s="9"/>
      <c r="BP61" s="9"/>
      <c r="BQ61" s="9"/>
      <c r="BR61" s="9"/>
      <c r="BS61" s="9"/>
      <c r="BT61" s="9"/>
      <c r="BU61" s="9"/>
      <c r="BV61" s="9"/>
      <c r="BW61" s="9"/>
      <c r="BX61" s="9"/>
      <c r="BY61" s="9"/>
      <c r="BZ61" s="9"/>
      <c r="CA61" s="9"/>
      <c r="CB61" s="9"/>
    </row>
    <row r="62" spans="1:80">
      <c r="A62" s="9"/>
      <c r="B62" s="9"/>
      <c r="C62" s="9"/>
      <c r="D62" s="9"/>
      <c r="E62" s="9"/>
      <c r="F62" s="9"/>
      <c r="G62" s="9"/>
      <c r="H62" s="9"/>
      <c r="I62" s="9"/>
      <c r="J62" s="9"/>
      <c r="K62" s="9"/>
      <c r="L62" s="9"/>
      <c r="M62" s="9"/>
      <c r="N62" s="9"/>
      <c r="O62" s="9"/>
      <c r="P62" s="9"/>
      <c r="Q62" s="9"/>
      <c r="R62" s="9"/>
      <c r="S62" s="9"/>
      <c r="T62" s="9"/>
      <c r="U62" s="9"/>
      <c r="V62" s="9"/>
      <c r="W62" s="9"/>
      <c r="X62" s="9"/>
      <c r="Y62" s="9"/>
      <c r="Z62" s="9"/>
      <c r="AA62" s="9"/>
      <c r="AB62" s="9"/>
      <c r="AC62" s="9"/>
      <c r="AD62" s="9"/>
      <c r="AE62" s="9"/>
      <c r="AF62" s="9"/>
      <c r="AG62" s="9"/>
      <c r="AH62" s="9"/>
      <c r="AI62" s="9"/>
      <c r="AJ62" s="9"/>
      <c r="AK62" s="9"/>
      <c r="AL62" s="9"/>
      <c r="AM62" s="9"/>
      <c r="AN62" s="9"/>
      <c r="AO62" s="9"/>
      <c r="AP62" s="9"/>
      <c r="AQ62" s="9"/>
      <c r="AR62" s="9"/>
      <c r="AS62" s="9"/>
      <c r="AT62" s="9"/>
      <c r="AU62" s="9"/>
      <c r="AV62" s="9"/>
      <c r="AW62" s="9"/>
      <c r="AX62" s="9"/>
      <c r="AY62" s="9"/>
      <c r="AZ62" s="9"/>
      <c r="BA62" s="9"/>
      <c r="BB62" s="9"/>
      <c r="BC62" s="9"/>
      <c r="BD62" s="9"/>
      <c r="BE62" s="9"/>
      <c r="BF62" s="9"/>
      <c r="BG62" s="9"/>
      <c r="BH62" s="9"/>
      <c r="BI62" s="9"/>
      <c r="BJ62" s="9"/>
      <c r="BK62" s="9"/>
      <c r="BL62" s="9"/>
      <c r="BM62" s="9"/>
      <c r="BN62" s="9"/>
      <c r="BO62" s="9"/>
      <c r="BP62" s="9"/>
      <c r="BQ62" s="9"/>
      <c r="BR62" s="9"/>
      <c r="BS62" s="9"/>
      <c r="BT62" s="9"/>
      <c r="BU62" s="9"/>
      <c r="BV62" s="9"/>
      <c r="BW62" s="9"/>
      <c r="BX62" s="9"/>
      <c r="BY62" s="9"/>
      <c r="BZ62" s="9"/>
      <c r="CA62" s="9"/>
      <c r="CB62" s="9"/>
    </row>
    <row r="63" spans="1:80">
      <c r="A63" s="9"/>
      <c r="B63" s="9"/>
      <c r="C63" s="9"/>
      <c r="D63" s="9"/>
      <c r="E63" s="9"/>
      <c r="F63" s="9"/>
      <c r="G63" s="9"/>
      <c r="H63" s="9"/>
      <c r="I63" s="9"/>
      <c r="J63" s="9"/>
      <c r="K63" s="9"/>
      <c r="L63" s="9"/>
      <c r="M63" s="9"/>
      <c r="N63" s="9"/>
      <c r="O63" s="9"/>
      <c r="P63" s="9"/>
      <c r="Q63" s="9"/>
      <c r="R63" s="9"/>
      <c r="S63" s="9"/>
      <c r="T63" s="9"/>
      <c r="U63" s="9"/>
      <c r="V63" s="9"/>
      <c r="W63" s="9"/>
      <c r="X63" s="9"/>
      <c r="Y63" s="9"/>
      <c r="Z63" s="9"/>
      <c r="AA63" s="9"/>
      <c r="AB63" s="9"/>
      <c r="AC63" s="9"/>
      <c r="AD63" s="9"/>
      <c r="AE63" s="9"/>
      <c r="AF63" s="9"/>
      <c r="AG63" s="9"/>
      <c r="AH63" s="9"/>
      <c r="AI63" s="9"/>
      <c r="AJ63" s="9"/>
      <c r="AK63" s="9"/>
      <c r="AL63" s="9"/>
      <c r="AM63" s="9"/>
      <c r="AN63" s="9"/>
      <c r="AO63" s="9"/>
      <c r="AP63" s="9"/>
      <c r="AQ63" s="9"/>
      <c r="AR63" s="9"/>
      <c r="AS63" s="9"/>
      <c r="AT63" s="9"/>
      <c r="AU63" s="9"/>
      <c r="AV63" s="9"/>
      <c r="AW63" s="9"/>
      <c r="AX63" s="9"/>
      <c r="AY63" s="9"/>
      <c r="AZ63" s="9"/>
      <c r="BA63" s="9"/>
      <c r="BB63" s="9"/>
      <c r="BC63" s="9"/>
      <c r="BD63" s="9"/>
      <c r="BE63" s="9"/>
      <c r="BF63" s="9"/>
      <c r="BG63" s="9"/>
      <c r="BH63" s="9"/>
      <c r="BI63" s="9"/>
      <c r="BJ63" s="9"/>
      <c r="BK63" s="9"/>
      <c r="BL63" s="9"/>
      <c r="BM63" s="9"/>
      <c r="BN63" s="9"/>
      <c r="BO63" s="9"/>
      <c r="BP63" s="9"/>
      <c r="BQ63" s="9"/>
      <c r="BR63" s="9"/>
      <c r="BS63" s="9"/>
      <c r="BT63" s="9"/>
      <c r="BU63" s="9"/>
      <c r="BV63" s="9"/>
      <c r="BW63" s="9"/>
      <c r="BX63" s="9"/>
      <c r="BY63" s="9"/>
      <c r="BZ63" s="9"/>
      <c r="CA63" s="9"/>
      <c r="CB63" s="9"/>
    </row>
    <row r="64" spans="1:80">
      <c r="A64" s="9"/>
      <c r="B64" s="9"/>
      <c r="C64" s="9"/>
      <c r="D64" s="9"/>
      <c r="E64" s="9"/>
      <c r="F64" s="9"/>
      <c r="G64" s="9"/>
      <c r="H64" s="9"/>
      <c r="I64" s="9"/>
      <c r="J64" s="9"/>
      <c r="K64" s="9"/>
      <c r="L64" s="9"/>
      <c r="M64" s="9"/>
      <c r="N64" s="9"/>
      <c r="O64" s="9"/>
      <c r="P64" s="9"/>
      <c r="Q64" s="9"/>
      <c r="R64" s="9"/>
      <c r="S64" s="9"/>
      <c r="T64" s="9"/>
      <c r="U64" s="9"/>
      <c r="V64" s="9"/>
      <c r="W64" s="9"/>
      <c r="X64" s="9"/>
      <c r="Y64" s="9"/>
      <c r="Z64" s="9"/>
      <c r="AA64" s="9"/>
      <c r="AB64" s="9"/>
      <c r="AC64" s="9"/>
      <c r="AD64" s="9"/>
      <c r="AE64" s="9"/>
      <c r="AF64" s="9"/>
      <c r="AG64" s="9"/>
      <c r="AH64" s="9"/>
      <c r="AI64" s="9"/>
      <c r="AJ64" s="9"/>
      <c r="AK64" s="9"/>
      <c r="AL64" s="9"/>
      <c r="AM64" s="9"/>
      <c r="AN64" s="9"/>
      <c r="AO64" s="9"/>
      <c r="AP64" s="9"/>
      <c r="AQ64" s="9"/>
      <c r="AR64" s="9"/>
      <c r="AS64" s="9"/>
      <c r="AT64" s="9"/>
      <c r="AU64" s="9"/>
      <c r="AV64" s="9"/>
      <c r="AW64" s="9"/>
      <c r="AX64" s="9"/>
      <c r="AY64" s="9"/>
      <c r="AZ64" s="9"/>
      <c r="BA64" s="9"/>
      <c r="BB64" s="9"/>
      <c r="BC64" s="9"/>
      <c r="BD64" s="9"/>
      <c r="BE64" s="9"/>
      <c r="BF64" s="9"/>
      <c r="BG64" s="9"/>
      <c r="BH64" s="9"/>
      <c r="BI64" s="9"/>
      <c r="BJ64" s="9"/>
      <c r="BK64" s="9"/>
      <c r="BL64" s="9"/>
      <c r="BM64" s="9"/>
      <c r="BN64" s="9"/>
      <c r="BO64" s="9"/>
      <c r="BP64" s="9"/>
      <c r="BQ64" s="9"/>
      <c r="BR64" s="9"/>
      <c r="BS64" s="9"/>
      <c r="BT64" s="9"/>
      <c r="BU64" s="9"/>
      <c r="BV64" s="9"/>
      <c r="BW64" s="9"/>
      <c r="BX64" s="9"/>
      <c r="BY64" s="9"/>
      <c r="BZ64" s="9"/>
      <c r="CA64" s="9"/>
      <c r="CB64" s="9"/>
    </row>
    <row r="65" spans="1:80">
      <c r="A65" s="9"/>
      <c r="B65" s="9"/>
      <c r="C65" s="9"/>
      <c r="D65" s="9"/>
      <c r="E65" s="9"/>
      <c r="F65" s="9"/>
      <c r="G65" s="9"/>
      <c r="H65" s="9"/>
      <c r="I65" s="9"/>
      <c r="J65" s="9"/>
      <c r="K65" s="9"/>
      <c r="L65" s="9"/>
      <c r="M65" s="9"/>
      <c r="N65" s="9"/>
      <c r="O65" s="9"/>
      <c r="P65" s="9"/>
      <c r="Q65" s="9"/>
      <c r="R65" s="9"/>
      <c r="S65" s="9"/>
      <c r="T65" s="9"/>
      <c r="U65" s="9"/>
      <c r="V65" s="9"/>
      <c r="W65" s="9"/>
      <c r="X65" s="9"/>
      <c r="Y65" s="9"/>
      <c r="Z65" s="9"/>
      <c r="AA65" s="9"/>
      <c r="AB65" s="9"/>
      <c r="AC65" s="9"/>
      <c r="AD65" s="9"/>
      <c r="AE65" s="9"/>
      <c r="AF65" s="9"/>
      <c r="AG65" s="9"/>
      <c r="AH65" s="9"/>
      <c r="AI65" s="9"/>
      <c r="AJ65" s="9"/>
      <c r="AK65" s="9"/>
      <c r="AL65" s="9"/>
      <c r="AM65" s="9"/>
      <c r="AN65" s="9"/>
      <c r="AO65" s="9"/>
      <c r="AP65" s="9"/>
      <c r="AQ65" s="9"/>
      <c r="AR65" s="9"/>
      <c r="AS65" s="9"/>
      <c r="AT65" s="9"/>
      <c r="AU65" s="9"/>
      <c r="AV65" s="9"/>
      <c r="AW65" s="9"/>
      <c r="AX65" s="9"/>
      <c r="AY65" s="9"/>
      <c r="AZ65" s="9"/>
      <c r="BA65" s="9"/>
      <c r="BB65" s="9"/>
      <c r="BC65" s="9"/>
      <c r="BD65" s="9"/>
      <c r="BE65" s="9"/>
      <c r="BF65" s="9"/>
      <c r="BG65" s="9"/>
      <c r="BH65" s="9"/>
      <c r="BI65" s="9"/>
      <c r="BJ65" s="9"/>
      <c r="BK65" s="9"/>
      <c r="BL65" s="9"/>
      <c r="BM65" s="9"/>
      <c r="BN65" s="9"/>
      <c r="BO65" s="9"/>
      <c r="BP65" s="9"/>
      <c r="BQ65" s="9"/>
      <c r="BR65" s="9"/>
      <c r="BS65" s="9"/>
      <c r="BT65" s="9"/>
      <c r="BU65" s="9"/>
      <c r="BV65" s="9"/>
      <c r="BW65" s="9"/>
      <c r="BX65" s="9"/>
      <c r="BY65" s="9"/>
      <c r="BZ65" s="9"/>
      <c r="CA65" s="9"/>
      <c r="CB65" s="9"/>
    </row>
    <row r="66" spans="1:80">
      <c r="A66" s="9"/>
      <c r="B66" s="9"/>
      <c r="C66" s="9"/>
      <c r="D66" s="9"/>
      <c r="E66" s="9"/>
      <c r="F66" s="9"/>
      <c r="G66" s="9"/>
      <c r="H66" s="9"/>
      <c r="I66" s="9"/>
      <c r="J66" s="9"/>
      <c r="K66" s="9"/>
      <c r="L66" s="9"/>
      <c r="M66" s="9"/>
      <c r="N66" s="9"/>
      <c r="O66" s="9"/>
      <c r="P66" s="9"/>
      <c r="Q66" s="9"/>
      <c r="R66" s="9"/>
      <c r="S66" s="9"/>
      <c r="T66" s="9"/>
      <c r="U66" s="9"/>
      <c r="V66" s="9"/>
      <c r="W66" s="9"/>
      <c r="X66" s="9"/>
      <c r="Y66" s="9"/>
      <c r="Z66" s="9"/>
      <c r="AA66" s="9"/>
      <c r="AB66" s="9"/>
      <c r="AC66" s="9"/>
      <c r="AD66" s="9"/>
      <c r="AE66" s="9"/>
      <c r="AF66" s="9"/>
      <c r="AG66" s="9"/>
      <c r="AH66" s="9"/>
      <c r="AI66" s="9"/>
      <c r="AJ66" s="9"/>
      <c r="AK66" s="9"/>
      <c r="AL66" s="9"/>
      <c r="AM66" s="9"/>
      <c r="AN66" s="9"/>
      <c r="AO66" s="9"/>
      <c r="AP66" s="9"/>
      <c r="AQ66" s="9"/>
      <c r="AR66" s="9"/>
      <c r="AS66" s="9"/>
      <c r="AT66" s="9"/>
      <c r="AU66" s="9"/>
      <c r="AV66" s="9"/>
      <c r="AW66" s="9"/>
      <c r="AX66" s="9"/>
      <c r="AY66" s="9"/>
      <c r="AZ66" s="9"/>
      <c r="BA66" s="9"/>
      <c r="BB66" s="9"/>
      <c r="BC66" s="9"/>
      <c r="BD66" s="9"/>
      <c r="BE66" s="9"/>
      <c r="BF66" s="9"/>
      <c r="BG66" s="9"/>
      <c r="BH66" s="9"/>
      <c r="BI66" s="9"/>
      <c r="BJ66" s="9"/>
      <c r="BK66" s="9"/>
      <c r="BL66" s="9"/>
      <c r="BM66" s="9"/>
      <c r="BN66" s="9"/>
      <c r="BO66" s="9"/>
      <c r="BP66" s="9"/>
      <c r="BQ66" s="9"/>
      <c r="BR66" s="9"/>
      <c r="BS66" s="9"/>
      <c r="BT66" s="9"/>
      <c r="BU66" s="9"/>
      <c r="BV66" s="9"/>
      <c r="BW66" s="9"/>
      <c r="BX66" s="9"/>
      <c r="BY66" s="9"/>
      <c r="BZ66" s="9"/>
      <c r="CA66" s="9"/>
      <c r="CB66" s="9"/>
    </row>
    <row r="67" spans="1:80">
      <c r="A67" s="9"/>
      <c r="B67" s="9"/>
      <c r="C67" s="9"/>
      <c r="D67" s="9"/>
      <c r="E67" s="9"/>
      <c r="F67" s="9"/>
      <c r="G67" s="9"/>
      <c r="H67" s="9"/>
      <c r="I67" s="9"/>
      <c r="J67" s="9"/>
      <c r="K67" s="9"/>
      <c r="L67" s="9"/>
      <c r="M67" s="9"/>
      <c r="N67" s="9"/>
      <c r="O67" s="9"/>
      <c r="P67" s="9"/>
      <c r="Q67" s="9"/>
      <c r="R67" s="9"/>
      <c r="S67" s="9"/>
      <c r="T67" s="9"/>
      <c r="U67" s="9"/>
      <c r="V67" s="9"/>
      <c r="W67" s="9"/>
      <c r="X67" s="9"/>
      <c r="Y67" s="9"/>
      <c r="Z67" s="9"/>
      <c r="AA67" s="9"/>
      <c r="AB67" s="9"/>
      <c r="AC67" s="9"/>
      <c r="AD67" s="9"/>
      <c r="AE67" s="9"/>
      <c r="AF67" s="9"/>
      <c r="AG67" s="9"/>
      <c r="AH67" s="9"/>
      <c r="AI67" s="9"/>
      <c r="AJ67" s="9"/>
      <c r="AK67" s="9"/>
      <c r="AL67" s="9"/>
      <c r="AM67" s="9"/>
      <c r="AN67" s="9"/>
      <c r="AO67" s="9"/>
      <c r="AP67" s="9"/>
      <c r="AQ67" s="9"/>
      <c r="AR67" s="9"/>
      <c r="AS67" s="9"/>
      <c r="AT67" s="9"/>
      <c r="AU67" s="9"/>
      <c r="AV67" s="9"/>
      <c r="AW67" s="9"/>
      <c r="AX67" s="9"/>
      <c r="AY67" s="9"/>
      <c r="AZ67" s="9"/>
      <c r="BA67" s="9"/>
      <c r="BB67" s="9"/>
      <c r="BC67" s="9"/>
      <c r="BD67" s="9"/>
      <c r="BE67" s="9"/>
      <c r="BF67" s="9"/>
      <c r="BG67" s="9"/>
      <c r="BH67" s="9"/>
      <c r="BI67" s="9"/>
      <c r="BJ67" s="9"/>
      <c r="BK67" s="9"/>
      <c r="BL67" s="9"/>
      <c r="BM67" s="9"/>
      <c r="BN67" s="9"/>
      <c r="BO67" s="9"/>
      <c r="BP67" s="9"/>
      <c r="BQ67" s="9"/>
      <c r="BR67" s="9"/>
      <c r="BS67" s="9"/>
      <c r="BT67" s="9"/>
      <c r="BU67" s="9"/>
      <c r="BV67" s="9"/>
      <c r="BW67" s="9"/>
      <c r="BX67" s="9"/>
      <c r="BY67" s="9"/>
      <c r="BZ67" s="9"/>
      <c r="CA67" s="9"/>
      <c r="CB67" s="9"/>
    </row>
    <row r="68" spans="1:80">
      <c r="A68" s="9"/>
      <c r="B68" s="9"/>
      <c r="C68" s="9"/>
      <c r="D68" s="9"/>
      <c r="E68" s="9"/>
      <c r="F68" s="9"/>
      <c r="G68" s="9"/>
      <c r="H68" s="9"/>
      <c r="I68" s="9"/>
      <c r="J68" s="9"/>
      <c r="K68" s="9"/>
      <c r="L68" s="9"/>
      <c r="M68" s="9"/>
      <c r="N68" s="9"/>
      <c r="O68" s="9"/>
      <c r="P68" s="9"/>
      <c r="Q68" s="9"/>
      <c r="R68" s="9"/>
      <c r="S68" s="9"/>
      <c r="T68" s="9"/>
      <c r="U68" s="9"/>
      <c r="V68" s="9"/>
      <c r="W68" s="9"/>
      <c r="X68" s="9"/>
      <c r="Y68" s="9"/>
      <c r="Z68" s="9"/>
      <c r="AA68" s="9"/>
      <c r="AB68" s="9"/>
      <c r="AC68" s="9"/>
      <c r="AD68" s="9"/>
      <c r="AE68" s="9"/>
      <c r="AF68" s="9"/>
      <c r="AG68" s="9"/>
      <c r="AH68" s="9"/>
      <c r="AI68" s="9"/>
      <c r="AJ68" s="9"/>
      <c r="AK68" s="9"/>
      <c r="AL68" s="9"/>
      <c r="AM68" s="9"/>
      <c r="AN68" s="9"/>
      <c r="AO68" s="9"/>
      <c r="AP68" s="9"/>
      <c r="AQ68" s="9"/>
      <c r="AR68" s="9"/>
      <c r="AS68" s="9"/>
      <c r="AT68" s="9"/>
      <c r="AU68" s="9"/>
      <c r="AV68" s="9"/>
      <c r="AW68" s="9"/>
      <c r="AX68" s="9"/>
      <c r="AY68" s="9"/>
      <c r="AZ68" s="9"/>
      <c r="BA68" s="9"/>
      <c r="BB68" s="9"/>
      <c r="BC68" s="9"/>
      <c r="BD68" s="9"/>
      <c r="BE68" s="9"/>
      <c r="BF68" s="9"/>
      <c r="BG68" s="9"/>
      <c r="BH68" s="9"/>
      <c r="BI68" s="9"/>
      <c r="BJ68" s="9"/>
      <c r="BK68" s="9"/>
      <c r="BL68" s="9"/>
      <c r="BM68" s="9"/>
      <c r="BN68" s="9"/>
      <c r="BO68" s="9"/>
      <c r="BP68" s="9"/>
      <c r="BQ68" s="9"/>
      <c r="BR68" s="9"/>
      <c r="BS68" s="9"/>
      <c r="BT68" s="9"/>
      <c r="BU68" s="9"/>
      <c r="BV68" s="9"/>
      <c r="BW68" s="9"/>
      <c r="BX68" s="9"/>
      <c r="BY68" s="9"/>
      <c r="BZ68" s="9"/>
      <c r="CA68" s="9"/>
      <c r="CB68" s="9"/>
    </row>
    <row r="69" spans="1:80">
      <c r="A69" s="9"/>
      <c r="B69" s="9"/>
      <c r="C69" s="9"/>
      <c r="D69" s="9"/>
      <c r="E69" s="9"/>
      <c r="F69" s="9"/>
      <c r="G69" s="9"/>
      <c r="H69" s="9"/>
      <c r="I69" s="9"/>
      <c r="J69" s="9"/>
      <c r="K69" s="9"/>
      <c r="L69" s="9"/>
      <c r="M69" s="9"/>
      <c r="N69" s="9"/>
      <c r="O69" s="9"/>
      <c r="P69" s="9"/>
      <c r="Q69" s="9"/>
      <c r="R69" s="9"/>
      <c r="S69" s="9"/>
      <c r="T69" s="9"/>
      <c r="U69" s="9"/>
      <c r="V69" s="9"/>
      <c r="W69" s="9"/>
      <c r="X69" s="9"/>
      <c r="Y69" s="9"/>
      <c r="Z69" s="9"/>
      <c r="AA69" s="9"/>
      <c r="AB69" s="9"/>
      <c r="AC69" s="9"/>
      <c r="AD69" s="9"/>
      <c r="AE69" s="9"/>
      <c r="AF69" s="9"/>
      <c r="AG69" s="9"/>
      <c r="AH69" s="9"/>
      <c r="AI69" s="9"/>
      <c r="AJ69" s="9"/>
      <c r="AK69" s="9"/>
      <c r="AL69" s="9"/>
      <c r="AM69" s="9"/>
      <c r="AN69" s="9"/>
      <c r="AO69" s="9"/>
      <c r="AP69" s="9"/>
      <c r="AQ69" s="9"/>
      <c r="AR69" s="9"/>
      <c r="AS69" s="9"/>
      <c r="AT69" s="9"/>
      <c r="AU69" s="9"/>
      <c r="AV69" s="9"/>
      <c r="AW69" s="9"/>
      <c r="AX69" s="9"/>
      <c r="AY69" s="9"/>
      <c r="AZ69" s="9"/>
      <c r="BA69" s="9"/>
      <c r="BB69" s="9"/>
      <c r="BC69" s="9"/>
      <c r="BD69" s="9"/>
      <c r="BE69" s="9"/>
      <c r="BF69" s="9"/>
      <c r="BG69" s="9"/>
      <c r="BH69" s="9"/>
      <c r="BI69" s="9"/>
      <c r="BJ69" s="9"/>
      <c r="BK69" s="9"/>
      <c r="BL69" s="9"/>
      <c r="BM69" s="9"/>
      <c r="BN69" s="9"/>
      <c r="BO69" s="9"/>
      <c r="BP69" s="9"/>
      <c r="BQ69" s="9"/>
      <c r="BR69" s="9"/>
      <c r="BS69" s="9"/>
      <c r="BT69" s="9"/>
      <c r="BU69" s="9"/>
      <c r="BV69" s="9"/>
      <c r="BW69" s="9"/>
      <c r="BX69" s="9"/>
      <c r="BY69" s="9"/>
      <c r="BZ69" s="9"/>
      <c r="CA69" s="9"/>
      <c r="CB69" s="9"/>
    </row>
    <row r="70" spans="1:80">
      <c r="A70" s="9"/>
      <c r="B70" s="9"/>
      <c r="C70" s="9"/>
      <c r="D70" s="9"/>
      <c r="E70" s="9"/>
      <c r="F70" s="9"/>
      <c r="G70" s="9"/>
      <c r="H70" s="9"/>
      <c r="I70" s="9"/>
      <c r="J70" s="9"/>
      <c r="K70" s="9"/>
      <c r="L70" s="9"/>
      <c r="M70" s="9"/>
      <c r="N70" s="9"/>
      <c r="O70" s="9"/>
      <c r="P70" s="9"/>
      <c r="Q70" s="9"/>
      <c r="R70" s="9"/>
      <c r="S70" s="9"/>
      <c r="T70" s="9"/>
      <c r="U70" s="9"/>
      <c r="V70" s="9"/>
      <c r="W70" s="9"/>
      <c r="X70" s="9"/>
      <c r="Y70" s="9"/>
      <c r="Z70" s="9"/>
      <c r="AA70" s="9"/>
      <c r="AB70" s="9"/>
      <c r="AC70" s="9"/>
      <c r="AD70" s="9"/>
      <c r="AE70" s="9"/>
      <c r="AF70" s="9"/>
      <c r="AG70" s="9"/>
      <c r="AH70" s="9"/>
      <c r="AI70" s="9"/>
      <c r="AJ70" s="9"/>
      <c r="AK70" s="9"/>
      <c r="AL70" s="9"/>
      <c r="AM70" s="9"/>
      <c r="AN70" s="9"/>
      <c r="AO70" s="9"/>
      <c r="AP70" s="9"/>
      <c r="AQ70" s="9"/>
      <c r="AR70" s="9"/>
      <c r="AS70" s="9"/>
      <c r="AT70" s="9"/>
      <c r="AU70" s="9"/>
      <c r="AV70" s="9"/>
      <c r="AW70" s="9"/>
      <c r="AX70" s="9"/>
      <c r="AY70" s="9"/>
      <c r="AZ70" s="9"/>
      <c r="BA70" s="9"/>
      <c r="BB70" s="9"/>
      <c r="BC70" s="9"/>
      <c r="BD70" s="9"/>
      <c r="BE70" s="9"/>
      <c r="BF70" s="9"/>
      <c r="BG70" s="9"/>
      <c r="BH70" s="9"/>
      <c r="BI70" s="9"/>
      <c r="BJ70" s="9"/>
      <c r="BK70" s="9"/>
      <c r="BL70" s="9"/>
      <c r="BM70" s="9"/>
      <c r="BN70" s="9"/>
      <c r="BO70" s="9"/>
      <c r="BP70" s="9"/>
      <c r="BQ70" s="9"/>
      <c r="BR70" s="9"/>
      <c r="BS70" s="9"/>
      <c r="BT70" s="9"/>
      <c r="BU70" s="9"/>
      <c r="BV70" s="9"/>
      <c r="BW70" s="9"/>
      <c r="BX70" s="9"/>
      <c r="BY70" s="9"/>
      <c r="BZ70" s="9"/>
      <c r="CA70" s="9"/>
      <c r="CB70" s="9"/>
    </row>
    <row r="71" spans="1:80">
      <c r="A71" s="9"/>
      <c r="B71" s="9"/>
      <c r="C71" s="9"/>
      <c r="D71" s="9"/>
      <c r="E71" s="9"/>
      <c r="F71" s="9"/>
      <c r="G71" s="9"/>
      <c r="H71" s="9"/>
      <c r="I71" s="9"/>
      <c r="J71" s="9"/>
      <c r="K71" s="9"/>
      <c r="L71" s="9"/>
      <c r="M71" s="9"/>
      <c r="N71" s="9"/>
      <c r="O71" s="9"/>
      <c r="P71" s="9"/>
      <c r="Q71" s="9"/>
      <c r="R71" s="9"/>
      <c r="S71" s="9"/>
      <c r="T71" s="9"/>
      <c r="U71" s="9"/>
      <c r="V71" s="9"/>
      <c r="W71" s="9"/>
      <c r="X71" s="9"/>
      <c r="Y71" s="9"/>
      <c r="Z71" s="9"/>
      <c r="AA71" s="9"/>
      <c r="AB71" s="9"/>
      <c r="AC71" s="9"/>
      <c r="AD71" s="9"/>
      <c r="AE71" s="9"/>
      <c r="AF71" s="9"/>
      <c r="AG71" s="9"/>
      <c r="AH71" s="9"/>
      <c r="AI71" s="9"/>
      <c r="AJ71" s="9"/>
      <c r="AK71" s="9"/>
      <c r="AL71" s="9"/>
      <c r="AM71" s="9"/>
      <c r="AN71" s="9"/>
      <c r="AO71" s="9"/>
      <c r="AP71" s="9"/>
      <c r="AQ71" s="9"/>
      <c r="AR71" s="9"/>
      <c r="AS71" s="9"/>
      <c r="AT71" s="9"/>
      <c r="AU71" s="9"/>
      <c r="AV71" s="9"/>
      <c r="AW71" s="9"/>
      <c r="AX71" s="9"/>
      <c r="AY71" s="9"/>
      <c r="AZ71" s="9"/>
      <c r="BA71" s="9"/>
      <c r="BB71" s="9"/>
      <c r="BC71" s="9"/>
      <c r="BD71" s="9"/>
      <c r="BE71" s="9"/>
      <c r="BF71" s="9"/>
      <c r="BG71" s="9"/>
      <c r="BH71" s="9"/>
      <c r="BI71" s="9"/>
      <c r="BJ71" s="9"/>
      <c r="BK71" s="9"/>
      <c r="BL71" s="9"/>
      <c r="BM71" s="9"/>
      <c r="BN71" s="9"/>
      <c r="BO71" s="9"/>
      <c r="BP71" s="9"/>
      <c r="BQ71" s="9"/>
      <c r="BR71" s="9"/>
      <c r="BS71" s="9"/>
      <c r="BT71" s="9"/>
      <c r="BU71" s="9"/>
      <c r="BV71" s="9"/>
      <c r="BW71" s="9"/>
      <c r="BX71" s="9"/>
      <c r="BY71" s="9"/>
      <c r="BZ71" s="9"/>
      <c r="CA71" s="9"/>
      <c r="CB71" s="9"/>
    </row>
    <row r="72" spans="1:80">
      <c r="A72" s="9"/>
      <c r="B72" s="9"/>
      <c r="C72" s="9"/>
      <c r="D72" s="9"/>
      <c r="E72" s="9"/>
      <c r="F72" s="9"/>
      <c r="G72" s="9"/>
      <c r="H72" s="9"/>
      <c r="I72" s="9"/>
      <c r="J72" s="9"/>
      <c r="K72" s="9"/>
      <c r="L72" s="9"/>
      <c r="M72" s="9"/>
      <c r="N72" s="9"/>
      <c r="O72" s="9"/>
      <c r="P72" s="9"/>
      <c r="Q72" s="9"/>
      <c r="R72" s="9"/>
      <c r="S72" s="9"/>
      <c r="T72" s="9"/>
      <c r="U72" s="9"/>
      <c r="V72" s="9"/>
      <c r="W72" s="9"/>
      <c r="X72" s="9"/>
      <c r="Y72" s="9"/>
      <c r="Z72" s="9"/>
      <c r="AA72" s="9"/>
      <c r="AB72" s="9"/>
      <c r="AC72" s="9"/>
      <c r="AD72" s="9"/>
      <c r="AE72" s="9"/>
      <c r="AF72" s="9"/>
      <c r="AG72" s="9"/>
      <c r="AH72" s="9"/>
      <c r="AI72" s="9"/>
      <c r="AJ72" s="9"/>
      <c r="AK72" s="9"/>
      <c r="AL72" s="9"/>
      <c r="AM72" s="9"/>
      <c r="AN72" s="9"/>
      <c r="AO72" s="9"/>
      <c r="AP72" s="9"/>
      <c r="AQ72" s="9"/>
      <c r="AR72" s="9"/>
      <c r="AS72" s="9"/>
      <c r="AT72" s="9"/>
      <c r="AU72" s="9"/>
      <c r="AV72" s="9"/>
      <c r="AW72" s="9"/>
      <c r="AX72" s="9"/>
      <c r="AY72" s="9"/>
      <c r="AZ72" s="9"/>
      <c r="BA72" s="9"/>
      <c r="BB72" s="9"/>
      <c r="BC72" s="9"/>
      <c r="BD72" s="9"/>
      <c r="BE72" s="9"/>
      <c r="BF72" s="9"/>
      <c r="BG72" s="9"/>
      <c r="BH72" s="9"/>
      <c r="BI72" s="9"/>
      <c r="BJ72" s="9"/>
      <c r="BK72" s="9"/>
      <c r="BL72" s="9"/>
      <c r="BM72" s="9"/>
      <c r="BN72" s="9"/>
      <c r="BO72" s="9"/>
      <c r="BP72" s="9"/>
      <c r="BQ72" s="9"/>
      <c r="BR72" s="9"/>
      <c r="BS72" s="9"/>
      <c r="BT72" s="9"/>
      <c r="BU72" s="9"/>
      <c r="BV72" s="9"/>
      <c r="BW72" s="9"/>
      <c r="BX72" s="9"/>
      <c r="BY72" s="9"/>
      <c r="BZ72" s="9"/>
      <c r="CA72" s="9"/>
      <c r="CB72" s="9"/>
    </row>
    <row r="73" spans="1:80">
      <c r="A73" s="9"/>
      <c r="B73" s="9"/>
      <c r="C73" s="9"/>
      <c r="D73" s="9"/>
      <c r="E73" s="9"/>
      <c r="F73" s="9"/>
      <c r="G73" s="9"/>
      <c r="H73" s="9"/>
      <c r="I73" s="9"/>
      <c r="J73" s="9"/>
      <c r="K73" s="9"/>
      <c r="L73" s="9"/>
      <c r="M73" s="9"/>
      <c r="N73" s="9"/>
      <c r="O73" s="9"/>
      <c r="P73" s="9"/>
      <c r="Q73" s="9"/>
      <c r="R73" s="9"/>
      <c r="S73" s="9"/>
      <c r="T73" s="9"/>
      <c r="U73" s="9"/>
      <c r="V73" s="9"/>
      <c r="W73" s="9"/>
      <c r="X73" s="9"/>
      <c r="Y73" s="9"/>
      <c r="Z73" s="9"/>
      <c r="AA73" s="9"/>
      <c r="AB73" s="9"/>
      <c r="AC73" s="9"/>
      <c r="AD73" s="9"/>
      <c r="AE73" s="9"/>
      <c r="AF73" s="9"/>
      <c r="AG73" s="9"/>
      <c r="AH73" s="9"/>
      <c r="AI73" s="9"/>
      <c r="AJ73" s="9"/>
      <c r="AK73" s="9"/>
      <c r="AL73" s="9"/>
      <c r="AM73" s="9"/>
      <c r="AN73" s="9"/>
      <c r="AO73" s="9"/>
      <c r="AP73" s="9"/>
      <c r="AQ73" s="9"/>
      <c r="AR73" s="9"/>
      <c r="AS73" s="9"/>
      <c r="AT73" s="9"/>
      <c r="AU73" s="9"/>
      <c r="AV73" s="9"/>
      <c r="AW73" s="9"/>
      <c r="AX73" s="9"/>
      <c r="AY73" s="9"/>
      <c r="AZ73" s="9"/>
      <c r="BA73" s="9"/>
      <c r="BB73" s="9"/>
      <c r="BC73" s="9"/>
      <c r="BD73" s="9"/>
      <c r="BE73" s="9"/>
      <c r="BF73" s="9"/>
      <c r="BG73" s="9"/>
      <c r="BH73" s="9"/>
      <c r="BI73" s="9"/>
      <c r="BJ73" s="9"/>
      <c r="BK73" s="9"/>
      <c r="BL73" s="9"/>
      <c r="BM73" s="9"/>
      <c r="BN73" s="9"/>
      <c r="BO73" s="9"/>
      <c r="BP73" s="9"/>
      <c r="BQ73" s="9"/>
      <c r="BR73" s="9"/>
      <c r="BS73" s="9"/>
      <c r="BT73" s="9"/>
      <c r="BU73" s="9"/>
      <c r="BV73" s="9"/>
      <c r="BW73" s="9"/>
      <c r="BX73" s="9"/>
      <c r="BY73" s="9"/>
      <c r="BZ73" s="9"/>
      <c r="CA73" s="9"/>
      <c r="CB73" s="9"/>
    </row>
    <row r="74" spans="1:80">
      <c r="A74" s="9"/>
      <c r="B74" s="9"/>
      <c r="C74" s="9"/>
      <c r="D74" s="9"/>
      <c r="E74" s="9"/>
      <c r="F74" s="9"/>
      <c r="G74" s="9"/>
      <c r="H74" s="9"/>
      <c r="I74" s="9"/>
      <c r="J74" s="9"/>
      <c r="K74" s="9"/>
      <c r="L74" s="9"/>
      <c r="M74" s="9"/>
      <c r="N74" s="9"/>
      <c r="O74" s="9"/>
      <c r="P74" s="9"/>
      <c r="Q74" s="9"/>
      <c r="R74" s="9"/>
      <c r="S74" s="9"/>
      <c r="T74" s="9"/>
      <c r="U74" s="9"/>
      <c r="V74" s="9"/>
      <c r="W74" s="9"/>
      <c r="X74" s="9"/>
      <c r="Y74" s="9"/>
      <c r="Z74" s="9"/>
      <c r="AA74" s="9"/>
      <c r="AB74" s="9"/>
      <c r="AC74" s="9"/>
      <c r="AD74" s="9"/>
      <c r="AE74" s="9"/>
      <c r="AF74" s="9"/>
      <c r="AG74" s="9"/>
      <c r="AH74" s="9"/>
      <c r="AI74" s="9"/>
      <c r="AJ74" s="9"/>
      <c r="AK74" s="9"/>
      <c r="AL74" s="9"/>
      <c r="AM74" s="9"/>
      <c r="AN74" s="9"/>
      <c r="AO74" s="9"/>
      <c r="AP74" s="9"/>
      <c r="AQ74" s="9"/>
      <c r="AR74" s="9"/>
      <c r="AS74" s="9"/>
      <c r="AT74" s="9"/>
      <c r="AU74" s="9"/>
      <c r="AV74" s="9"/>
      <c r="AW74" s="9"/>
      <c r="AX74" s="9"/>
      <c r="AY74" s="9"/>
      <c r="AZ74" s="9"/>
      <c r="BA74" s="9"/>
      <c r="BB74" s="9"/>
      <c r="BC74" s="9"/>
      <c r="BD74" s="9"/>
      <c r="BE74" s="9"/>
      <c r="BF74" s="9"/>
      <c r="BG74" s="9"/>
      <c r="BH74" s="9"/>
      <c r="BI74" s="9"/>
      <c r="BJ74" s="9"/>
      <c r="BK74" s="9"/>
      <c r="BL74" s="9"/>
      <c r="BM74" s="9"/>
      <c r="BN74" s="9"/>
      <c r="BO74" s="9"/>
      <c r="BP74" s="9"/>
      <c r="BQ74" s="9"/>
      <c r="BR74" s="9"/>
      <c r="BS74" s="9"/>
      <c r="BT74" s="9"/>
      <c r="BU74" s="9"/>
      <c r="BV74" s="9"/>
      <c r="BW74" s="9"/>
      <c r="BX74" s="9"/>
      <c r="BY74" s="9"/>
      <c r="BZ74" s="9"/>
      <c r="CA74" s="9"/>
      <c r="CB74" s="9"/>
    </row>
    <row r="75" spans="1:80">
      <c r="A75" s="9"/>
      <c r="B75" s="9"/>
      <c r="C75" s="9"/>
      <c r="D75" s="9"/>
      <c r="E75" s="9"/>
      <c r="F75" s="9"/>
      <c r="G75" s="9"/>
      <c r="H75" s="9"/>
      <c r="I75" s="9"/>
      <c r="J75" s="9"/>
      <c r="K75" s="9"/>
      <c r="L75" s="9"/>
      <c r="M75" s="9"/>
      <c r="N75" s="9"/>
      <c r="O75" s="9"/>
      <c r="P75" s="9"/>
      <c r="Q75" s="9"/>
      <c r="R75" s="9"/>
      <c r="S75" s="9"/>
      <c r="T75" s="9"/>
      <c r="U75" s="9"/>
      <c r="V75" s="9"/>
      <c r="W75" s="9"/>
      <c r="X75" s="9"/>
      <c r="Y75" s="9"/>
      <c r="Z75" s="9"/>
      <c r="AA75" s="9"/>
      <c r="AB75" s="9"/>
      <c r="AC75" s="9"/>
      <c r="AD75" s="9"/>
      <c r="AE75" s="9"/>
      <c r="AF75" s="9"/>
      <c r="AG75" s="9"/>
      <c r="AH75" s="9"/>
      <c r="AI75" s="9"/>
      <c r="AJ75" s="9"/>
      <c r="AK75" s="9"/>
      <c r="AL75" s="9"/>
      <c r="AM75" s="9"/>
      <c r="AN75" s="9"/>
      <c r="AO75" s="9"/>
      <c r="AP75" s="9"/>
      <c r="AQ75" s="9"/>
      <c r="AR75" s="9"/>
      <c r="AS75" s="9"/>
      <c r="AT75" s="9"/>
      <c r="AU75" s="9"/>
      <c r="AV75" s="9"/>
      <c r="AW75" s="9"/>
      <c r="AX75" s="9"/>
      <c r="AY75" s="9"/>
      <c r="AZ75" s="9"/>
      <c r="BA75" s="9"/>
      <c r="BB75" s="9"/>
      <c r="BC75" s="9"/>
      <c r="BD75" s="9"/>
      <c r="BE75" s="9"/>
      <c r="BF75" s="9"/>
      <c r="BG75" s="9"/>
      <c r="BH75" s="9"/>
      <c r="BI75" s="9"/>
      <c r="BJ75" s="9"/>
      <c r="BK75" s="9"/>
      <c r="BL75" s="9"/>
      <c r="BM75" s="9"/>
      <c r="BN75" s="9"/>
      <c r="BO75" s="9"/>
      <c r="BP75" s="9"/>
      <c r="BQ75" s="9"/>
      <c r="BR75" s="9"/>
      <c r="BS75" s="9"/>
      <c r="BT75" s="9"/>
      <c r="BU75" s="9"/>
      <c r="BV75" s="9"/>
      <c r="BW75" s="9"/>
      <c r="BX75" s="9"/>
      <c r="BY75" s="9"/>
      <c r="BZ75" s="9"/>
      <c r="CA75" s="9"/>
      <c r="CB75" s="9"/>
    </row>
    <row r="76" spans="1:80">
      <c r="A76" s="9"/>
      <c r="B76" s="9"/>
      <c r="C76" s="9"/>
      <c r="D76" s="9"/>
      <c r="E76" s="9"/>
      <c r="F76" s="9"/>
      <c r="G76" s="9"/>
      <c r="H76" s="9"/>
      <c r="I76" s="9"/>
      <c r="J76" s="9"/>
      <c r="K76" s="9"/>
      <c r="L76" s="9"/>
      <c r="M76" s="9"/>
      <c r="N76" s="9"/>
      <c r="O76" s="9"/>
      <c r="P76" s="9"/>
      <c r="Q76" s="9"/>
      <c r="R76" s="9"/>
      <c r="S76" s="9"/>
      <c r="T76" s="9"/>
      <c r="U76" s="9"/>
      <c r="V76" s="9"/>
      <c r="W76" s="9"/>
      <c r="X76" s="9"/>
      <c r="Y76" s="9"/>
      <c r="Z76" s="9"/>
      <c r="AA76" s="9"/>
      <c r="AB76" s="9"/>
      <c r="AC76" s="9"/>
      <c r="AD76" s="9"/>
      <c r="AE76" s="9"/>
      <c r="AF76" s="9"/>
      <c r="AG76" s="9"/>
      <c r="AH76" s="9"/>
      <c r="AI76" s="9"/>
      <c r="AJ76" s="9"/>
      <c r="AK76" s="9"/>
      <c r="AL76" s="9"/>
      <c r="AM76" s="9"/>
      <c r="AN76" s="9"/>
      <c r="AO76" s="9"/>
      <c r="AP76" s="9"/>
      <c r="AQ76" s="9"/>
      <c r="AR76" s="9"/>
      <c r="AS76" s="9"/>
      <c r="AT76" s="9"/>
      <c r="AU76" s="9"/>
      <c r="AV76" s="9"/>
      <c r="AW76" s="9"/>
      <c r="AX76" s="9"/>
      <c r="AY76" s="9"/>
      <c r="AZ76" s="9"/>
      <c r="BA76" s="9"/>
      <c r="BB76" s="9"/>
      <c r="BC76" s="9"/>
      <c r="BD76" s="9"/>
      <c r="BE76" s="9"/>
      <c r="BF76" s="9"/>
      <c r="BG76" s="9"/>
      <c r="BH76" s="9"/>
      <c r="BI76" s="9"/>
      <c r="BJ76" s="9"/>
      <c r="BK76" s="9"/>
      <c r="BL76" s="9"/>
      <c r="BM76" s="9"/>
      <c r="BN76" s="9"/>
      <c r="BO76" s="9"/>
      <c r="BP76" s="9"/>
      <c r="BQ76" s="9"/>
      <c r="BR76" s="9"/>
      <c r="BS76" s="9"/>
      <c r="BT76" s="9"/>
      <c r="BU76" s="9"/>
      <c r="BV76" s="9"/>
      <c r="BW76" s="9"/>
      <c r="BX76" s="9"/>
      <c r="BY76" s="9"/>
      <c r="BZ76" s="9"/>
      <c r="CA76" s="9"/>
      <c r="CB76" s="9"/>
    </row>
    <row r="77" spans="1:80">
      <c r="A77" s="9"/>
      <c r="B77" s="9"/>
      <c r="C77" s="9"/>
      <c r="D77" s="9"/>
      <c r="E77" s="9"/>
      <c r="F77" s="9"/>
      <c r="G77" s="9"/>
      <c r="H77" s="9"/>
      <c r="I77" s="9"/>
      <c r="J77" s="9"/>
      <c r="K77" s="9"/>
      <c r="L77" s="9"/>
      <c r="M77" s="9"/>
      <c r="N77" s="9"/>
      <c r="O77" s="9"/>
      <c r="P77" s="9"/>
      <c r="Q77" s="9"/>
      <c r="R77" s="9"/>
      <c r="S77" s="9"/>
      <c r="T77" s="9"/>
      <c r="U77" s="9"/>
      <c r="V77" s="9"/>
      <c r="W77" s="9"/>
      <c r="X77" s="9"/>
      <c r="Y77" s="9"/>
      <c r="Z77" s="9"/>
      <c r="AA77" s="9"/>
      <c r="AB77" s="9"/>
      <c r="AC77" s="9"/>
      <c r="AD77" s="9"/>
      <c r="AE77" s="9"/>
      <c r="AF77" s="9"/>
      <c r="AG77" s="9"/>
      <c r="AH77" s="9"/>
      <c r="AI77" s="9"/>
      <c r="AJ77" s="9"/>
      <c r="AK77" s="9"/>
      <c r="AL77" s="9"/>
      <c r="AM77" s="9"/>
      <c r="AN77" s="9"/>
      <c r="AO77" s="9"/>
      <c r="AP77" s="9"/>
      <c r="AQ77" s="9"/>
      <c r="AR77" s="9"/>
      <c r="AS77" s="9"/>
      <c r="AT77" s="9"/>
      <c r="AU77" s="9"/>
      <c r="AV77" s="9"/>
      <c r="AW77" s="9"/>
      <c r="AX77" s="9"/>
      <c r="AY77" s="9"/>
      <c r="AZ77" s="9"/>
      <c r="BA77" s="9"/>
      <c r="BB77" s="9"/>
      <c r="BC77" s="9"/>
      <c r="BD77" s="9"/>
      <c r="BE77" s="9"/>
      <c r="BF77" s="9"/>
      <c r="BG77" s="9"/>
      <c r="BH77" s="9"/>
      <c r="BI77" s="9"/>
      <c r="BJ77" s="9"/>
      <c r="BK77" s="9"/>
      <c r="BL77" s="9"/>
      <c r="BM77" s="9"/>
      <c r="BN77" s="9"/>
      <c r="BO77" s="9"/>
      <c r="BP77" s="9"/>
      <c r="BQ77" s="9"/>
      <c r="BR77" s="9"/>
      <c r="BS77" s="9"/>
      <c r="BT77" s="9"/>
      <c r="BU77" s="9"/>
      <c r="BV77" s="9"/>
      <c r="BW77" s="9"/>
      <c r="BX77" s="9"/>
      <c r="BY77" s="9"/>
      <c r="BZ77" s="9"/>
      <c r="CA77" s="9"/>
      <c r="CB77" s="9"/>
    </row>
    <row r="78" spans="1:80">
      <c r="A78" s="9"/>
      <c r="B78" s="9"/>
      <c r="C78" s="9"/>
      <c r="D78" s="9"/>
      <c r="E78" s="9"/>
      <c r="F78" s="9"/>
      <c r="G78" s="9"/>
      <c r="H78" s="9"/>
      <c r="I78" s="9"/>
      <c r="J78" s="9"/>
      <c r="K78" s="9"/>
      <c r="L78" s="9"/>
      <c r="M78" s="9"/>
      <c r="N78" s="9"/>
      <c r="O78" s="9"/>
      <c r="P78" s="9"/>
      <c r="Q78" s="9"/>
      <c r="R78" s="9"/>
      <c r="S78" s="9"/>
      <c r="T78" s="9"/>
      <c r="U78" s="9"/>
      <c r="V78" s="9"/>
      <c r="W78" s="9"/>
      <c r="X78" s="9"/>
      <c r="Y78" s="9"/>
      <c r="Z78" s="9"/>
      <c r="AA78" s="9"/>
      <c r="AB78" s="9"/>
      <c r="AC78" s="9"/>
      <c r="AD78" s="9"/>
      <c r="AE78" s="9"/>
      <c r="AF78" s="9"/>
      <c r="AG78" s="9"/>
      <c r="AH78" s="9"/>
      <c r="AI78" s="9"/>
      <c r="AJ78" s="9"/>
      <c r="AK78" s="9"/>
      <c r="AL78" s="9"/>
      <c r="AM78" s="9"/>
      <c r="AN78" s="9"/>
      <c r="AO78" s="9"/>
      <c r="AP78" s="9"/>
      <c r="AQ78" s="9"/>
      <c r="AR78" s="9"/>
      <c r="AS78" s="9"/>
      <c r="AT78" s="9"/>
      <c r="AU78" s="9"/>
      <c r="AV78" s="9"/>
      <c r="AW78" s="9"/>
      <c r="AX78" s="9"/>
      <c r="AY78" s="9"/>
      <c r="AZ78" s="9"/>
      <c r="BA78" s="9"/>
      <c r="BB78" s="9"/>
      <c r="BC78" s="9"/>
      <c r="BD78" s="9"/>
      <c r="BE78" s="9"/>
      <c r="BF78" s="9"/>
      <c r="BG78" s="9"/>
      <c r="BH78" s="9"/>
      <c r="BI78" s="9"/>
      <c r="BJ78" s="9"/>
      <c r="BK78" s="9"/>
      <c r="BL78" s="9"/>
      <c r="BM78" s="9"/>
      <c r="BN78" s="9"/>
      <c r="BO78" s="9"/>
      <c r="BP78" s="9"/>
      <c r="BQ78" s="9"/>
      <c r="BR78" s="9"/>
      <c r="BS78" s="9"/>
      <c r="BT78" s="9"/>
      <c r="BU78" s="9"/>
      <c r="BV78" s="9"/>
      <c r="BW78" s="9"/>
      <c r="BX78" s="9"/>
      <c r="BY78" s="9"/>
      <c r="BZ78" s="9"/>
      <c r="CA78" s="9"/>
      <c r="CB78" s="9"/>
    </row>
    <row r="79" spans="1:80">
      <c r="A79" s="9"/>
      <c r="B79" s="9"/>
      <c r="C79" s="9"/>
      <c r="D79" s="9"/>
      <c r="E79" s="9"/>
      <c r="F79" s="9"/>
      <c r="G79" s="9"/>
      <c r="H79" s="9"/>
      <c r="I79" s="9"/>
      <c r="J79" s="9"/>
      <c r="K79" s="9"/>
      <c r="L79" s="9"/>
      <c r="M79" s="9"/>
      <c r="N79" s="9"/>
      <c r="O79" s="9"/>
      <c r="P79" s="9"/>
      <c r="Q79" s="9"/>
      <c r="R79" s="9"/>
      <c r="S79" s="9"/>
      <c r="T79" s="9"/>
      <c r="U79" s="9"/>
      <c r="V79" s="9"/>
      <c r="W79" s="9"/>
      <c r="X79" s="9"/>
      <c r="Y79" s="9"/>
      <c r="Z79" s="9"/>
      <c r="AA79" s="9"/>
      <c r="AB79" s="9"/>
      <c r="AC79" s="9"/>
      <c r="AD79" s="9"/>
      <c r="AE79" s="9"/>
      <c r="AF79" s="9"/>
      <c r="AG79" s="9"/>
      <c r="AH79" s="9"/>
      <c r="AI79" s="9"/>
      <c r="AJ79" s="9"/>
      <c r="AK79" s="9"/>
      <c r="AL79" s="9"/>
      <c r="AM79" s="9"/>
      <c r="AN79" s="9"/>
      <c r="AO79" s="9"/>
      <c r="AP79" s="9"/>
      <c r="AQ79" s="9"/>
      <c r="AR79" s="9"/>
      <c r="AS79" s="9"/>
      <c r="AT79" s="9"/>
      <c r="AU79" s="9"/>
      <c r="AV79" s="9"/>
      <c r="AW79" s="9"/>
      <c r="AX79" s="9"/>
      <c r="AY79" s="9"/>
      <c r="AZ79" s="9"/>
      <c r="BA79" s="9"/>
      <c r="BB79" s="9"/>
      <c r="BC79" s="9"/>
      <c r="BD79" s="9"/>
      <c r="BE79" s="9"/>
      <c r="BF79" s="9"/>
      <c r="BG79" s="9"/>
      <c r="BH79" s="9"/>
      <c r="BI79" s="9"/>
      <c r="BJ79" s="9"/>
      <c r="BK79" s="9"/>
      <c r="BL79" s="9"/>
      <c r="BM79" s="9"/>
      <c r="BN79" s="9"/>
      <c r="BO79" s="9"/>
      <c r="BP79" s="9"/>
      <c r="BQ79" s="9"/>
      <c r="BR79" s="9"/>
      <c r="BS79" s="9"/>
      <c r="BT79" s="9"/>
      <c r="BU79" s="9"/>
      <c r="BV79" s="9"/>
      <c r="BW79" s="9"/>
      <c r="BX79" s="9"/>
      <c r="BY79" s="9"/>
      <c r="BZ79" s="9"/>
      <c r="CA79" s="9"/>
      <c r="CB79" s="9"/>
    </row>
    <row r="80" spans="1:80">
      <c r="A80" s="9"/>
      <c r="B80" s="9"/>
      <c r="C80" s="9"/>
      <c r="D80" s="9"/>
      <c r="E80" s="9"/>
      <c r="F80" s="9"/>
      <c r="G80" s="9"/>
      <c r="H80" s="9"/>
      <c r="I80" s="9"/>
      <c r="J80" s="9"/>
      <c r="K80" s="9"/>
      <c r="L80" s="9"/>
      <c r="M80" s="9"/>
      <c r="N80" s="9"/>
      <c r="O80" s="9"/>
      <c r="P80" s="9"/>
      <c r="Q80" s="9"/>
      <c r="R80" s="9"/>
      <c r="S80" s="9"/>
      <c r="T80" s="9"/>
      <c r="U80" s="9"/>
      <c r="V80" s="9"/>
      <c r="W80" s="9"/>
      <c r="X80" s="9"/>
      <c r="Y80" s="9"/>
      <c r="Z80" s="9"/>
      <c r="AA80" s="9"/>
      <c r="AB80" s="9"/>
      <c r="AC80" s="9"/>
      <c r="AD80" s="9"/>
      <c r="AE80" s="9"/>
      <c r="AF80" s="9"/>
      <c r="AG80" s="9"/>
      <c r="AH80" s="9"/>
      <c r="AI80" s="9"/>
      <c r="AJ80" s="9"/>
      <c r="AK80" s="9"/>
      <c r="AL80" s="9"/>
      <c r="AM80" s="9"/>
      <c r="AN80" s="9"/>
      <c r="AO80" s="9"/>
      <c r="AP80" s="9"/>
      <c r="AQ80" s="9"/>
      <c r="AR80" s="9"/>
      <c r="AS80" s="9"/>
      <c r="AT80" s="9"/>
      <c r="AU80" s="9"/>
      <c r="AV80" s="9"/>
      <c r="AW80" s="9"/>
      <c r="AX80" s="9"/>
      <c r="AY80" s="9"/>
      <c r="AZ80" s="9"/>
      <c r="BA80" s="9"/>
      <c r="BB80" s="9"/>
      <c r="BC80" s="9"/>
      <c r="BD80" s="9"/>
      <c r="BE80" s="9"/>
      <c r="BF80" s="9"/>
      <c r="BG80" s="9"/>
      <c r="BH80" s="9"/>
      <c r="BI80" s="9"/>
      <c r="BJ80" s="9"/>
      <c r="BK80" s="9"/>
      <c r="BL80" s="9"/>
      <c r="BM80" s="9"/>
      <c r="BN80" s="9"/>
      <c r="BO80" s="9"/>
      <c r="BP80" s="9"/>
      <c r="BQ80" s="9"/>
      <c r="BR80" s="9"/>
      <c r="BS80" s="9"/>
      <c r="BT80" s="9"/>
      <c r="BU80" s="9"/>
      <c r="BV80" s="9"/>
      <c r="BW80" s="9"/>
      <c r="BX80" s="9"/>
      <c r="BY80" s="9"/>
      <c r="BZ80" s="9"/>
      <c r="CA80" s="9"/>
      <c r="CB80" s="9"/>
    </row>
    <row r="81" spans="1:80">
      <c r="A81" s="9"/>
      <c r="B81" s="9"/>
      <c r="C81" s="9"/>
      <c r="D81" s="9"/>
      <c r="E81" s="9"/>
      <c r="F81" s="9"/>
      <c r="G81" s="9"/>
      <c r="H81" s="9"/>
      <c r="I81" s="9"/>
      <c r="J81" s="9"/>
      <c r="K81" s="9"/>
      <c r="L81" s="9"/>
      <c r="M81" s="9"/>
      <c r="N81" s="9"/>
      <c r="O81" s="9"/>
      <c r="P81" s="9"/>
      <c r="Q81" s="9"/>
      <c r="R81" s="9"/>
      <c r="S81" s="9"/>
      <c r="T81" s="9"/>
      <c r="U81" s="9"/>
      <c r="V81" s="9"/>
      <c r="W81" s="9"/>
      <c r="X81" s="9"/>
      <c r="Y81" s="9"/>
      <c r="Z81" s="9"/>
      <c r="AA81" s="9"/>
      <c r="AB81" s="9"/>
      <c r="AC81" s="9"/>
      <c r="AD81" s="9"/>
      <c r="AE81" s="9"/>
      <c r="AF81" s="9"/>
      <c r="AG81" s="9"/>
      <c r="AH81" s="9"/>
      <c r="AI81" s="9"/>
      <c r="AJ81" s="9"/>
      <c r="AK81" s="9"/>
      <c r="AL81" s="9"/>
      <c r="AM81" s="9"/>
      <c r="AN81" s="9"/>
      <c r="AO81" s="9"/>
      <c r="AP81" s="9"/>
      <c r="AQ81" s="9"/>
      <c r="AR81" s="9"/>
      <c r="AS81" s="9"/>
      <c r="AT81" s="9"/>
      <c r="AU81" s="9"/>
      <c r="AV81" s="9"/>
      <c r="AW81" s="9"/>
      <c r="AX81" s="9"/>
      <c r="AY81" s="9"/>
      <c r="AZ81" s="9"/>
      <c r="BA81" s="9"/>
      <c r="BB81" s="9"/>
      <c r="BC81" s="9"/>
      <c r="BD81" s="9"/>
      <c r="BE81" s="9"/>
      <c r="BF81" s="9"/>
      <c r="BG81" s="9"/>
      <c r="BH81" s="9"/>
      <c r="BI81" s="9"/>
      <c r="BJ81" s="9"/>
      <c r="BK81" s="9"/>
      <c r="BL81" s="9"/>
      <c r="BM81" s="9"/>
      <c r="BN81" s="9"/>
      <c r="BO81" s="9"/>
      <c r="BP81" s="9"/>
      <c r="BQ81" s="9"/>
      <c r="BR81" s="9"/>
      <c r="BS81" s="9"/>
      <c r="BT81" s="9"/>
      <c r="BU81" s="9"/>
      <c r="BV81" s="9"/>
      <c r="BW81" s="9"/>
      <c r="BX81" s="9"/>
      <c r="BY81" s="9"/>
      <c r="BZ81" s="9"/>
      <c r="CA81" s="9"/>
      <c r="CB81" s="9"/>
    </row>
    <row r="82" spans="1:80">
      <c r="A82" s="9"/>
      <c r="B82" s="9"/>
      <c r="C82" s="9"/>
      <c r="D82" s="9"/>
      <c r="E82" s="9"/>
      <c r="F82" s="9"/>
      <c r="G82" s="9"/>
      <c r="H82" s="9"/>
      <c r="I82" s="9"/>
      <c r="J82" s="9"/>
      <c r="K82" s="9"/>
      <c r="L82" s="9"/>
      <c r="M82" s="9"/>
      <c r="N82" s="9"/>
      <c r="O82" s="9"/>
      <c r="P82" s="9"/>
      <c r="Q82" s="9"/>
      <c r="R82" s="9"/>
      <c r="S82" s="9"/>
      <c r="T82" s="9"/>
      <c r="U82" s="9"/>
      <c r="V82" s="9"/>
      <c r="W82" s="9"/>
      <c r="X82" s="9"/>
      <c r="Y82" s="9"/>
      <c r="Z82" s="9"/>
      <c r="AA82" s="9"/>
      <c r="AB82" s="9"/>
      <c r="AC82" s="9"/>
      <c r="AD82" s="9"/>
      <c r="AE82" s="9"/>
      <c r="AF82" s="9"/>
      <c r="AG82" s="9"/>
      <c r="AH82" s="9"/>
      <c r="AI82" s="9"/>
      <c r="AJ82" s="9"/>
      <c r="AK82" s="9"/>
      <c r="AL82" s="9"/>
      <c r="AM82" s="9"/>
      <c r="AN82" s="9"/>
      <c r="AO82" s="9"/>
      <c r="AP82" s="9"/>
      <c r="AQ82" s="9"/>
      <c r="AR82" s="9"/>
      <c r="AS82" s="9"/>
      <c r="AT82" s="9"/>
      <c r="AU82" s="9"/>
      <c r="AV82" s="9"/>
      <c r="AW82" s="9"/>
      <c r="AX82" s="9"/>
      <c r="AY82" s="9"/>
      <c r="AZ82" s="9"/>
      <c r="BA82" s="9"/>
      <c r="BB82" s="9"/>
      <c r="BC82" s="9"/>
      <c r="BD82" s="9"/>
      <c r="BE82" s="9"/>
      <c r="BF82" s="9"/>
      <c r="BG82" s="9"/>
      <c r="BH82" s="9"/>
      <c r="BI82" s="9"/>
      <c r="BJ82" s="9"/>
      <c r="BK82" s="9"/>
      <c r="BL82" s="9"/>
      <c r="BM82" s="9"/>
      <c r="BN82" s="9"/>
      <c r="BO82" s="9"/>
      <c r="BP82" s="9"/>
      <c r="BQ82" s="9"/>
      <c r="BR82" s="9"/>
      <c r="BS82" s="9"/>
      <c r="BT82" s="9"/>
      <c r="BU82" s="9"/>
      <c r="BV82" s="9"/>
      <c r="BW82" s="9"/>
      <c r="BX82" s="9"/>
      <c r="BY82" s="9"/>
      <c r="BZ82" s="9"/>
      <c r="CA82" s="9"/>
      <c r="CB82" s="9"/>
    </row>
    <row r="83" spans="1:80">
      <c r="A83" s="9"/>
      <c r="B83" s="9"/>
      <c r="C83" s="9"/>
      <c r="D83" s="9"/>
      <c r="E83" s="9"/>
      <c r="F83" s="9"/>
      <c r="G83" s="9"/>
      <c r="H83" s="9"/>
      <c r="I83" s="9"/>
      <c r="J83" s="9"/>
      <c r="K83" s="9"/>
      <c r="L83" s="9"/>
      <c r="M83" s="9"/>
      <c r="N83" s="9"/>
      <c r="O83" s="9"/>
      <c r="P83" s="9"/>
      <c r="Q83" s="9"/>
      <c r="R83" s="9"/>
      <c r="S83" s="9"/>
      <c r="T83" s="9"/>
      <c r="U83" s="9"/>
      <c r="V83" s="9"/>
      <c r="W83" s="9"/>
      <c r="X83" s="9"/>
      <c r="Y83" s="9"/>
      <c r="Z83" s="9"/>
      <c r="AA83" s="9"/>
      <c r="AB83" s="9"/>
      <c r="AC83" s="9"/>
      <c r="AD83" s="9"/>
      <c r="AE83" s="9"/>
      <c r="AF83" s="9"/>
      <c r="AG83" s="9"/>
      <c r="AH83" s="9"/>
      <c r="AI83" s="9"/>
      <c r="AJ83" s="9"/>
      <c r="AK83" s="9"/>
      <c r="AL83" s="9"/>
      <c r="AM83" s="9"/>
      <c r="AN83" s="9"/>
      <c r="AO83" s="9"/>
      <c r="AP83" s="9"/>
      <c r="AQ83" s="9"/>
      <c r="AR83" s="9"/>
      <c r="AS83" s="9"/>
      <c r="AT83" s="9"/>
      <c r="AU83" s="9"/>
      <c r="AV83" s="9"/>
      <c r="AW83" s="9"/>
      <c r="AX83" s="9"/>
      <c r="AY83" s="9"/>
      <c r="AZ83" s="9"/>
      <c r="BA83" s="9"/>
      <c r="BB83" s="9"/>
      <c r="BC83" s="9"/>
      <c r="BD83" s="9"/>
      <c r="BE83" s="9"/>
      <c r="BF83" s="9"/>
      <c r="BG83" s="9"/>
      <c r="BH83" s="9"/>
      <c r="BI83" s="9"/>
      <c r="BJ83" s="9"/>
      <c r="BK83" s="9"/>
      <c r="BL83" s="9"/>
      <c r="BM83" s="9"/>
      <c r="BN83" s="9"/>
      <c r="BO83" s="9"/>
      <c r="BP83" s="9"/>
      <c r="BQ83" s="9"/>
      <c r="BR83" s="9"/>
      <c r="BS83" s="9"/>
      <c r="BT83" s="9"/>
      <c r="BU83" s="9"/>
      <c r="BV83" s="9"/>
      <c r="BW83" s="9"/>
      <c r="BX83" s="9"/>
      <c r="BY83" s="9"/>
      <c r="BZ83" s="9"/>
      <c r="CA83" s="9"/>
      <c r="CB83" s="9"/>
    </row>
    <row r="84" spans="1:80">
      <c r="A84" s="9"/>
      <c r="B84" s="9"/>
      <c r="C84" s="9"/>
      <c r="D84" s="9"/>
      <c r="E84" s="9"/>
      <c r="F84" s="9"/>
      <c r="G84" s="9"/>
      <c r="H84" s="9"/>
      <c r="I84" s="9"/>
      <c r="J84" s="9"/>
      <c r="K84" s="9"/>
      <c r="L84" s="9"/>
      <c r="M84" s="9"/>
      <c r="N84" s="9"/>
      <c r="O84" s="9"/>
      <c r="P84" s="9"/>
      <c r="Q84" s="9"/>
      <c r="R84" s="9"/>
      <c r="S84" s="9"/>
      <c r="T84" s="9"/>
      <c r="U84" s="9"/>
      <c r="V84" s="9"/>
      <c r="W84" s="9"/>
      <c r="X84" s="9"/>
      <c r="Y84" s="9"/>
      <c r="Z84" s="9"/>
      <c r="AA84" s="9"/>
      <c r="AB84" s="9"/>
      <c r="AC84" s="9"/>
      <c r="AD84" s="9"/>
      <c r="AE84" s="9"/>
      <c r="AF84" s="9"/>
      <c r="AG84" s="9"/>
      <c r="AH84" s="9"/>
      <c r="AI84" s="9"/>
      <c r="AJ84" s="9"/>
      <c r="AK84" s="9"/>
      <c r="AL84" s="9"/>
      <c r="AM84" s="9"/>
      <c r="AN84" s="9"/>
      <c r="AO84" s="9"/>
      <c r="AP84" s="9"/>
      <c r="AQ84" s="9"/>
      <c r="AR84" s="9"/>
      <c r="AS84" s="9"/>
      <c r="AT84" s="9"/>
      <c r="AU84" s="9"/>
      <c r="AV84" s="9"/>
      <c r="AW84" s="9"/>
      <c r="AX84" s="9"/>
      <c r="AY84" s="9"/>
      <c r="AZ84" s="9"/>
      <c r="BA84" s="9"/>
      <c r="BB84" s="9"/>
      <c r="BC84" s="9"/>
      <c r="BD84" s="9"/>
      <c r="BE84" s="9"/>
      <c r="BF84" s="9"/>
      <c r="BG84" s="9"/>
      <c r="BH84" s="9"/>
      <c r="BI84" s="9"/>
      <c r="BJ84" s="9"/>
      <c r="BK84" s="9"/>
      <c r="BL84" s="9"/>
      <c r="BM84" s="9"/>
      <c r="BN84" s="9"/>
      <c r="BO84" s="9"/>
      <c r="BP84" s="9"/>
      <c r="BQ84" s="9"/>
      <c r="BR84" s="9"/>
      <c r="BS84" s="9"/>
      <c r="BT84" s="9"/>
      <c r="BU84" s="9"/>
      <c r="BV84" s="9"/>
      <c r="BW84" s="9"/>
      <c r="BX84" s="9"/>
      <c r="BY84" s="9"/>
      <c r="BZ84" s="9"/>
      <c r="CA84" s="9"/>
      <c r="CB84" s="9"/>
    </row>
    <row r="85" spans="1:80">
      <c r="A85" s="9"/>
      <c r="B85" s="9"/>
      <c r="C85" s="9"/>
      <c r="D85" s="9"/>
      <c r="E85" s="9"/>
      <c r="F85" s="9"/>
      <c r="G85" s="9"/>
      <c r="H85" s="9"/>
      <c r="I85" s="9"/>
      <c r="J85" s="9"/>
      <c r="K85" s="9"/>
      <c r="L85" s="9"/>
      <c r="M85" s="9"/>
      <c r="N85" s="9"/>
      <c r="O85" s="9"/>
      <c r="P85" s="9"/>
      <c r="Q85" s="9"/>
      <c r="R85" s="9"/>
      <c r="S85" s="9"/>
      <c r="T85" s="9"/>
      <c r="U85" s="9"/>
      <c r="V85" s="9"/>
      <c r="W85" s="9"/>
      <c r="X85" s="9"/>
      <c r="Y85" s="9"/>
      <c r="Z85" s="9"/>
      <c r="AA85" s="9"/>
      <c r="AB85" s="9"/>
      <c r="AC85" s="9"/>
      <c r="AD85" s="9"/>
      <c r="AE85" s="9"/>
      <c r="AF85" s="9"/>
      <c r="AG85" s="9"/>
      <c r="AH85" s="9"/>
      <c r="AI85" s="9"/>
      <c r="AJ85" s="9"/>
      <c r="AK85" s="9"/>
      <c r="AL85" s="9"/>
      <c r="AM85" s="9"/>
      <c r="AN85" s="9"/>
      <c r="AO85" s="9"/>
      <c r="AP85" s="9"/>
      <c r="AQ85" s="9"/>
      <c r="AR85" s="9"/>
      <c r="AS85" s="9"/>
      <c r="AT85" s="9"/>
      <c r="AU85" s="9"/>
      <c r="AV85" s="9"/>
      <c r="AW85" s="9"/>
      <c r="AX85" s="9"/>
      <c r="AY85" s="9"/>
      <c r="AZ85" s="9"/>
      <c r="BA85" s="9"/>
      <c r="BB85" s="9"/>
      <c r="BC85" s="9"/>
      <c r="BD85" s="9"/>
      <c r="BE85" s="9"/>
      <c r="BF85" s="9"/>
      <c r="BG85" s="9"/>
      <c r="BH85" s="9"/>
      <c r="BI85" s="9"/>
      <c r="BJ85" s="9"/>
      <c r="BK85" s="9"/>
      <c r="BL85" s="9"/>
      <c r="BM85" s="9"/>
      <c r="BN85" s="9"/>
      <c r="BO85" s="9"/>
      <c r="BP85" s="9"/>
      <c r="BQ85" s="9"/>
      <c r="BR85" s="9"/>
      <c r="BS85" s="9"/>
      <c r="BT85" s="9"/>
      <c r="BU85" s="9"/>
      <c r="BV85" s="9"/>
      <c r="BW85" s="9"/>
      <c r="BX85" s="9"/>
      <c r="BY85" s="9"/>
      <c r="BZ85" s="9"/>
      <c r="CA85" s="9"/>
      <c r="CB85" s="9"/>
    </row>
    <row r="86" spans="1:80">
      <c r="A86" s="9"/>
      <c r="B86" s="9"/>
      <c r="C86" s="9"/>
      <c r="D86" s="9"/>
      <c r="E86" s="9"/>
      <c r="F86" s="9"/>
      <c r="G86" s="9"/>
      <c r="H86" s="9"/>
      <c r="I86" s="9"/>
      <c r="J86" s="9"/>
      <c r="K86" s="9"/>
      <c r="L86" s="9"/>
      <c r="M86" s="9"/>
      <c r="N86" s="9"/>
      <c r="O86" s="9"/>
      <c r="P86" s="9"/>
      <c r="Q86" s="9"/>
      <c r="R86" s="9"/>
      <c r="S86" s="9"/>
      <c r="T86" s="9"/>
      <c r="U86" s="9"/>
      <c r="V86" s="9"/>
      <c r="W86" s="9"/>
      <c r="X86" s="9"/>
      <c r="Y86" s="9"/>
      <c r="Z86" s="9"/>
      <c r="AA86" s="9"/>
      <c r="AB86" s="9"/>
      <c r="AC86" s="9"/>
      <c r="AD86" s="9"/>
      <c r="AE86" s="9"/>
      <c r="AF86" s="9"/>
      <c r="AG86" s="9"/>
      <c r="AH86" s="9"/>
      <c r="AI86" s="9"/>
      <c r="AJ86" s="9"/>
      <c r="AK86" s="9"/>
      <c r="AL86" s="9"/>
      <c r="AM86" s="9"/>
      <c r="AN86" s="9"/>
      <c r="AO86" s="9"/>
      <c r="AP86" s="9"/>
      <c r="AQ86" s="9"/>
      <c r="AR86" s="9"/>
      <c r="AS86" s="9"/>
      <c r="AT86" s="9"/>
      <c r="AU86" s="9"/>
      <c r="AV86" s="9"/>
      <c r="AW86" s="9"/>
      <c r="AX86" s="9"/>
      <c r="AY86" s="9"/>
      <c r="AZ86" s="9"/>
      <c r="BA86" s="9"/>
      <c r="BB86" s="9"/>
      <c r="BC86" s="9"/>
      <c r="BD86" s="9"/>
      <c r="BE86" s="9"/>
      <c r="BF86" s="9"/>
      <c r="BG86" s="9"/>
      <c r="BH86" s="9"/>
      <c r="BI86" s="9"/>
      <c r="BJ86" s="9"/>
      <c r="BK86" s="9"/>
      <c r="BL86" s="9"/>
      <c r="BM86" s="9"/>
      <c r="BN86" s="9"/>
      <c r="BO86" s="9"/>
      <c r="BP86" s="9"/>
      <c r="BQ86" s="9"/>
      <c r="BR86" s="9"/>
      <c r="BS86" s="9"/>
      <c r="BT86" s="9"/>
      <c r="BU86" s="9"/>
      <c r="BV86" s="9"/>
      <c r="BW86" s="9"/>
      <c r="BX86" s="9"/>
      <c r="BY86" s="9"/>
      <c r="BZ86" s="9"/>
      <c r="CA86" s="9"/>
      <c r="CB86" s="9"/>
    </row>
    <row r="87" spans="1:80">
      <c r="A87" s="9"/>
      <c r="B87" s="9"/>
      <c r="C87" s="9"/>
      <c r="D87" s="9"/>
      <c r="E87" s="9"/>
      <c r="F87" s="9"/>
      <c r="G87" s="9"/>
      <c r="H87" s="9"/>
      <c r="I87" s="9"/>
      <c r="J87" s="9"/>
      <c r="K87" s="9"/>
      <c r="L87" s="9"/>
      <c r="M87" s="9"/>
      <c r="N87" s="9"/>
      <c r="O87" s="9"/>
      <c r="P87" s="9"/>
      <c r="Q87" s="9"/>
      <c r="R87" s="9"/>
      <c r="S87" s="9"/>
      <c r="T87" s="9"/>
      <c r="U87" s="9"/>
      <c r="V87" s="9"/>
      <c r="W87" s="9"/>
      <c r="X87" s="9"/>
      <c r="Y87" s="9"/>
      <c r="Z87" s="9"/>
      <c r="AA87" s="9"/>
      <c r="AB87" s="9"/>
      <c r="AC87" s="9"/>
      <c r="AD87" s="9"/>
      <c r="AE87" s="9"/>
      <c r="AF87" s="9"/>
      <c r="AG87" s="9"/>
      <c r="AH87" s="9"/>
      <c r="AI87" s="9"/>
      <c r="AJ87" s="9"/>
      <c r="AK87" s="9"/>
      <c r="AL87" s="9"/>
      <c r="AM87" s="9"/>
      <c r="AN87" s="9"/>
      <c r="AO87" s="9"/>
      <c r="AP87" s="9"/>
      <c r="AQ87" s="9"/>
      <c r="AR87" s="9"/>
      <c r="AS87" s="9"/>
      <c r="AT87" s="9"/>
      <c r="AU87" s="9"/>
      <c r="AV87" s="9"/>
      <c r="AW87" s="9"/>
      <c r="AX87" s="9"/>
      <c r="AY87" s="9"/>
      <c r="AZ87" s="9"/>
      <c r="BA87" s="9"/>
      <c r="BB87" s="9"/>
      <c r="BC87" s="9"/>
      <c r="BD87" s="9"/>
      <c r="BE87" s="9"/>
      <c r="BF87" s="9"/>
      <c r="BG87" s="9"/>
      <c r="BH87" s="9"/>
      <c r="BI87" s="9"/>
      <c r="BJ87" s="9"/>
      <c r="BK87" s="9"/>
      <c r="BL87" s="9"/>
      <c r="BM87" s="9"/>
      <c r="BN87" s="9"/>
      <c r="BO87" s="9"/>
      <c r="BP87" s="9"/>
      <c r="BQ87" s="9"/>
      <c r="BR87" s="9"/>
      <c r="BS87" s="9"/>
      <c r="BT87" s="9"/>
      <c r="BU87" s="9"/>
      <c r="BV87" s="9"/>
      <c r="BW87" s="9"/>
      <c r="BX87" s="9"/>
      <c r="BY87" s="9"/>
      <c r="BZ87" s="9"/>
      <c r="CA87" s="9"/>
      <c r="CB87" s="9"/>
    </row>
    <row r="88" spans="1:80">
      <c r="A88" s="9"/>
      <c r="B88" s="9"/>
      <c r="C88" s="9"/>
      <c r="D88" s="9"/>
      <c r="E88" s="9"/>
      <c r="F88" s="9"/>
      <c r="G88" s="9"/>
      <c r="H88" s="9"/>
      <c r="I88" s="9"/>
      <c r="J88" s="9"/>
      <c r="K88" s="9"/>
      <c r="L88" s="9"/>
      <c r="M88" s="9"/>
      <c r="N88" s="9"/>
      <c r="O88" s="9"/>
      <c r="P88" s="9"/>
      <c r="Q88" s="9"/>
      <c r="R88" s="9"/>
      <c r="S88" s="9"/>
      <c r="T88" s="9"/>
      <c r="U88" s="9"/>
      <c r="V88" s="9"/>
      <c r="W88" s="9"/>
      <c r="X88" s="9"/>
      <c r="Y88" s="9"/>
      <c r="Z88" s="9"/>
      <c r="AA88" s="9"/>
      <c r="AB88" s="9"/>
      <c r="AC88" s="9"/>
      <c r="AD88" s="9"/>
      <c r="AE88" s="9"/>
      <c r="AF88" s="9"/>
      <c r="AG88" s="9"/>
      <c r="AH88" s="9"/>
      <c r="AI88" s="9"/>
      <c r="AJ88" s="9"/>
      <c r="AK88" s="9"/>
      <c r="AL88" s="9"/>
      <c r="AM88" s="9"/>
      <c r="AN88" s="9"/>
      <c r="AO88" s="9"/>
      <c r="AP88" s="9"/>
      <c r="AQ88" s="9"/>
      <c r="AR88" s="9"/>
      <c r="AS88" s="9"/>
      <c r="AT88" s="9"/>
      <c r="AU88" s="9"/>
      <c r="AV88" s="9"/>
      <c r="AW88" s="9"/>
      <c r="AX88" s="9"/>
      <c r="AY88" s="9"/>
      <c r="AZ88" s="9"/>
      <c r="BA88" s="9"/>
      <c r="BB88" s="9"/>
      <c r="BC88" s="9"/>
      <c r="BD88" s="9"/>
      <c r="BE88" s="9"/>
      <c r="BF88" s="9"/>
      <c r="BG88" s="9"/>
      <c r="BH88" s="9"/>
      <c r="BI88" s="9"/>
      <c r="BJ88" s="9"/>
      <c r="BK88" s="9"/>
      <c r="BL88" s="9"/>
      <c r="BM88" s="9"/>
      <c r="BN88" s="9"/>
      <c r="BO88" s="9"/>
      <c r="BP88" s="9"/>
      <c r="BQ88" s="9"/>
      <c r="BR88" s="9"/>
      <c r="BS88" s="9"/>
      <c r="BT88" s="9"/>
      <c r="BU88" s="9"/>
      <c r="BV88" s="9"/>
      <c r="BW88" s="9"/>
      <c r="BX88" s="9"/>
      <c r="BY88" s="9"/>
      <c r="BZ88" s="9"/>
      <c r="CA88" s="9"/>
      <c r="CB88" s="9"/>
    </row>
    <row r="89" spans="1:80">
      <c r="A89" s="9"/>
      <c r="B89" s="9"/>
      <c r="C89" s="9"/>
      <c r="D89" s="9"/>
      <c r="E89" s="9"/>
      <c r="F89" s="9"/>
      <c r="G89" s="9"/>
      <c r="H89" s="9"/>
      <c r="I89" s="9"/>
      <c r="J89" s="9"/>
      <c r="K89" s="9"/>
      <c r="L89" s="9"/>
      <c r="M89" s="9"/>
      <c r="N89" s="9"/>
      <c r="O89" s="9"/>
      <c r="P89" s="9"/>
      <c r="Q89" s="9"/>
      <c r="R89" s="9"/>
      <c r="S89" s="9"/>
      <c r="T89" s="9"/>
      <c r="U89" s="9"/>
      <c r="V89" s="9"/>
      <c r="W89" s="9"/>
      <c r="X89" s="9"/>
      <c r="Y89" s="9"/>
      <c r="Z89" s="9"/>
      <c r="AA89" s="9"/>
      <c r="AB89" s="9"/>
      <c r="AC89" s="9"/>
      <c r="AD89" s="9"/>
      <c r="AE89" s="9"/>
      <c r="AF89" s="9"/>
      <c r="AG89" s="9"/>
      <c r="AH89" s="9"/>
      <c r="AI89" s="9"/>
      <c r="AJ89" s="9"/>
      <c r="AK89" s="9"/>
      <c r="AL89" s="9"/>
      <c r="AM89" s="9"/>
      <c r="AN89" s="9"/>
      <c r="AO89" s="9"/>
      <c r="AP89" s="9"/>
      <c r="AQ89" s="9"/>
      <c r="AR89" s="9"/>
      <c r="AS89" s="9"/>
      <c r="AT89" s="9"/>
      <c r="AU89" s="9"/>
      <c r="AV89" s="9"/>
      <c r="AW89" s="9"/>
      <c r="AX89" s="9"/>
      <c r="AY89" s="9"/>
      <c r="AZ89" s="9"/>
      <c r="BA89" s="9"/>
      <c r="BB89" s="9"/>
      <c r="BC89" s="9"/>
      <c r="BD89" s="9"/>
      <c r="BE89" s="9"/>
      <c r="BF89" s="9"/>
      <c r="BG89" s="9"/>
      <c r="BH89" s="9"/>
      <c r="BI89" s="9"/>
      <c r="BJ89" s="9"/>
      <c r="BK89" s="9"/>
      <c r="BL89" s="9"/>
      <c r="BM89" s="9"/>
      <c r="BN89" s="9"/>
      <c r="BO89" s="9"/>
      <c r="BP89" s="9"/>
      <c r="BQ89" s="9"/>
      <c r="BR89" s="9"/>
      <c r="BS89" s="9"/>
      <c r="BT89" s="9"/>
      <c r="BU89" s="9"/>
      <c r="BV89" s="9"/>
      <c r="BW89" s="9"/>
      <c r="BX89" s="9"/>
      <c r="BY89" s="9"/>
      <c r="BZ89" s="9"/>
      <c r="CA89" s="9"/>
      <c r="CB89" s="9"/>
    </row>
    <row r="90" spans="1:80">
      <c r="A90" s="9"/>
      <c r="B90" s="9"/>
      <c r="C90" s="9"/>
      <c r="D90" s="9"/>
      <c r="E90" s="9"/>
      <c r="F90" s="9"/>
      <c r="G90" s="9"/>
      <c r="H90" s="9"/>
      <c r="I90" s="9"/>
      <c r="J90" s="9"/>
      <c r="K90" s="9"/>
      <c r="L90" s="9"/>
      <c r="M90" s="9"/>
      <c r="N90" s="9"/>
      <c r="O90" s="9"/>
      <c r="P90" s="9"/>
      <c r="Q90" s="9"/>
      <c r="R90" s="9"/>
      <c r="S90" s="9"/>
      <c r="T90" s="9"/>
      <c r="U90" s="9"/>
      <c r="V90" s="9"/>
      <c r="W90" s="9"/>
      <c r="X90" s="9"/>
      <c r="Y90" s="9"/>
      <c r="Z90" s="9"/>
      <c r="AA90" s="9"/>
      <c r="AB90" s="9"/>
      <c r="AC90" s="9"/>
      <c r="AD90" s="9"/>
      <c r="AE90" s="9"/>
      <c r="AF90" s="9"/>
      <c r="AG90" s="9"/>
      <c r="AH90" s="9"/>
      <c r="AI90" s="9"/>
      <c r="AJ90" s="9"/>
      <c r="AK90" s="9"/>
      <c r="AL90" s="9"/>
      <c r="AM90" s="9"/>
      <c r="AN90" s="9"/>
      <c r="AO90" s="9"/>
      <c r="AP90" s="9"/>
      <c r="AQ90" s="9"/>
      <c r="AR90" s="9"/>
      <c r="AS90" s="9"/>
      <c r="AT90" s="9"/>
      <c r="AU90" s="9"/>
      <c r="AV90" s="9"/>
      <c r="AW90" s="9"/>
      <c r="AX90" s="9"/>
      <c r="AY90" s="9"/>
      <c r="AZ90" s="9"/>
      <c r="BA90" s="9"/>
      <c r="BB90" s="9"/>
      <c r="BC90" s="9"/>
      <c r="BD90" s="9"/>
      <c r="BE90" s="9"/>
      <c r="BF90" s="9"/>
      <c r="BG90" s="9"/>
      <c r="BH90" s="9"/>
      <c r="BI90" s="9"/>
      <c r="BJ90" s="9"/>
      <c r="BK90" s="9"/>
      <c r="BL90" s="9"/>
      <c r="BM90" s="9"/>
      <c r="BN90" s="9"/>
      <c r="BO90" s="9"/>
      <c r="BP90" s="9"/>
      <c r="BQ90" s="9"/>
      <c r="BR90" s="9"/>
      <c r="BS90" s="9"/>
      <c r="BT90" s="9"/>
      <c r="BU90" s="9"/>
      <c r="BV90" s="9"/>
      <c r="BW90" s="9"/>
      <c r="BX90" s="9"/>
      <c r="BY90" s="9"/>
      <c r="BZ90" s="9"/>
      <c r="CA90" s="9"/>
      <c r="CB90" s="9"/>
    </row>
    <row r="91" spans="1:80">
      <c r="A91" s="9"/>
      <c r="B91" s="9"/>
      <c r="C91" s="9"/>
      <c r="D91" s="9"/>
      <c r="E91" s="9"/>
      <c r="F91" s="9"/>
      <c r="G91" s="9"/>
      <c r="H91" s="9"/>
      <c r="I91" s="9"/>
      <c r="J91" s="9"/>
      <c r="K91" s="9"/>
      <c r="L91" s="9"/>
      <c r="M91" s="9"/>
      <c r="N91" s="9"/>
      <c r="O91" s="9"/>
      <c r="P91" s="9"/>
      <c r="Q91" s="9"/>
      <c r="R91" s="9"/>
      <c r="S91" s="9"/>
      <c r="T91" s="9"/>
      <c r="U91" s="9"/>
      <c r="V91" s="9"/>
      <c r="W91" s="9"/>
      <c r="X91" s="9"/>
      <c r="Y91" s="9"/>
      <c r="Z91" s="9"/>
      <c r="AA91" s="9"/>
      <c r="AB91" s="9"/>
      <c r="AC91" s="9"/>
      <c r="AD91" s="9"/>
      <c r="AE91" s="9"/>
      <c r="AF91" s="9"/>
      <c r="AG91" s="9"/>
      <c r="AH91" s="9"/>
      <c r="AI91" s="9"/>
      <c r="AJ91" s="9"/>
      <c r="AK91" s="9"/>
      <c r="AL91" s="9"/>
      <c r="AM91" s="9"/>
      <c r="AN91" s="9"/>
      <c r="AO91" s="9"/>
      <c r="AP91" s="9"/>
      <c r="AQ91" s="9"/>
      <c r="AR91" s="9"/>
      <c r="AS91" s="9"/>
      <c r="AT91" s="9"/>
      <c r="AU91" s="9"/>
      <c r="AV91" s="9"/>
      <c r="AW91" s="9"/>
      <c r="AX91" s="9"/>
      <c r="AY91" s="9"/>
      <c r="AZ91" s="9"/>
      <c r="BA91" s="9"/>
      <c r="BB91" s="9"/>
      <c r="BC91" s="9"/>
      <c r="BD91" s="9"/>
      <c r="BE91" s="9"/>
      <c r="BF91" s="9"/>
      <c r="BG91" s="9"/>
      <c r="BH91" s="9"/>
      <c r="BI91" s="9"/>
      <c r="BJ91" s="9"/>
      <c r="BK91" s="9"/>
      <c r="BL91" s="9"/>
      <c r="BM91" s="9"/>
      <c r="BN91" s="9"/>
      <c r="BO91" s="9"/>
      <c r="BP91" s="9"/>
      <c r="BQ91" s="9"/>
      <c r="BR91" s="9"/>
      <c r="BS91" s="9"/>
      <c r="BT91" s="9"/>
      <c r="BU91" s="9"/>
      <c r="BV91" s="9"/>
      <c r="BW91" s="9"/>
      <c r="BX91" s="9"/>
      <c r="BY91" s="9"/>
      <c r="BZ91" s="9"/>
      <c r="CA91" s="9"/>
      <c r="CB91" s="9"/>
    </row>
    <row r="92" spans="1:80">
      <c r="A92" s="9"/>
      <c r="B92" s="9"/>
      <c r="C92" s="9"/>
      <c r="D92" s="9"/>
      <c r="E92" s="9"/>
      <c r="F92" s="9"/>
      <c r="G92" s="9"/>
      <c r="H92" s="9"/>
      <c r="I92" s="9"/>
      <c r="J92" s="9"/>
      <c r="K92" s="9"/>
      <c r="L92" s="9"/>
      <c r="M92" s="9"/>
      <c r="N92" s="9"/>
      <c r="O92" s="9"/>
      <c r="P92" s="9"/>
      <c r="Q92" s="9"/>
      <c r="R92" s="9"/>
      <c r="S92" s="9"/>
      <c r="T92" s="9"/>
      <c r="U92" s="9"/>
      <c r="V92" s="9"/>
      <c r="W92" s="9"/>
      <c r="X92" s="9"/>
      <c r="Y92" s="9"/>
      <c r="Z92" s="9"/>
      <c r="AA92" s="9"/>
      <c r="AB92" s="9"/>
      <c r="AC92" s="9"/>
      <c r="AD92" s="9"/>
      <c r="AE92" s="9"/>
      <c r="AF92" s="9"/>
      <c r="AG92" s="9"/>
      <c r="AH92" s="9"/>
      <c r="AI92" s="9"/>
      <c r="AJ92" s="9"/>
      <c r="AK92" s="9"/>
      <c r="AL92" s="9"/>
      <c r="AM92" s="9"/>
      <c r="AN92" s="9"/>
      <c r="AO92" s="9"/>
      <c r="AP92" s="9"/>
      <c r="AQ92" s="9"/>
      <c r="AR92" s="9"/>
      <c r="AS92" s="9"/>
      <c r="AT92" s="9"/>
      <c r="AU92" s="9"/>
      <c r="AV92" s="9"/>
      <c r="AW92" s="9"/>
      <c r="AX92" s="9"/>
      <c r="AY92" s="9"/>
      <c r="AZ92" s="9"/>
      <c r="BA92" s="9"/>
      <c r="BB92" s="9"/>
      <c r="BC92" s="9"/>
      <c r="BD92" s="9"/>
      <c r="BE92" s="9"/>
      <c r="BF92" s="9"/>
      <c r="BG92" s="9"/>
      <c r="BH92" s="9"/>
      <c r="BI92" s="9"/>
      <c r="BJ92" s="9"/>
      <c r="BK92" s="9"/>
      <c r="BL92" s="9"/>
      <c r="BM92" s="9"/>
      <c r="BN92" s="9"/>
      <c r="BO92" s="9"/>
      <c r="BP92" s="9"/>
      <c r="BQ92" s="9"/>
      <c r="BR92" s="9"/>
      <c r="BS92" s="9"/>
      <c r="BT92" s="9"/>
      <c r="BU92" s="9"/>
      <c r="BV92" s="9"/>
      <c r="BW92" s="9"/>
      <c r="BX92" s="9"/>
      <c r="BY92" s="9"/>
      <c r="BZ92" s="9"/>
      <c r="CA92" s="9"/>
      <c r="CB92" s="9"/>
    </row>
    <row r="93" spans="1:80">
      <c r="A93" s="9"/>
      <c r="B93" s="9"/>
      <c r="C93" s="9"/>
      <c r="D93" s="9"/>
      <c r="E93" s="9"/>
      <c r="F93" s="9"/>
      <c r="G93" s="9"/>
      <c r="H93" s="9"/>
      <c r="I93" s="9"/>
      <c r="J93" s="9"/>
      <c r="K93" s="9"/>
      <c r="L93" s="9"/>
      <c r="M93" s="9"/>
      <c r="N93" s="9"/>
      <c r="O93" s="9"/>
      <c r="P93" s="9"/>
      <c r="Q93" s="9"/>
      <c r="R93" s="9"/>
      <c r="S93" s="9"/>
      <c r="T93" s="9"/>
      <c r="U93" s="9"/>
      <c r="V93" s="9"/>
      <c r="W93" s="9"/>
      <c r="X93" s="9"/>
      <c r="Y93" s="9"/>
      <c r="Z93" s="9"/>
      <c r="AA93" s="9"/>
      <c r="AB93" s="9"/>
      <c r="AC93" s="9"/>
      <c r="AD93" s="9"/>
      <c r="AE93" s="9"/>
      <c r="AF93" s="9"/>
      <c r="AG93" s="9"/>
      <c r="AH93" s="9"/>
      <c r="AI93" s="9"/>
      <c r="AJ93" s="9"/>
      <c r="AK93" s="9"/>
      <c r="AL93" s="9"/>
      <c r="AM93" s="9"/>
      <c r="AN93" s="9"/>
      <c r="AO93" s="9"/>
      <c r="AP93" s="9"/>
      <c r="AQ93" s="9"/>
      <c r="AR93" s="9"/>
      <c r="AS93" s="9"/>
      <c r="AT93" s="9"/>
      <c r="AU93" s="9"/>
      <c r="AV93" s="9"/>
      <c r="AW93" s="9"/>
      <c r="AX93" s="9"/>
      <c r="AY93" s="9"/>
      <c r="AZ93" s="9"/>
      <c r="BA93" s="9"/>
      <c r="BB93" s="9"/>
      <c r="BC93" s="9"/>
      <c r="BD93" s="9"/>
      <c r="BE93" s="9"/>
      <c r="BF93" s="9"/>
      <c r="BG93" s="9"/>
      <c r="BH93" s="9"/>
      <c r="BI93" s="9"/>
      <c r="BJ93" s="9"/>
      <c r="BK93" s="9"/>
      <c r="BL93" s="9"/>
      <c r="BM93" s="9"/>
      <c r="BN93" s="9"/>
      <c r="BO93" s="9"/>
      <c r="BP93" s="9"/>
      <c r="BQ93" s="9"/>
      <c r="BR93" s="9"/>
      <c r="BS93" s="9"/>
      <c r="BT93" s="9"/>
      <c r="BU93" s="9"/>
      <c r="BV93" s="9"/>
      <c r="BW93" s="9"/>
      <c r="BX93" s="9"/>
      <c r="BY93" s="9"/>
      <c r="BZ93" s="9"/>
      <c r="CA93" s="9"/>
      <c r="CB93" s="9"/>
    </row>
    <row r="94" spans="1:80">
      <c r="A94" s="9"/>
      <c r="B94" s="9"/>
      <c r="C94" s="9"/>
      <c r="D94" s="9"/>
      <c r="E94" s="9"/>
      <c r="F94" s="9"/>
      <c r="G94" s="9"/>
      <c r="H94" s="9"/>
      <c r="I94" s="9"/>
      <c r="J94" s="9"/>
      <c r="K94" s="9"/>
      <c r="L94" s="9"/>
      <c r="M94" s="9"/>
      <c r="N94" s="9"/>
      <c r="O94" s="9"/>
      <c r="P94" s="9"/>
      <c r="Q94" s="9"/>
      <c r="R94" s="9"/>
      <c r="S94" s="9"/>
      <c r="T94" s="9"/>
      <c r="U94" s="9"/>
      <c r="V94" s="9"/>
      <c r="W94" s="9"/>
      <c r="X94" s="9"/>
      <c r="Y94" s="9"/>
      <c r="Z94" s="9"/>
      <c r="AA94" s="9"/>
      <c r="AB94" s="9"/>
      <c r="AC94" s="9"/>
      <c r="AD94" s="9"/>
      <c r="AE94" s="9"/>
      <c r="AF94" s="9"/>
      <c r="AG94" s="9"/>
      <c r="AH94" s="9"/>
      <c r="AI94" s="9"/>
      <c r="AJ94" s="9"/>
      <c r="AK94" s="9"/>
      <c r="AL94" s="9"/>
      <c r="AM94" s="9"/>
      <c r="AN94" s="9"/>
      <c r="AO94" s="9"/>
      <c r="AP94" s="9"/>
      <c r="AQ94" s="9"/>
      <c r="AR94" s="9"/>
      <c r="AS94" s="9"/>
      <c r="AT94" s="9"/>
      <c r="AU94" s="9"/>
      <c r="AV94" s="9"/>
      <c r="AW94" s="9"/>
      <c r="AX94" s="9"/>
      <c r="AY94" s="9"/>
      <c r="AZ94" s="9"/>
      <c r="BA94" s="9"/>
      <c r="BB94" s="9"/>
      <c r="BC94" s="9"/>
      <c r="BD94" s="9"/>
      <c r="BE94" s="9"/>
      <c r="BF94" s="9"/>
      <c r="BG94" s="9"/>
      <c r="BH94" s="9"/>
      <c r="BI94" s="9"/>
      <c r="BJ94" s="9"/>
      <c r="BK94" s="9"/>
      <c r="BL94" s="9"/>
      <c r="BM94" s="9"/>
      <c r="BN94" s="9"/>
      <c r="BO94" s="9"/>
      <c r="BP94" s="9"/>
      <c r="BQ94" s="9"/>
      <c r="BR94" s="9"/>
      <c r="BS94" s="9"/>
      <c r="BT94" s="9"/>
      <c r="BU94" s="9"/>
      <c r="BV94" s="9"/>
      <c r="BW94" s="9"/>
      <c r="BX94" s="9"/>
      <c r="BY94" s="9"/>
      <c r="BZ94" s="9"/>
      <c r="CA94" s="9"/>
      <c r="CB94" s="9"/>
    </row>
    <row r="95" spans="1:80">
      <c r="A95" s="9"/>
      <c r="B95" s="9"/>
      <c r="C95" s="9"/>
      <c r="D95" s="9"/>
      <c r="E95" s="9"/>
      <c r="F95" s="9"/>
      <c r="G95" s="9"/>
      <c r="H95" s="9"/>
      <c r="I95" s="9"/>
      <c r="J95" s="9"/>
      <c r="K95" s="9"/>
      <c r="L95" s="9"/>
      <c r="M95" s="9"/>
      <c r="N95" s="9"/>
      <c r="O95" s="9"/>
      <c r="P95" s="9"/>
      <c r="Q95" s="9"/>
      <c r="R95" s="9"/>
      <c r="S95" s="9"/>
      <c r="T95" s="9"/>
      <c r="U95" s="9"/>
      <c r="V95" s="9"/>
      <c r="W95" s="9"/>
      <c r="X95" s="9"/>
      <c r="Y95" s="9"/>
      <c r="Z95" s="9"/>
      <c r="AA95" s="9"/>
      <c r="AB95" s="9"/>
      <c r="AC95" s="9"/>
      <c r="AD95" s="9"/>
      <c r="AE95" s="9"/>
      <c r="AF95" s="9"/>
      <c r="AG95" s="9"/>
      <c r="AH95" s="9"/>
      <c r="AI95" s="9"/>
      <c r="AJ95" s="9"/>
      <c r="AK95" s="9"/>
      <c r="AL95" s="9"/>
      <c r="AM95" s="9"/>
      <c r="AN95" s="9"/>
      <c r="AO95" s="9"/>
      <c r="AP95" s="9"/>
      <c r="AQ95" s="9"/>
      <c r="AR95" s="9"/>
      <c r="AS95" s="9"/>
      <c r="AT95" s="9"/>
      <c r="AU95" s="9"/>
      <c r="AV95" s="9"/>
      <c r="AW95" s="9"/>
      <c r="AX95" s="9"/>
      <c r="AY95" s="9"/>
      <c r="AZ95" s="9"/>
      <c r="BA95" s="9"/>
      <c r="BB95" s="9"/>
      <c r="BC95" s="9"/>
      <c r="BD95" s="9"/>
      <c r="BE95" s="9"/>
      <c r="BF95" s="9"/>
      <c r="BG95" s="9"/>
      <c r="BH95" s="9"/>
      <c r="BI95" s="9"/>
      <c r="BJ95" s="9"/>
      <c r="BK95" s="9"/>
      <c r="BL95" s="9"/>
      <c r="BM95" s="9"/>
      <c r="BN95" s="9"/>
      <c r="BO95" s="9"/>
      <c r="BP95" s="9"/>
      <c r="BQ95" s="9"/>
      <c r="BR95" s="9"/>
      <c r="BS95" s="9"/>
      <c r="BT95" s="9"/>
      <c r="BU95" s="9"/>
      <c r="BV95" s="9"/>
      <c r="BW95" s="9"/>
      <c r="BX95" s="9"/>
      <c r="BY95" s="9"/>
      <c r="BZ95" s="9"/>
      <c r="CA95" s="9"/>
      <c r="CB95" s="9"/>
    </row>
    <row r="96" spans="1:80">
      <c r="A96" s="9"/>
      <c r="B96" s="9"/>
      <c r="C96" s="9"/>
      <c r="D96" s="9"/>
      <c r="E96" s="9"/>
      <c r="F96" s="9"/>
      <c r="G96" s="9"/>
      <c r="H96" s="9"/>
      <c r="I96" s="9"/>
      <c r="J96" s="9"/>
      <c r="K96" s="9"/>
      <c r="L96" s="9"/>
      <c r="M96" s="9"/>
      <c r="N96" s="9"/>
      <c r="O96" s="9"/>
      <c r="P96" s="9"/>
      <c r="Q96" s="9"/>
      <c r="R96" s="9"/>
      <c r="S96" s="9"/>
      <c r="T96" s="9"/>
      <c r="U96" s="9"/>
      <c r="V96" s="9"/>
      <c r="W96" s="9"/>
      <c r="X96" s="9"/>
      <c r="Y96" s="9"/>
      <c r="Z96" s="9"/>
      <c r="AA96" s="9"/>
      <c r="AB96" s="9"/>
      <c r="AC96" s="9"/>
      <c r="AD96" s="9"/>
      <c r="AE96" s="9"/>
      <c r="AF96" s="9"/>
      <c r="AG96" s="9"/>
      <c r="AH96" s="9"/>
      <c r="AI96" s="9"/>
      <c r="AJ96" s="9"/>
      <c r="AK96" s="9"/>
      <c r="AL96" s="9"/>
      <c r="AM96" s="9"/>
      <c r="AN96" s="9"/>
      <c r="AO96" s="9"/>
      <c r="AP96" s="9"/>
      <c r="AQ96" s="9"/>
      <c r="AR96" s="9"/>
      <c r="AS96" s="9"/>
      <c r="AT96" s="9"/>
      <c r="AU96" s="9"/>
      <c r="AV96" s="9"/>
      <c r="AW96" s="9"/>
      <c r="AX96" s="9"/>
      <c r="AY96" s="9"/>
      <c r="AZ96" s="9"/>
      <c r="BA96" s="9"/>
      <c r="BB96" s="9"/>
      <c r="BC96" s="9"/>
      <c r="BD96" s="9"/>
      <c r="BE96" s="9"/>
      <c r="BF96" s="9"/>
      <c r="BG96" s="9"/>
      <c r="BH96" s="9"/>
      <c r="BI96" s="9"/>
      <c r="BJ96" s="9"/>
      <c r="BK96" s="9"/>
      <c r="BL96" s="9"/>
      <c r="BM96" s="9"/>
      <c r="BN96" s="9"/>
      <c r="BO96" s="9"/>
      <c r="BP96" s="9"/>
      <c r="BQ96" s="9"/>
      <c r="BR96" s="9"/>
      <c r="BS96" s="9"/>
      <c r="BT96" s="9"/>
      <c r="BU96" s="9"/>
      <c r="BV96" s="9"/>
      <c r="BW96" s="9"/>
      <c r="BX96" s="9"/>
      <c r="BY96" s="9"/>
      <c r="BZ96" s="9"/>
      <c r="CA96" s="9"/>
      <c r="CB96" s="9"/>
    </row>
    <row r="97" spans="1:80">
      <c r="A97" s="9"/>
      <c r="B97" s="9"/>
      <c r="C97" s="9"/>
      <c r="D97" s="9"/>
      <c r="E97" s="9"/>
      <c r="F97" s="9"/>
      <c r="G97" s="9"/>
      <c r="H97" s="9"/>
      <c r="I97" s="9"/>
      <c r="J97" s="9"/>
      <c r="K97" s="9"/>
      <c r="L97" s="9"/>
      <c r="M97" s="9"/>
      <c r="N97" s="9"/>
      <c r="O97" s="9"/>
      <c r="P97" s="9"/>
      <c r="Q97" s="9"/>
      <c r="R97" s="9"/>
      <c r="S97" s="9"/>
      <c r="T97" s="9"/>
      <c r="U97" s="9"/>
      <c r="V97" s="9"/>
      <c r="W97" s="9"/>
      <c r="X97" s="9"/>
      <c r="Y97" s="9"/>
      <c r="Z97" s="9"/>
      <c r="AA97" s="9"/>
      <c r="AB97" s="9"/>
      <c r="AC97" s="9"/>
      <c r="AD97" s="9"/>
      <c r="AE97" s="9"/>
      <c r="AF97" s="9"/>
      <c r="AG97" s="9"/>
      <c r="AH97" s="9"/>
      <c r="AI97" s="9"/>
      <c r="AJ97" s="9"/>
      <c r="AK97" s="9"/>
      <c r="AL97" s="9"/>
      <c r="AM97" s="9"/>
      <c r="AN97" s="9"/>
      <c r="AO97" s="9"/>
      <c r="AP97" s="9"/>
      <c r="AQ97" s="9"/>
      <c r="AR97" s="9"/>
      <c r="AS97" s="9"/>
      <c r="AT97" s="9"/>
      <c r="AU97" s="9"/>
      <c r="AV97" s="9"/>
      <c r="AW97" s="9"/>
      <c r="AX97" s="9"/>
      <c r="AY97" s="9"/>
      <c r="AZ97" s="9"/>
      <c r="BA97" s="9"/>
      <c r="BB97" s="9"/>
      <c r="BC97" s="9"/>
      <c r="BD97" s="9"/>
      <c r="BE97" s="9"/>
      <c r="BF97" s="9"/>
      <c r="BG97" s="9"/>
      <c r="BH97" s="9"/>
      <c r="BI97" s="9"/>
      <c r="BJ97" s="9"/>
      <c r="BK97" s="9"/>
      <c r="BL97" s="9"/>
      <c r="BM97" s="9"/>
      <c r="BN97" s="9"/>
      <c r="BO97" s="9"/>
      <c r="BP97" s="9"/>
      <c r="BQ97" s="9"/>
      <c r="BR97" s="9"/>
      <c r="BS97" s="9"/>
      <c r="BT97" s="9"/>
      <c r="BU97" s="9"/>
      <c r="BV97" s="9"/>
      <c r="BW97" s="9"/>
      <c r="BX97" s="9"/>
      <c r="BY97" s="9"/>
      <c r="BZ97" s="9"/>
      <c r="CA97" s="9"/>
      <c r="CB97" s="9"/>
    </row>
    <row r="98" spans="1:80">
      <c r="A98" s="9"/>
      <c r="B98" s="9"/>
      <c r="C98" s="9"/>
      <c r="D98" s="9"/>
      <c r="E98" s="9"/>
      <c r="F98" s="9"/>
      <c r="G98" s="9"/>
      <c r="H98" s="9"/>
      <c r="I98" s="9"/>
      <c r="J98" s="9"/>
      <c r="K98" s="9"/>
      <c r="L98" s="9"/>
      <c r="M98" s="9"/>
      <c r="N98" s="9"/>
      <c r="O98" s="9"/>
      <c r="P98" s="9"/>
      <c r="Q98" s="9"/>
      <c r="R98" s="9"/>
      <c r="S98" s="9"/>
      <c r="T98" s="9"/>
      <c r="U98" s="9"/>
      <c r="V98" s="9"/>
      <c r="W98" s="9"/>
      <c r="X98" s="9"/>
      <c r="Y98" s="9"/>
      <c r="Z98" s="9"/>
      <c r="AA98" s="9"/>
      <c r="AB98" s="9"/>
      <c r="AC98" s="9"/>
      <c r="AD98" s="9"/>
      <c r="AE98" s="9"/>
      <c r="AF98" s="9"/>
      <c r="AG98" s="9"/>
      <c r="AH98" s="9"/>
      <c r="AI98" s="9"/>
      <c r="AJ98" s="9"/>
      <c r="AK98" s="9"/>
      <c r="AL98" s="9"/>
      <c r="AM98" s="9"/>
      <c r="AN98" s="9"/>
      <c r="AO98" s="9"/>
      <c r="AP98" s="9"/>
      <c r="AQ98" s="9"/>
      <c r="AR98" s="9"/>
      <c r="AS98" s="9"/>
      <c r="AT98" s="9"/>
      <c r="AU98" s="9"/>
      <c r="AV98" s="9"/>
      <c r="AW98" s="9"/>
      <c r="AX98" s="9"/>
      <c r="AY98" s="9"/>
      <c r="AZ98" s="9"/>
      <c r="BA98" s="9"/>
      <c r="BB98" s="9"/>
      <c r="BC98" s="9"/>
      <c r="BD98" s="9"/>
      <c r="BE98" s="9"/>
      <c r="BF98" s="9"/>
      <c r="BG98" s="9"/>
      <c r="BH98" s="9"/>
      <c r="BI98" s="9"/>
      <c r="BJ98" s="9"/>
      <c r="BK98" s="9"/>
      <c r="BL98" s="9"/>
      <c r="BM98" s="9"/>
      <c r="BN98" s="9"/>
      <c r="BO98" s="9"/>
      <c r="BP98" s="9"/>
      <c r="BQ98" s="9"/>
      <c r="BR98" s="9"/>
      <c r="BS98" s="9"/>
      <c r="BT98" s="9"/>
      <c r="BU98" s="9"/>
      <c r="BV98" s="9"/>
      <c r="BW98" s="9"/>
      <c r="BX98" s="9"/>
      <c r="BY98" s="9"/>
      <c r="BZ98" s="9"/>
      <c r="CA98" s="9"/>
      <c r="CB98" s="9"/>
    </row>
    <row r="99" spans="1:80">
      <c r="A99" s="9"/>
      <c r="B99" s="9"/>
      <c r="C99" s="9"/>
      <c r="D99" s="9"/>
      <c r="E99" s="9"/>
      <c r="F99" s="9"/>
      <c r="G99" s="9"/>
      <c r="H99" s="9"/>
      <c r="I99" s="9"/>
      <c r="J99" s="9"/>
      <c r="K99" s="9"/>
      <c r="L99" s="9"/>
      <c r="M99" s="9"/>
      <c r="N99" s="9"/>
      <c r="O99" s="9"/>
      <c r="P99" s="9"/>
      <c r="Q99" s="9"/>
      <c r="R99" s="9"/>
      <c r="S99" s="9"/>
      <c r="T99" s="9"/>
      <c r="U99" s="9"/>
      <c r="V99" s="9"/>
      <c r="W99" s="9"/>
      <c r="X99" s="9"/>
      <c r="Y99" s="9"/>
      <c r="Z99" s="9"/>
      <c r="AA99" s="9"/>
      <c r="AB99" s="9"/>
      <c r="AC99" s="9"/>
      <c r="AD99" s="9"/>
      <c r="AE99" s="9"/>
      <c r="AF99" s="9"/>
      <c r="AG99" s="9"/>
      <c r="AH99" s="9"/>
      <c r="AI99" s="9"/>
      <c r="AJ99" s="9"/>
      <c r="AK99" s="9"/>
      <c r="AL99" s="9"/>
      <c r="AM99" s="9"/>
      <c r="AN99" s="9"/>
      <c r="AO99" s="9"/>
      <c r="AP99" s="9"/>
      <c r="AQ99" s="9"/>
      <c r="AR99" s="9"/>
      <c r="AS99" s="9"/>
      <c r="AT99" s="9"/>
      <c r="AU99" s="9"/>
      <c r="AV99" s="9"/>
      <c r="AW99" s="9"/>
      <c r="AX99" s="9"/>
      <c r="AY99" s="9"/>
      <c r="AZ99" s="9"/>
      <c r="BA99" s="9"/>
      <c r="BB99" s="9"/>
      <c r="BC99" s="9"/>
      <c r="BD99" s="9"/>
      <c r="BE99" s="9"/>
      <c r="BF99" s="9"/>
      <c r="BG99" s="9"/>
      <c r="BH99" s="9"/>
      <c r="BI99" s="9"/>
      <c r="BJ99" s="9"/>
      <c r="BK99" s="9"/>
      <c r="BL99" s="9"/>
      <c r="BM99" s="9"/>
      <c r="BN99" s="9"/>
      <c r="BO99" s="9"/>
      <c r="BP99" s="9"/>
      <c r="BQ99" s="9"/>
      <c r="BR99" s="9"/>
      <c r="BS99" s="9"/>
      <c r="BT99" s="9"/>
      <c r="BU99" s="9"/>
      <c r="BV99" s="9"/>
      <c r="BW99" s="9"/>
      <c r="BX99" s="9"/>
      <c r="BY99" s="9"/>
      <c r="BZ99" s="9"/>
      <c r="CA99" s="9"/>
      <c r="CB99" s="9"/>
    </row>
    <row r="100" spans="1:80">
      <c r="A100" s="9"/>
      <c r="B100" s="9"/>
      <c r="C100" s="9"/>
      <c r="D100" s="9"/>
      <c r="E100" s="9"/>
      <c r="F100" s="9"/>
      <c r="G100" s="9"/>
      <c r="H100" s="9"/>
      <c r="I100" s="9"/>
      <c r="J100" s="9"/>
      <c r="K100" s="9"/>
      <c r="L100" s="9"/>
      <c r="M100" s="9"/>
      <c r="N100" s="9"/>
      <c r="O100" s="9"/>
      <c r="P100" s="9"/>
      <c r="Q100" s="9"/>
      <c r="R100" s="9"/>
      <c r="S100" s="9"/>
      <c r="T100" s="9"/>
      <c r="U100" s="9"/>
      <c r="V100" s="9"/>
      <c r="W100" s="9"/>
      <c r="X100" s="9"/>
      <c r="Y100" s="9"/>
      <c r="Z100" s="9"/>
      <c r="AA100" s="9"/>
      <c r="AB100" s="9"/>
      <c r="AC100" s="9"/>
      <c r="AD100" s="9"/>
      <c r="AE100" s="9"/>
      <c r="AF100" s="9"/>
      <c r="AG100" s="9"/>
      <c r="AH100" s="9"/>
      <c r="AI100" s="9"/>
      <c r="AJ100" s="9"/>
      <c r="AK100" s="9"/>
      <c r="AL100" s="9"/>
      <c r="AM100" s="9"/>
      <c r="AN100" s="9"/>
      <c r="AO100" s="9"/>
      <c r="AP100" s="9"/>
      <c r="AQ100" s="9"/>
      <c r="AR100" s="9"/>
      <c r="AS100" s="9"/>
      <c r="AT100" s="9"/>
      <c r="AU100" s="9"/>
      <c r="AV100" s="9"/>
      <c r="AW100" s="9"/>
      <c r="AX100" s="9"/>
      <c r="AY100" s="9"/>
      <c r="AZ100" s="9"/>
      <c r="BA100" s="9"/>
      <c r="BB100" s="9"/>
      <c r="BC100" s="9"/>
      <c r="BD100" s="9"/>
      <c r="BE100" s="9"/>
      <c r="BF100" s="9"/>
      <c r="BG100" s="9"/>
      <c r="BH100" s="9"/>
      <c r="BI100" s="9"/>
      <c r="BJ100" s="9"/>
      <c r="BK100" s="9"/>
      <c r="BL100" s="9"/>
      <c r="BM100" s="9"/>
      <c r="BN100" s="9"/>
      <c r="BO100" s="9"/>
      <c r="BP100" s="9"/>
      <c r="BQ100" s="9"/>
      <c r="BR100" s="9"/>
      <c r="BS100" s="9"/>
      <c r="BT100" s="9"/>
      <c r="BU100" s="9"/>
      <c r="BV100" s="9"/>
      <c r="BW100" s="9"/>
      <c r="BX100" s="9"/>
      <c r="BY100" s="9"/>
      <c r="BZ100" s="9"/>
      <c r="CA100" s="9"/>
      <c r="CB100" s="9"/>
    </row>
    <row r="101" spans="1:80">
      <c r="A101" s="9"/>
      <c r="B101" s="9"/>
      <c r="C101" s="9"/>
      <c r="D101" s="9"/>
      <c r="E101" s="9"/>
      <c r="F101" s="9"/>
      <c r="G101" s="9"/>
      <c r="H101" s="9"/>
      <c r="I101" s="9"/>
      <c r="J101" s="9"/>
      <c r="K101" s="9"/>
      <c r="L101" s="9"/>
      <c r="M101" s="9"/>
      <c r="N101" s="9"/>
      <c r="O101" s="9"/>
      <c r="P101" s="9"/>
      <c r="Q101" s="9"/>
      <c r="R101" s="9"/>
      <c r="S101" s="9"/>
      <c r="T101" s="9"/>
      <c r="U101" s="9"/>
      <c r="V101" s="9"/>
      <c r="W101" s="9"/>
      <c r="X101" s="9"/>
      <c r="Y101" s="9"/>
      <c r="Z101" s="9"/>
      <c r="AA101" s="9"/>
      <c r="AB101" s="9"/>
      <c r="AC101" s="9"/>
      <c r="AD101" s="9"/>
      <c r="AE101" s="9"/>
      <c r="AF101" s="9"/>
      <c r="AG101" s="9"/>
      <c r="AH101" s="9"/>
      <c r="AI101" s="9"/>
      <c r="AJ101" s="9"/>
      <c r="AK101" s="9"/>
      <c r="AL101" s="9"/>
      <c r="AM101" s="9"/>
      <c r="AN101" s="9"/>
      <c r="AO101" s="9"/>
      <c r="AP101" s="9"/>
      <c r="AQ101" s="9"/>
      <c r="AR101" s="9"/>
      <c r="AS101" s="9"/>
      <c r="AT101" s="9"/>
      <c r="AU101" s="9"/>
      <c r="AV101" s="9"/>
      <c r="AW101" s="9"/>
      <c r="AX101" s="9"/>
      <c r="AY101" s="9"/>
      <c r="AZ101" s="9"/>
      <c r="BA101" s="9"/>
      <c r="BB101" s="9"/>
      <c r="BC101" s="9"/>
      <c r="BD101" s="9"/>
      <c r="BE101" s="9"/>
      <c r="BF101" s="9"/>
      <c r="BG101" s="9"/>
      <c r="BH101" s="9"/>
      <c r="BI101" s="9"/>
      <c r="BJ101" s="9"/>
      <c r="BK101" s="9"/>
      <c r="BL101" s="9"/>
      <c r="BM101" s="9"/>
      <c r="BN101" s="9"/>
      <c r="BO101" s="9"/>
      <c r="BP101" s="9"/>
      <c r="BQ101" s="9"/>
      <c r="BR101" s="9"/>
      <c r="BS101" s="9"/>
      <c r="BT101" s="9"/>
      <c r="BU101" s="9"/>
      <c r="BV101" s="9"/>
      <c r="BW101" s="9"/>
      <c r="BX101" s="9"/>
      <c r="BY101" s="9"/>
      <c r="BZ101" s="9"/>
      <c r="CA101" s="9"/>
      <c r="CB101" s="9"/>
    </row>
    <row r="102" spans="1:80">
      <c r="A102" s="9"/>
      <c r="B102" s="9"/>
      <c r="C102" s="9"/>
      <c r="D102" s="9"/>
      <c r="E102" s="9"/>
      <c r="F102" s="9"/>
      <c r="G102" s="9"/>
      <c r="H102" s="9"/>
      <c r="I102" s="9"/>
      <c r="J102" s="9"/>
      <c r="K102" s="9"/>
      <c r="L102" s="9"/>
      <c r="M102" s="9"/>
      <c r="N102" s="9"/>
      <c r="O102" s="9"/>
      <c r="P102" s="9"/>
      <c r="Q102" s="9"/>
      <c r="R102" s="9"/>
      <c r="S102" s="9"/>
      <c r="T102" s="9"/>
      <c r="U102" s="9"/>
      <c r="V102" s="9"/>
      <c r="W102" s="9"/>
      <c r="X102" s="9"/>
      <c r="Y102" s="9"/>
      <c r="Z102" s="9"/>
      <c r="AA102" s="9"/>
      <c r="AB102" s="9"/>
      <c r="AC102" s="9"/>
      <c r="AD102" s="9"/>
      <c r="AE102" s="9"/>
      <c r="AF102" s="9"/>
      <c r="AG102" s="9"/>
      <c r="AH102" s="9"/>
      <c r="AI102" s="9"/>
      <c r="AJ102" s="9"/>
      <c r="AK102" s="9"/>
      <c r="AL102" s="9"/>
      <c r="AM102" s="9"/>
      <c r="AN102" s="9"/>
      <c r="AO102" s="9"/>
      <c r="AP102" s="9"/>
      <c r="AQ102" s="9"/>
      <c r="AR102" s="9"/>
      <c r="AS102" s="9"/>
      <c r="AT102" s="9"/>
      <c r="AU102" s="9"/>
      <c r="AV102" s="9"/>
      <c r="AW102" s="9"/>
      <c r="AX102" s="9"/>
      <c r="AY102" s="9"/>
      <c r="AZ102" s="9"/>
      <c r="BA102" s="9"/>
      <c r="BB102" s="9"/>
      <c r="BC102" s="9"/>
      <c r="BD102" s="9"/>
      <c r="BE102" s="9"/>
      <c r="BF102" s="9"/>
      <c r="BG102" s="9"/>
      <c r="BH102" s="9"/>
      <c r="BI102" s="9"/>
      <c r="BJ102" s="9"/>
      <c r="BK102" s="9"/>
      <c r="BL102" s="9"/>
      <c r="BM102" s="9"/>
      <c r="BN102" s="9"/>
      <c r="BO102" s="9"/>
      <c r="BP102" s="9"/>
      <c r="BQ102" s="9"/>
      <c r="BR102" s="9"/>
      <c r="BS102" s="9"/>
      <c r="BT102" s="9"/>
      <c r="BU102" s="9"/>
      <c r="BV102" s="9"/>
      <c r="BW102" s="9"/>
      <c r="BX102" s="9"/>
      <c r="BY102" s="9"/>
      <c r="BZ102" s="9"/>
      <c r="CA102" s="9"/>
      <c r="CB102" s="9"/>
    </row>
    <row r="103" spans="1:80">
      <c r="A103" s="9"/>
      <c r="B103" s="9"/>
      <c r="C103" s="9"/>
      <c r="D103" s="9"/>
      <c r="E103" s="9"/>
      <c r="F103" s="9"/>
      <c r="G103" s="9"/>
      <c r="H103" s="9"/>
      <c r="I103" s="9"/>
      <c r="J103" s="9"/>
      <c r="K103" s="9"/>
      <c r="L103" s="9"/>
      <c r="M103" s="9"/>
      <c r="N103" s="9"/>
      <c r="O103" s="9"/>
      <c r="P103" s="9"/>
      <c r="Q103" s="9"/>
      <c r="R103" s="9"/>
      <c r="S103" s="9"/>
      <c r="T103" s="9"/>
      <c r="U103" s="9"/>
      <c r="V103" s="9"/>
      <c r="W103" s="9"/>
      <c r="X103" s="9"/>
      <c r="Y103" s="9"/>
      <c r="Z103" s="9"/>
      <c r="AA103" s="9"/>
      <c r="AB103" s="9"/>
      <c r="AC103" s="9"/>
      <c r="AD103" s="9"/>
      <c r="AE103" s="9"/>
      <c r="AF103" s="9"/>
      <c r="AG103" s="9"/>
      <c r="AH103" s="9"/>
      <c r="AI103" s="9"/>
      <c r="AJ103" s="9"/>
      <c r="AK103" s="9"/>
      <c r="AL103" s="9"/>
      <c r="AM103" s="9"/>
      <c r="AN103" s="9"/>
      <c r="AO103" s="9"/>
      <c r="AP103" s="9"/>
      <c r="AQ103" s="9"/>
      <c r="AR103" s="9"/>
      <c r="AS103" s="9"/>
      <c r="AT103" s="9"/>
      <c r="AU103" s="9"/>
      <c r="AV103" s="9"/>
      <c r="AW103" s="9"/>
      <c r="AX103" s="9"/>
      <c r="AY103" s="9"/>
      <c r="AZ103" s="9"/>
      <c r="BA103" s="9"/>
      <c r="BB103" s="9"/>
      <c r="BC103" s="9"/>
      <c r="BD103" s="9"/>
      <c r="BE103" s="9"/>
      <c r="BF103" s="9"/>
      <c r="BG103" s="9"/>
      <c r="BH103" s="9"/>
      <c r="BI103" s="9"/>
      <c r="BJ103" s="9"/>
      <c r="BK103" s="9"/>
      <c r="BL103" s="9"/>
      <c r="BM103" s="9"/>
      <c r="BN103" s="9"/>
      <c r="BO103" s="9"/>
      <c r="BP103" s="9"/>
      <c r="BQ103" s="9"/>
      <c r="BR103" s="9"/>
      <c r="BS103" s="9"/>
      <c r="BT103" s="9"/>
      <c r="BU103" s="9"/>
      <c r="BV103" s="9"/>
      <c r="BW103" s="9"/>
      <c r="BX103" s="9"/>
      <c r="BY103" s="9"/>
      <c r="BZ103" s="9"/>
      <c r="CA103" s="9"/>
      <c r="CB103" s="9"/>
    </row>
    <row r="104" spans="1:80">
      <c r="A104" s="9"/>
      <c r="B104" s="9"/>
      <c r="C104" s="9"/>
      <c r="D104" s="9"/>
      <c r="E104" s="9"/>
      <c r="F104" s="9"/>
      <c r="G104" s="9"/>
      <c r="H104" s="9"/>
      <c r="I104" s="9"/>
      <c r="J104" s="9"/>
      <c r="K104" s="9"/>
      <c r="L104" s="9"/>
      <c r="M104" s="9"/>
      <c r="N104" s="9"/>
      <c r="O104" s="9"/>
      <c r="P104" s="9"/>
      <c r="Q104" s="9"/>
      <c r="R104" s="9"/>
      <c r="S104" s="9"/>
      <c r="T104" s="9"/>
      <c r="U104" s="9"/>
      <c r="V104" s="9"/>
      <c r="W104" s="9"/>
      <c r="X104" s="9"/>
      <c r="Y104" s="9"/>
      <c r="Z104" s="9"/>
      <c r="AA104" s="9"/>
      <c r="AB104" s="9"/>
      <c r="AC104" s="9"/>
      <c r="AD104" s="9"/>
      <c r="AE104" s="9"/>
      <c r="AF104" s="9"/>
      <c r="AG104" s="9"/>
      <c r="AH104" s="9"/>
      <c r="AI104" s="9"/>
      <c r="AJ104" s="9"/>
      <c r="AK104" s="9"/>
      <c r="AL104" s="9"/>
      <c r="AM104" s="9"/>
      <c r="AN104" s="9"/>
      <c r="AO104" s="9"/>
      <c r="AP104" s="9"/>
      <c r="AQ104" s="9"/>
      <c r="AR104" s="9"/>
      <c r="AS104" s="9"/>
      <c r="AT104" s="9"/>
      <c r="AU104" s="9"/>
      <c r="AV104" s="9"/>
      <c r="AW104" s="9"/>
      <c r="AX104" s="9"/>
      <c r="AY104" s="9"/>
      <c r="AZ104" s="9"/>
      <c r="BA104" s="9"/>
      <c r="BB104" s="9"/>
      <c r="BC104" s="9"/>
      <c r="BD104" s="9"/>
      <c r="BE104" s="9"/>
      <c r="BF104" s="9"/>
      <c r="BG104" s="9"/>
      <c r="BH104" s="9"/>
      <c r="BI104" s="9"/>
      <c r="BJ104" s="9"/>
      <c r="BK104" s="9"/>
      <c r="BL104" s="9"/>
      <c r="BM104" s="9"/>
      <c r="BN104" s="9"/>
      <c r="BO104" s="9"/>
      <c r="BP104" s="9"/>
      <c r="BQ104" s="9"/>
      <c r="BR104" s="9"/>
      <c r="BS104" s="9"/>
      <c r="BT104" s="9"/>
      <c r="BU104" s="9"/>
      <c r="BV104" s="9"/>
      <c r="BW104" s="9"/>
      <c r="BX104" s="9"/>
      <c r="BY104" s="9"/>
      <c r="BZ104" s="9"/>
      <c r="CA104" s="9"/>
      <c r="CB104" s="9"/>
    </row>
    <row r="105" spans="1:80">
      <c r="A105" s="9"/>
      <c r="B105" s="9"/>
      <c r="C105" s="9"/>
      <c r="D105" s="9"/>
      <c r="E105" s="9"/>
      <c r="F105" s="9"/>
      <c r="G105" s="9"/>
      <c r="H105" s="9"/>
      <c r="I105" s="9"/>
      <c r="J105" s="9"/>
      <c r="K105" s="9"/>
      <c r="L105" s="9"/>
      <c r="M105" s="9"/>
      <c r="N105" s="9"/>
      <c r="O105" s="9"/>
      <c r="P105" s="9"/>
      <c r="Q105" s="9"/>
      <c r="R105" s="9"/>
      <c r="S105" s="9"/>
      <c r="T105" s="9"/>
      <c r="U105" s="9"/>
      <c r="V105" s="9"/>
      <c r="W105" s="9"/>
      <c r="X105" s="9"/>
      <c r="Y105" s="9"/>
      <c r="Z105" s="9"/>
      <c r="AA105" s="9"/>
      <c r="AB105" s="9"/>
      <c r="AC105" s="9"/>
      <c r="AD105" s="9"/>
      <c r="AE105" s="9"/>
      <c r="AF105" s="9"/>
      <c r="AG105" s="9"/>
      <c r="AH105" s="9"/>
      <c r="AI105" s="9"/>
      <c r="AJ105" s="9"/>
      <c r="AK105" s="9"/>
      <c r="AL105" s="9"/>
      <c r="AM105" s="9"/>
      <c r="AN105" s="9"/>
      <c r="AO105" s="9"/>
      <c r="AP105" s="9"/>
      <c r="AQ105" s="9"/>
      <c r="AR105" s="9"/>
      <c r="AS105" s="9"/>
      <c r="AT105" s="9"/>
      <c r="AU105" s="9"/>
      <c r="AV105" s="9"/>
      <c r="AW105" s="9"/>
      <c r="AX105" s="9"/>
      <c r="AY105" s="9"/>
      <c r="AZ105" s="9"/>
      <c r="BA105" s="9"/>
      <c r="BB105" s="9"/>
      <c r="BC105" s="9"/>
      <c r="BD105" s="9"/>
      <c r="BE105" s="9"/>
      <c r="BF105" s="9"/>
      <c r="BG105" s="9"/>
      <c r="BH105" s="9"/>
      <c r="BI105" s="9"/>
      <c r="BJ105" s="9"/>
      <c r="BK105" s="9"/>
      <c r="BL105" s="9"/>
      <c r="BM105" s="9"/>
      <c r="BN105" s="9"/>
      <c r="BO105" s="9"/>
      <c r="BP105" s="9"/>
      <c r="BQ105" s="9"/>
      <c r="BR105" s="9"/>
      <c r="BS105" s="9"/>
      <c r="BT105" s="9"/>
      <c r="BU105" s="9"/>
      <c r="BV105" s="9"/>
      <c r="BW105" s="9"/>
      <c r="BX105" s="9"/>
      <c r="BY105" s="9"/>
      <c r="BZ105" s="9"/>
      <c r="CA105" s="9"/>
      <c r="CB105" s="9"/>
    </row>
    <row r="106" spans="1:80">
      <c r="A106" s="9"/>
      <c r="B106" s="9"/>
      <c r="C106" s="9"/>
      <c r="D106" s="9"/>
      <c r="E106" s="9"/>
      <c r="F106" s="9"/>
      <c r="G106" s="9"/>
      <c r="H106" s="9"/>
      <c r="I106" s="9"/>
      <c r="J106" s="9"/>
      <c r="K106" s="9"/>
      <c r="L106" s="9"/>
      <c r="M106" s="9"/>
      <c r="N106" s="9"/>
      <c r="O106" s="9"/>
      <c r="P106" s="9"/>
      <c r="Q106" s="9"/>
      <c r="R106" s="9"/>
      <c r="S106" s="9"/>
      <c r="T106" s="9"/>
      <c r="U106" s="9"/>
      <c r="V106" s="9"/>
      <c r="W106" s="9"/>
      <c r="X106" s="9"/>
      <c r="Y106" s="9"/>
      <c r="Z106" s="9"/>
      <c r="AA106" s="9"/>
      <c r="AB106" s="9"/>
      <c r="AC106" s="9"/>
      <c r="AD106" s="9"/>
      <c r="AE106" s="9"/>
      <c r="AF106" s="9"/>
      <c r="AG106" s="9"/>
      <c r="AH106" s="9"/>
      <c r="AI106" s="9"/>
      <c r="AJ106" s="9"/>
      <c r="AK106" s="9"/>
      <c r="AL106" s="9"/>
      <c r="AM106" s="9"/>
      <c r="AN106" s="9"/>
      <c r="AO106" s="9"/>
      <c r="AP106" s="9"/>
      <c r="AQ106" s="9"/>
      <c r="AR106" s="9"/>
      <c r="AS106" s="9"/>
      <c r="AT106" s="9"/>
      <c r="AU106" s="9"/>
      <c r="AV106" s="9"/>
      <c r="AW106" s="9"/>
      <c r="AX106" s="9"/>
      <c r="AY106" s="9"/>
      <c r="AZ106" s="9"/>
      <c r="BA106" s="9"/>
      <c r="BB106" s="9"/>
      <c r="BC106" s="9"/>
      <c r="BD106" s="9"/>
      <c r="BE106" s="9"/>
      <c r="BF106" s="9"/>
      <c r="BG106" s="9"/>
      <c r="BH106" s="9"/>
      <c r="BI106" s="9"/>
      <c r="BJ106" s="9"/>
      <c r="BK106" s="9"/>
      <c r="BL106" s="9"/>
      <c r="BM106" s="9"/>
      <c r="BN106" s="9"/>
      <c r="BO106" s="9"/>
      <c r="BP106" s="9"/>
      <c r="BQ106" s="9"/>
      <c r="BR106" s="9"/>
      <c r="BS106" s="9"/>
      <c r="BT106" s="9"/>
      <c r="BU106" s="9"/>
      <c r="BV106" s="9"/>
      <c r="BW106" s="9"/>
      <c r="BX106" s="9"/>
      <c r="BY106" s="9"/>
      <c r="BZ106" s="9"/>
      <c r="CA106" s="9"/>
      <c r="CB106" s="9"/>
    </row>
    <row r="107" spans="1:80">
      <c r="A107" s="9"/>
      <c r="B107" s="9"/>
      <c r="C107" s="9"/>
      <c r="D107" s="9"/>
      <c r="E107" s="9"/>
      <c r="F107" s="9"/>
      <c r="G107" s="9"/>
      <c r="H107" s="9"/>
      <c r="I107" s="9"/>
      <c r="J107" s="9"/>
      <c r="K107" s="9"/>
      <c r="L107" s="9"/>
      <c r="M107" s="9"/>
      <c r="N107" s="9"/>
      <c r="O107" s="9"/>
      <c r="P107" s="9"/>
      <c r="Q107" s="9"/>
      <c r="R107" s="9"/>
      <c r="S107" s="9"/>
      <c r="T107" s="9"/>
      <c r="U107" s="9"/>
      <c r="V107" s="9"/>
      <c r="W107" s="9"/>
      <c r="X107" s="9"/>
      <c r="Y107" s="9"/>
      <c r="Z107" s="9"/>
      <c r="AA107" s="9"/>
      <c r="AB107" s="9"/>
      <c r="AC107" s="9"/>
      <c r="AD107" s="9"/>
      <c r="AE107" s="9"/>
      <c r="AF107" s="9"/>
      <c r="AG107" s="9"/>
      <c r="AH107" s="9"/>
      <c r="AI107" s="9"/>
      <c r="AJ107" s="9"/>
      <c r="AK107" s="9"/>
      <c r="AL107" s="9"/>
      <c r="AM107" s="9"/>
      <c r="AN107" s="9"/>
      <c r="AO107" s="9"/>
      <c r="AP107" s="9"/>
      <c r="AQ107" s="9"/>
      <c r="AR107" s="9"/>
      <c r="AS107" s="9"/>
      <c r="AT107" s="9"/>
      <c r="AU107" s="9"/>
      <c r="AV107" s="9"/>
      <c r="AW107" s="9"/>
      <c r="AX107" s="9"/>
      <c r="AY107" s="9"/>
      <c r="AZ107" s="9"/>
      <c r="BA107" s="9"/>
      <c r="BB107" s="9"/>
      <c r="BC107" s="9"/>
      <c r="BD107" s="9"/>
      <c r="BE107" s="9"/>
      <c r="BF107" s="9"/>
      <c r="BG107" s="9"/>
      <c r="BH107" s="9"/>
      <c r="BI107" s="9"/>
      <c r="BJ107" s="9"/>
      <c r="BK107" s="9"/>
      <c r="BL107" s="9"/>
      <c r="BM107" s="9"/>
      <c r="BN107" s="9"/>
      <c r="BO107" s="9"/>
      <c r="BP107" s="9"/>
      <c r="BQ107" s="9"/>
      <c r="BR107" s="9"/>
      <c r="BS107" s="9"/>
      <c r="BT107" s="9"/>
      <c r="BU107" s="9"/>
      <c r="BV107" s="9"/>
      <c r="BW107" s="9"/>
      <c r="BX107" s="9"/>
      <c r="BY107" s="9"/>
      <c r="BZ107" s="9"/>
      <c r="CA107" s="9"/>
      <c r="CB107" s="9"/>
    </row>
    <row r="108" spans="1:80">
      <c r="A108" s="9"/>
      <c r="B108" s="9"/>
      <c r="C108" s="9"/>
      <c r="D108" s="9"/>
      <c r="E108" s="9"/>
      <c r="F108" s="9"/>
      <c r="G108" s="9"/>
      <c r="H108" s="9"/>
      <c r="I108" s="9"/>
      <c r="J108" s="9"/>
      <c r="K108" s="9"/>
      <c r="L108" s="9"/>
      <c r="M108" s="9"/>
      <c r="N108" s="9"/>
      <c r="O108" s="9"/>
      <c r="P108" s="9"/>
      <c r="Q108" s="9"/>
      <c r="R108" s="9"/>
      <c r="S108" s="9"/>
      <c r="T108" s="9"/>
      <c r="U108" s="9"/>
      <c r="V108" s="9"/>
      <c r="W108" s="9"/>
      <c r="X108" s="9"/>
      <c r="Y108" s="9"/>
      <c r="Z108" s="9"/>
      <c r="AA108" s="9"/>
      <c r="AB108" s="9"/>
      <c r="AC108" s="9"/>
      <c r="AD108" s="9"/>
      <c r="AE108" s="9"/>
      <c r="AF108" s="9"/>
      <c r="AG108" s="9"/>
      <c r="AH108" s="9"/>
      <c r="AI108" s="9"/>
      <c r="AJ108" s="9"/>
      <c r="AK108" s="9"/>
      <c r="AL108" s="9"/>
      <c r="AM108" s="9"/>
      <c r="AN108" s="9"/>
      <c r="AO108" s="9"/>
      <c r="AP108" s="9"/>
      <c r="AQ108" s="9"/>
      <c r="AR108" s="9"/>
      <c r="AS108" s="9"/>
      <c r="AT108" s="9"/>
      <c r="AU108" s="9"/>
      <c r="AV108" s="9"/>
      <c r="AW108" s="9"/>
      <c r="AX108" s="9"/>
      <c r="AY108" s="9"/>
      <c r="AZ108" s="9"/>
      <c r="BA108" s="9"/>
      <c r="BB108" s="9"/>
      <c r="BC108" s="9"/>
      <c r="BD108" s="9"/>
      <c r="BE108" s="9"/>
      <c r="BF108" s="9"/>
      <c r="BG108" s="9"/>
      <c r="BH108" s="9"/>
      <c r="BI108" s="9"/>
      <c r="BJ108" s="9"/>
      <c r="BK108" s="9"/>
      <c r="BL108" s="9"/>
      <c r="BM108" s="9"/>
      <c r="BN108" s="9"/>
      <c r="BO108" s="9"/>
      <c r="BP108" s="9"/>
      <c r="BQ108" s="9"/>
      <c r="BR108" s="9"/>
      <c r="BS108" s="9"/>
      <c r="BT108" s="9"/>
      <c r="BU108" s="9"/>
      <c r="BV108" s="9"/>
      <c r="BW108" s="9"/>
      <c r="BX108" s="9"/>
      <c r="BY108" s="9"/>
      <c r="BZ108" s="9"/>
      <c r="CA108" s="9"/>
      <c r="CB108" s="9"/>
    </row>
    <row r="109" spans="1:80">
      <c r="A109" s="9"/>
      <c r="B109" s="9"/>
      <c r="C109" s="9"/>
      <c r="D109" s="9"/>
      <c r="E109" s="9"/>
      <c r="F109" s="9"/>
      <c r="G109" s="9"/>
      <c r="H109" s="9"/>
      <c r="I109" s="9"/>
      <c r="J109" s="9"/>
      <c r="K109" s="9"/>
      <c r="L109" s="9"/>
      <c r="M109" s="9"/>
      <c r="N109" s="9"/>
      <c r="O109" s="9"/>
      <c r="P109" s="9"/>
      <c r="Q109" s="9"/>
      <c r="R109" s="9"/>
      <c r="S109" s="9"/>
      <c r="T109" s="9"/>
      <c r="U109" s="9"/>
      <c r="V109" s="9"/>
      <c r="W109" s="9"/>
      <c r="X109" s="9"/>
      <c r="Y109" s="9"/>
      <c r="Z109" s="9"/>
      <c r="AA109" s="9"/>
      <c r="AB109" s="9"/>
      <c r="AC109" s="9"/>
      <c r="AD109" s="9"/>
      <c r="AE109" s="9"/>
      <c r="AF109" s="9"/>
      <c r="AG109" s="9"/>
      <c r="AH109" s="9"/>
      <c r="AI109" s="9"/>
      <c r="AJ109" s="9"/>
      <c r="AK109" s="9"/>
      <c r="AL109" s="9"/>
      <c r="AM109" s="9"/>
      <c r="AN109" s="9"/>
      <c r="AO109" s="9"/>
      <c r="AP109" s="9"/>
      <c r="AQ109" s="9"/>
      <c r="AR109" s="9"/>
      <c r="AS109" s="9"/>
      <c r="AT109" s="9"/>
      <c r="AU109" s="9"/>
      <c r="AV109" s="9"/>
      <c r="AW109" s="9"/>
      <c r="AX109" s="9"/>
      <c r="AY109" s="9"/>
      <c r="AZ109" s="9"/>
      <c r="BA109" s="9"/>
      <c r="BB109" s="9"/>
      <c r="BC109" s="9"/>
      <c r="BD109" s="9"/>
      <c r="BE109" s="9"/>
      <c r="BF109" s="9"/>
      <c r="BG109" s="9"/>
      <c r="BH109" s="9"/>
      <c r="BI109" s="9"/>
      <c r="BJ109" s="9"/>
      <c r="BK109" s="9"/>
      <c r="BL109" s="9"/>
      <c r="BM109" s="9"/>
      <c r="BN109" s="9"/>
      <c r="BO109" s="9"/>
      <c r="BP109" s="9"/>
      <c r="BQ109" s="9"/>
      <c r="BR109" s="9"/>
      <c r="BS109" s="9"/>
      <c r="BT109" s="9"/>
      <c r="BU109" s="9"/>
      <c r="BV109" s="9"/>
      <c r="BW109" s="9"/>
      <c r="BX109" s="9"/>
      <c r="BY109" s="9"/>
      <c r="BZ109" s="9"/>
      <c r="CA109" s="9"/>
      <c r="CB109" s="9"/>
    </row>
    <row r="110" spans="1:80">
      <c r="A110" s="9"/>
      <c r="B110" s="9"/>
      <c r="C110" s="9"/>
      <c r="D110" s="9"/>
      <c r="E110" s="9"/>
      <c r="F110" s="9"/>
      <c r="G110" s="9"/>
      <c r="H110" s="9"/>
      <c r="I110" s="9"/>
      <c r="J110" s="9"/>
      <c r="K110" s="9"/>
      <c r="L110" s="9"/>
      <c r="M110" s="9"/>
      <c r="N110" s="9"/>
      <c r="O110" s="9"/>
      <c r="P110" s="9"/>
      <c r="Q110" s="9"/>
      <c r="R110" s="9"/>
      <c r="S110" s="9"/>
      <c r="T110" s="9"/>
      <c r="U110" s="9"/>
      <c r="V110" s="9"/>
      <c r="W110" s="9"/>
      <c r="X110" s="9"/>
      <c r="Y110" s="9"/>
      <c r="Z110" s="9"/>
      <c r="AA110" s="9"/>
      <c r="AB110" s="9"/>
      <c r="AC110" s="9"/>
      <c r="AD110" s="9"/>
      <c r="AE110" s="9"/>
      <c r="AF110" s="9"/>
      <c r="AG110" s="9"/>
      <c r="AH110" s="9"/>
      <c r="AI110" s="9"/>
      <c r="AJ110" s="9"/>
      <c r="AK110" s="9"/>
      <c r="AL110" s="9"/>
      <c r="AM110" s="9"/>
      <c r="AN110" s="9"/>
      <c r="AO110" s="9"/>
      <c r="AP110" s="9"/>
      <c r="AQ110" s="9"/>
      <c r="AR110" s="9"/>
      <c r="AS110" s="9"/>
      <c r="AT110" s="9"/>
      <c r="AU110" s="9"/>
      <c r="AV110" s="9"/>
      <c r="AW110" s="9"/>
      <c r="AX110" s="9"/>
      <c r="AY110" s="9"/>
      <c r="AZ110" s="9"/>
      <c r="BA110" s="9"/>
      <c r="BB110" s="9"/>
      <c r="BC110" s="9"/>
      <c r="BD110" s="9"/>
      <c r="BE110" s="9"/>
      <c r="BF110" s="9"/>
      <c r="BG110" s="9"/>
      <c r="BH110" s="9"/>
      <c r="BI110" s="9"/>
      <c r="BJ110" s="9"/>
      <c r="BK110" s="9"/>
      <c r="BL110" s="9"/>
      <c r="BM110" s="9"/>
      <c r="BN110" s="9"/>
      <c r="BO110" s="9"/>
      <c r="BP110" s="9"/>
      <c r="BQ110" s="9"/>
      <c r="BR110" s="9"/>
      <c r="BS110" s="9"/>
      <c r="BT110" s="9"/>
      <c r="BU110" s="9"/>
      <c r="BV110" s="9"/>
      <c r="BW110" s="9"/>
      <c r="BX110" s="9"/>
      <c r="BY110" s="9"/>
      <c r="BZ110" s="9"/>
      <c r="CA110" s="9"/>
      <c r="CB110" s="9"/>
    </row>
    <row r="111" spans="1:80">
      <c r="A111" s="9"/>
      <c r="B111" s="9"/>
      <c r="C111" s="9"/>
      <c r="D111" s="9"/>
      <c r="E111" s="9"/>
      <c r="F111" s="9"/>
      <c r="G111" s="9"/>
      <c r="H111" s="9"/>
      <c r="I111" s="9"/>
      <c r="J111" s="9"/>
      <c r="K111" s="9"/>
      <c r="L111" s="9"/>
      <c r="M111" s="9"/>
      <c r="N111" s="9"/>
      <c r="O111" s="9"/>
      <c r="P111" s="9"/>
      <c r="Q111" s="9"/>
      <c r="R111" s="9"/>
      <c r="S111" s="9"/>
      <c r="T111" s="9"/>
      <c r="U111" s="9"/>
      <c r="V111" s="9"/>
      <c r="W111" s="9"/>
      <c r="X111" s="9"/>
      <c r="Y111" s="9"/>
      <c r="Z111" s="9"/>
      <c r="AA111" s="9"/>
      <c r="AB111" s="9"/>
      <c r="AC111" s="9"/>
      <c r="AD111" s="9"/>
      <c r="AE111" s="9"/>
      <c r="AF111" s="9"/>
      <c r="AG111" s="9"/>
      <c r="AH111" s="9"/>
      <c r="AI111" s="9"/>
      <c r="AJ111" s="9"/>
      <c r="AK111" s="9"/>
      <c r="AL111" s="9"/>
      <c r="AM111" s="9"/>
      <c r="AN111" s="9"/>
      <c r="AO111" s="9"/>
      <c r="AP111" s="9"/>
      <c r="AQ111" s="9"/>
      <c r="AR111" s="9"/>
      <c r="AS111" s="9"/>
      <c r="AT111" s="9"/>
      <c r="AU111" s="9"/>
      <c r="AV111" s="9"/>
      <c r="AW111" s="9"/>
      <c r="AX111" s="9"/>
      <c r="AY111" s="9"/>
      <c r="AZ111" s="9"/>
      <c r="BA111" s="9"/>
      <c r="BB111" s="9"/>
      <c r="BC111" s="9"/>
      <c r="BD111" s="9"/>
      <c r="BE111" s="9"/>
      <c r="BF111" s="9"/>
      <c r="BG111" s="9"/>
      <c r="BH111" s="9"/>
      <c r="BI111" s="9"/>
      <c r="BJ111" s="9"/>
      <c r="BK111" s="9"/>
      <c r="BL111" s="9"/>
      <c r="BM111" s="9"/>
      <c r="BN111" s="9"/>
      <c r="BO111" s="9"/>
      <c r="BP111" s="9"/>
      <c r="BQ111" s="9"/>
      <c r="BR111" s="9"/>
      <c r="BS111" s="9"/>
      <c r="BT111" s="9"/>
      <c r="BU111" s="9"/>
      <c r="BV111" s="9"/>
      <c r="BW111" s="9"/>
      <c r="BX111" s="9"/>
      <c r="BY111" s="9"/>
      <c r="BZ111" s="9"/>
      <c r="CA111" s="9"/>
      <c r="CB111" s="9"/>
    </row>
    <row r="112" spans="1:80">
      <c r="A112" s="9"/>
      <c r="B112" s="9"/>
      <c r="C112" s="9"/>
      <c r="D112" s="9"/>
      <c r="E112" s="9"/>
      <c r="F112" s="9"/>
      <c r="G112" s="9"/>
      <c r="H112" s="9"/>
      <c r="I112" s="9"/>
      <c r="J112" s="9"/>
      <c r="K112" s="9"/>
      <c r="L112" s="9"/>
      <c r="M112" s="9"/>
      <c r="N112" s="9"/>
      <c r="O112" s="9"/>
      <c r="P112" s="9"/>
      <c r="Q112" s="9"/>
      <c r="R112" s="9"/>
      <c r="S112" s="9"/>
      <c r="T112" s="9"/>
      <c r="U112" s="9"/>
      <c r="V112" s="9"/>
      <c r="W112" s="9"/>
      <c r="X112" s="9"/>
      <c r="Y112" s="9"/>
      <c r="Z112" s="9"/>
      <c r="AA112" s="9"/>
      <c r="AB112" s="9"/>
      <c r="AC112" s="9"/>
      <c r="AD112" s="9"/>
      <c r="AE112" s="9"/>
      <c r="AF112" s="9"/>
      <c r="AG112" s="9"/>
      <c r="AH112" s="9"/>
      <c r="AI112" s="9"/>
      <c r="AJ112" s="9"/>
      <c r="AK112" s="9"/>
      <c r="AL112" s="9"/>
      <c r="AM112" s="9"/>
      <c r="AN112" s="9"/>
      <c r="AO112" s="9"/>
      <c r="AP112" s="9"/>
      <c r="AQ112" s="9"/>
      <c r="AR112" s="9"/>
      <c r="AS112" s="9"/>
      <c r="AT112" s="9"/>
      <c r="AU112" s="9"/>
      <c r="AV112" s="9"/>
      <c r="AW112" s="9"/>
      <c r="AX112" s="9"/>
      <c r="AY112" s="9"/>
      <c r="AZ112" s="9"/>
      <c r="BA112" s="9"/>
      <c r="BB112" s="9"/>
      <c r="BC112" s="9"/>
      <c r="BD112" s="9"/>
      <c r="BE112" s="9"/>
      <c r="BF112" s="9"/>
      <c r="BG112" s="9"/>
      <c r="BH112" s="9"/>
      <c r="BI112" s="9"/>
      <c r="BJ112" s="9"/>
      <c r="BK112" s="9"/>
      <c r="BL112" s="9"/>
      <c r="BM112" s="9"/>
      <c r="BN112" s="9"/>
      <c r="BO112" s="9"/>
      <c r="BP112" s="9"/>
      <c r="BQ112" s="9"/>
      <c r="BR112" s="9"/>
      <c r="BS112" s="9"/>
      <c r="BT112" s="9"/>
      <c r="BU112" s="9"/>
      <c r="BV112" s="9"/>
      <c r="BW112" s="9"/>
      <c r="BX112" s="9"/>
      <c r="BY112" s="9"/>
      <c r="BZ112" s="9"/>
      <c r="CA112" s="9"/>
      <c r="CB112" s="9"/>
    </row>
    <row r="113" spans="1:80">
      <c r="A113" s="9"/>
      <c r="B113" s="9"/>
      <c r="C113" s="9"/>
      <c r="D113" s="9"/>
      <c r="E113" s="9"/>
      <c r="F113" s="9"/>
      <c r="G113" s="9"/>
      <c r="H113" s="9"/>
      <c r="I113" s="9"/>
      <c r="J113" s="9"/>
      <c r="K113" s="9"/>
      <c r="L113" s="9"/>
      <c r="M113" s="9"/>
      <c r="N113" s="9"/>
      <c r="O113" s="9"/>
      <c r="P113" s="9"/>
      <c r="Q113" s="9"/>
      <c r="R113" s="9"/>
      <c r="S113" s="9"/>
      <c r="T113" s="9"/>
      <c r="U113" s="9"/>
      <c r="V113" s="9"/>
      <c r="W113" s="9"/>
      <c r="X113" s="9"/>
      <c r="Y113" s="9"/>
      <c r="Z113" s="9"/>
      <c r="AA113" s="9"/>
      <c r="AB113" s="9"/>
      <c r="AC113" s="9"/>
      <c r="AD113" s="9"/>
      <c r="AE113" s="9"/>
      <c r="AF113" s="9"/>
      <c r="AG113" s="9"/>
      <c r="AH113" s="9"/>
      <c r="AI113" s="9"/>
      <c r="AJ113" s="9"/>
      <c r="AK113" s="9"/>
      <c r="AL113" s="9"/>
      <c r="AM113" s="9"/>
      <c r="AN113" s="9"/>
      <c r="AO113" s="9"/>
      <c r="AP113" s="9"/>
      <c r="AQ113" s="9"/>
      <c r="AR113" s="9"/>
      <c r="AS113" s="9"/>
      <c r="AT113" s="9"/>
      <c r="AU113" s="9"/>
      <c r="AV113" s="9"/>
      <c r="AW113" s="9"/>
      <c r="AX113" s="9"/>
      <c r="AY113" s="9"/>
      <c r="AZ113" s="9"/>
      <c r="BA113" s="9"/>
      <c r="BB113" s="9"/>
      <c r="BC113" s="9"/>
      <c r="BD113" s="9"/>
      <c r="BE113" s="9"/>
      <c r="BF113" s="9"/>
      <c r="BG113" s="9"/>
      <c r="BH113" s="9"/>
      <c r="BI113" s="9"/>
      <c r="BJ113" s="9"/>
      <c r="BK113" s="9"/>
      <c r="BL113" s="9"/>
      <c r="BM113" s="9"/>
      <c r="BN113" s="9"/>
      <c r="BO113" s="9"/>
      <c r="BP113" s="9"/>
      <c r="BQ113" s="9"/>
      <c r="BR113" s="9"/>
      <c r="BS113" s="9"/>
      <c r="BT113" s="9"/>
      <c r="BU113" s="9"/>
      <c r="BV113" s="9"/>
      <c r="BW113" s="9"/>
      <c r="BX113" s="9"/>
      <c r="BY113" s="9"/>
      <c r="BZ113" s="9"/>
      <c r="CA113" s="9"/>
      <c r="CB113" s="9"/>
    </row>
    <row r="114" spans="1:80">
      <c r="A114" s="9"/>
      <c r="B114" s="9"/>
      <c r="C114" s="9"/>
      <c r="D114" s="9"/>
      <c r="E114" s="9"/>
      <c r="F114" s="9"/>
      <c r="G114" s="9"/>
      <c r="H114" s="9"/>
      <c r="I114" s="9"/>
      <c r="J114" s="9"/>
      <c r="K114" s="9"/>
      <c r="L114" s="9"/>
      <c r="M114" s="9"/>
      <c r="N114" s="9"/>
      <c r="O114" s="9"/>
      <c r="P114" s="9"/>
      <c r="Q114" s="9"/>
      <c r="R114" s="9"/>
      <c r="S114" s="9"/>
      <c r="T114" s="9"/>
      <c r="U114" s="9"/>
      <c r="V114" s="9"/>
      <c r="W114" s="9"/>
      <c r="X114" s="9"/>
      <c r="Y114" s="9"/>
      <c r="Z114" s="9"/>
      <c r="AA114" s="9"/>
      <c r="AB114" s="9"/>
      <c r="AC114" s="9"/>
      <c r="AD114" s="9"/>
      <c r="AE114" s="9"/>
      <c r="AF114" s="9"/>
      <c r="AG114" s="9"/>
      <c r="AH114" s="9"/>
      <c r="AI114" s="9"/>
      <c r="AJ114" s="9"/>
      <c r="AK114" s="9"/>
      <c r="AL114" s="9"/>
      <c r="AM114" s="9"/>
      <c r="AN114" s="9"/>
      <c r="AO114" s="9"/>
      <c r="AP114" s="9"/>
      <c r="AQ114" s="9"/>
      <c r="AR114" s="9"/>
      <c r="AS114" s="9"/>
      <c r="AT114" s="9"/>
      <c r="AU114" s="9"/>
      <c r="AV114" s="9"/>
      <c r="AW114" s="9"/>
      <c r="AX114" s="9"/>
      <c r="AY114" s="9"/>
      <c r="AZ114" s="9"/>
      <c r="BA114" s="9"/>
      <c r="BB114" s="9"/>
      <c r="BC114" s="9"/>
      <c r="BD114" s="9"/>
      <c r="BE114" s="9"/>
      <c r="BF114" s="9"/>
      <c r="BG114" s="9"/>
      <c r="BH114" s="9"/>
      <c r="BI114" s="9"/>
      <c r="BJ114" s="9"/>
      <c r="BK114" s="9"/>
      <c r="BL114" s="9"/>
      <c r="BM114" s="9"/>
      <c r="BN114" s="9"/>
      <c r="BO114" s="9"/>
      <c r="BP114" s="9"/>
      <c r="BQ114" s="9"/>
      <c r="BR114" s="9"/>
      <c r="BS114" s="9"/>
      <c r="BT114" s="9"/>
      <c r="BU114" s="9"/>
      <c r="BV114" s="9"/>
      <c r="BW114" s="9"/>
      <c r="BX114" s="9"/>
      <c r="BY114" s="9"/>
      <c r="BZ114" s="9"/>
      <c r="CA114" s="9"/>
      <c r="CB114" s="9"/>
    </row>
    <row r="115" spans="1:80">
      <c r="A115" s="9"/>
      <c r="B115" s="9"/>
      <c r="C115" s="9"/>
      <c r="D115" s="9"/>
      <c r="E115" s="9"/>
      <c r="F115" s="9"/>
      <c r="G115" s="9"/>
      <c r="H115" s="9"/>
      <c r="I115" s="9"/>
      <c r="J115" s="9"/>
      <c r="K115" s="9"/>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c r="AM115" s="9"/>
      <c r="AN115" s="9"/>
      <c r="AO115" s="9"/>
      <c r="AP115" s="9"/>
      <c r="AQ115" s="9"/>
      <c r="AR115" s="9"/>
      <c r="AS115" s="9"/>
      <c r="AT115" s="9"/>
      <c r="AU115" s="9"/>
      <c r="AV115" s="9"/>
      <c r="AW115" s="9"/>
      <c r="AX115" s="9"/>
      <c r="AY115" s="9"/>
      <c r="AZ115" s="9"/>
      <c r="BA115" s="9"/>
      <c r="BB115" s="9"/>
      <c r="BC115" s="9"/>
      <c r="BD115" s="9"/>
      <c r="BE115" s="9"/>
      <c r="BF115" s="9"/>
      <c r="BG115" s="9"/>
      <c r="BH115" s="9"/>
      <c r="BI115" s="9"/>
      <c r="BJ115" s="9"/>
      <c r="BK115" s="9"/>
      <c r="BL115" s="9"/>
      <c r="BM115" s="9"/>
      <c r="BN115" s="9"/>
      <c r="BO115" s="9"/>
      <c r="BP115" s="9"/>
      <c r="BQ115" s="9"/>
      <c r="BR115" s="9"/>
      <c r="BS115" s="9"/>
      <c r="BT115" s="9"/>
      <c r="BU115" s="9"/>
      <c r="BV115" s="9"/>
      <c r="BW115" s="9"/>
      <c r="BX115" s="9"/>
      <c r="BY115" s="9"/>
      <c r="BZ115" s="9"/>
      <c r="CA115" s="9"/>
      <c r="CB115" s="9"/>
    </row>
    <row r="116" spans="1:80">
      <c r="A116" s="9"/>
      <c r="B116" s="9"/>
      <c r="C116" s="9"/>
      <c r="D116" s="9"/>
      <c r="E116" s="9"/>
      <c r="F116" s="9"/>
      <c r="G116" s="9"/>
      <c r="H116" s="9"/>
      <c r="I116" s="9"/>
      <c r="J116" s="9"/>
      <c r="K116" s="9"/>
      <c r="L116" s="9"/>
      <c r="M116" s="9"/>
      <c r="N116" s="9"/>
      <c r="O116" s="9"/>
      <c r="P116" s="9"/>
      <c r="Q116" s="9"/>
      <c r="R116" s="9"/>
      <c r="S116" s="9"/>
      <c r="T116" s="9"/>
      <c r="U116" s="9"/>
      <c r="V116" s="9"/>
      <c r="W116" s="9"/>
      <c r="X116" s="9"/>
      <c r="Y116" s="9"/>
      <c r="Z116" s="9"/>
      <c r="AA116" s="9"/>
      <c r="AB116" s="9"/>
      <c r="AC116" s="9"/>
      <c r="AD116" s="9"/>
      <c r="AE116" s="9"/>
      <c r="AF116" s="9"/>
      <c r="AG116" s="9"/>
      <c r="AH116" s="9"/>
      <c r="AI116" s="9"/>
      <c r="AJ116" s="9"/>
      <c r="AK116" s="9"/>
      <c r="AL116" s="9"/>
      <c r="AM116" s="9"/>
      <c r="AN116" s="9"/>
      <c r="AO116" s="9"/>
      <c r="AP116" s="9"/>
      <c r="AQ116" s="9"/>
      <c r="AR116" s="9"/>
      <c r="AS116" s="9"/>
      <c r="AT116" s="9"/>
      <c r="AU116" s="9"/>
      <c r="AV116" s="9"/>
      <c r="AW116" s="9"/>
      <c r="AX116" s="9"/>
      <c r="AY116" s="9"/>
      <c r="AZ116" s="9"/>
      <c r="BA116" s="9"/>
      <c r="BB116" s="9"/>
      <c r="BC116" s="9"/>
      <c r="BD116" s="9"/>
      <c r="BE116" s="9"/>
      <c r="BF116" s="9"/>
      <c r="BG116" s="9"/>
      <c r="BH116" s="9"/>
      <c r="BI116" s="9"/>
      <c r="BJ116" s="9"/>
      <c r="BK116" s="9"/>
      <c r="BL116" s="9"/>
      <c r="BM116" s="9"/>
      <c r="BN116" s="9"/>
      <c r="BO116" s="9"/>
      <c r="BP116" s="9"/>
      <c r="BQ116" s="9"/>
      <c r="BR116" s="9"/>
      <c r="BS116" s="9"/>
      <c r="BT116" s="9"/>
      <c r="BU116" s="9"/>
      <c r="BV116" s="9"/>
      <c r="BW116" s="9"/>
      <c r="BX116" s="9"/>
      <c r="BY116" s="9"/>
      <c r="BZ116" s="9"/>
      <c r="CA116" s="9"/>
      <c r="CB116" s="9"/>
    </row>
    <row r="117" spans="1:80">
      <c r="A117" s="9"/>
      <c r="B117" s="9"/>
      <c r="C117" s="9"/>
      <c r="D117" s="9"/>
      <c r="E117" s="9"/>
      <c r="F117" s="9"/>
      <c r="G117" s="9"/>
      <c r="H117" s="9"/>
      <c r="I117" s="9"/>
      <c r="J117" s="9"/>
      <c r="K117" s="9"/>
      <c r="L117" s="9"/>
      <c r="M117" s="9"/>
      <c r="N117" s="9"/>
      <c r="O117" s="9"/>
      <c r="P117" s="9"/>
      <c r="Q117" s="9"/>
      <c r="R117" s="9"/>
      <c r="S117" s="9"/>
      <c r="T117" s="9"/>
      <c r="U117" s="9"/>
      <c r="V117" s="9"/>
      <c r="W117" s="9"/>
      <c r="X117" s="9"/>
      <c r="Y117" s="9"/>
      <c r="Z117" s="9"/>
      <c r="AA117" s="9"/>
      <c r="AB117" s="9"/>
      <c r="AC117" s="9"/>
      <c r="AD117" s="9"/>
      <c r="AE117" s="9"/>
      <c r="AF117" s="9"/>
      <c r="AG117" s="9"/>
      <c r="AH117" s="9"/>
      <c r="AI117" s="9"/>
      <c r="AJ117" s="9"/>
      <c r="AK117" s="9"/>
      <c r="AL117" s="9"/>
      <c r="AM117" s="9"/>
      <c r="AN117" s="9"/>
      <c r="AO117" s="9"/>
      <c r="AP117" s="9"/>
      <c r="AQ117" s="9"/>
      <c r="AR117" s="9"/>
      <c r="AS117" s="9"/>
      <c r="AT117" s="9"/>
      <c r="AU117" s="9"/>
      <c r="AV117" s="9"/>
      <c r="AW117" s="9"/>
      <c r="AX117" s="9"/>
      <c r="AY117" s="9"/>
      <c r="AZ117" s="9"/>
      <c r="BA117" s="9"/>
      <c r="BB117" s="9"/>
      <c r="BC117" s="9"/>
      <c r="BD117" s="9"/>
      <c r="BE117" s="9"/>
      <c r="BF117" s="9"/>
      <c r="BG117" s="9"/>
      <c r="BH117" s="9"/>
      <c r="BI117" s="9"/>
      <c r="BJ117" s="9"/>
      <c r="BK117" s="9"/>
      <c r="BL117" s="9"/>
      <c r="BM117" s="9"/>
      <c r="BN117" s="9"/>
      <c r="BO117" s="9"/>
      <c r="BP117" s="9"/>
      <c r="BQ117" s="9"/>
      <c r="BR117" s="9"/>
      <c r="BS117" s="9"/>
      <c r="BT117" s="9"/>
      <c r="BU117" s="9"/>
      <c r="BV117" s="9"/>
      <c r="BW117" s="9"/>
      <c r="BX117" s="9"/>
      <c r="BY117" s="9"/>
      <c r="BZ117" s="9"/>
      <c r="CA117" s="9"/>
      <c r="CB117" s="9"/>
    </row>
    <row r="118" spans="1:80">
      <c r="A118" s="9"/>
      <c r="B118" s="9"/>
      <c r="C118" s="9"/>
      <c r="D118" s="9"/>
      <c r="E118" s="9"/>
      <c r="F118" s="9"/>
      <c r="G118" s="9"/>
      <c r="H118" s="9"/>
      <c r="I118" s="9"/>
      <c r="J118" s="9"/>
      <c r="K118" s="9"/>
      <c r="L118" s="9"/>
      <c r="M118" s="9"/>
      <c r="N118" s="9"/>
      <c r="O118" s="9"/>
      <c r="P118" s="9"/>
      <c r="Q118" s="9"/>
      <c r="R118" s="9"/>
      <c r="S118" s="9"/>
      <c r="T118" s="9"/>
      <c r="U118" s="9"/>
      <c r="V118" s="9"/>
      <c r="W118" s="9"/>
      <c r="X118" s="9"/>
      <c r="Y118" s="9"/>
      <c r="Z118" s="9"/>
      <c r="AA118" s="9"/>
      <c r="AB118" s="9"/>
      <c r="AC118" s="9"/>
      <c r="AD118" s="9"/>
      <c r="AE118" s="9"/>
      <c r="AF118" s="9"/>
      <c r="AG118" s="9"/>
      <c r="AH118" s="9"/>
      <c r="AI118" s="9"/>
      <c r="AJ118" s="9"/>
      <c r="AK118" s="9"/>
      <c r="AL118" s="9"/>
      <c r="AM118" s="9"/>
      <c r="AN118" s="9"/>
      <c r="AO118" s="9"/>
      <c r="AP118" s="9"/>
      <c r="AQ118" s="9"/>
      <c r="AR118" s="9"/>
      <c r="AS118" s="9"/>
      <c r="AT118" s="9"/>
      <c r="AU118" s="9"/>
      <c r="AV118" s="9"/>
      <c r="AW118" s="9"/>
      <c r="AX118" s="9"/>
      <c r="AY118" s="9"/>
      <c r="AZ118" s="9"/>
      <c r="BA118" s="9"/>
      <c r="BB118" s="9"/>
      <c r="BC118" s="9"/>
      <c r="BD118" s="9"/>
      <c r="BE118" s="9"/>
      <c r="BF118" s="9"/>
      <c r="BG118" s="9"/>
      <c r="BH118" s="9"/>
      <c r="BI118" s="9"/>
      <c r="BJ118" s="9"/>
      <c r="BK118" s="9"/>
      <c r="BL118" s="9"/>
      <c r="BM118" s="9"/>
      <c r="BN118" s="9"/>
      <c r="BO118" s="9"/>
      <c r="BP118" s="9"/>
      <c r="BQ118" s="9"/>
      <c r="BR118" s="9"/>
      <c r="BS118" s="9"/>
      <c r="BT118" s="9"/>
      <c r="BU118" s="9"/>
      <c r="BV118" s="9"/>
      <c r="BW118" s="9"/>
      <c r="BX118" s="9"/>
      <c r="BY118" s="9"/>
      <c r="BZ118" s="9"/>
      <c r="CA118" s="9"/>
      <c r="CB118" s="9"/>
    </row>
    <row r="119" spans="1:80">
      <c r="A119" s="9"/>
      <c r="B119" s="9"/>
      <c r="C119" s="9"/>
      <c r="D119" s="9"/>
      <c r="E119" s="9"/>
      <c r="F119" s="9"/>
      <c r="G119" s="9"/>
      <c r="H119" s="9"/>
      <c r="I119" s="9"/>
      <c r="J119" s="9"/>
      <c r="K119" s="9"/>
      <c r="L119" s="9"/>
      <c r="M119" s="9"/>
      <c r="N119" s="9"/>
      <c r="O119" s="9"/>
      <c r="P119" s="9"/>
      <c r="Q119" s="9"/>
      <c r="R119" s="9"/>
      <c r="S119" s="9"/>
      <c r="T119" s="9"/>
      <c r="U119" s="9"/>
      <c r="V119" s="9"/>
      <c r="W119" s="9"/>
      <c r="X119" s="9"/>
      <c r="Y119" s="9"/>
      <c r="Z119" s="9"/>
      <c r="AA119" s="9"/>
      <c r="AB119" s="9"/>
      <c r="AC119" s="9"/>
      <c r="AD119" s="9"/>
      <c r="AE119" s="9"/>
      <c r="AF119" s="9"/>
      <c r="AG119" s="9"/>
      <c r="AH119" s="9"/>
      <c r="AI119" s="9"/>
      <c r="AJ119" s="9"/>
      <c r="AK119" s="9"/>
      <c r="AL119" s="9"/>
      <c r="AM119" s="9"/>
      <c r="AN119" s="9"/>
      <c r="AO119" s="9"/>
      <c r="AP119" s="9"/>
      <c r="AQ119" s="9"/>
      <c r="AR119" s="9"/>
      <c r="AS119" s="9"/>
      <c r="AT119" s="9"/>
      <c r="AU119" s="9"/>
      <c r="AV119" s="9"/>
      <c r="AW119" s="9"/>
      <c r="AX119" s="9"/>
      <c r="AY119" s="9"/>
      <c r="AZ119" s="9"/>
      <c r="BA119" s="9"/>
      <c r="BB119" s="9"/>
      <c r="BC119" s="9"/>
      <c r="BD119" s="9"/>
      <c r="BE119" s="9"/>
      <c r="BF119" s="9"/>
      <c r="BG119" s="9"/>
      <c r="BH119" s="9"/>
      <c r="BI119" s="9"/>
      <c r="BJ119" s="9"/>
      <c r="BK119" s="9"/>
      <c r="BL119" s="9"/>
      <c r="BM119" s="9"/>
      <c r="BN119" s="9"/>
      <c r="BO119" s="9"/>
      <c r="BP119" s="9"/>
      <c r="BQ119" s="9"/>
      <c r="BR119" s="9"/>
      <c r="BS119" s="9"/>
      <c r="BT119" s="9"/>
      <c r="BU119" s="9"/>
      <c r="BV119" s="9"/>
      <c r="BW119" s="9"/>
      <c r="BX119" s="9"/>
      <c r="BY119" s="9"/>
      <c r="BZ119" s="9"/>
      <c r="CA119" s="9"/>
      <c r="CB119" s="9"/>
    </row>
    <row r="120" spans="1:80">
      <c r="A120" s="9"/>
      <c r="B120" s="9"/>
      <c r="C120" s="9"/>
      <c r="D120" s="9"/>
      <c r="E120" s="9"/>
      <c r="F120" s="9"/>
      <c r="G120" s="9"/>
      <c r="H120" s="9"/>
      <c r="I120" s="9"/>
      <c r="J120" s="9"/>
      <c r="K120" s="9"/>
      <c r="L120" s="9"/>
      <c r="M120" s="9"/>
      <c r="N120" s="9"/>
      <c r="O120" s="9"/>
      <c r="P120" s="9"/>
      <c r="Q120" s="9"/>
      <c r="R120" s="9"/>
      <c r="S120" s="9"/>
      <c r="T120" s="9"/>
      <c r="U120" s="9"/>
      <c r="V120" s="9"/>
      <c r="W120" s="9"/>
      <c r="X120" s="9"/>
      <c r="Y120" s="9"/>
      <c r="Z120" s="9"/>
      <c r="AA120" s="9"/>
      <c r="AB120" s="9"/>
      <c r="AC120" s="9"/>
      <c r="AD120" s="9"/>
      <c r="AE120" s="9"/>
      <c r="AF120" s="9"/>
      <c r="AG120" s="9"/>
      <c r="AH120" s="9"/>
      <c r="AI120" s="9"/>
      <c r="AJ120" s="9"/>
      <c r="AK120" s="9"/>
      <c r="AL120" s="9"/>
      <c r="AM120" s="9"/>
      <c r="AN120" s="9"/>
      <c r="AO120" s="9"/>
      <c r="AP120" s="9"/>
      <c r="AQ120" s="9"/>
      <c r="AR120" s="9"/>
      <c r="AS120" s="9"/>
      <c r="AT120" s="9"/>
      <c r="AU120" s="9"/>
      <c r="AV120" s="9"/>
      <c r="AW120" s="9"/>
      <c r="AX120" s="9"/>
      <c r="AY120" s="9"/>
      <c r="AZ120" s="9"/>
      <c r="BA120" s="9"/>
      <c r="BB120" s="9"/>
      <c r="BC120" s="9"/>
      <c r="BD120" s="9"/>
      <c r="BE120" s="9"/>
      <c r="BF120" s="9"/>
      <c r="BG120" s="9"/>
      <c r="BH120" s="9"/>
      <c r="BI120" s="9"/>
      <c r="BJ120" s="9"/>
      <c r="BK120" s="9"/>
      <c r="BL120" s="9"/>
      <c r="BM120" s="9"/>
      <c r="BN120" s="9"/>
      <c r="BO120" s="9"/>
      <c r="BP120" s="9"/>
      <c r="BQ120" s="9"/>
      <c r="BR120" s="9"/>
      <c r="BS120" s="9"/>
      <c r="BT120" s="9"/>
      <c r="BU120" s="9"/>
      <c r="BV120" s="9"/>
      <c r="BW120" s="9"/>
      <c r="BX120" s="9"/>
      <c r="BY120" s="9"/>
      <c r="BZ120" s="9"/>
      <c r="CA120" s="9"/>
      <c r="CB120" s="9"/>
    </row>
    <row r="121" spans="1:80">
      <c r="A121" s="9"/>
      <c r="B121" s="9"/>
      <c r="C121" s="9"/>
      <c r="D121" s="9"/>
      <c r="E121" s="9"/>
      <c r="F121" s="9"/>
      <c r="G121" s="9"/>
      <c r="H121" s="9"/>
      <c r="I121" s="9"/>
      <c r="J121" s="9"/>
      <c r="K121" s="9"/>
      <c r="L121" s="9"/>
      <c r="M121" s="9"/>
      <c r="N121" s="9"/>
      <c r="O121" s="9"/>
      <c r="P121" s="9"/>
      <c r="Q121" s="9"/>
      <c r="R121" s="9"/>
      <c r="S121" s="9"/>
      <c r="T121" s="9"/>
      <c r="U121" s="9"/>
      <c r="V121" s="9"/>
      <c r="W121" s="9"/>
      <c r="X121" s="9"/>
      <c r="Y121" s="9"/>
      <c r="Z121" s="9"/>
      <c r="AA121" s="9"/>
      <c r="AB121" s="9"/>
      <c r="AC121" s="9"/>
      <c r="AD121" s="9"/>
      <c r="AE121" s="9"/>
      <c r="AF121" s="9"/>
      <c r="AG121" s="9"/>
      <c r="AH121" s="9"/>
      <c r="AI121" s="9"/>
      <c r="AJ121" s="9"/>
      <c r="AK121" s="9"/>
      <c r="AL121" s="9"/>
      <c r="AM121" s="9"/>
      <c r="AN121" s="9"/>
      <c r="AO121" s="9"/>
      <c r="AP121" s="9"/>
      <c r="AQ121" s="9"/>
      <c r="AR121" s="9"/>
      <c r="AS121" s="9"/>
      <c r="AT121" s="9"/>
      <c r="AU121" s="9"/>
      <c r="AV121" s="9"/>
      <c r="AW121" s="9"/>
      <c r="AX121" s="9"/>
      <c r="AY121" s="9"/>
      <c r="AZ121" s="9"/>
      <c r="BA121" s="9"/>
      <c r="BB121" s="9"/>
      <c r="BC121" s="9"/>
      <c r="BD121" s="9"/>
      <c r="BE121" s="9"/>
      <c r="BF121" s="9"/>
      <c r="BG121" s="9"/>
      <c r="BH121" s="9"/>
      <c r="BI121" s="9"/>
      <c r="BJ121" s="9"/>
      <c r="BK121" s="9"/>
      <c r="BL121" s="9"/>
      <c r="BM121" s="9"/>
      <c r="BN121" s="9"/>
      <c r="BO121" s="9"/>
      <c r="BP121" s="9"/>
      <c r="BQ121" s="9"/>
      <c r="BR121" s="9"/>
      <c r="BS121" s="9"/>
      <c r="BT121" s="9"/>
      <c r="BU121" s="9"/>
      <c r="BV121" s="9"/>
      <c r="BW121" s="9"/>
      <c r="BX121" s="9"/>
      <c r="BY121" s="9"/>
      <c r="BZ121" s="9"/>
      <c r="CA121" s="9"/>
      <c r="CB121" s="9"/>
    </row>
    <row r="122" spans="1:80">
      <c r="A122" s="9"/>
      <c r="B122" s="9"/>
      <c r="C122" s="9"/>
      <c r="D122" s="9"/>
      <c r="E122" s="9"/>
      <c r="F122" s="9"/>
      <c r="G122" s="9"/>
      <c r="H122" s="9"/>
      <c r="I122" s="9"/>
      <c r="J122" s="9"/>
      <c r="K122" s="9"/>
      <c r="L122" s="9"/>
      <c r="M122" s="9"/>
      <c r="N122" s="9"/>
      <c r="O122" s="9"/>
      <c r="P122" s="9"/>
      <c r="Q122" s="9"/>
      <c r="R122" s="9"/>
      <c r="S122" s="9"/>
      <c r="T122" s="9"/>
      <c r="U122" s="9"/>
      <c r="V122" s="9"/>
      <c r="W122" s="9"/>
      <c r="X122" s="9"/>
      <c r="Y122" s="9"/>
      <c r="Z122" s="9"/>
      <c r="AA122" s="9"/>
      <c r="AB122" s="9"/>
      <c r="AC122" s="9"/>
      <c r="AD122" s="9"/>
      <c r="AE122" s="9"/>
      <c r="AF122" s="9"/>
      <c r="AG122" s="9"/>
      <c r="AH122" s="9"/>
      <c r="AI122" s="9"/>
      <c r="AJ122" s="9"/>
      <c r="AK122" s="9"/>
      <c r="AL122" s="9"/>
      <c r="AM122" s="9"/>
      <c r="AN122" s="9"/>
      <c r="AO122" s="9"/>
      <c r="AP122" s="9"/>
      <c r="AQ122" s="9"/>
      <c r="AR122" s="9"/>
      <c r="AS122" s="9"/>
      <c r="AT122" s="9"/>
      <c r="AU122" s="9"/>
      <c r="AV122" s="9"/>
      <c r="AW122" s="9"/>
      <c r="AX122" s="9"/>
      <c r="AY122" s="9"/>
      <c r="AZ122" s="9"/>
      <c r="BA122" s="9"/>
      <c r="BB122" s="9"/>
      <c r="BC122" s="9"/>
      <c r="BD122" s="9"/>
      <c r="BE122" s="9"/>
      <c r="BF122" s="9"/>
      <c r="BG122" s="9"/>
      <c r="BH122" s="9"/>
      <c r="BI122" s="9"/>
      <c r="BJ122" s="9"/>
      <c r="BK122" s="9"/>
      <c r="BL122" s="9"/>
      <c r="BM122" s="9"/>
      <c r="BN122" s="9"/>
      <c r="BO122" s="9"/>
      <c r="BP122" s="9"/>
      <c r="BQ122" s="9"/>
      <c r="BR122" s="9"/>
      <c r="BS122" s="9"/>
      <c r="BT122" s="9"/>
      <c r="BU122" s="9"/>
      <c r="BV122" s="9"/>
      <c r="BW122" s="9"/>
      <c r="BX122" s="9"/>
      <c r="BY122" s="9"/>
      <c r="BZ122" s="9"/>
      <c r="CA122" s="9"/>
      <c r="CB122" s="9"/>
    </row>
    <row r="123" spans="1:80">
      <c r="A123" s="9"/>
      <c r="B123" s="9"/>
      <c r="C123" s="9"/>
      <c r="D123" s="9"/>
      <c r="E123" s="9"/>
      <c r="F123" s="9"/>
      <c r="G123" s="9"/>
      <c r="H123" s="9"/>
      <c r="I123" s="9"/>
      <c r="J123" s="9"/>
      <c r="K123" s="9"/>
      <c r="L123" s="9"/>
      <c r="M123" s="9"/>
      <c r="N123" s="9"/>
      <c r="O123" s="9"/>
      <c r="P123" s="9"/>
      <c r="Q123" s="9"/>
      <c r="R123" s="9"/>
      <c r="S123" s="9"/>
      <c r="T123" s="9"/>
      <c r="U123" s="9"/>
      <c r="V123" s="9"/>
      <c r="W123" s="9"/>
      <c r="X123" s="9"/>
      <c r="Y123" s="9"/>
      <c r="Z123" s="9"/>
      <c r="AA123" s="9"/>
      <c r="AB123" s="9"/>
      <c r="AC123" s="9"/>
      <c r="AD123" s="9"/>
      <c r="AE123" s="9"/>
      <c r="AF123" s="9"/>
      <c r="AG123" s="9"/>
      <c r="AH123" s="9"/>
      <c r="AI123" s="9"/>
      <c r="AJ123" s="9"/>
      <c r="AK123" s="9"/>
      <c r="AL123" s="9"/>
      <c r="AM123" s="9"/>
      <c r="AN123" s="9"/>
      <c r="AO123" s="9"/>
      <c r="AP123" s="9"/>
      <c r="AQ123" s="9"/>
      <c r="AR123" s="9"/>
      <c r="AS123" s="9"/>
      <c r="AT123" s="9"/>
      <c r="AU123" s="9"/>
      <c r="AV123" s="9"/>
      <c r="AW123" s="9"/>
      <c r="AX123" s="9"/>
      <c r="AY123" s="9"/>
      <c r="AZ123" s="9"/>
      <c r="BA123" s="9"/>
      <c r="BB123" s="9"/>
      <c r="BC123" s="9"/>
      <c r="BD123" s="9"/>
      <c r="BE123" s="9"/>
      <c r="BF123" s="9"/>
      <c r="BG123" s="9"/>
      <c r="BH123" s="9"/>
      <c r="BI123" s="9"/>
      <c r="BJ123" s="9"/>
      <c r="BK123" s="9"/>
      <c r="BL123" s="9"/>
      <c r="BM123" s="9"/>
      <c r="BN123" s="9"/>
      <c r="BO123" s="9"/>
      <c r="BP123" s="9"/>
      <c r="BQ123" s="9"/>
      <c r="BR123" s="9"/>
      <c r="BS123" s="9"/>
      <c r="BT123" s="9"/>
      <c r="BU123" s="9"/>
      <c r="BV123" s="9"/>
      <c r="BW123" s="9"/>
      <c r="BX123" s="9"/>
      <c r="BY123" s="9"/>
      <c r="BZ123" s="9"/>
      <c r="CA123" s="9"/>
      <c r="CB123" s="9"/>
    </row>
    <row r="124" spans="1:80">
      <c r="A124" s="9"/>
      <c r="B124" s="9"/>
      <c r="C124" s="9"/>
      <c r="D124" s="9"/>
      <c r="E124" s="9"/>
      <c r="F124" s="9"/>
      <c r="G124" s="9"/>
      <c r="H124" s="9"/>
      <c r="I124" s="9"/>
      <c r="J124" s="9"/>
      <c r="K124" s="9"/>
      <c r="L124" s="9"/>
      <c r="M124" s="9"/>
      <c r="N124" s="9"/>
      <c r="O124" s="9"/>
      <c r="P124" s="9"/>
      <c r="Q124" s="9"/>
      <c r="R124" s="9"/>
      <c r="S124" s="9"/>
      <c r="T124" s="9"/>
      <c r="U124" s="9"/>
      <c r="V124" s="9"/>
      <c r="W124" s="9"/>
      <c r="X124" s="9"/>
      <c r="Y124" s="9"/>
      <c r="Z124" s="9"/>
      <c r="AA124" s="9"/>
      <c r="AB124" s="9"/>
      <c r="AC124" s="9"/>
      <c r="AD124" s="9"/>
      <c r="AE124" s="9"/>
      <c r="AF124" s="9"/>
      <c r="AG124" s="9"/>
      <c r="AH124" s="9"/>
      <c r="AI124" s="9"/>
      <c r="AJ124" s="9"/>
      <c r="AK124" s="9"/>
      <c r="AL124" s="9"/>
      <c r="AM124" s="9"/>
      <c r="AN124" s="9"/>
      <c r="AO124" s="9"/>
      <c r="AP124" s="9"/>
      <c r="AQ124" s="9"/>
      <c r="AR124" s="9"/>
      <c r="AS124" s="9"/>
      <c r="AT124" s="9"/>
      <c r="AU124" s="9"/>
      <c r="AV124" s="9"/>
      <c r="AW124" s="9"/>
      <c r="AX124" s="9"/>
      <c r="AY124" s="9"/>
      <c r="AZ124" s="9"/>
      <c r="BA124" s="9"/>
      <c r="BB124" s="9"/>
      <c r="BC124" s="9"/>
      <c r="BD124" s="9"/>
      <c r="BE124" s="9"/>
      <c r="BF124" s="9"/>
      <c r="BG124" s="9"/>
      <c r="BH124" s="9"/>
      <c r="BI124" s="9"/>
      <c r="BJ124" s="9"/>
      <c r="BK124" s="9"/>
      <c r="BL124" s="9"/>
      <c r="BM124" s="9"/>
      <c r="BN124" s="9"/>
      <c r="BO124" s="9"/>
      <c r="BP124" s="9"/>
      <c r="BQ124" s="9"/>
      <c r="BR124" s="9"/>
      <c r="BS124" s="9"/>
      <c r="BT124" s="9"/>
      <c r="BU124" s="9"/>
      <c r="BV124" s="9"/>
      <c r="BW124" s="9"/>
      <c r="BX124" s="9"/>
      <c r="BY124" s="9"/>
      <c r="BZ124" s="9"/>
      <c r="CA124" s="9"/>
      <c r="CB124" s="9"/>
    </row>
    <row r="125" spans="1:80">
      <c r="A125" s="9"/>
      <c r="B125" s="9"/>
      <c r="C125" s="9"/>
      <c r="D125" s="9"/>
      <c r="E125" s="9"/>
      <c r="F125" s="9"/>
      <c r="G125" s="9"/>
      <c r="H125" s="9"/>
      <c r="I125" s="9"/>
      <c r="J125" s="9"/>
      <c r="K125" s="9"/>
      <c r="L125" s="9"/>
      <c r="M125" s="9"/>
      <c r="N125" s="9"/>
      <c r="O125" s="9"/>
      <c r="P125" s="9"/>
      <c r="Q125" s="9"/>
      <c r="R125" s="9"/>
      <c r="S125" s="9"/>
      <c r="T125" s="9"/>
      <c r="U125" s="9"/>
      <c r="V125" s="9"/>
      <c r="W125" s="9"/>
      <c r="X125" s="9"/>
      <c r="Y125" s="9"/>
      <c r="Z125" s="9"/>
      <c r="AA125" s="9"/>
      <c r="AB125" s="9"/>
      <c r="AC125" s="9"/>
      <c r="AD125" s="9"/>
      <c r="AE125" s="9"/>
      <c r="AF125" s="9"/>
      <c r="AG125" s="9"/>
      <c r="AH125" s="9"/>
      <c r="AI125" s="9"/>
      <c r="AJ125" s="9"/>
      <c r="AK125" s="9"/>
      <c r="AL125" s="9"/>
      <c r="AM125" s="9"/>
      <c r="AN125" s="9"/>
      <c r="AO125" s="9"/>
      <c r="AP125" s="9"/>
      <c r="AQ125" s="9"/>
      <c r="AR125" s="9"/>
      <c r="AS125" s="9"/>
      <c r="AT125" s="9"/>
      <c r="AU125" s="9"/>
      <c r="AV125" s="9"/>
      <c r="AW125" s="9"/>
      <c r="AX125" s="9"/>
      <c r="AY125" s="9"/>
      <c r="AZ125" s="9"/>
      <c r="BA125" s="9"/>
      <c r="BB125" s="9"/>
      <c r="BC125" s="9"/>
      <c r="BD125" s="9"/>
      <c r="BE125" s="9"/>
      <c r="BF125" s="9"/>
      <c r="BG125" s="9"/>
      <c r="BH125" s="9"/>
      <c r="BI125" s="9"/>
      <c r="BJ125" s="9"/>
      <c r="BK125" s="9"/>
      <c r="BL125" s="9"/>
      <c r="BM125" s="9"/>
      <c r="BN125" s="9"/>
      <c r="BO125" s="9"/>
      <c r="BP125" s="9"/>
      <c r="BQ125" s="9"/>
      <c r="BR125" s="9"/>
      <c r="BS125" s="9"/>
      <c r="BT125" s="9"/>
      <c r="BU125" s="9"/>
      <c r="BV125" s="9"/>
      <c r="BW125" s="9"/>
      <c r="BX125" s="9"/>
      <c r="BY125" s="9"/>
      <c r="BZ125" s="9"/>
      <c r="CA125" s="9"/>
      <c r="CB125" s="9"/>
    </row>
    <row r="126" spans="1:80">
      <c r="A126" s="9"/>
      <c r="B126" s="9"/>
      <c r="C126" s="9"/>
      <c r="D126" s="9"/>
      <c r="E126" s="9"/>
      <c r="F126" s="9"/>
      <c r="G126" s="9"/>
      <c r="H126" s="9"/>
      <c r="I126" s="9"/>
      <c r="J126" s="9"/>
      <c r="K126" s="9"/>
      <c r="L126" s="9"/>
      <c r="M126" s="9"/>
      <c r="N126" s="9"/>
      <c r="O126" s="9"/>
      <c r="P126" s="9"/>
      <c r="Q126" s="9"/>
      <c r="R126" s="9"/>
      <c r="S126" s="9"/>
      <c r="T126" s="9"/>
      <c r="U126" s="9"/>
      <c r="V126" s="9"/>
      <c r="W126" s="9"/>
      <c r="X126" s="9"/>
      <c r="Y126" s="9"/>
      <c r="Z126" s="9"/>
      <c r="AA126" s="9"/>
      <c r="AB126" s="9"/>
      <c r="AC126" s="9"/>
      <c r="AD126" s="9"/>
      <c r="AE126" s="9"/>
      <c r="AF126" s="9"/>
      <c r="AG126" s="9"/>
      <c r="AH126" s="9"/>
      <c r="AI126" s="9"/>
      <c r="AJ126" s="9"/>
      <c r="AK126" s="9"/>
      <c r="AL126" s="9"/>
      <c r="AM126" s="9"/>
      <c r="AN126" s="9"/>
      <c r="AO126" s="9"/>
      <c r="AP126" s="9"/>
      <c r="AQ126" s="9"/>
      <c r="AR126" s="9"/>
      <c r="AS126" s="9"/>
      <c r="AT126" s="9"/>
      <c r="AU126" s="9"/>
      <c r="AV126" s="9"/>
      <c r="AW126" s="9"/>
      <c r="AX126" s="9"/>
      <c r="AY126" s="9"/>
      <c r="AZ126" s="9"/>
      <c r="BA126" s="9"/>
      <c r="BB126" s="9"/>
      <c r="BC126" s="9"/>
      <c r="BD126" s="9"/>
      <c r="BE126" s="9"/>
      <c r="BF126" s="9"/>
      <c r="BG126" s="9"/>
      <c r="BH126" s="9"/>
      <c r="BI126" s="9"/>
      <c r="BJ126" s="9"/>
      <c r="BK126" s="9"/>
      <c r="BL126" s="9"/>
      <c r="BM126" s="9"/>
      <c r="BN126" s="9"/>
      <c r="BO126" s="9"/>
      <c r="BP126" s="9"/>
      <c r="BQ126" s="9"/>
      <c r="BR126" s="9"/>
      <c r="BS126" s="9"/>
      <c r="BT126" s="9"/>
      <c r="BU126" s="9"/>
      <c r="BV126" s="9"/>
      <c r="BW126" s="9"/>
      <c r="BX126" s="9"/>
      <c r="BY126" s="9"/>
      <c r="BZ126" s="9"/>
      <c r="CA126" s="9"/>
      <c r="CB126" s="9"/>
    </row>
    <row r="127" spans="1:80">
      <c r="A127" s="9"/>
      <c r="B127" s="9"/>
      <c r="C127" s="9"/>
      <c r="D127" s="9"/>
      <c r="E127" s="9"/>
      <c r="F127" s="9"/>
      <c r="G127" s="9"/>
      <c r="H127" s="9"/>
      <c r="I127" s="9"/>
      <c r="J127" s="9"/>
      <c r="K127" s="9"/>
      <c r="L127" s="9"/>
      <c r="M127" s="9"/>
      <c r="N127" s="9"/>
      <c r="O127" s="9"/>
      <c r="P127" s="9"/>
      <c r="Q127" s="9"/>
      <c r="R127" s="9"/>
      <c r="S127" s="9"/>
      <c r="T127" s="9"/>
      <c r="U127" s="9"/>
      <c r="V127" s="9"/>
      <c r="W127" s="9"/>
      <c r="X127" s="9"/>
      <c r="Y127" s="9"/>
      <c r="Z127" s="9"/>
      <c r="AA127" s="9"/>
      <c r="AB127" s="9"/>
      <c r="AC127" s="9"/>
      <c r="AD127" s="9"/>
      <c r="AE127" s="9"/>
      <c r="AF127" s="9"/>
      <c r="AG127" s="9"/>
      <c r="AH127" s="9"/>
      <c r="AI127" s="9"/>
      <c r="AJ127" s="9"/>
      <c r="AK127" s="9"/>
      <c r="AL127" s="9"/>
      <c r="AM127" s="9"/>
      <c r="AN127" s="9"/>
      <c r="AO127" s="9"/>
      <c r="AP127" s="9"/>
      <c r="AQ127" s="9"/>
      <c r="AR127" s="9"/>
      <c r="AS127" s="9"/>
      <c r="AT127" s="9"/>
      <c r="AU127" s="9"/>
      <c r="AV127" s="9"/>
      <c r="AW127" s="9"/>
      <c r="AX127" s="9"/>
      <c r="AY127" s="9"/>
      <c r="AZ127" s="9"/>
      <c r="BA127" s="9"/>
      <c r="BB127" s="9"/>
      <c r="BC127" s="9"/>
      <c r="BD127" s="9"/>
      <c r="BE127" s="9"/>
      <c r="BF127" s="9"/>
      <c r="BG127" s="9"/>
      <c r="BH127" s="9"/>
      <c r="BI127" s="9"/>
      <c r="BJ127" s="9"/>
      <c r="BK127" s="9"/>
      <c r="BL127" s="9"/>
      <c r="BM127" s="9"/>
      <c r="BN127" s="9"/>
      <c r="BO127" s="9"/>
      <c r="BP127" s="9"/>
      <c r="BQ127" s="9"/>
      <c r="BR127" s="9"/>
      <c r="BS127" s="9"/>
      <c r="BT127" s="9"/>
      <c r="BU127" s="9"/>
      <c r="BV127" s="9"/>
      <c r="BW127" s="9"/>
      <c r="BX127" s="9"/>
      <c r="BY127" s="9"/>
      <c r="BZ127" s="9"/>
      <c r="CA127" s="9"/>
      <c r="CB127" s="9"/>
    </row>
    <row r="128" spans="1:80">
      <c r="A128" s="9"/>
      <c r="B128" s="9"/>
      <c r="C128" s="9"/>
      <c r="D128" s="9"/>
      <c r="E128" s="9"/>
      <c r="F128" s="9"/>
      <c r="G128" s="9"/>
      <c r="H128" s="9"/>
      <c r="I128" s="9"/>
      <c r="J128" s="9"/>
      <c r="K128" s="9"/>
      <c r="L128" s="9"/>
      <c r="M128" s="9"/>
      <c r="N128" s="9"/>
      <c r="O128" s="9"/>
      <c r="P128" s="9"/>
      <c r="Q128" s="9"/>
      <c r="R128" s="9"/>
      <c r="S128" s="9"/>
      <c r="T128" s="9"/>
      <c r="U128" s="9"/>
      <c r="V128" s="9"/>
      <c r="W128" s="9"/>
      <c r="X128" s="9"/>
      <c r="Y128" s="9"/>
      <c r="Z128" s="9"/>
      <c r="AA128" s="9"/>
      <c r="AB128" s="9"/>
      <c r="AC128" s="9"/>
      <c r="AD128" s="9"/>
      <c r="AE128" s="9"/>
      <c r="AF128" s="9"/>
      <c r="AG128" s="9"/>
      <c r="AH128" s="9"/>
      <c r="AI128" s="9"/>
      <c r="AJ128" s="9"/>
      <c r="AK128" s="9"/>
      <c r="AL128" s="9"/>
      <c r="AM128" s="9"/>
      <c r="AN128" s="9"/>
      <c r="AO128" s="9"/>
      <c r="AP128" s="9"/>
      <c r="AQ128" s="9"/>
      <c r="AR128" s="9"/>
      <c r="AS128" s="9"/>
      <c r="AT128" s="9"/>
      <c r="AU128" s="9"/>
      <c r="AV128" s="9"/>
      <c r="AW128" s="9"/>
      <c r="AX128" s="9"/>
      <c r="AY128" s="9"/>
      <c r="AZ128" s="9"/>
      <c r="BA128" s="9"/>
      <c r="BB128" s="9"/>
      <c r="BC128" s="9"/>
      <c r="BD128" s="9"/>
      <c r="BE128" s="9"/>
      <c r="BF128" s="9"/>
      <c r="BG128" s="9"/>
      <c r="BH128" s="9"/>
      <c r="BI128" s="9"/>
      <c r="BJ128" s="9"/>
      <c r="BK128" s="9"/>
      <c r="BL128" s="9"/>
      <c r="BM128" s="9"/>
      <c r="BN128" s="9"/>
      <c r="BO128" s="9"/>
      <c r="BP128" s="9"/>
      <c r="BQ128" s="9"/>
      <c r="BR128" s="9"/>
      <c r="BS128" s="9"/>
      <c r="BT128" s="9"/>
      <c r="BU128" s="9"/>
      <c r="BV128" s="9"/>
      <c r="BW128" s="9"/>
      <c r="BX128" s="9"/>
      <c r="BY128" s="9"/>
      <c r="BZ128" s="9"/>
      <c r="CA128" s="9"/>
      <c r="CB128" s="9"/>
    </row>
    <row r="129" spans="1:80">
      <c r="A129" s="9"/>
      <c r="B129" s="9"/>
      <c r="C129" s="9"/>
      <c r="D129" s="9"/>
      <c r="E129" s="9"/>
      <c r="F129" s="9"/>
      <c r="G129" s="9"/>
      <c r="H129" s="9"/>
      <c r="I129" s="9"/>
      <c r="J129" s="9"/>
      <c r="K129" s="9"/>
      <c r="L129" s="9"/>
      <c r="M129" s="9"/>
      <c r="N129" s="9"/>
      <c r="O129" s="9"/>
      <c r="P129" s="9"/>
      <c r="Q129" s="9"/>
      <c r="R129" s="9"/>
      <c r="S129" s="9"/>
      <c r="T129" s="9"/>
      <c r="U129" s="9"/>
      <c r="V129" s="9"/>
      <c r="W129" s="9"/>
      <c r="X129" s="9"/>
      <c r="Y129" s="9"/>
      <c r="Z129" s="9"/>
      <c r="AA129" s="9"/>
      <c r="AB129" s="9"/>
      <c r="AC129" s="9"/>
      <c r="AD129" s="9"/>
      <c r="AE129" s="9"/>
      <c r="AF129" s="9"/>
      <c r="AG129" s="9"/>
      <c r="AH129" s="9"/>
      <c r="AI129" s="9"/>
      <c r="AJ129" s="9"/>
      <c r="AK129" s="9"/>
      <c r="AL129" s="9"/>
      <c r="AM129" s="9"/>
      <c r="AN129" s="9"/>
      <c r="AO129" s="9"/>
      <c r="AP129" s="9"/>
      <c r="AQ129" s="9"/>
      <c r="AR129" s="9"/>
      <c r="AS129" s="9"/>
      <c r="AT129" s="9"/>
      <c r="AU129" s="9"/>
      <c r="AV129" s="9"/>
      <c r="AW129" s="9"/>
      <c r="AX129" s="9"/>
      <c r="AY129" s="9"/>
      <c r="AZ129" s="9"/>
      <c r="BA129" s="9"/>
      <c r="BB129" s="9"/>
      <c r="BC129" s="9"/>
      <c r="BD129" s="9"/>
      <c r="BE129" s="9"/>
      <c r="BF129" s="9"/>
      <c r="BG129" s="9"/>
      <c r="BH129" s="9"/>
      <c r="BI129" s="9"/>
      <c r="BJ129" s="9"/>
      <c r="BK129" s="9"/>
      <c r="BL129" s="9"/>
      <c r="BM129" s="9"/>
      <c r="BN129" s="9"/>
      <c r="BO129" s="9"/>
      <c r="BP129" s="9"/>
      <c r="BQ129" s="9"/>
      <c r="BR129" s="9"/>
      <c r="BS129" s="9"/>
      <c r="BT129" s="9"/>
      <c r="BU129" s="9"/>
      <c r="BV129" s="9"/>
      <c r="BW129" s="9"/>
      <c r="BX129" s="9"/>
      <c r="BY129" s="9"/>
      <c r="BZ129" s="9"/>
      <c r="CA129" s="9"/>
      <c r="CB129" s="9"/>
    </row>
    <row r="130" spans="1:80">
      <c r="A130" s="9"/>
      <c r="B130" s="9"/>
      <c r="C130" s="9"/>
      <c r="D130" s="9"/>
      <c r="E130" s="9"/>
      <c r="F130" s="9"/>
      <c r="G130" s="9"/>
      <c r="H130" s="9"/>
      <c r="I130" s="9"/>
      <c r="J130" s="9"/>
      <c r="K130" s="9"/>
      <c r="L130" s="9"/>
      <c r="M130" s="9"/>
      <c r="N130" s="9"/>
      <c r="O130" s="9"/>
      <c r="P130" s="9"/>
      <c r="Q130" s="9"/>
      <c r="R130" s="9"/>
      <c r="S130" s="9"/>
      <c r="T130" s="9"/>
      <c r="U130" s="9"/>
      <c r="V130" s="9"/>
      <c r="W130" s="9"/>
      <c r="X130" s="9"/>
      <c r="Y130" s="9"/>
      <c r="Z130" s="9"/>
      <c r="AA130" s="9"/>
      <c r="AB130" s="9"/>
      <c r="AC130" s="9"/>
      <c r="AD130" s="9"/>
      <c r="AE130" s="9"/>
      <c r="AF130" s="9"/>
      <c r="AG130" s="9"/>
      <c r="AH130" s="9"/>
      <c r="AI130" s="9"/>
      <c r="AJ130" s="9"/>
      <c r="AK130" s="9"/>
      <c r="AL130" s="9"/>
      <c r="AM130" s="9"/>
      <c r="AN130" s="9"/>
      <c r="AO130" s="9"/>
      <c r="AP130" s="9"/>
      <c r="AQ130" s="9"/>
      <c r="AR130" s="9"/>
      <c r="AS130" s="9"/>
      <c r="AT130" s="9"/>
      <c r="AU130" s="9"/>
      <c r="AV130" s="9"/>
      <c r="AW130" s="9"/>
      <c r="AX130" s="9"/>
      <c r="AY130" s="9"/>
      <c r="AZ130" s="9"/>
      <c r="BA130" s="9"/>
      <c r="BB130" s="9"/>
      <c r="BC130" s="9"/>
      <c r="BD130" s="9"/>
      <c r="BE130" s="9"/>
      <c r="BF130" s="9"/>
      <c r="BG130" s="9"/>
      <c r="BH130" s="9"/>
      <c r="BI130" s="9"/>
      <c r="BJ130" s="9"/>
      <c r="BK130" s="9"/>
      <c r="BL130" s="9"/>
      <c r="BM130" s="9"/>
      <c r="BN130" s="9"/>
      <c r="BO130" s="9"/>
      <c r="BP130" s="9"/>
      <c r="BQ130" s="9"/>
      <c r="BR130" s="9"/>
      <c r="BS130" s="9"/>
      <c r="BT130" s="9"/>
      <c r="BU130" s="9"/>
      <c r="BV130" s="9"/>
      <c r="BW130" s="9"/>
      <c r="BX130" s="9"/>
      <c r="BY130" s="9"/>
      <c r="BZ130" s="9"/>
      <c r="CA130" s="9"/>
      <c r="CB130" s="9"/>
    </row>
    <row r="131" spans="1:80">
      <c r="A131" s="9"/>
      <c r="B131" s="9"/>
      <c r="C131" s="9"/>
      <c r="D131" s="9"/>
      <c r="E131" s="9"/>
      <c r="F131" s="9"/>
      <c r="G131" s="9"/>
      <c r="H131" s="9"/>
      <c r="I131" s="9"/>
      <c r="J131" s="9"/>
      <c r="K131" s="9"/>
      <c r="L131" s="9"/>
      <c r="M131" s="9"/>
      <c r="N131" s="9"/>
      <c r="O131" s="9"/>
      <c r="P131" s="9"/>
      <c r="Q131" s="9"/>
      <c r="R131" s="9"/>
      <c r="S131" s="9"/>
      <c r="T131" s="9"/>
      <c r="U131" s="9"/>
      <c r="V131" s="9"/>
      <c r="W131" s="9"/>
      <c r="X131" s="9"/>
      <c r="Y131" s="9"/>
      <c r="Z131" s="9"/>
      <c r="AA131" s="9"/>
      <c r="AB131" s="9"/>
      <c r="AC131" s="9"/>
      <c r="AD131" s="9"/>
      <c r="AE131" s="9"/>
      <c r="AF131" s="9"/>
      <c r="AG131" s="9"/>
      <c r="AH131" s="9"/>
      <c r="AI131" s="9"/>
      <c r="AJ131" s="9"/>
      <c r="AK131" s="9"/>
      <c r="AL131" s="9"/>
      <c r="AM131" s="9"/>
      <c r="AN131" s="9"/>
      <c r="AO131" s="9"/>
      <c r="AP131" s="9"/>
      <c r="AQ131" s="9"/>
      <c r="AR131" s="9"/>
      <c r="AS131" s="9"/>
      <c r="AT131" s="9"/>
      <c r="AU131" s="9"/>
      <c r="AV131" s="9"/>
      <c r="AW131" s="9"/>
      <c r="AX131" s="9"/>
      <c r="AY131" s="9"/>
      <c r="AZ131" s="9"/>
      <c r="BA131" s="9"/>
      <c r="BB131" s="9"/>
      <c r="BC131" s="9"/>
      <c r="BD131" s="9"/>
      <c r="BE131" s="9"/>
      <c r="BF131" s="9"/>
      <c r="BG131" s="9"/>
      <c r="BH131" s="9"/>
      <c r="BI131" s="9"/>
      <c r="BJ131" s="9"/>
      <c r="BK131" s="9"/>
      <c r="BL131" s="9"/>
      <c r="BM131" s="9"/>
      <c r="BN131" s="9"/>
      <c r="BO131" s="9"/>
      <c r="BP131" s="9"/>
      <c r="BQ131" s="9"/>
      <c r="BR131" s="9"/>
      <c r="BS131" s="9"/>
      <c r="BT131" s="9"/>
      <c r="BU131" s="9"/>
      <c r="BV131" s="9"/>
      <c r="BW131" s="9"/>
      <c r="BX131" s="9"/>
      <c r="BY131" s="9"/>
      <c r="BZ131" s="9"/>
      <c r="CA131" s="9"/>
      <c r="CB131" s="9"/>
    </row>
    <row r="132" spans="1:80">
      <c r="A132" s="9"/>
      <c r="B132" s="9"/>
      <c r="C132" s="9"/>
      <c r="D132" s="9"/>
      <c r="E132" s="9"/>
      <c r="F132" s="9"/>
      <c r="G132" s="9"/>
      <c r="H132" s="9"/>
      <c r="I132" s="9"/>
      <c r="J132" s="9"/>
      <c r="K132" s="9"/>
      <c r="L132" s="9"/>
      <c r="M132" s="9"/>
      <c r="N132" s="9"/>
      <c r="O132" s="9"/>
      <c r="P132" s="9"/>
      <c r="Q132" s="9"/>
      <c r="R132" s="9"/>
      <c r="S132" s="9"/>
      <c r="T132" s="9"/>
      <c r="U132" s="9"/>
      <c r="V132" s="9"/>
      <c r="W132" s="9"/>
      <c r="X132" s="9"/>
      <c r="Y132" s="9"/>
      <c r="Z132" s="9"/>
      <c r="AA132" s="9"/>
      <c r="AB132" s="9"/>
      <c r="AC132" s="9"/>
      <c r="AD132" s="9"/>
      <c r="AE132" s="9"/>
      <c r="AF132" s="9"/>
      <c r="AG132" s="9"/>
      <c r="AH132" s="9"/>
      <c r="AI132" s="9"/>
      <c r="AJ132" s="9"/>
      <c r="AK132" s="9"/>
      <c r="AL132" s="9"/>
      <c r="AM132" s="9"/>
      <c r="AN132" s="9"/>
      <c r="AO132" s="9"/>
      <c r="AP132" s="9"/>
      <c r="AQ132" s="9"/>
      <c r="AR132" s="9"/>
      <c r="AS132" s="9"/>
      <c r="AT132" s="9"/>
      <c r="AU132" s="9"/>
      <c r="AV132" s="9"/>
      <c r="AW132" s="9"/>
      <c r="AX132" s="9"/>
      <c r="AY132" s="9"/>
      <c r="AZ132" s="9"/>
      <c r="BA132" s="9"/>
      <c r="BB132" s="9"/>
      <c r="BC132" s="9"/>
      <c r="BD132" s="9"/>
      <c r="BE132" s="9"/>
      <c r="BF132" s="9"/>
      <c r="BG132" s="9"/>
      <c r="BH132" s="9"/>
      <c r="BI132" s="9"/>
      <c r="BJ132" s="9"/>
      <c r="BK132" s="9"/>
      <c r="BL132" s="9"/>
      <c r="BM132" s="9"/>
      <c r="BN132" s="9"/>
      <c r="BO132" s="9"/>
      <c r="BP132" s="9"/>
      <c r="BQ132" s="9"/>
      <c r="BR132" s="9"/>
      <c r="BS132" s="9"/>
      <c r="BT132" s="9"/>
      <c r="BU132" s="9"/>
      <c r="BV132" s="9"/>
      <c r="BW132" s="9"/>
      <c r="BX132" s="9"/>
      <c r="BY132" s="9"/>
      <c r="BZ132" s="9"/>
      <c r="CA132" s="9"/>
      <c r="CB132" s="9"/>
    </row>
    <row r="133" spans="1:80">
      <c r="A133" s="9"/>
      <c r="B133" s="9"/>
      <c r="C133" s="9"/>
      <c r="D133" s="9"/>
      <c r="E133" s="9"/>
      <c r="F133" s="9"/>
      <c r="G133" s="9"/>
      <c r="H133" s="9"/>
      <c r="I133" s="9"/>
      <c r="J133" s="9"/>
      <c r="K133" s="9"/>
      <c r="L133" s="9"/>
      <c r="M133" s="9"/>
      <c r="N133" s="9"/>
      <c r="O133" s="9"/>
      <c r="P133" s="9"/>
      <c r="Q133" s="9"/>
      <c r="R133" s="9"/>
      <c r="S133" s="9"/>
      <c r="T133" s="9"/>
      <c r="U133" s="9"/>
      <c r="V133" s="9"/>
      <c r="W133" s="9"/>
      <c r="X133" s="9"/>
      <c r="Y133" s="9"/>
      <c r="Z133" s="9"/>
      <c r="AA133" s="9"/>
      <c r="AB133" s="9"/>
      <c r="AC133" s="9"/>
      <c r="AD133" s="9"/>
      <c r="AE133" s="9"/>
      <c r="AF133" s="9"/>
      <c r="AG133" s="9"/>
      <c r="AH133" s="9"/>
      <c r="AI133" s="9"/>
      <c r="AJ133" s="9"/>
      <c r="AK133" s="9"/>
      <c r="AL133" s="9"/>
      <c r="AM133" s="9"/>
      <c r="AN133" s="9"/>
      <c r="AO133" s="9"/>
      <c r="AP133" s="9"/>
      <c r="AQ133" s="9"/>
      <c r="AR133" s="9"/>
      <c r="AS133" s="9"/>
      <c r="AT133" s="9"/>
      <c r="AU133" s="9"/>
      <c r="AV133" s="9"/>
      <c r="AW133" s="9"/>
      <c r="AX133" s="9"/>
      <c r="AY133" s="9"/>
      <c r="AZ133" s="9"/>
      <c r="BA133" s="9"/>
      <c r="BB133" s="9"/>
      <c r="BC133" s="9"/>
      <c r="BD133" s="9"/>
      <c r="BE133" s="9"/>
      <c r="BF133" s="9"/>
      <c r="BG133" s="9"/>
      <c r="BH133" s="9"/>
      <c r="BI133" s="9"/>
      <c r="BJ133" s="9"/>
      <c r="BK133" s="9"/>
      <c r="BL133" s="9"/>
      <c r="BM133" s="9"/>
      <c r="BN133" s="9"/>
      <c r="BO133" s="9"/>
      <c r="BP133" s="9"/>
      <c r="BQ133" s="9"/>
      <c r="BR133" s="9"/>
      <c r="BS133" s="9"/>
      <c r="BT133" s="9"/>
      <c r="BU133" s="9"/>
      <c r="BV133" s="9"/>
      <c r="BW133" s="9"/>
      <c r="BX133" s="9"/>
      <c r="BY133" s="9"/>
      <c r="BZ133" s="9"/>
      <c r="CA133" s="9"/>
      <c r="CB133" s="9"/>
    </row>
    <row r="134" spans="1:80">
      <c r="A134" s="9"/>
      <c r="B134" s="9"/>
      <c r="C134" s="9"/>
      <c r="D134" s="9"/>
      <c r="E134" s="9"/>
      <c r="F134" s="9"/>
      <c r="G134" s="9"/>
      <c r="H134" s="9"/>
      <c r="I134" s="9"/>
      <c r="J134" s="9"/>
      <c r="K134" s="9"/>
      <c r="L134" s="9"/>
      <c r="M134" s="9"/>
      <c r="N134" s="9"/>
      <c r="O134" s="9"/>
      <c r="P134" s="9"/>
      <c r="Q134" s="9"/>
      <c r="R134" s="9"/>
      <c r="S134" s="9"/>
      <c r="T134" s="9"/>
      <c r="U134" s="9"/>
      <c r="V134" s="9"/>
      <c r="W134" s="9"/>
      <c r="X134" s="9"/>
      <c r="Y134" s="9"/>
      <c r="Z134" s="9"/>
      <c r="AA134" s="9"/>
      <c r="AB134" s="9"/>
      <c r="AC134" s="9"/>
      <c r="AD134" s="9"/>
      <c r="AE134" s="9"/>
      <c r="AF134" s="9"/>
      <c r="AG134" s="9"/>
      <c r="AH134" s="9"/>
      <c r="AI134" s="9"/>
      <c r="AJ134" s="9"/>
      <c r="AK134" s="9"/>
      <c r="AL134" s="9"/>
      <c r="AM134" s="9"/>
      <c r="AN134" s="9"/>
      <c r="AO134" s="9"/>
      <c r="AP134" s="9"/>
      <c r="AQ134" s="9"/>
      <c r="AR134" s="9"/>
      <c r="AS134" s="9"/>
      <c r="AT134" s="9"/>
      <c r="AU134" s="9"/>
      <c r="AV134" s="9"/>
      <c r="AW134" s="9"/>
      <c r="AX134" s="9"/>
      <c r="AY134" s="9"/>
      <c r="AZ134" s="9"/>
      <c r="BA134" s="9"/>
      <c r="BB134" s="9"/>
      <c r="BC134" s="9"/>
      <c r="BD134" s="9"/>
      <c r="BE134" s="9"/>
      <c r="BF134" s="9"/>
      <c r="BG134" s="9"/>
      <c r="BH134" s="9"/>
      <c r="BI134" s="9"/>
      <c r="BJ134" s="9"/>
      <c r="BK134" s="9"/>
      <c r="BL134" s="9"/>
      <c r="BM134" s="9"/>
      <c r="BN134" s="9"/>
      <c r="BO134" s="9"/>
      <c r="BP134" s="9"/>
      <c r="BQ134" s="9"/>
      <c r="BR134" s="9"/>
      <c r="BS134" s="9"/>
      <c r="BT134" s="9"/>
      <c r="BU134" s="9"/>
      <c r="BV134" s="9"/>
      <c r="BW134" s="9"/>
      <c r="BX134" s="9"/>
      <c r="BY134" s="9"/>
      <c r="BZ134" s="9"/>
      <c r="CA134" s="9"/>
      <c r="CB134" s="9"/>
    </row>
    <row r="135" spans="1:80">
      <c r="A135" s="9"/>
      <c r="B135" s="9"/>
      <c r="C135" s="9"/>
      <c r="D135" s="9"/>
      <c r="E135" s="9"/>
      <c r="F135" s="9"/>
      <c r="G135" s="9"/>
      <c r="H135" s="9"/>
      <c r="I135" s="9"/>
      <c r="J135" s="9"/>
      <c r="K135" s="9"/>
      <c r="L135" s="9"/>
      <c r="M135" s="9"/>
      <c r="N135" s="9"/>
      <c r="O135" s="9"/>
      <c r="P135" s="9"/>
      <c r="Q135" s="9"/>
      <c r="R135" s="9"/>
      <c r="S135" s="9"/>
      <c r="T135" s="9"/>
      <c r="U135" s="9"/>
      <c r="V135" s="9"/>
      <c r="W135" s="9"/>
      <c r="X135" s="9"/>
      <c r="Y135" s="9"/>
      <c r="Z135" s="9"/>
      <c r="AA135" s="9"/>
      <c r="AB135" s="9"/>
      <c r="AC135" s="9"/>
      <c r="AD135" s="9"/>
      <c r="AE135" s="9"/>
      <c r="AF135" s="9"/>
      <c r="AG135" s="9"/>
      <c r="AH135" s="9"/>
      <c r="AI135" s="9"/>
      <c r="AJ135" s="9"/>
      <c r="AK135" s="9"/>
      <c r="AL135" s="9"/>
      <c r="AM135" s="9"/>
      <c r="AN135" s="9"/>
      <c r="AO135" s="9"/>
      <c r="AP135" s="9"/>
      <c r="AQ135" s="9"/>
      <c r="AR135" s="9"/>
      <c r="AS135" s="9"/>
      <c r="AT135" s="9"/>
      <c r="AU135" s="9"/>
      <c r="AV135" s="9"/>
      <c r="AW135" s="9"/>
      <c r="AX135" s="9"/>
      <c r="AY135" s="9"/>
      <c r="AZ135" s="9"/>
      <c r="BA135" s="9"/>
      <c r="BB135" s="9"/>
      <c r="BC135" s="9"/>
      <c r="BD135" s="9"/>
      <c r="BE135" s="9"/>
      <c r="BF135" s="9"/>
      <c r="BG135" s="9"/>
      <c r="BH135" s="9"/>
      <c r="BI135" s="9"/>
      <c r="BJ135" s="9"/>
      <c r="BK135" s="9"/>
      <c r="BL135" s="9"/>
      <c r="BM135" s="9"/>
      <c r="BN135" s="9"/>
      <c r="BO135" s="9"/>
      <c r="BP135" s="9"/>
      <c r="BQ135" s="9"/>
      <c r="BR135" s="9"/>
      <c r="BS135" s="9"/>
      <c r="BT135" s="9"/>
      <c r="BU135" s="9"/>
      <c r="BV135" s="9"/>
      <c r="BW135" s="9"/>
      <c r="BX135" s="9"/>
      <c r="BY135" s="9"/>
      <c r="BZ135" s="9"/>
      <c r="CA135" s="9"/>
      <c r="CB135" s="9"/>
    </row>
    <row r="136" spans="1:80">
      <c r="A136" s="9"/>
      <c r="B136" s="9"/>
      <c r="C136" s="9"/>
      <c r="D136" s="9"/>
      <c r="E136" s="9"/>
      <c r="F136" s="9"/>
      <c r="G136" s="9"/>
      <c r="H136" s="9"/>
      <c r="I136" s="9"/>
      <c r="J136" s="9"/>
      <c r="K136" s="9"/>
      <c r="L136" s="9"/>
      <c r="M136" s="9"/>
      <c r="N136" s="9"/>
      <c r="O136" s="9"/>
      <c r="P136" s="9"/>
      <c r="Q136" s="9"/>
      <c r="R136" s="9"/>
      <c r="S136" s="9"/>
      <c r="T136" s="9"/>
      <c r="U136" s="9"/>
      <c r="V136" s="9"/>
      <c r="W136" s="9"/>
      <c r="X136" s="9"/>
      <c r="Y136" s="9"/>
      <c r="Z136" s="9"/>
      <c r="AA136" s="9"/>
      <c r="AB136" s="9"/>
      <c r="AC136" s="9"/>
      <c r="AD136" s="9"/>
      <c r="AE136" s="9"/>
      <c r="AF136" s="9"/>
      <c r="AG136" s="9"/>
      <c r="AH136" s="9"/>
      <c r="AI136" s="9"/>
      <c r="AJ136" s="9"/>
      <c r="AK136" s="9"/>
      <c r="AL136" s="9"/>
      <c r="AM136" s="9"/>
      <c r="AN136" s="9"/>
      <c r="AO136" s="9"/>
      <c r="AP136" s="9"/>
      <c r="AQ136" s="9"/>
      <c r="AR136" s="9"/>
      <c r="AS136" s="9"/>
      <c r="AT136" s="9"/>
      <c r="AU136" s="9"/>
      <c r="AV136" s="9"/>
      <c r="AW136" s="9"/>
      <c r="AX136" s="9"/>
      <c r="AY136" s="9"/>
      <c r="AZ136" s="9"/>
      <c r="BA136" s="9"/>
      <c r="BB136" s="9"/>
      <c r="BC136" s="9"/>
      <c r="BD136" s="9"/>
      <c r="BE136" s="9"/>
      <c r="BF136" s="9"/>
      <c r="BG136" s="9"/>
      <c r="BH136" s="9"/>
      <c r="BI136" s="9"/>
      <c r="BJ136" s="9"/>
      <c r="BK136" s="9"/>
      <c r="BL136" s="9"/>
      <c r="BM136" s="9"/>
      <c r="BN136" s="9"/>
      <c r="BO136" s="9"/>
      <c r="BP136" s="9"/>
      <c r="BQ136" s="9"/>
      <c r="BR136" s="9"/>
      <c r="BS136" s="9"/>
      <c r="BT136" s="9"/>
      <c r="BU136" s="9"/>
      <c r="BV136" s="9"/>
      <c r="BW136" s="9"/>
      <c r="BX136" s="9"/>
      <c r="BY136" s="9"/>
      <c r="BZ136" s="9"/>
      <c r="CA136" s="9"/>
      <c r="CB136" s="9"/>
    </row>
    <row r="137" spans="1:80">
      <c r="A137" s="9"/>
      <c r="B137" s="9"/>
      <c r="C137" s="9"/>
      <c r="D137" s="9"/>
      <c r="E137" s="9"/>
      <c r="F137" s="9"/>
      <c r="G137" s="9"/>
      <c r="H137" s="9"/>
      <c r="I137" s="9"/>
      <c r="J137" s="9"/>
      <c r="K137" s="9"/>
      <c r="L137" s="9"/>
      <c r="M137" s="9"/>
      <c r="N137" s="9"/>
      <c r="O137" s="9"/>
      <c r="P137" s="9"/>
      <c r="Q137" s="9"/>
      <c r="R137" s="9"/>
      <c r="S137" s="9"/>
      <c r="T137" s="9"/>
      <c r="U137" s="9"/>
      <c r="V137" s="9"/>
      <c r="W137" s="9"/>
      <c r="X137" s="9"/>
      <c r="Y137" s="9"/>
      <c r="Z137" s="9"/>
      <c r="AA137" s="9"/>
      <c r="AB137" s="9"/>
      <c r="AC137" s="9"/>
      <c r="AD137" s="9"/>
      <c r="AE137" s="9"/>
      <c r="AF137" s="9"/>
      <c r="AG137" s="9"/>
      <c r="AH137" s="9"/>
      <c r="AI137" s="9"/>
      <c r="AJ137" s="9"/>
      <c r="AK137" s="9"/>
      <c r="AL137" s="9"/>
      <c r="AM137" s="9"/>
      <c r="AN137" s="9"/>
      <c r="AO137" s="9"/>
      <c r="AP137" s="9"/>
      <c r="AQ137" s="9"/>
      <c r="AR137" s="9"/>
      <c r="AS137" s="9"/>
      <c r="AT137" s="9"/>
      <c r="AU137" s="9"/>
      <c r="AV137" s="9"/>
      <c r="AW137" s="9"/>
      <c r="AX137" s="9"/>
      <c r="AY137" s="9"/>
      <c r="AZ137" s="9"/>
      <c r="BA137" s="9"/>
      <c r="BB137" s="9"/>
      <c r="BC137" s="9"/>
      <c r="BD137" s="9"/>
      <c r="BE137" s="9"/>
      <c r="BF137" s="9"/>
      <c r="BG137" s="9"/>
      <c r="BH137" s="9"/>
      <c r="BI137" s="9"/>
      <c r="BJ137" s="9"/>
      <c r="BK137" s="9"/>
      <c r="BL137" s="9"/>
      <c r="BM137" s="9"/>
      <c r="BN137" s="9"/>
      <c r="BO137" s="9"/>
      <c r="BP137" s="9"/>
      <c r="BQ137" s="9"/>
      <c r="BR137" s="9"/>
      <c r="BS137" s="9"/>
      <c r="BT137" s="9"/>
      <c r="BU137" s="9"/>
      <c r="BV137" s="9"/>
      <c r="BW137" s="9"/>
      <c r="BX137" s="9"/>
      <c r="BY137" s="9"/>
      <c r="BZ137" s="9"/>
      <c r="CA137" s="9"/>
      <c r="CB137" s="9"/>
    </row>
    <row r="138" spans="1:80">
      <c r="A138" s="9"/>
      <c r="B138" s="9"/>
      <c r="C138" s="9"/>
      <c r="D138" s="9"/>
      <c r="E138" s="9"/>
      <c r="F138" s="9"/>
      <c r="G138" s="9"/>
      <c r="H138" s="9"/>
      <c r="I138" s="9"/>
      <c r="J138" s="9"/>
      <c r="K138" s="9"/>
      <c r="L138" s="9"/>
      <c r="M138" s="9"/>
      <c r="N138" s="9"/>
      <c r="O138" s="9"/>
      <c r="P138" s="9"/>
      <c r="Q138" s="9"/>
      <c r="R138" s="9"/>
      <c r="S138" s="9"/>
      <c r="T138" s="9"/>
      <c r="U138" s="9"/>
      <c r="V138" s="9"/>
      <c r="W138" s="9"/>
      <c r="X138" s="9"/>
      <c r="Y138" s="9"/>
      <c r="Z138" s="9"/>
      <c r="AA138" s="9"/>
      <c r="AB138" s="9"/>
      <c r="AC138" s="9"/>
      <c r="AD138" s="9"/>
      <c r="AE138" s="9"/>
      <c r="AF138" s="9"/>
      <c r="AG138" s="9"/>
      <c r="AH138" s="9"/>
      <c r="AI138" s="9"/>
      <c r="AJ138" s="9"/>
      <c r="AK138" s="9"/>
      <c r="AL138" s="9"/>
      <c r="AM138" s="9"/>
      <c r="AN138" s="9"/>
      <c r="AO138" s="9"/>
      <c r="AP138" s="9"/>
      <c r="AQ138" s="9"/>
      <c r="AR138" s="9"/>
      <c r="AS138" s="9"/>
      <c r="AT138" s="9"/>
      <c r="AU138" s="9"/>
      <c r="AV138" s="9"/>
      <c r="AW138" s="9"/>
      <c r="AX138" s="9"/>
      <c r="AY138" s="9"/>
      <c r="AZ138" s="9"/>
      <c r="BA138" s="9"/>
      <c r="BB138" s="9"/>
      <c r="BC138" s="9"/>
      <c r="BD138" s="9"/>
      <c r="BE138" s="9"/>
      <c r="BF138" s="9"/>
      <c r="BG138" s="9"/>
      <c r="BH138" s="9"/>
      <c r="BI138" s="9"/>
      <c r="BJ138" s="9"/>
      <c r="BK138" s="9"/>
      <c r="BL138" s="9"/>
      <c r="BM138" s="9"/>
      <c r="BN138" s="9"/>
      <c r="BO138" s="9"/>
      <c r="BP138" s="9"/>
      <c r="BQ138" s="9"/>
      <c r="BR138" s="9"/>
      <c r="BS138" s="9"/>
      <c r="BT138" s="9"/>
      <c r="BU138" s="9"/>
      <c r="BV138" s="9"/>
      <c r="BW138" s="9"/>
      <c r="BX138" s="9"/>
      <c r="BY138" s="9"/>
      <c r="BZ138" s="9"/>
      <c r="CA138" s="9"/>
      <c r="CB138" s="9"/>
    </row>
    <row r="139" spans="1:80">
      <c r="A139" s="9"/>
      <c r="B139" s="9"/>
      <c r="C139" s="9"/>
      <c r="D139" s="9"/>
      <c r="E139" s="9"/>
      <c r="F139" s="9"/>
      <c r="G139" s="9"/>
      <c r="H139" s="9"/>
      <c r="I139" s="9"/>
      <c r="J139" s="9"/>
      <c r="K139" s="9"/>
      <c r="L139" s="9"/>
      <c r="M139" s="9"/>
      <c r="N139" s="9"/>
      <c r="O139" s="9"/>
      <c r="P139" s="9"/>
      <c r="Q139" s="9"/>
      <c r="R139" s="9"/>
      <c r="S139" s="9"/>
      <c r="T139" s="9"/>
      <c r="U139" s="9"/>
      <c r="V139" s="9"/>
      <c r="W139" s="9"/>
      <c r="X139" s="9"/>
      <c r="Y139" s="9"/>
      <c r="Z139" s="9"/>
      <c r="AA139" s="9"/>
      <c r="AB139" s="9"/>
      <c r="AC139" s="9"/>
      <c r="AD139" s="9"/>
      <c r="AE139" s="9"/>
      <c r="AF139" s="9"/>
      <c r="AG139" s="9"/>
      <c r="AH139" s="9"/>
      <c r="AI139" s="9"/>
      <c r="AJ139" s="9"/>
      <c r="AK139" s="9"/>
      <c r="AL139" s="9"/>
      <c r="AM139" s="9"/>
      <c r="AN139" s="9"/>
      <c r="AO139" s="9"/>
      <c r="AP139" s="9"/>
      <c r="AQ139" s="9"/>
      <c r="AR139" s="9"/>
      <c r="AS139" s="9"/>
      <c r="AT139" s="9"/>
      <c r="AU139" s="9"/>
      <c r="AV139" s="9"/>
      <c r="AW139" s="9"/>
      <c r="AX139" s="9"/>
      <c r="AY139" s="9"/>
      <c r="AZ139" s="9"/>
      <c r="BA139" s="9"/>
      <c r="BB139" s="9"/>
      <c r="BC139" s="9"/>
      <c r="BD139" s="9"/>
      <c r="BE139" s="9"/>
      <c r="BF139" s="9"/>
      <c r="BG139" s="9"/>
      <c r="BH139" s="9"/>
      <c r="BI139" s="9"/>
      <c r="BJ139" s="9"/>
      <c r="BK139" s="9"/>
      <c r="BL139" s="9"/>
      <c r="BM139" s="9"/>
      <c r="BN139" s="9"/>
      <c r="BO139" s="9"/>
      <c r="BP139" s="9"/>
      <c r="BQ139" s="9"/>
      <c r="BR139" s="9"/>
      <c r="BS139" s="9"/>
      <c r="BT139" s="9"/>
      <c r="BU139" s="9"/>
      <c r="BV139" s="9"/>
      <c r="BW139" s="9"/>
      <c r="BX139" s="9"/>
      <c r="BY139" s="9"/>
      <c r="BZ139" s="9"/>
      <c r="CA139" s="9"/>
      <c r="CB139" s="9"/>
    </row>
    <row r="140" spans="1:80">
      <c r="A140" s="9"/>
      <c r="B140" s="9"/>
      <c r="C140" s="9"/>
      <c r="D140" s="9"/>
      <c r="E140" s="9"/>
      <c r="F140" s="9"/>
      <c r="G140" s="9"/>
      <c r="H140" s="9"/>
      <c r="I140" s="9"/>
      <c r="J140" s="9"/>
      <c r="K140" s="9"/>
      <c r="L140" s="9"/>
      <c r="M140" s="9"/>
      <c r="N140" s="9"/>
      <c r="O140" s="9"/>
      <c r="P140" s="9"/>
      <c r="Q140" s="9"/>
      <c r="R140" s="9"/>
      <c r="S140" s="9"/>
      <c r="T140" s="9"/>
      <c r="U140" s="9"/>
      <c r="V140" s="9"/>
      <c r="W140" s="9"/>
      <c r="X140" s="9"/>
      <c r="Y140" s="9"/>
      <c r="Z140" s="9"/>
      <c r="AA140" s="9"/>
      <c r="AB140" s="9"/>
      <c r="AC140" s="9"/>
      <c r="AD140" s="9"/>
      <c r="AE140" s="9"/>
      <c r="AF140" s="9"/>
      <c r="AG140" s="9"/>
      <c r="AH140" s="9"/>
      <c r="AI140" s="9"/>
      <c r="AJ140" s="9"/>
      <c r="AK140" s="9"/>
      <c r="AL140" s="9"/>
      <c r="AM140" s="9"/>
      <c r="AN140" s="9"/>
      <c r="AO140" s="9"/>
      <c r="AP140" s="9"/>
      <c r="AQ140" s="9"/>
      <c r="AR140" s="9"/>
      <c r="AS140" s="9"/>
      <c r="AT140" s="9"/>
      <c r="AU140" s="9"/>
      <c r="AV140" s="9"/>
      <c r="AW140" s="9"/>
      <c r="AX140" s="9"/>
      <c r="AY140" s="9"/>
      <c r="AZ140" s="9"/>
      <c r="BA140" s="9"/>
      <c r="BB140" s="9"/>
      <c r="BC140" s="9"/>
      <c r="BD140" s="9"/>
      <c r="BE140" s="9"/>
      <c r="BF140" s="9"/>
      <c r="BG140" s="9"/>
      <c r="BH140" s="9"/>
      <c r="BI140" s="9"/>
      <c r="BJ140" s="9"/>
      <c r="BK140" s="9"/>
      <c r="BL140" s="9"/>
      <c r="BM140" s="9"/>
      <c r="BN140" s="9"/>
      <c r="BO140" s="9"/>
      <c r="BP140" s="9"/>
      <c r="BQ140" s="9"/>
      <c r="BR140" s="9"/>
      <c r="BS140" s="9"/>
      <c r="BT140" s="9"/>
      <c r="BU140" s="9"/>
      <c r="BV140" s="9"/>
      <c r="BW140" s="9"/>
      <c r="BX140" s="9"/>
      <c r="BY140" s="9"/>
      <c r="BZ140" s="9"/>
      <c r="CA140" s="9"/>
      <c r="CB140" s="9"/>
    </row>
    <row r="141" spans="1:80">
      <c r="A141" s="9"/>
      <c r="B141" s="9"/>
      <c r="C141" s="9"/>
      <c r="D141" s="9"/>
      <c r="E141" s="9"/>
      <c r="F141" s="9"/>
      <c r="G141" s="9"/>
      <c r="H141" s="9"/>
      <c r="I141" s="9"/>
      <c r="J141" s="9"/>
      <c r="K141" s="9"/>
      <c r="L141" s="9"/>
      <c r="M141" s="9"/>
      <c r="N141" s="9"/>
      <c r="O141" s="9"/>
      <c r="P141" s="9"/>
      <c r="Q141" s="9"/>
      <c r="R141" s="9"/>
      <c r="S141" s="9"/>
      <c r="T141" s="9"/>
      <c r="U141" s="9"/>
      <c r="V141" s="9"/>
      <c r="W141" s="9"/>
      <c r="X141" s="9"/>
      <c r="Y141" s="9"/>
      <c r="Z141" s="9"/>
      <c r="AA141" s="9"/>
      <c r="AB141" s="9"/>
      <c r="AC141" s="9"/>
      <c r="AD141" s="9"/>
      <c r="AE141" s="9"/>
      <c r="AF141" s="9"/>
      <c r="AG141" s="9"/>
      <c r="AH141" s="9"/>
      <c r="AI141" s="9"/>
      <c r="AJ141" s="9"/>
      <c r="AK141" s="9"/>
      <c r="AL141" s="9"/>
      <c r="AM141" s="9"/>
      <c r="AN141" s="9"/>
      <c r="AO141" s="9"/>
      <c r="AP141" s="9"/>
      <c r="AQ141" s="9"/>
      <c r="AR141" s="9"/>
      <c r="AS141" s="9"/>
      <c r="AT141" s="9"/>
      <c r="AU141" s="9"/>
      <c r="AV141" s="9"/>
      <c r="AW141" s="9"/>
      <c r="AX141" s="9"/>
      <c r="AY141" s="9"/>
      <c r="AZ141" s="9"/>
      <c r="BA141" s="9"/>
      <c r="BB141" s="9"/>
      <c r="BC141" s="9"/>
      <c r="BD141" s="9"/>
      <c r="BE141" s="9"/>
      <c r="BF141" s="9"/>
      <c r="BG141" s="9"/>
      <c r="BH141" s="9"/>
      <c r="BI141" s="9"/>
      <c r="BJ141" s="9"/>
      <c r="BK141" s="9"/>
      <c r="BL141" s="9"/>
      <c r="BM141" s="9"/>
      <c r="BN141" s="9"/>
      <c r="BO141" s="9"/>
      <c r="BP141" s="9"/>
      <c r="BQ141" s="9"/>
      <c r="BR141" s="9"/>
      <c r="BS141" s="9"/>
      <c r="BT141" s="9"/>
      <c r="BU141" s="9"/>
      <c r="BV141" s="9"/>
      <c r="BW141" s="9"/>
      <c r="BX141" s="9"/>
      <c r="BY141" s="9"/>
      <c r="BZ141" s="9"/>
      <c r="CA141" s="9"/>
      <c r="CB141" s="9"/>
    </row>
    <row r="142" spans="1:80">
      <c r="A142" s="9"/>
      <c r="B142" s="9"/>
      <c r="C142" s="9"/>
      <c r="D142" s="9"/>
      <c r="E142" s="9"/>
      <c r="F142" s="9"/>
      <c r="G142" s="9"/>
      <c r="H142" s="9"/>
      <c r="I142" s="9"/>
      <c r="J142" s="9"/>
      <c r="K142" s="9"/>
      <c r="L142" s="9"/>
      <c r="M142" s="9"/>
      <c r="N142" s="9"/>
      <c r="O142" s="9"/>
      <c r="P142" s="9"/>
      <c r="Q142" s="9"/>
      <c r="R142" s="9"/>
      <c r="S142" s="9"/>
      <c r="T142" s="9"/>
      <c r="U142" s="9"/>
      <c r="V142" s="9"/>
      <c r="W142" s="9"/>
      <c r="X142" s="9"/>
      <c r="Y142" s="9"/>
      <c r="Z142" s="9"/>
      <c r="AA142" s="9"/>
      <c r="AB142" s="9"/>
      <c r="AC142" s="9"/>
      <c r="AD142" s="9"/>
      <c r="AE142" s="9"/>
      <c r="AF142" s="9"/>
      <c r="AG142" s="9"/>
      <c r="AH142" s="9"/>
      <c r="AI142" s="9"/>
      <c r="AJ142" s="9"/>
      <c r="AK142" s="9"/>
      <c r="AL142" s="9"/>
      <c r="AM142" s="9"/>
      <c r="AN142" s="9"/>
      <c r="AO142" s="9"/>
      <c r="AP142" s="9"/>
      <c r="AQ142" s="9"/>
      <c r="AR142" s="9"/>
      <c r="AS142" s="9"/>
      <c r="AT142" s="9"/>
      <c r="AU142" s="9"/>
      <c r="AV142" s="9"/>
      <c r="AW142" s="9"/>
      <c r="AX142" s="9"/>
      <c r="AY142" s="9"/>
      <c r="AZ142" s="9"/>
      <c r="BA142" s="9"/>
      <c r="BB142" s="9"/>
      <c r="BC142" s="9"/>
      <c r="BD142" s="9"/>
      <c r="BE142" s="9"/>
      <c r="BF142" s="9"/>
      <c r="BG142" s="9"/>
      <c r="BH142" s="9"/>
      <c r="BI142" s="9"/>
      <c r="BJ142" s="9"/>
      <c r="BK142" s="9"/>
      <c r="BL142" s="9"/>
      <c r="BM142" s="9"/>
      <c r="BN142" s="9"/>
      <c r="BO142" s="9"/>
      <c r="BP142" s="9"/>
      <c r="BQ142" s="9"/>
      <c r="BR142" s="9"/>
      <c r="BS142" s="9"/>
      <c r="BT142" s="9"/>
      <c r="BU142" s="9"/>
      <c r="BV142" s="9"/>
      <c r="BW142" s="9"/>
      <c r="BX142" s="9"/>
      <c r="BY142" s="9"/>
      <c r="BZ142" s="9"/>
      <c r="CA142" s="9"/>
      <c r="CB142" s="9"/>
    </row>
    <row r="143" spans="1:80">
      <c r="A143" s="9"/>
      <c r="B143" s="9"/>
      <c r="C143" s="9"/>
      <c r="D143" s="9"/>
      <c r="E143" s="9"/>
      <c r="F143" s="9"/>
      <c r="G143" s="9"/>
      <c r="H143" s="9"/>
      <c r="I143" s="9"/>
      <c r="J143" s="9"/>
      <c r="K143" s="9"/>
      <c r="L143" s="9"/>
      <c r="M143" s="9"/>
      <c r="N143" s="9"/>
      <c r="O143" s="9"/>
      <c r="P143" s="9"/>
      <c r="Q143" s="9"/>
      <c r="R143" s="9"/>
      <c r="S143" s="9"/>
      <c r="T143" s="9"/>
      <c r="U143" s="9"/>
      <c r="V143" s="9"/>
      <c r="W143" s="9"/>
      <c r="X143" s="9"/>
      <c r="Y143" s="9"/>
      <c r="Z143" s="9"/>
      <c r="AA143" s="9"/>
      <c r="AB143" s="9"/>
      <c r="AC143" s="9"/>
      <c r="AD143" s="9"/>
      <c r="AE143" s="9"/>
      <c r="AF143" s="9"/>
      <c r="AG143" s="9"/>
      <c r="AH143" s="9"/>
      <c r="AI143" s="9"/>
      <c r="AJ143" s="9"/>
      <c r="AK143" s="9"/>
      <c r="AL143" s="9"/>
      <c r="AM143" s="9"/>
      <c r="AN143" s="9"/>
      <c r="AO143" s="9"/>
      <c r="AP143" s="9"/>
      <c r="AQ143" s="9"/>
      <c r="AR143" s="9"/>
      <c r="AS143" s="9"/>
      <c r="AT143" s="9"/>
      <c r="AU143" s="9"/>
      <c r="AV143" s="9"/>
      <c r="AW143" s="9"/>
      <c r="AX143" s="9"/>
      <c r="AY143" s="9"/>
      <c r="AZ143" s="9"/>
      <c r="BA143" s="9"/>
      <c r="BB143" s="9"/>
      <c r="BC143" s="9"/>
      <c r="BD143" s="9"/>
      <c r="BE143" s="9"/>
      <c r="BF143" s="9"/>
      <c r="BG143" s="9"/>
      <c r="BH143" s="9"/>
      <c r="BI143" s="9"/>
      <c r="BJ143" s="9"/>
      <c r="BK143" s="9"/>
      <c r="BL143" s="9"/>
      <c r="BM143" s="9"/>
      <c r="BN143" s="9"/>
      <c r="BO143" s="9"/>
      <c r="BP143" s="9"/>
      <c r="BQ143" s="9"/>
      <c r="BR143" s="9"/>
      <c r="BS143" s="9"/>
      <c r="BT143" s="9"/>
      <c r="BU143" s="9"/>
      <c r="BV143" s="9"/>
      <c r="BW143" s="9"/>
      <c r="BX143" s="9"/>
      <c r="BY143" s="9"/>
      <c r="BZ143" s="9"/>
      <c r="CA143" s="9"/>
      <c r="CB143" s="9"/>
    </row>
    <row r="144" spans="1:80">
      <c r="A144" s="9"/>
      <c r="B144" s="9"/>
      <c r="C144" s="9"/>
      <c r="D144" s="9"/>
      <c r="E144" s="9"/>
      <c r="F144" s="9"/>
      <c r="G144" s="9"/>
      <c r="H144" s="9"/>
      <c r="I144" s="9"/>
      <c r="J144" s="9"/>
      <c r="K144" s="9"/>
      <c r="L144" s="9"/>
      <c r="M144" s="9"/>
      <c r="N144" s="9"/>
      <c r="O144" s="9"/>
      <c r="P144" s="9"/>
      <c r="Q144" s="9"/>
      <c r="R144" s="9"/>
      <c r="S144" s="9"/>
      <c r="T144" s="9"/>
      <c r="U144" s="9"/>
      <c r="V144" s="9"/>
      <c r="W144" s="9"/>
      <c r="X144" s="9"/>
      <c r="Y144" s="9"/>
      <c r="Z144" s="9"/>
      <c r="AA144" s="9"/>
      <c r="AB144" s="9"/>
      <c r="AC144" s="9"/>
      <c r="AD144" s="9"/>
      <c r="AE144" s="9"/>
      <c r="AF144" s="9"/>
      <c r="AG144" s="9"/>
      <c r="AH144" s="9"/>
      <c r="AI144" s="9"/>
      <c r="AJ144" s="9"/>
      <c r="AK144" s="9"/>
      <c r="AL144" s="9"/>
      <c r="AM144" s="9"/>
      <c r="AN144" s="9"/>
      <c r="AO144" s="9"/>
      <c r="AP144" s="9"/>
      <c r="AQ144" s="9"/>
      <c r="AR144" s="9"/>
      <c r="AS144" s="9"/>
      <c r="AT144" s="9"/>
      <c r="AU144" s="9"/>
      <c r="AV144" s="9"/>
      <c r="AW144" s="9"/>
      <c r="AX144" s="9"/>
      <c r="AY144" s="9"/>
      <c r="AZ144" s="9"/>
      <c r="BA144" s="9"/>
      <c r="BB144" s="9"/>
      <c r="BC144" s="9"/>
      <c r="BD144" s="9"/>
      <c r="BE144" s="9"/>
      <c r="BF144" s="9"/>
      <c r="BG144" s="9"/>
      <c r="BH144" s="9"/>
      <c r="BI144" s="9"/>
      <c r="BJ144" s="9"/>
      <c r="BK144" s="9"/>
      <c r="BL144" s="9"/>
      <c r="BM144" s="9"/>
      <c r="BN144" s="9"/>
      <c r="BO144" s="9"/>
      <c r="BP144" s="9"/>
      <c r="BQ144" s="9"/>
      <c r="BR144" s="9"/>
      <c r="BS144" s="9"/>
      <c r="BT144" s="9"/>
      <c r="BU144" s="9"/>
      <c r="BV144" s="9"/>
      <c r="BW144" s="9"/>
      <c r="BX144" s="9"/>
      <c r="BY144" s="9"/>
      <c r="BZ144" s="9"/>
      <c r="CA144" s="9"/>
      <c r="CB144" s="9"/>
    </row>
    <row r="145" spans="1:80">
      <c r="A145" s="9"/>
      <c r="B145" s="9"/>
      <c r="C145" s="9"/>
      <c r="D145" s="9"/>
      <c r="E145" s="9"/>
      <c r="F145" s="9"/>
      <c r="G145" s="9"/>
      <c r="H145" s="9"/>
      <c r="I145" s="9"/>
      <c r="J145" s="9"/>
      <c r="K145" s="9"/>
      <c r="L145" s="9"/>
      <c r="M145" s="9"/>
      <c r="N145" s="9"/>
      <c r="O145" s="9"/>
      <c r="P145" s="9"/>
      <c r="Q145" s="9"/>
      <c r="R145" s="9"/>
      <c r="S145" s="9"/>
      <c r="T145" s="9"/>
      <c r="U145" s="9"/>
      <c r="V145" s="9"/>
      <c r="W145" s="9"/>
      <c r="X145" s="9"/>
      <c r="Y145" s="9"/>
      <c r="Z145" s="9"/>
      <c r="AA145" s="9"/>
      <c r="AB145" s="9"/>
      <c r="AC145" s="9"/>
      <c r="AD145" s="9"/>
      <c r="AE145" s="9"/>
      <c r="AF145" s="9"/>
      <c r="AG145" s="9"/>
      <c r="AH145" s="9"/>
      <c r="AI145" s="9"/>
      <c r="AJ145" s="9"/>
      <c r="AK145" s="9"/>
      <c r="AL145" s="9"/>
      <c r="AM145" s="9"/>
      <c r="AN145" s="9"/>
      <c r="AO145" s="9"/>
      <c r="AP145" s="9"/>
      <c r="AQ145" s="9"/>
      <c r="AR145" s="9"/>
      <c r="AS145" s="9"/>
      <c r="AT145" s="9"/>
      <c r="AU145" s="9"/>
      <c r="AV145" s="9"/>
      <c r="AW145" s="9"/>
      <c r="AX145" s="9"/>
      <c r="AY145" s="9"/>
      <c r="AZ145" s="9"/>
      <c r="BA145" s="9"/>
      <c r="BB145" s="9"/>
      <c r="BC145" s="9"/>
      <c r="BD145" s="9"/>
      <c r="BE145" s="9"/>
      <c r="BF145" s="9"/>
      <c r="BG145" s="9"/>
      <c r="BH145" s="9"/>
      <c r="BI145" s="9"/>
      <c r="BJ145" s="9"/>
      <c r="BK145" s="9"/>
      <c r="BL145" s="9"/>
      <c r="BM145" s="9"/>
      <c r="BN145" s="9"/>
      <c r="BO145" s="9"/>
      <c r="BP145" s="9"/>
      <c r="BQ145" s="9"/>
      <c r="BR145" s="9"/>
      <c r="BS145" s="9"/>
      <c r="BT145" s="9"/>
      <c r="BU145" s="9"/>
      <c r="BV145" s="9"/>
      <c r="BW145" s="9"/>
      <c r="BX145" s="9"/>
      <c r="BY145" s="9"/>
      <c r="BZ145" s="9"/>
      <c r="CA145" s="9"/>
      <c r="CB145" s="9"/>
    </row>
    <row r="146" spans="1:80">
      <c r="A146" s="9"/>
      <c r="B146" s="9"/>
      <c r="C146" s="9"/>
      <c r="D146" s="9"/>
      <c r="E146" s="9"/>
      <c r="F146" s="9"/>
      <c r="G146" s="9"/>
      <c r="H146" s="9"/>
      <c r="I146" s="9"/>
      <c r="J146" s="9"/>
      <c r="K146" s="9"/>
      <c r="L146" s="9"/>
      <c r="M146" s="9"/>
      <c r="N146" s="9"/>
      <c r="O146" s="9"/>
      <c r="P146" s="9"/>
      <c r="Q146" s="9"/>
      <c r="R146" s="9"/>
      <c r="S146" s="9"/>
      <c r="T146" s="9"/>
      <c r="U146" s="9"/>
      <c r="V146" s="9"/>
      <c r="W146" s="9"/>
      <c r="X146" s="9"/>
      <c r="Y146" s="9"/>
      <c r="Z146" s="9"/>
      <c r="AA146" s="9"/>
      <c r="AB146" s="9"/>
      <c r="AC146" s="9"/>
      <c r="AD146" s="9"/>
      <c r="AE146" s="9"/>
      <c r="AF146" s="9"/>
      <c r="AG146" s="9"/>
      <c r="AH146" s="9"/>
      <c r="AI146" s="9"/>
      <c r="AJ146" s="9"/>
      <c r="AK146" s="9"/>
      <c r="AL146" s="9"/>
      <c r="AM146" s="9"/>
      <c r="AN146" s="9"/>
      <c r="AO146" s="9"/>
      <c r="AP146" s="9"/>
      <c r="AQ146" s="9"/>
      <c r="AR146" s="9"/>
      <c r="AS146" s="9"/>
      <c r="AT146" s="9"/>
      <c r="AU146" s="9"/>
      <c r="AV146" s="9"/>
      <c r="AW146" s="9"/>
      <c r="AX146" s="9"/>
      <c r="AY146" s="9"/>
      <c r="AZ146" s="9"/>
      <c r="BA146" s="9"/>
      <c r="BB146" s="9"/>
      <c r="BC146" s="9"/>
      <c r="BD146" s="9"/>
      <c r="BE146" s="9"/>
      <c r="BF146" s="9"/>
      <c r="BG146" s="9"/>
      <c r="BH146" s="9"/>
      <c r="BI146" s="9"/>
      <c r="BJ146" s="9"/>
      <c r="BK146" s="9"/>
      <c r="BL146" s="9"/>
      <c r="BM146" s="9"/>
      <c r="BN146" s="9"/>
      <c r="BO146" s="9"/>
      <c r="BP146" s="9"/>
      <c r="BQ146" s="9"/>
      <c r="BR146" s="9"/>
      <c r="BS146" s="9"/>
      <c r="BT146" s="9"/>
      <c r="BU146" s="9"/>
      <c r="BV146" s="9"/>
      <c r="BW146" s="9"/>
      <c r="BX146" s="9"/>
      <c r="BY146" s="9"/>
      <c r="BZ146" s="9"/>
      <c r="CA146" s="9"/>
      <c r="CB146" s="9"/>
    </row>
    <row r="147" spans="1:80">
      <c r="A147" s="9"/>
      <c r="B147" s="9"/>
      <c r="C147" s="9"/>
      <c r="D147" s="9"/>
      <c r="E147" s="9"/>
      <c r="F147" s="9"/>
      <c r="G147" s="9"/>
      <c r="H147" s="9"/>
      <c r="I147" s="9"/>
      <c r="J147" s="9"/>
      <c r="K147" s="9"/>
      <c r="L147" s="9"/>
      <c r="M147" s="9"/>
      <c r="N147" s="9"/>
      <c r="O147" s="9"/>
      <c r="P147" s="9"/>
      <c r="Q147" s="9"/>
      <c r="R147" s="9"/>
      <c r="S147" s="9"/>
      <c r="T147" s="9"/>
      <c r="U147" s="9"/>
      <c r="V147" s="9"/>
      <c r="W147" s="9"/>
      <c r="X147" s="9"/>
      <c r="Y147" s="9"/>
      <c r="Z147" s="9"/>
      <c r="AA147" s="9"/>
      <c r="AB147" s="9"/>
      <c r="AC147" s="9"/>
      <c r="AD147" s="9"/>
      <c r="AE147" s="9"/>
      <c r="AF147" s="9"/>
      <c r="AG147" s="9"/>
      <c r="AH147" s="9"/>
      <c r="AI147" s="9"/>
      <c r="AJ147" s="9"/>
      <c r="AK147" s="9"/>
      <c r="AL147" s="9"/>
      <c r="AM147" s="9"/>
      <c r="AN147" s="9"/>
      <c r="AO147" s="9"/>
      <c r="AP147" s="9"/>
      <c r="AQ147" s="9"/>
      <c r="AR147" s="9"/>
      <c r="AS147" s="9"/>
      <c r="AT147" s="9"/>
      <c r="AU147" s="9"/>
      <c r="AV147" s="9"/>
      <c r="AW147" s="9"/>
      <c r="AX147" s="9"/>
      <c r="AY147" s="9"/>
      <c r="AZ147" s="9"/>
      <c r="BA147" s="9"/>
      <c r="BB147" s="9"/>
      <c r="BC147" s="9"/>
      <c r="BD147" s="9"/>
      <c r="BE147" s="9"/>
      <c r="BF147" s="9"/>
      <c r="BG147" s="9"/>
      <c r="BH147" s="9"/>
      <c r="BI147" s="9"/>
      <c r="BJ147" s="9"/>
      <c r="BK147" s="9"/>
      <c r="BL147" s="9"/>
      <c r="BM147" s="9"/>
      <c r="BN147" s="9"/>
      <c r="BO147" s="9"/>
      <c r="BP147" s="9"/>
      <c r="BQ147" s="9"/>
      <c r="BR147" s="9"/>
      <c r="BS147" s="9"/>
      <c r="BT147" s="9"/>
      <c r="BU147" s="9"/>
      <c r="BV147" s="9"/>
      <c r="BW147" s="9"/>
      <c r="BX147" s="9"/>
      <c r="BY147" s="9"/>
      <c r="BZ147" s="9"/>
      <c r="CA147" s="9"/>
      <c r="CB147" s="9"/>
    </row>
    <row r="148" spans="1:80">
      <c r="A148" s="9"/>
      <c r="B148" s="9"/>
      <c r="C148" s="9"/>
      <c r="D148" s="9"/>
      <c r="E148" s="9"/>
      <c r="F148" s="9"/>
      <c r="G148" s="9"/>
      <c r="H148" s="9"/>
      <c r="I148" s="9"/>
      <c r="J148" s="9"/>
      <c r="K148" s="9"/>
      <c r="L148" s="9"/>
      <c r="M148" s="9"/>
      <c r="N148" s="9"/>
      <c r="O148" s="9"/>
      <c r="P148" s="9"/>
      <c r="Q148" s="9"/>
      <c r="R148" s="9"/>
      <c r="S148" s="9"/>
      <c r="T148" s="9"/>
      <c r="U148" s="9"/>
      <c r="V148" s="9"/>
      <c r="W148" s="9"/>
      <c r="X148" s="9"/>
      <c r="Y148" s="9"/>
      <c r="Z148" s="9"/>
      <c r="AA148" s="9"/>
      <c r="AB148" s="9"/>
      <c r="AC148" s="9"/>
      <c r="AD148" s="9"/>
      <c r="AE148" s="9"/>
      <c r="AF148" s="9"/>
      <c r="AG148" s="9"/>
      <c r="AH148" s="9"/>
      <c r="AI148" s="9"/>
      <c r="AJ148" s="9"/>
      <c r="AK148" s="9"/>
      <c r="AL148" s="9"/>
      <c r="AM148" s="9"/>
      <c r="AN148" s="9"/>
      <c r="AO148" s="9"/>
      <c r="AP148" s="9"/>
      <c r="AQ148" s="9"/>
      <c r="AR148" s="9"/>
      <c r="AS148" s="9"/>
      <c r="AT148" s="9"/>
      <c r="AU148" s="9"/>
      <c r="AV148" s="9"/>
      <c r="AW148" s="9"/>
      <c r="AX148" s="9"/>
      <c r="AY148" s="9"/>
      <c r="AZ148" s="9"/>
      <c r="BA148" s="9"/>
      <c r="BB148" s="9"/>
      <c r="BC148" s="9"/>
      <c r="BD148" s="9"/>
      <c r="BE148" s="9"/>
      <c r="BF148" s="9"/>
      <c r="BG148" s="9"/>
      <c r="BH148" s="9"/>
      <c r="BI148" s="9"/>
      <c r="BJ148" s="9"/>
      <c r="BK148" s="9"/>
      <c r="BL148" s="9"/>
      <c r="BM148" s="9"/>
      <c r="BN148" s="9"/>
      <c r="BO148" s="9"/>
      <c r="BP148" s="9"/>
      <c r="BQ148" s="9"/>
      <c r="BR148" s="9"/>
      <c r="BS148" s="9"/>
      <c r="BT148" s="9"/>
      <c r="BU148" s="9"/>
      <c r="BV148" s="9"/>
      <c r="BW148" s="9"/>
      <c r="BX148" s="9"/>
      <c r="BY148" s="9"/>
      <c r="BZ148" s="9"/>
      <c r="CA148" s="9"/>
      <c r="CB148" s="9"/>
    </row>
    <row r="149" spans="1:80">
      <c r="A149" s="9"/>
      <c r="B149" s="9"/>
      <c r="C149" s="9"/>
      <c r="D149" s="9"/>
      <c r="E149" s="9"/>
      <c r="F149" s="9"/>
      <c r="G149" s="9"/>
      <c r="H149" s="9"/>
      <c r="I149" s="9"/>
      <c r="J149" s="9"/>
      <c r="K149" s="9"/>
      <c r="L149" s="9"/>
      <c r="M149" s="9"/>
      <c r="N149" s="9"/>
      <c r="O149" s="9"/>
      <c r="P149" s="9"/>
      <c r="Q149" s="9"/>
      <c r="R149" s="9"/>
      <c r="S149" s="9"/>
      <c r="T149" s="9"/>
      <c r="U149" s="9"/>
      <c r="V149" s="9"/>
      <c r="W149" s="9"/>
      <c r="X149" s="9"/>
      <c r="Y149" s="9"/>
      <c r="Z149" s="9"/>
      <c r="AA149" s="9"/>
      <c r="AB149" s="9"/>
      <c r="AC149" s="9"/>
      <c r="AD149" s="9"/>
      <c r="AE149" s="9"/>
      <c r="AF149" s="9"/>
      <c r="AG149" s="9"/>
      <c r="AH149" s="9"/>
      <c r="AI149" s="9"/>
      <c r="AJ149" s="9"/>
      <c r="AK149" s="9"/>
      <c r="AL149" s="9"/>
      <c r="AM149" s="9"/>
      <c r="AN149" s="9"/>
      <c r="AO149" s="9"/>
      <c r="AP149" s="9"/>
      <c r="AQ149" s="9"/>
      <c r="AR149" s="9"/>
      <c r="AS149" s="9"/>
      <c r="AT149" s="9"/>
      <c r="AU149" s="9"/>
      <c r="AV149" s="9"/>
      <c r="AW149" s="9"/>
      <c r="AX149" s="9"/>
      <c r="AY149" s="9"/>
      <c r="AZ149" s="9"/>
      <c r="BA149" s="9"/>
      <c r="BB149" s="9"/>
      <c r="BC149" s="9"/>
      <c r="BD149" s="9"/>
      <c r="BE149" s="9"/>
      <c r="BF149" s="9"/>
      <c r="BG149" s="9"/>
      <c r="BH149" s="9"/>
      <c r="BI149" s="9"/>
      <c r="BJ149" s="9"/>
      <c r="BK149" s="9"/>
      <c r="BL149" s="9"/>
      <c r="BM149" s="9"/>
      <c r="BN149" s="9"/>
      <c r="BO149" s="9"/>
      <c r="BP149" s="9"/>
      <c r="BQ149" s="9"/>
      <c r="BR149" s="9"/>
      <c r="BS149" s="9"/>
      <c r="BT149" s="9"/>
      <c r="BU149" s="9"/>
      <c r="BV149" s="9"/>
      <c r="BW149" s="9"/>
      <c r="BX149" s="9"/>
      <c r="BY149" s="9"/>
      <c r="BZ149" s="9"/>
      <c r="CA149" s="9"/>
      <c r="CB149" s="9"/>
    </row>
    <row r="150" spans="1:80">
      <c r="A150" s="9"/>
      <c r="B150" s="9"/>
      <c r="C150" s="9"/>
      <c r="D150" s="9"/>
      <c r="E150" s="9"/>
      <c r="F150" s="9"/>
      <c r="G150" s="9"/>
      <c r="H150" s="9"/>
      <c r="I150" s="9"/>
      <c r="J150" s="9"/>
      <c r="K150" s="9"/>
      <c r="L150" s="9"/>
      <c r="M150" s="9"/>
      <c r="N150" s="9"/>
      <c r="O150" s="9"/>
      <c r="P150" s="9"/>
      <c r="Q150" s="9"/>
      <c r="R150" s="9"/>
      <c r="S150" s="9"/>
      <c r="T150" s="9"/>
      <c r="U150" s="9"/>
      <c r="V150" s="9"/>
      <c r="W150" s="9"/>
      <c r="X150" s="9"/>
      <c r="Y150" s="9"/>
      <c r="Z150" s="9"/>
      <c r="AA150" s="9"/>
      <c r="AB150" s="9"/>
      <c r="AC150" s="9"/>
      <c r="AD150" s="9"/>
      <c r="AE150" s="9"/>
      <c r="AF150" s="9"/>
      <c r="AG150" s="9"/>
      <c r="AH150" s="9"/>
      <c r="AI150" s="9"/>
      <c r="AJ150" s="9"/>
      <c r="AK150" s="9"/>
      <c r="AL150" s="9"/>
      <c r="AM150" s="9"/>
      <c r="AN150" s="9"/>
      <c r="AO150" s="9"/>
      <c r="AP150" s="9"/>
      <c r="AQ150" s="9"/>
      <c r="AR150" s="9"/>
      <c r="AS150" s="9"/>
      <c r="AT150" s="9"/>
      <c r="AU150" s="9"/>
      <c r="AV150" s="9"/>
      <c r="AW150" s="9"/>
      <c r="AX150" s="9"/>
      <c r="AY150" s="9"/>
      <c r="AZ150" s="9"/>
      <c r="BA150" s="9"/>
      <c r="BB150" s="9"/>
      <c r="BC150" s="9"/>
      <c r="BD150" s="9"/>
      <c r="BE150" s="9"/>
      <c r="BF150" s="9"/>
      <c r="BG150" s="9"/>
      <c r="BH150" s="9"/>
      <c r="BI150" s="9"/>
      <c r="BJ150" s="9"/>
      <c r="BK150" s="9"/>
      <c r="BL150" s="9"/>
      <c r="BM150" s="9"/>
      <c r="BN150" s="9"/>
      <c r="BO150" s="9"/>
      <c r="BP150" s="9"/>
      <c r="BQ150" s="9"/>
      <c r="BR150" s="9"/>
      <c r="BS150" s="9"/>
      <c r="BT150" s="9"/>
      <c r="BU150" s="9"/>
      <c r="BV150" s="9"/>
      <c r="BW150" s="9"/>
      <c r="BX150" s="9"/>
      <c r="BY150" s="9"/>
      <c r="BZ150" s="9"/>
      <c r="CA150" s="9"/>
      <c r="CB150" s="9"/>
    </row>
    <row r="151" spans="1:80">
      <c r="A151" s="9"/>
      <c r="B151" s="9"/>
      <c r="C151" s="9"/>
      <c r="D151" s="9"/>
      <c r="E151" s="9"/>
      <c r="F151" s="9"/>
      <c r="G151" s="9"/>
      <c r="H151" s="9"/>
      <c r="I151" s="9"/>
      <c r="J151" s="9"/>
      <c r="K151" s="9"/>
      <c r="L151" s="9"/>
      <c r="M151" s="9"/>
      <c r="N151" s="9"/>
      <c r="O151" s="9"/>
      <c r="P151" s="9"/>
      <c r="Q151" s="9"/>
      <c r="R151" s="9"/>
      <c r="S151" s="9"/>
      <c r="T151" s="9"/>
      <c r="U151" s="9"/>
      <c r="V151" s="9"/>
      <c r="W151" s="9"/>
      <c r="X151" s="9"/>
      <c r="Y151" s="9"/>
      <c r="Z151" s="9"/>
      <c r="AA151" s="9"/>
      <c r="AB151" s="9"/>
      <c r="AC151" s="9"/>
      <c r="AD151" s="9"/>
      <c r="AE151" s="9"/>
      <c r="AF151" s="9"/>
      <c r="AG151" s="9"/>
      <c r="AH151" s="9"/>
      <c r="AI151" s="9"/>
      <c r="AJ151" s="9"/>
      <c r="AK151" s="9"/>
      <c r="AL151" s="9"/>
      <c r="AM151" s="9"/>
      <c r="AN151" s="9"/>
      <c r="AO151" s="9"/>
      <c r="AP151" s="9"/>
      <c r="AQ151" s="9"/>
      <c r="AR151" s="9"/>
      <c r="AS151" s="9"/>
      <c r="AT151" s="9"/>
      <c r="AU151" s="9"/>
      <c r="AV151" s="9"/>
      <c r="AW151" s="9"/>
      <c r="AX151" s="9"/>
      <c r="AY151" s="9"/>
      <c r="AZ151" s="9"/>
      <c r="BA151" s="9"/>
      <c r="BB151" s="9"/>
      <c r="BC151" s="9"/>
      <c r="BD151" s="9"/>
      <c r="BE151" s="9"/>
      <c r="BF151" s="9"/>
      <c r="BG151" s="9"/>
      <c r="BH151" s="9"/>
      <c r="BI151" s="9"/>
      <c r="BJ151" s="9"/>
      <c r="BK151" s="9"/>
      <c r="BL151" s="9"/>
      <c r="BM151" s="9"/>
      <c r="BN151" s="9"/>
      <c r="BO151" s="9"/>
      <c r="BP151" s="9"/>
      <c r="BQ151" s="9"/>
      <c r="BR151" s="9"/>
      <c r="BS151" s="9"/>
      <c r="BT151" s="9"/>
      <c r="BU151" s="9"/>
      <c r="BV151" s="9"/>
      <c r="BW151" s="9"/>
      <c r="BX151" s="9"/>
      <c r="BY151" s="9"/>
      <c r="BZ151" s="9"/>
      <c r="CA151" s="9"/>
      <c r="CB151" s="9"/>
    </row>
    <row r="152" spans="1:80">
      <c r="A152" s="9"/>
      <c r="B152" s="9"/>
      <c r="C152" s="9"/>
      <c r="D152" s="9"/>
      <c r="E152" s="9"/>
      <c r="F152" s="9"/>
      <c r="G152" s="9"/>
      <c r="H152" s="9"/>
      <c r="I152" s="9"/>
      <c r="J152" s="9"/>
      <c r="K152" s="9"/>
      <c r="L152" s="9"/>
      <c r="M152" s="9"/>
      <c r="N152" s="9"/>
      <c r="O152" s="9"/>
      <c r="P152" s="9"/>
      <c r="Q152" s="9"/>
      <c r="R152" s="9"/>
      <c r="S152" s="9"/>
      <c r="T152" s="9"/>
      <c r="U152" s="9"/>
      <c r="V152" s="9"/>
      <c r="W152" s="9"/>
      <c r="X152" s="9"/>
      <c r="Y152" s="9"/>
      <c r="Z152" s="9"/>
      <c r="AA152" s="9"/>
      <c r="AB152" s="9"/>
      <c r="AC152" s="9"/>
      <c r="AD152" s="9"/>
      <c r="AE152" s="9"/>
      <c r="AF152" s="9"/>
      <c r="AG152" s="9"/>
      <c r="AH152" s="9"/>
      <c r="AI152" s="9"/>
      <c r="AJ152" s="9"/>
      <c r="AK152" s="9"/>
      <c r="AL152" s="9"/>
      <c r="AM152" s="9"/>
      <c r="AN152" s="9"/>
      <c r="AO152" s="9"/>
      <c r="AP152" s="9"/>
      <c r="AQ152" s="9"/>
      <c r="AR152" s="9"/>
      <c r="AS152" s="9"/>
      <c r="AT152" s="9"/>
      <c r="AU152" s="9"/>
      <c r="AV152" s="9"/>
      <c r="AW152" s="9"/>
      <c r="AX152" s="9"/>
      <c r="AY152" s="9"/>
      <c r="AZ152" s="9"/>
      <c r="BA152" s="9"/>
      <c r="BB152" s="9"/>
      <c r="BC152" s="9"/>
      <c r="BD152" s="9"/>
      <c r="BE152" s="9"/>
      <c r="BF152" s="9"/>
      <c r="BG152" s="9"/>
      <c r="BH152" s="9"/>
      <c r="BI152" s="9"/>
      <c r="BJ152" s="9"/>
      <c r="BK152" s="9"/>
      <c r="BL152" s="9"/>
      <c r="BM152" s="9"/>
      <c r="BN152" s="9"/>
      <c r="BO152" s="9"/>
      <c r="BP152" s="9"/>
      <c r="BQ152" s="9"/>
      <c r="BR152" s="9"/>
      <c r="BS152" s="9"/>
      <c r="BT152" s="9"/>
      <c r="BU152" s="9"/>
      <c r="BV152" s="9"/>
      <c r="BW152" s="9"/>
      <c r="BX152" s="9"/>
      <c r="BY152" s="9"/>
      <c r="BZ152" s="9"/>
      <c r="CA152" s="9"/>
      <c r="CB152" s="9"/>
    </row>
    <row r="153" spans="1:80">
      <c r="A153" s="9"/>
      <c r="B153" s="9"/>
      <c r="C153" s="9"/>
      <c r="D153" s="9"/>
      <c r="E153" s="9"/>
      <c r="F153" s="9"/>
      <c r="G153" s="9"/>
      <c r="H153" s="9"/>
      <c r="I153" s="9"/>
      <c r="J153" s="9"/>
      <c r="K153" s="9"/>
      <c r="L153" s="9"/>
      <c r="M153" s="9"/>
      <c r="N153" s="9"/>
      <c r="O153" s="9"/>
      <c r="P153" s="9"/>
      <c r="Q153" s="9"/>
      <c r="R153" s="9"/>
      <c r="S153" s="9"/>
      <c r="T153" s="9"/>
      <c r="U153" s="9"/>
      <c r="V153" s="9"/>
      <c r="W153" s="9"/>
      <c r="X153" s="9"/>
      <c r="Y153" s="9"/>
      <c r="Z153" s="9"/>
      <c r="AA153" s="9"/>
      <c r="AB153" s="9"/>
      <c r="AC153" s="9"/>
      <c r="AD153" s="9"/>
      <c r="AE153" s="9"/>
      <c r="AF153" s="9"/>
      <c r="AG153" s="9"/>
      <c r="AH153" s="9"/>
      <c r="AI153" s="9"/>
      <c r="AJ153" s="9"/>
      <c r="AK153" s="9"/>
      <c r="AL153" s="9"/>
      <c r="AM153" s="9"/>
      <c r="AN153" s="9"/>
      <c r="AO153" s="9"/>
      <c r="AP153" s="9"/>
      <c r="AQ153" s="9"/>
      <c r="AR153" s="9"/>
      <c r="AS153" s="9"/>
      <c r="AT153" s="9"/>
      <c r="AU153" s="9"/>
      <c r="AV153" s="9"/>
      <c r="AW153" s="9"/>
      <c r="AX153" s="9"/>
      <c r="AY153" s="9"/>
      <c r="AZ153" s="9"/>
      <c r="BA153" s="9"/>
      <c r="BB153" s="9"/>
      <c r="BC153" s="9"/>
      <c r="BD153" s="9"/>
      <c r="BE153" s="9"/>
      <c r="BF153" s="9"/>
      <c r="BG153" s="9"/>
      <c r="BH153" s="9"/>
      <c r="BI153" s="9"/>
      <c r="BJ153" s="9"/>
      <c r="BK153" s="9"/>
      <c r="BL153" s="9"/>
      <c r="BM153" s="9"/>
      <c r="BN153" s="9"/>
      <c r="BO153" s="9"/>
      <c r="BP153" s="9"/>
      <c r="BQ153" s="9"/>
      <c r="BR153" s="9"/>
      <c r="BS153" s="9"/>
      <c r="BT153" s="9"/>
      <c r="BU153" s="9"/>
      <c r="BV153" s="9"/>
      <c r="BW153" s="9"/>
      <c r="BX153" s="9"/>
      <c r="BY153" s="9"/>
      <c r="BZ153" s="9"/>
      <c r="CA153" s="9"/>
      <c r="CB153" s="9"/>
    </row>
    <row r="154" spans="1:80">
      <c r="A154" s="9"/>
      <c r="B154" s="9"/>
      <c r="C154" s="9"/>
      <c r="D154" s="9"/>
      <c r="E154" s="9"/>
      <c r="F154" s="9"/>
      <c r="G154" s="9"/>
      <c r="H154" s="9"/>
      <c r="I154" s="9"/>
      <c r="J154" s="9"/>
      <c r="K154" s="9"/>
      <c r="L154" s="9"/>
      <c r="M154" s="9"/>
      <c r="N154" s="9"/>
      <c r="O154" s="9"/>
      <c r="P154" s="9"/>
      <c r="Q154" s="9"/>
      <c r="R154" s="9"/>
      <c r="S154" s="9"/>
      <c r="T154" s="9"/>
      <c r="U154" s="9"/>
      <c r="V154" s="9"/>
      <c r="W154" s="9"/>
      <c r="X154" s="9"/>
      <c r="Y154" s="9"/>
      <c r="Z154" s="9"/>
      <c r="AA154" s="9"/>
      <c r="AB154" s="9"/>
      <c r="AC154" s="9"/>
      <c r="AD154" s="9"/>
      <c r="AE154" s="9"/>
      <c r="AF154" s="9"/>
      <c r="AG154" s="9"/>
      <c r="AH154" s="9"/>
      <c r="AI154" s="9"/>
      <c r="AJ154" s="9"/>
      <c r="AK154" s="9"/>
      <c r="AL154" s="9"/>
      <c r="AM154" s="9"/>
      <c r="AN154" s="9"/>
      <c r="AO154" s="9"/>
      <c r="AP154" s="9"/>
      <c r="AQ154" s="9"/>
      <c r="AR154" s="9"/>
      <c r="AS154" s="9"/>
      <c r="AT154" s="9"/>
      <c r="AU154" s="9"/>
      <c r="AV154" s="9"/>
      <c r="AW154" s="9"/>
      <c r="AX154" s="9"/>
      <c r="AY154" s="9"/>
      <c r="AZ154" s="9"/>
      <c r="BA154" s="9"/>
      <c r="BB154" s="9"/>
      <c r="BC154" s="9"/>
      <c r="BD154" s="9"/>
      <c r="BE154" s="9"/>
      <c r="BF154" s="9"/>
      <c r="BG154" s="9"/>
      <c r="BH154" s="9"/>
      <c r="BI154" s="9"/>
      <c r="BJ154" s="9"/>
      <c r="BK154" s="9"/>
      <c r="BL154" s="9"/>
      <c r="BM154" s="9"/>
      <c r="BN154" s="9"/>
      <c r="BO154" s="9"/>
      <c r="BP154" s="9"/>
      <c r="BQ154" s="9"/>
      <c r="BR154" s="9"/>
      <c r="BS154" s="9"/>
      <c r="BT154" s="9"/>
      <c r="BU154" s="9"/>
      <c r="BV154" s="9"/>
      <c r="BW154" s="9"/>
      <c r="BX154" s="9"/>
      <c r="BY154" s="9"/>
      <c r="BZ154" s="9"/>
      <c r="CA154" s="9"/>
      <c r="CB154" s="9"/>
    </row>
    <row r="155" spans="1:80">
      <c r="A155" s="9"/>
      <c r="B155" s="9"/>
      <c r="C155" s="9"/>
      <c r="D155" s="9"/>
      <c r="E155" s="9"/>
      <c r="F155" s="9"/>
      <c r="G155" s="9"/>
      <c r="H155" s="9"/>
      <c r="I155" s="9"/>
      <c r="J155" s="9"/>
      <c r="K155" s="9"/>
      <c r="L155" s="9"/>
      <c r="M155" s="9"/>
      <c r="N155" s="9"/>
      <c r="O155" s="9"/>
      <c r="P155" s="9"/>
      <c r="Q155" s="9"/>
      <c r="R155" s="9"/>
      <c r="S155" s="9"/>
      <c r="T155" s="9"/>
      <c r="U155" s="9"/>
      <c r="V155" s="9"/>
      <c r="W155" s="9"/>
      <c r="X155" s="9"/>
      <c r="Y155" s="9"/>
      <c r="Z155" s="9"/>
      <c r="AA155" s="9"/>
      <c r="AB155" s="9"/>
      <c r="AC155" s="9"/>
      <c r="AD155" s="9"/>
      <c r="AE155" s="9"/>
      <c r="AF155" s="9"/>
      <c r="AG155" s="9"/>
      <c r="AH155" s="9"/>
      <c r="AI155" s="9"/>
      <c r="AJ155" s="9"/>
      <c r="AK155" s="9"/>
      <c r="AL155" s="9"/>
      <c r="AM155" s="9"/>
      <c r="AN155" s="9"/>
      <c r="AO155" s="9"/>
      <c r="AP155" s="9"/>
      <c r="AQ155" s="9"/>
      <c r="AR155" s="9"/>
      <c r="AS155" s="9"/>
      <c r="AT155" s="9"/>
      <c r="AU155" s="9"/>
      <c r="AV155" s="9"/>
      <c r="AW155" s="9"/>
      <c r="AX155" s="9"/>
      <c r="AY155" s="9"/>
      <c r="AZ155" s="9"/>
      <c r="BA155" s="9"/>
      <c r="BB155" s="9"/>
      <c r="BC155" s="9"/>
      <c r="BD155" s="9"/>
      <c r="BE155" s="9"/>
      <c r="BF155" s="9"/>
      <c r="BG155" s="9"/>
      <c r="BH155" s="9"/>
      <c r="BI155" s="9"/>
      <c r="BJ155" s="9"/>
      <c r="BK155" s="9"/>
      <c r="BL155" s="9"/>
      <c r="BM155" s="9"/>
      <c r="BN155" s="9"/>
      <c r="BO155" s="9"/>
      <c r="BP155" s="9"/>
      <c r="BQ155" s="9"/>
      <c r="BR155" s="9"/>
      <c r="BS155" s="9"/>
      <c r="BT155" s="9"/>
      <c r="BU155" s="9"/>
      <c r="BV155" s="9"/>
      <c r="BW155" s="9"/>
      <c r="BX155" s="9"/>
      <c r="BY155" s="9"/>
      <c r="BZ155" s="9"/>
      <c r="CA155" s="9"/>
      <c r="CB155" s="9"/>
    </row>
    <row r="156" spans="1:80">
      <c r="A156" s="9"/>
      <c r="B156" s="9"/>
      <c r="C156" s="9"/>
      <c r="D156" s="9"/>
      <c r="E156" s="9"/>
      <c r="F156" s="9"/>
      <c r="G156" s="9"/>
      <c r="H156" s="9"/>
      <c r="I156" s="9"/>
      <c r="J156" s="9"/>
      <c r="K156" s="9"/>
      <c r="L156" s="9"/>
      <c r="M156" s="9"/>
      <c r="N156" s="9"/>
      <c r="O156" s="9"/>
      <c r="P156" s="9"/>
      <c r="Q156" s="9"/>
      <c r="R156" s="9"/>
      <c r="S156" s="9"/>
      <c r="T156" s="9"/>
      <c r="U156" s="9"/>
      <c r="V156" s="9"/>
      <c r="W156" s="9"/>
      <c r="X156" s="9"/>
      <c r="Y156" s="9"/>
      <c r="Z156" s="9"/>
      <c r="AA156" s="9"/>
      <c r="AB156" s="9"/>
      <c r="AC156" s="9"/>
      <c r="AD156" s="9"/>
      <c r="AE156" s="9"/>
      <c r="AF156" s="9"/>
      <c r="AG156" s="9"/>
      <c r="AH156" s="9"/>
      <c r="AI156" s="9"/>
      <c r="AJ156" s="9"/>
      <c r="AK156" s="9"/>
      <c r="AL156" s="9"/>
      <c r="AM156" s="9"/>
      <c r="AN156" s="9"/>
      <c r="AO156" s="9"/>
      <c r="AP156" s="9"/>
      <c r="AQ156" s="9"/>
      <c r="AR156" s="9"/>
      <c r="AS156" s="9"/>
      <c r="AT156" s="9"/>
      <c r="AU156" s="9"/>
      <c r="AV156" s="9"/>
      <c r="AW156" s="9"/>
      <c r="AX156" s="9"/>
      <c r="AY156" s="9"/>
      <c r="AZ156" s="9"/>
      <c r="BA156" s="9"/>
      <c r="BB156" s="9"/>
      <c r="BC156" s="9"/>
      <c r="BD156" s="9"/>
      <c r="BE156" s="9"/>
      <c r="BF156" s="9"/>
      <c r="BG156" s="9"/>
      <c r="BH156" s="9"/>
      <c r="BI156" s="9"/>
      <c r="BJ156" s="9"/>
      <c r="BK156" s="9"/>
      <c r="BL156" s="9"/>
      <c r="BM156" s="9"/>
      <c r="BN156" s="9"/>
      <c r="BO156" s="9"/>
      <c r="BP156" s="9"/>
      <c r="BQ156" s="9"/>
      <c r="BR156" s="9"/>
      <c r="BS156" s="9"/>
      <c r="BT156" s="9"/>
      <c r="BU156" s="9"/>
      <c r="BV156" s="9"/>
      <c r="BW156" s="9"/>
      <c r="BX156" s="9"/>
      <c r="BY156" s="9"/>
      <c r="BZ156" s="9"/>
      <c r="CA156" s="9"/>
      <c r="CB156" s="9"/>
    </row>
    <row r="157" spans="1:80">
      <c r="A157" s="9"/>
      <c r="B157" s="9"/>
      <c r="C157" s="9"/>
      <c r="D157" s="9"/>
      <c r="E157" s="9"/>
      <c r="F157" s="9"/>
      <c r="G157" s="9"/>
      <c r="H157" s="9"/>
      <c r="I157" s="9"/>
      <c r="J157" s="9"/>
      <c r="K157" s="9"/>
      <c r="L157" s="9"/>
      <c r="M157" s="9"/>
      <c r="N157" s="9"/>
      <c r="O157" s="9"/>
      <c r="P157" s="9"/>
      <c r="Q157" s="9"/>
      <c r="R157" s="9"/>
      <c r="S157" s="9"/>
      <c r="T157" s="9"/>
      <c r="U157" s="9"/>
      <c r="V157" s="9"/>
      <c r="W157" s="9"/>
      <c r="X157" s="9"/>
      <c r="Y157" s="9"/>
      <c r="Z157" s="9"/>
      <c r="AA157" s="9"/>
      <c r="AB157" s="9"/>
      <c r="AC157" s="9"/>
      <c r="AD157" s="9"/>
      <c r="AE157" s="9"/>
      <c r="AF157" s="9"/>
      <c r="AG157" s="9"/>
      <c r="AH157" s="9"/>
      <c r="AI157" s="9"/>
      <c r="AJ157" s="9"/>
      <c r="AK157" s="9"/>
      <c r="AL157" s="9"/>
      <c r="AM157" s="9"/>
      <c r="AN157" s="9"/>
      <c r="AO157" s="9"/>
      <c r="AP157" s="9"/>
      <c r="AQ157" s="9"/>
      <c r="AR157" s="9"/>
      <c r="AS157" s="9"/>
      <c r="AT157" s="9"/>
      <c r="AU157" s="9"/>
      <c r="AV157" s="9"/>
      <c r="AW157" s="9"/>
      <c r="AX157" s="9"/>
      <c r="AY157" s="9"/>
      <c r="AZ157" s="9"/>
      <c r="BA157" s="9"/>
      <c r="BB157" s="9"/>
      <c r="BC157" s="9"/>
      <c r="BD157" s="9"/>
      <c r="BE157" s="9"/>
      <c r="BF157" s="9"/>
      <c r="BG157" s="9"/>
      <c r="BH157" s="9"/>
      <c r="BI157" s="9"/>
      <c r="BJ157" s="9"/>
      <c r="BK157" s="9"/>
      <c r="BL157" s="9"/>
      <c r="BM157" s="9"/>
      <c r="BN157" s="9"/>
      <c r="BO157" s="9"/>
      <c r="BP157" s="9"/>
      <c r="BQ157" s="9"/>
      <c r="BR157" s="9"/>
      <c r="BS157" s="9"/>
      <c r="BT157" s="9"/>
      <c r="BU157" s="9"/>
      <c r="BV157" s="9"/>
      <c r="BW157" s="9"/>
      <c r="BX157" s="9"/>
      <c r="BY157" s="9"/>
      <c r="BZ157" s="9"/>
      <c r="CA157" s="9"/>
      <c r="CB157" s="9"/>
    </row>
    <row r="158" spans="1:80">
      <c r="A158" s="9"/>
      <c r="B158" s="9"/>
      <c r="C158" s="9"/>
      <c r="D158" s="9"/>
      <c r="E158" s="9"/>
      <c r="F158" s="9"/>
      <c r="G158" s="9"/>
      <c r="H158" s="9"/>
      <c r="I158" s="9"/>
      <c r="J158" s="9"/>
      <c r="K158" s="9"/>
      <c r="L158" s="9"/>
      <c r="M158" s="9"/>
      <c r="N158" s="9"/>
      <c r="O158" s="9"/>
      <c r="P158" s="9"/>
      <c r="Q158" s="9"/>
      <c r="R158" s="9"/>
      <c r="S158" s="9"/>
      <c r="T158" s="9"/>
      <c r="U158" s="9"/>
      <c r="V158" s="9"/>
      <c r="W158" s="9"/>
      <c r="X158" s="9"/>
      <c r="Y158" s="9"/>
      <c r="Z158" s="9"/>
      <c r="AA158" s="9"/>
      <c r="AB158" s="9"/>
      <c r="AC158" s="9"/>
      <c r="AD158" s="9"/>
      <c r="AE158" s="9"/>
      <c r="AF158" s="9"/>
      <c r="AG158" s="9"/>
      <c r="AH158" s="9"/>
      <c r="AI158" s="9"/>
      <c r="AJ158" s="9"/>
      <c r="AK158" s="9"/>
      <c r="AL158" s="9"/>
      <c r="AM158" s="9"/>
      <c r="AN158" s="9"/>
      <c r="AO158" s="9"/>
      <c r="AP158" s="9"/>
      <c r="AQ158" s="9"/>
      <c r="AR158" s="9"/>
      <c r="AS158" s="9"/>
      <c r="AT158" s="9"/>
      <c r="AU158" s="9"/>
      <c r="AV158" s="9"/>
      <c r="AW158" s="9"/>
      <c r="AX158" s="9"/>
      <c r="AY158" s="9"/>
      <c r="AZ158" s="9"/>
      <c r="BA158" s="9"/>
      <c r="BB158" s="9"/>
      <c r="BC158" s="9"/>
      <c r="BD158" s="9"/>
      <c r="BE158" s="9"/>
      <c r="BF158" s="9"/>
      <c r="BG158" s="9"/>
      <c r="BH158" s="9"/>
      <c r="BI158" s="9"/>
      <c r="BJ158" s="9"/>
      <c r="BK158" s="9"/>
      <c r="BL158" s="9"/>
      <c r="BM158" s="9"/>
      <c r="BN158" s="9"/>
      <c r="BO158" s="9"/>
      <c r="BP158" s="9"/>
      <c r="BQ158" s="9"/>
      <c r="BR158" s="9"/>
      <c r="BS158" s="9"/>
      <c r="BT158" s="9"/>
      <c r="BU158" s="9"/>
      <c r="BV158" s="9"/>
      <c r="BW158" s="9"/>
      <c r="BX158" s="9"/>
      <c r="BY158" s="9"/>
      <c r="BZ158" s="9"/>
      <c r="CA158" s="9"/>
      <c r="CB158" s="9"/>
    </row>
    <row r="159" spans="1:80">
      <c r="A159" s="9"/>
      <c r="B159" s="9"/>
      <c r="C159" s="9"/>
      <c r="D159" s="9"/>
      <c r="E159" s="9"/>
      <c r="F159" s="9"/>
      <c r="G159" s="9"/>
      <c r="H159" s="9"/>
      <c r="I159" s="9"/>
      <c r="J159" s="9"/>
      <c r="K159" s="9"/>
      <c r="L159" s="9"/>
      <c r="M159" s="9"/>
      <c r="N159" s="9"/>
      <c r="O159" s="9"/>
      <c r="P159" s="9"/>
      <c r="Q159" s="9"/>
      <c r="R159" s="9"/>
      <c r="S159" s="9"/>
      <c r="T159" s="9"/>
      <c r="U159" s="9"/>
      <c r="V159" s="9"/>
      <c r="W159" s="9"/>
      <c r="X159" s="9"/>
      <c r="Y159" s="9"/>
      <c r="Z159" s="9"/>
      <c r="AA159" s="9"/>
      <c r="AB159" s="9"/>
      <c r="AC159" s="9"/>
      <c r="AD159" s="9"/>
      <c r="AE159" s="9"/>
      <c r="AF159" s="9"/>
      <c r="AG159" s="9"/>
      <c r="AH159" s="9"/>
      <c r="AI159" s="9"/>
      <c r="AJ159" s="9"/>
      <c r="AK159" s="9"/>
      <c r="AL159" s="9"/>
      <c r="AM159" s="9"/>
      <c r="AN159" s="9"/>
      <c r="AO159" s="9"/>
      <c r="AP159" s="9"/>
      <c r="AQ159" s="9"/>
      <c r="AR159" s="9"/>
      <c r="AS159" s="9"/>
      <c r="AT159" s="9"/>
      <c r="AU159" s="9"/>
      <c r="AV159" s="9"/>
      <c r="AW159" s="9"/>
      <c r="AX159" s="9"/>
      <c r="AY159" s="9"/>
      <c r="AZ159" s="9"/>
      <c r="BA159" s="9"/>
      <c r="BB159" s="9"/>
      <c r="BC159" s="9"/>
      <c r="BD159" s="9"/>
      <c r="BE159" s="9"/>
      <c r="BF159" s="9"/>
      <c r="BG159" s="9"/>
      <c r="BH159" s="9"/>
      <c r="BI159" s="9"/>
      <c r="BJ159" s="9"/>
      <c r="BK159" s="9"/>
      <c r="BL159" s="9"/>
      <c r="BM159" s="9"/>
      <c r="BN159" s="9"/>
      <c r="BO159" s="9"/>
      <c r="BP159" s="9"/>
      <c r="BQ159" s="9"/>
      <c r="BR159" s="9"/>
      <c r="BS159" s="9"/>
      <c r="BT159" s="9"/>
      <c r="BU159" s="9"/>
      <c r="BV159" s="9"/>
      <c r="BW159" s="9"/>
      <c r="BX159" s="9"/>
      <c r="BY159" s="9"/>
      <c r="BZ159" s="9"/>
      <c r="CA159" s="9"/>
      <c r="CB159" s="9"/>
    </row>
    <row r="160" spans="1:80">
      <c r="A160" s="9"/>
      <c r="B160" s="9"/>
      <c r="C160" s="9"/>
      <c r="D160" s="9"/>
      <c r="E160" s="9"/>
      <c r="F160" s="9"/>
      <c r="G160" s="9"/>
      <c r="H160" s="9"/>
      <c r="I160" s="9"/>
      <c r="J160" s="9"/>
      <c r="K160" s="9"/>
      <c r="L160" s="9"/>
      <c r="M160" s="9"/>
      <c r="N160" s="9"/>
      <c r="O160" s="9"/>
      <c r="P160" s="9"/>
      <c r="Q160" s="9"/>
      <c r="R160" s="9"/>
      <c r="S160" s="9"/>
      <c r="T160" s="9"/>
      <c r="U160" s="9"/>
      <c r="V160" s="9"/>
      <c r="W160" s="9"/>
      <c r="X160" s="9"/>
      <c r="Y160" s="9"/>
      <c r="Z160" s="9"/>
      <c r="AA160" s="9"/>
      <c r="AB160" s="9"/>
      <c r="AC160" s="9"/>
      <c r="AD160" s="9"/>
      <c r="AE160" s="9"/>
      <c r="AF160" s="9"/>
      <c r="AG160" s="9"/>
      <c r="AH160" s="9"/>
      <c r="AI160" s="9"/>
      <c r="AJ160" s="9"/>
      <c r="AK160" s="9"/>
      <c r="AL160" s="9"/>
      <c r="AM160" s="9"/>
      <c r="AN160" s="9"/>
      <c r="AO160" s="9"/>
      <c r="AP160" s="9"/>
      <c r="AQ160" s="9"/>
      <c r="AR160" s="9"/>
      <c r="AS160" s="9"/>
      <c r="AT160" s="9"/>
      <c r="AU160" s="9"/>
      <c r="AV160" s="9"/>
      <c r="AW160" s="9"/>
      <c r="AX160" s="9"/>
      <c r="AY160" s="9"/>
      <c r="AZ160" s="9"/>
      <c r="BA160" s="9"/>
      <c r="BB160" s="9"/>
      <c r="BC160" s="9"/>
      <c r="BD160" s="9"/>
      <c r="BE160" s="9"/>
      <c r="BF160" s="9"/>
      <c r="BG160" s="9"/>
      <c r="BH160" s="9"/>
      <c r="BI160" s="9"/>
      <c r="BJ160" s="9"/>
      <c r="BK160" s="9"/>
      <c r="BL160" s="9"/>
      <c r="BM160" s="9"/>
      <c r="BN160" s="9"/>
      <c r="BO160" s="9"/>
      <c r="BP160" s="9"/>
      <c r="BQ160" s="9"/>
      <c r="BR160" s="9"/>
      <c r="BS160" s="9"/>
      <c r="BT160" s="9"/>
      <c r="BU160" s="9"/>
      <c r="BV160" s="9"/>
      <c r="BW160" s="9"/>
      <c r="BX160" s="9"/>
      <c r="BY160" s="9"/>
      <c r="BZ160" s="9"/>
      <c r="CA160" s="9"/>
      <c r="CB160" s="9"/>
    </row>
    <row r="161" spans="1:80">
      <c r="A161" s="9"/>
      <c r="B161" s="9"/>
      <c r="C161" s="9"/>
      <c r="D161" s="9"/>
      <c r="E161" s="9"/>
      <c r="F161" s="9"/>
      <c r="G161" s="9"/>
      <c r="H161" s="9"/>
      <c r="I161" s="9"/>
      <c r="J161" s="9"/>
      <c r="K161" s="9"/>
      <c r="L161" s="9"/>
      <c r="M161" s="9"/>
      <c r="N161" s="9"/>
      <c r="O161" s="9"/>
      <c r="P161" s="9"/>
      <c r="Q161" s="9"/>
      <c r="R161" s="9"/>
      <c r="S161" s="9"/>
      <c r="T161" s="9"/>
      <c r="U161" s="9"/>
      <c r="V161" s="9"/>
      <c r="W161" s="9"/>
      <c r="X161" s="9"/>
      <c r="Y161" s="9"/>
      <c r="Z161" s="9"/>
      <c r="AA161" s="9"/>
      <c r="AB161" s="9"/>
      <c r="AC161" s="9"/>
      <c r="AD161" s="9"/>
      <c r="AE161" s="9"/>
      <c r="AF161" s="9"/>
      <c r="AG161" s="9"/>
      <c r="AH161" s="9"/>
      <c r="AI161" s="9"/>
      <c r="AJ161" s="9"/>
      <c r="AK161" s="9"/>
      <c r="AL161" s="9"/>
      <c r="AM161" s="9"/>
      <c r="AN161" s="9"/>
      <c r="AO161" s="9"/>
      <c r="AP161" s="9"/>
      <c r="AQ161" s="9"/>
      <c r="AR161" s="9"/>
      <c r="AS161" s="9"/>
      <c r="AT161" s="9"/>
      <c r="AU161" s="9"/>
      <c r="AV161" s="9"/>
      <c r="AW161" s="9"/>
      <c r="AX161" s="9"/>
      <c r="AY161" s="9"/>
      <c r="AZ161" s="9"/>
      <c r="BA161" s="9"/>
      <c r="BB161" s="9"/>
      <c r="BC161" s="9"/>
      <c r="BD161" s="9"/>
      <c r="BE161" s="9"/>
      <c r="BF161" s="9"/>
      <c r="BG161" s="9"/>
      <c r="BH161" s="9"/>
      <c r="BI161" s="9"/>
      <c r="BJ161" s="9"/>
      <c r="BK161" s="9"/>
      <c r="BL161" s="9"/>
      <c r="BM161" s="9"/>
      <c r="BN161" s="9"/>
      <c r="BO161" s="9"/>
      <c r="BP161" s="9"/>
      <c r="BQ161" s="9"/>
      <c r="BR161" s="9"/>
      <c r="BS161" s="9"/>
      <c r="BT161" s="9"/>
      <c r="BU161" s="9"/>
      <c r="BV161" s="9"/>
      <c r="BW161" s="9"/>
      <c r="BX161" s="9"/>
      <c r="BY161" s="9"/>
      <c r="BZ161" s="9"/>
      <c r="CA161" s="9"/>
      <c r="CB161" s="9"/>
    </row>
    <row r="162" spans="1:80">
      <c r="A162" s="9"/>
      <c r="B162" s="9"/>
      <c r="C162" s="9"/>
      <c r="D162" s="9"/>
      <c r="E162" s="9"/>
      <c r="F162" s="9"/>
      <c r="G162" s="9"/>
      <c r="H162" s="9"/>
      <c r="I162" s="9"/>
      <c r="J162" s="9"/>
      <c r="K162" s="9"/>
      <c r="L162" s="9"/>
      <c r="M162" s="9"/>
      <c r="N162" s="9"/>
      <c r="O162" s="9"/>
      <c r="P162" s="9"/>
      <c r="Q162" s="9"/>
      <c r="R162" s="9"/>
      <c r="S162" s="9"/>
      <c r="T162" s="9"/>
      <c r="U162" s="9"/>
      <c r="V162" s="9"/>
      <c r="W162" s="9"/>
      <c r="X162" s="9"/>
      <c r="Y162" s="9"/>
      <c r="Z162" s="9"/>
      <c r="AA162" s="9"/>
      <c r="AB162" s="9"/>
      <c r="AC162" s="9"/>
      <c r="AD162" s="9"/>
      <c r="AE162" s="9"/>
      <c r="AF162" s="9"/>
      <c r="AG162" s="9"/>
      <c r="AH162" s="9"/>
      <c r="AI162" s="9"/>
      <c r="AJ162" s="9"/>
      <c r="AK162" s="9"/>
      <c r="AL162" s="9"/>
      <c r="AM162" s="9"/>
      <c r="AN162" s="9"/>
      <c r="AO162" s="9"/>
      <c r="AP162" s="9"/>
      <c r="AQ162" s="9"/>
      <c r="AR162" s="9"/>
      <c r="AS162" s="9"/>
      <c r="AT162" s="9"/>
      <c r="AU162" s="9"/>
      <c r="AV162" s="9"/>
      <c r="AW162" s="9"/>
      <c r="AX162" s="9"/>
      <c r="AY162" s="9"/>
      <c r="AZ162" s="9"/>
      <c r="BA162" s="9"/>
      <c r="BB162" s="9"/>
      <c r="BC162" s="9"/>
      <c r="BD162" s="9"/>
      <c r="BE162" s="9"/>
      <c r="BF162" s="9"/>
      <c r="BG162" s="9"/>
      <c r="BH162" s="9"/>
      <c r="BI162" s="9"/>
      <c r="BJ162" s="9"/>
      <c r="BK162" s="9"/>
      <c r="BL162" s="9"/>
      <c r="BM162" s="9"/>
      <c r="BN162" s="9"/>
      <c r="BO162" s="9"/>
      <c r="BP162" s="9"/>
      <c r="BQ162" s="9"/>
      <c r="BR162" s="9"/>
      <c r="BS162" s="9"/>
      <c r="BT162" s="9"/>
      <c r="BU162" s="9"/>
      <c r="BV162" s="9"/>
      <c r="BW162" s="9"/>
      <c r="BX162" s="9"/>
      <c r="BY162" s="9"/>
      <c r="BZ162" s="9"/>
      <c r="CA162" s="9"/>
      <c r="CB162" s="9"/>
    </row>
    <row r="163" spans="1:80">
      <c r="A163" s="9"/>
      <c r="B163" s="9"/>
      <c r="C163" s="9"/>
      <c r="D163" s="9"/>
      <c r="E163" s="9"/>
      <c r="F163" s="9"/>
      <c r="G163" s="9"/>
      <c r="H163" s="9"/>
      <c r="I163" s="9"/>
      <c r="J163" s="9"/>
      <c r="K163" s="9"/>
      <c r="L163" s="9"/>
      <c r="M163" s="9"/>
      <c r="N163" s="9"/>
      <c r="O163" s="9"/>
      <c r="P163" s="9"/>
      <c r="Q163" s="9"/>
      <c r="R163" s="9"/>
      <c r="S163" s="9"/>
      <c r="T163" s="9"/>
      <c r="U163" s="9"/>
      <c r="V163" s="9"/>
      <c r="W163" s="9"/>
      <c r="X163" s="9"/>
      <c r="Y163" s="9"/>
      <c r="Z163" s="9"/>
      <c r="AA163" s="9"/>
      <c r="AB163" s="9"/>
      <c r="AC163" s="9"/>
      <c r="AD163" s="9"/>
      <c r="AE163" s="9"/>
      <c r="AF163" s="9"/>
      <c r="AG163" s="9"/>
      <c r="AH163" s="9"/>
      <c r="AI163" s="9"/>
      <c r="AJ163" s="9"/>
      <c r="AK163" s="9"/>
      <c r="AL163" s="9"/>
      <c r="AM163" s="9"/>
      <c r="AN163" s="9"/>
      <c r="AO163" s="9"/>
      <c r="AP163" s="9"/>
      <c r="AQ163" s="9"/>
      <c r="AR163" s="9"/>
      <c r="AS163" s="9"/>
      <c r="AT163" s="9"/>
      <c r="AU163" s="9"/>
      <c r="AV163" s="9"/>
      <c r="AW163" s="9"/>
      <c r="AX163" s="9"/>
      <c r="AY163" s="9"/>
      <c r="AZ163" s="9"/>
      <c r="BA163" s="9"/>
      <c r="BB163" s="9"/>
      <c r="BC163" s="9"/>
      <c r="BD163" s="9"/>
      <c r="BE163" s="9"/>
      <c r="BF163" s="9"/>
      <c r="BG163" s="9"/>
      <c r="BH163" s="9"/>
      <c r="BI163" s="9"/>
      <c r="BJ163" s="9"/>
      <c r="BK163" s="9"/>
      <c r="BL163" s="9"/>
      <c r="BM163" s="9"/>
      <c r="BN163" s="9"/>
      <c r="BO163" s="9"/>
      <c r="BP163" s="9"/>
      <c r="BQ163" s="9"/>
      <c r="BR163" s="9"/>
      <c r="BS163" s="9"/>
      <c r="BT163" s="9"/>
      <c r="BU163" s="9"/>
      <c r="BV163" s="9"/>
      <c r="BW163" s="9"/>
      <c r="BX163" s="9"/>
      <c r="BY163" s="9"/>
      <c r="BZ163" s="9"/>
      <c r="CA163" s="9"/>
      <c r="CB163" s="9"/>
    </row>
    <row r="164" spans="1:80">
      <c r="A164" s="9"/>
      <c r="B164" s="9"/>
      <c r="C164" s="9"/>
      <c r="D164" s="9"/>
      <c r="E164" s="9"/>
      <c r="F164" s="9"/>
      <c r="G164" s="9"/>
      <c r="H164" s="9"/>
      <c r="I164" s="9"/>
      <c r="J164" s="9"/>
      <c r="K164" s="9"/>
      <c r="L164" s="9"/>
      <c r="M164" s="9"/>
      <c r="N164" s="9"/>
      <c r="O164" s="9"/>
      <c r="P164" s="9"/>
      <c r="Q164" s="9"/>
      <c r="R164" s="9"/>
      <c r="S164" s="9"/>
      <c r="T164" s="9"/>
      <c r="U164" s="9"/>
      <c r="V164" s="9"/>
      <c r="W164" s="9"/>
      <c r="X164" s="9"/>
      <c r="Y164" s="9"/>
      <c r="Z164" s="9"/>
      <c r="AA164" s="9"/>
      <c r="AB164" s="9"/>
      <c r="AC164" s="9"/>
      <c r="AD164" s="9"/>
      <c r="AE164" s="9"/>
      <c r="AF164" s="9"/>
      <c r="AG164" s="9"/>
      <c r="AH164" s="9"/>
      <c r="AI164" s="9"/>
      <c r="AJ164" s="9"/>
      <c r="AK164" s="9"/>
      <c r="AL164" s="9"/>
      <c r="AM164" s="9"/>
      <c r="AN164" s="9"/>
      <c r="AO164" s="9"/>
      <c r="AP164" s="9"/>
      <c r="AQ164" s="9"/>
      <c r="AR164" s="9"/>
      <c r="AS164" s="9"/>
      <c r="AT164" s="9"/>
      <c r="AU164" s="9"/>
      <c r="AV164" s="9"/>
      <c r="AW164" s="9"/>
      <c r="AX164" s="9"/>
      <c r="AY164" s="9"/>
      <c r="AZ164" s="9"/>
      <c r="BA164" s="9"/>
      <c r="BB164" s="9"/>
      <c r="BC164" s="9"/>
      <c r="BD164" s="9"/>
      <c r="BE164" s="9"/>
      <c r="BF164" s="9"/>
      <c r="BG164" s="9"/>
      <c r="BH164" s="9"/>
      <c r="BI164" s="9"/>
      <c r="BJ164" s="9"/>
      <c r="BK164" s="9"/>
      <c r="BL164" s="9"/>
      <c r="BM164" s="9"/>
      <c r="BN164" s="9"/>
      <c r="BO164" s="9"/>
      <c r="BP164" s="9"/>
      <c r="BQ164" s="9"/>
      <c r="BR164" s="9"/>
      <c r="BS164" s="9"/>
      <c r="BT164" s="9"/>
      <c r="BU164" s="9"/>
      <c r="BV164" s="9"/>
      <c r="BW164" s="9"/>
      <c r="BX164" s="9"/>
      <c r="BY164" s="9"/>
      <c r="BZ164" s="9"/>
      <c r="CA164" s="9"/>
      <c r="CB164" s="9"/>
    </row>
    <row r="165" spans="1:80">
      <c r="A165" s="9"/>
      <c r="B165" s="9"/>
      <c r="C165" s="9"/>
      <c r="D165" s="9"/>
      <c r="E165" s="9"/>
      <c r="F165" s="9"/>
      <c r="G165" s="9"/>
      <c r="H165" s="9"/>
      <c r="I165" s="9"/>
      <c r="J165" s="9"/>
      <c r="K165" s="9"/>
      <c r="L165" s="9"/>
      <c r="M165" s="9"/>
      <c r="N165" s="9"/>
      <c r="O165" s="9"/>
      <c r="P165" s="9"/>
      <c r="Q165" s="9"/>
      <c r="R165" s="9"/>
      <c r="S165" s="9"/>
      <c r="T165" s="9"/>
      <c r="U165" s="9"/>
      <c r="V165" s="9"/>
      <c r="W165" s="9"/>
      <c r="X165" s="9"/>
      <c r="Y165" s="9"/>
      <c r="Z165" s="9"/>
      <c r="AA165" s="9"/>
      <c r="AB165" s="9"/>
      <c r="AC165" s="9"/>
      <c r="AD165" s="9"/>
      <c r="AE165" s="9"/>
      <c r="AF165" s="9"/>
      <c r="AG165" s="9"/>
      <c r="AH165" s="9"/>
      <c r="AI165" s="9"/>
      <c r="AJ165" s="9"/>
      <c r="AK165" s="9"/>
      <c r="AL165" s="9"/>
      <c r="AM165" s="9"/>
      <c r="AN165" s="9"/>
      <c r="AO165" s="9"/>
      <c r="AP165" s="9"/>
      <c r="AQ165" s="9"/>
      <c r="AR165" s="9"/>
      <c r="AS165" s="9"/>
      <c r="AT165" s="9"/>
      <c r="AU165" s="9"/>
      <c r="AV165" s="9"/>
      <c r="AW165" s="9"/>
      <c r="AX165" s="9"/>
      <c r="AY165" s="9"/>
      <c r="AZ165" s="9"/>
      <c r="BA165" s="9"/>
      <c r="BB165" s="9"/>
      <c r="BC165" s="9"/>
      <c r="BD165" s="9"/>
      <c r="BE165" s="9"/>
      <c r="BF165" s="9"/>
      <c r="BG165" s="9"/>
      <c r="BH165" s="9"/>
      <c r="BI165" s="9"/>
      <c r="BJ165" s="9"/>
      <c r="BK165" s="9"/>
      <c r="BL165" s="9"/>
      <c r="BM165" s="9"/>
      <c r="BN165" s="9"/>
      <c r="BO165" s="9"/>
      <c r="BP165" s="9"/>
      <c r="BQ165" s="9"/>
      <c r="BR165" s="9"/>
      <c r="BS165" s="9"/>
      <c r="BT165" s="9"/>
      <c r="BU165" s="9"/>
      <c r="BV165" s="9"/>
      <c r="BW165" s="9"/>
      <c r="BX165" s="9"/>
      <c r="BY165" s="9"/>
      <c r="BZ165" s="9"/>
      <c r="CA165" s="9"/>
      <c r="CB165" s="9"/>
    </row>
    <row r="166" spans="1:80">
      <c r="A166" s="9"/>
      <c r="B166" s="9"/>
      <c r="C166" s="9"/>
      <c r="D166" s="9"/>
      <c r="E166" s="9"/>
      <c r="F166" s="9"/>
      <c r="G166" s="9"/>
      <c r="H166" s="9"/>
      <c r="I166" s="9"/>
      <c r="J166" s="9"/>
      <c r="K166" s="9"/>
      <c r="L166" s="9"/>
      <c r="M166" s="9"/>
      <c r="N166" s="9"/>
      <c r="O166" s="9"/>
      <c r="P166" s="9"/>
      <c r="Q166" s="9"/>
      <c r="R166" s="9"/>
      <c r="S166" s="9"/>
      <c r="T166" s="9"/>
      <c r="U166" s="9"/>
      <c r="V166" s="9"/>
      <c r="W166" s="9"/>
      <c r="X166" s="9"/>
      <c r="Y166" s="9"/>
      <c r="Z166" s="9"/>
      <c r="AA166" s="9"/>
      <c r="AB166" s="9"/>
      <c r="AC166" s="9"/>
      <c r="AD166" s="9"/>
      <c r="AE166" s="9"/>
      <c r="AF166" s="9"/>
      <c r="AG166" s="9"/>
      <c r="AH166" s="9"/>
      <c r="AI166" s="9"/>
      <c r="AJ166" s="9"/>
      <c r="AK166" s="9"/>
      <c r="AL166" s="9"/>
      <c r="AM166" s="9"/>
      <c r="AN166" s="9"/>
      <c r="AO166" s="9"/>
      <c r="AP166" s="9"/>
      <c r="AQ166" s="9"/>
      <c r="AR166" s="9"/>
      <c r="AS166" s="9"/>
      <c r="AT166" s="9"/>
      <c r="AU166" s="9"/>
      <c r="AV166" s="9"/>
      <c r="AW166" s="9"/>
      <c r="AX166" s="9"/>
      <c r="AY166" s="9"/>
      <c r="AZ166" s="9"/>
      <c r="BA166" s="9"/>
      <c r="BB166" s="9"/>
      <c r="BC166" s="9"/>
      <c r="BD166" s="9"/>
      <c r="BE166" s="9"/>
      <c r="BF166" s="9"/>
      <c r="BG166" s="9"/>
      <c r="BH166" s="9"/>
      <c r="BI166" s="9"/>
      <c r="BJ166" s="9"/>
      <c r="BK166" s="9"/>
      <c r="BL166" s="9"/>
      <c r="BM166" s="9"/>
      <c r="BN166" s="9"/>
      <c r="BO166" s="9"/>
      <c r="BP166" s="9"/>
      <c r="BQ166" s="9"/>
      <c r="BR166" s="9"/>
      <c r="BS166" s="9"/>
      <c r="BT166" s="9"/>
      <c r="BU166" s="9"/>
      <c r="BV166" s="9"/>
      <c r="BW166" s="9"/>
      <c r="BX166" s="9"/>
      <c r="BY166" s="9"/>
      <c r="BZ166" s="9"/>
      <c r="CA166" s="9"/>
      <c r="CB166" s="9"/>
    </row>
    <row r="167" spans="1:80">
      <c r="A167" s="9"/>
      <c r="B167" s="9"/>
      <c r="C167" s="9"/>
      <c r="D167" s="9"/>
      <c r="E167" s="9"/>
      <c r="F167" s="9"/>
      <c r="G167" s="9"/>
      <c r="H167" s="9"/>
      <c r="I167" s="9"/>
      <c r="J167" s="9"/>
      <c r="K167" s="9"/>
      <c r="L167" s="9"/>
      <c r="M167" s="9"/>
      <c r="N167" s="9"/>
      <c r="O167" s="9"/>
      <c r="P167" s="9"/>
      <c r="Q167" s="9"/>
      <c r="R167" s="9"/>
      <c r="S167" s="9"/>
      <c r="T167" s="9"/>
      <c r="U167" s="9"/>
      <c r="V167" s="9"/>
      <c r="W167" s="9"/>
      <c r="X167" s="9"/>
      <c r="Y167" s="9"/>
      <c r="Z167" s="9"/>
      <c r="AA167" s="9"/>
      <c r="AB167" s="9"/>
      <c r="AC167" s="9"/>
      <c r="AD167" s="9"/>
      <c r="AE167" s="9"/>
      <c r="AF167" s="9"/>
      <c r="AG167" s="9"/>
      <c r="AH167" s="9"/>
      <c r="AI167" s="9"/>
      <c r="AJ167" s="9"/>
      <c r="AK167" s="9"/>
      <c r="AL167" s="9"/>
      <c r="AM167" s="9"/>
      <c r="AN167" s="9"/>
      <c r="AO167" s="9"/>
      <c r="AP167" s="9"/>
      <c r="AQ167" s="9"/>
      <c r="AR167" s="9"/>
      <c r="AS167" s="9"/>
      <c r="AT167" s="9"/>
      <c r="AU167" s="9"/>
      <c r="AV167" s="9"/>
      <c r="AW167" s="9"/>
      <c r="AX167" s="9"/>
      <c r="AY167" s="9"/>
      <c r="AZ167" s="9"/>
      <c r="BA167" s="9"/>
      <c r="BB167" s="9"/>
      <c r="BC167" s="9"/>
      <c r="BD167" s="9"/>
      <c r="BE167" s="9"/>
      <c r="BF167" s="9"/>
      <c r="BG167" s="9"/>
      <c r="BH167" s="9"/>
      <c r="BI167" s="9"/>
      <c r="BJ167" s="9"/>
      <c r="BK167" s="9"/>
      <c r="BL167" s="9"/>
      <c r="BM167" s="9"/>
      <c r="BN167" s="9"/>
      <c r="BO167" s="9"/>
      <c r="BP167" s="9"/>
      <c r="BQ167" s="9"/>
      <c r="BR167" s="9"/>
      <c r="BS167" s="9"/>
      <c r="BT167" s="9"/>
      <c r="BU167" s="9"/>
      <c r="BV167" s="9"/>
      <c r="BW167" s="9"/>
      <c r="BX167" s="9"/>
      <c r="BY167" s="9"/>
      <c r="BZ167" s="9"/>
      <c r="CA167" s="9"/>
      <c r="CB167" s="9"/>
    </row>
    <row r="168" spans="1:80">
      <c r="A168" s="9"/>
      <c r="B168" s="9"/>
      <c r="C168" s="9"/>
      <c r="D168" s="9"/>
      <c r="E168" s="9"/>
      <c r="F168" s="9"/>
      <c r="G168" s="9"/>
      <c r="H168" s="9"/>
      <c r="I168" s="9"/>
      <c r="J168" s="9"/>
      <c r="K168" s="9"/>
      <c r="L168" s="9"/>
      <c r="M168" s="9"/>
      <c r="N168" s="9"/>
      <c r="O168" s="9"/>
      <c r="P168" s="9"/>
      <c r="Q168" s="9"/>
      <c r="R168" s="9"/>
      <c r="S168" s="9"/>
      <c r="T168" s="9"/>
      <c r="U168" s="9"/>
      <c r="V168" s="9"/>
      <c r="W168" s="9"/>
      <c r="X168" s="9"/>
      <c r="Y168" s="9"/>
      <c r="Z168" s="9"/>
      <c r="AA168" s="9"/>
      <c r="AB168" s="9"/>
      <c r="AC168" s="9"/>
      <c r="AD168" s="9"/>
      <c r="AE168" s="9"/>
      <c r="AF168" s="9"/>
      <c r="AG168" s="9"/>
      <c r="AH168" s="9"/>
      <c r="AI168" s="9"/>
      <c r="AJ168" s="9"/>
      <c r="AK168" s="9"/>
      <c r="AL168" s="9"/>
      <c r="AM168" s="9"/>
      <c r="AN168" s="9"/>
      <c r="AO168" s="9"/>
      <c r="AP168" s="9"/>
      <c r="AQ168" s="9"/>
      <c r="AR168" s="9"/>
      <c r="AS168" s="9"/>
      <c r="AT168" s="9"/>
      <c r="AU168" s="9"/>
      <c r="AV168" s="9"/>
      <c r="AW168" s="9"/>
      <c r="AX168" s="9"/>
      <c r="AY168" s="9"/>
      <c r="AZ168" s="9"/>
      <c r="BA168" s="9"/>
      <c r="BB168" s="9"/>
      <c r="BC168" s="9"/>
      <c r="BD168" s="9"/>
      <c r="BE168" s="9"/>
      <c r="BF168" s="9"/>
      <c r="BG168" s="9"/>
      <c r="BH168" s="9"/>
      <c r="BI168" s="9"/>
      <c r="BJ168" s="9"/>
      <c r="BK168" s="9"/>
      <c r="BL168" s="9"/>
      <c r="BM168" s="9"/>
      <c r="BN168" s="9"/>
      <c r="BO168" s="9"/>
      <c r="BP168" s="9"/>
      <c r="BQ168" s="9"/>
      <c r="BR168" s="9"/>
      <c r="BS168" s="9"/>
      <c r="BT168" s="9"/>
      <c r="BU168" s="9"/>
      <c r="BV168" s="9"/>
      <c r="BW168" s="9"/>
      <c r="BX168" s="9"/>
      <c r="BY168" s="9"/>
      <c r="BZ168" s="9"/>
      <c r="CA168" s="9"/>
      <c r="CB168" s="9"/>
    </row>
    <row r="169" spans="1:80">
      <c r="A169" s="9"/>
      <c r="B169" s="9"/>
      <c r="C169" s="9"/>
      <c r="D169" s="9"/>
      <c r="E169" s="9"/>
      <c r="F169" s="9"/>
      <c r="G169" s="9"/>
      <c r="H169" s="9"/>
      <c r="I169" s="9"/>
      <c r="J169" s="9"/>
      <c r="K169" s="9"/>
      <c r="L169" s="9"/>
      <c r="M169" s="9"/>
      <c r="N169" s="9"/>
      <c r="O169" s="9"/>
      <c r="P169" s="9"/>
      <c r="Q169" s="9"/>
      <c r="R169" s="9"/>
      <c r="S169" s="9"/>
      <c r="T169" s="9"/>
      <c r="U169" s="9"/>
      <c r="V169" s="9"/>
      <c r="W169" s="9"/>
      <c r="X169" s="9"/>
      <c r="Y169" s="9"/>
      <c r="Z169" s="9"/>
      <c r="AA169" s="9"/>
      <c r="AB169" s="9"/>
      <c r="AC169" s="9"/>
      <c r="AD169" s="9"/>
      <c r="AE169" s="9"/>
      <c r="AF169" s="9"/>
      <c r="AG169" s="9"/>
      <c r="AH169" s="9"/>
      <c r="AI169" s="9"/>
      <c r="AJ169" s="9"/>
      <c r="AK169" s="9"/>
      <c r="AL169" s="9"/>
      <c r="AM169" s="9"/>
      <c r="AN169" s="9"/>
      <c r="AO169" s="9"/>
      <c r="AP169" s="9"/>
      <c r="AQ169" s="9"/>
      <c r="AR169" s="9"/>
      <c r="AS169" s="9"/>
      <c r="AT169" s="9"/>
      <c r="AU169" s="9"/>
      <c r="AV169" s="9"/>
      <c r="AW169" s="9"/>
      <c r="AX169" s="9"/>
      <c r="AY169" s="9"/>
      <c r="AZ169" s="9"/>
      <c r="BA169" s="9"/>
      <c r="BB169" s="9"/>
      <c r="BC169" s="9"/>
      <c r="BD169" s="9"/>
      <c r="BE169" s="9"/>
      <c r="BF169" s="9"/>
      <c r="BG169" s="9"/>
      <c r="BH169" s="9"/>
      <c r="BI169" s="9"/>
      <c r="BJ169" s="9"/>
      <c r="BK169" s="9"/>
      <c r="BL169" s="9"/>
      <c r="BM169" s="9"/>
      <c r="BN169" s="9"/>
      <c r="BO169" s="9"/>
      <c r="BP169" s="9"/>
      <c r="BQ169" s="9"/>
      <c r="BR169" s="9"/>
      <c r="BS169" s="9"/>
      <c r="BT169" s="9"/>
      <c r="BU169" s="9"/>
      <c r="BV169" s="9"/>
      <c r="BW169" s="9"/>
      <c r="BX169" s="9"/>
      <c r="BY169" s="9"/>
      <c r="BZ169" s="9"/>
      <c r="CA169" s="9"/>
      <c r="CB169" s="9"/>
    </row>
    <row r="170" spans="1:80">
      <c r="A170" s="9"/>
      <c r="B170" s="9"/>
      <c r="C170" s="9"/>
      <c r="D170" s="9"/>
      <c r="E170" s="9"/>
      <c r="F170" s="9"/>
      <c r="G170" s="9"/>
      <c r="H170" s="9"/>
      <c r="I170" s="9"/>
      <c r="J170" s="9"/>
      <c r="K170" s="9"/>
      <c r="L170" s="9"/>
      <c r="M170" s="9"/>
      <c r="N170" s="9"/>
      <c r="O170" s="9"/>
      <c r="P170" s="9"/>
      <c r="Q170" s="9"/>
      <c r="R170" s="9"/>
      <c r="S170" s="9"/>
      <c r="T170" s="9"/>
      <c r="U170" s="9"/>
      <c r="V170" s="9"/>
      <c r="W170" s="9"/>
      <c r="X170" s="9"/>
      <c r="Y170" s="9"/>
      <c r="Z170" s="9"/>
      <c r="AA170" s="9"/>
      <c r="AB170" s="9"/>
      <c r="AC170" s="9"/>
      <c r="AD170" s="9"/>
      <c r="AE170" s="9"/>
      <c r="AF170" s="9"/>
      <c r="AG170" s="9"/>
      <c r="AH170" s="9"/>
      <c r="AI170" s="9"/>
      <c r="AJ170" s="9"/>
      <c r="AK170" s="9"/>
      <c r="AL170" s="9"/>
      <c r="AM170" s="9"/>
      <c r="AN170" s="9"/>
      <c r="AO170" s="9"/>
      <c r="AP170" s="9"/>
      <c r="AQ170" s="9"/>
      <c r="AR170" s="9"/>
      <c r="AS170" s="9"/>
      <c r="AT170" s="9"/>
      <c r="AU170" s="9"/>
      <c r="AV170" s="9"/>
      <c r="AW170" s="9"/>
      <c r="AX170" s="9"/>
      <c r="AY170" s="9"/>
      <c r="AZ170" s="9"/>
      <c r="BA170" s="9"/>
      <c r="BB170" s="9"/>
      <c r="BC170" s="9"/>
      <c r="BD170" s="9"/>
      <c r="BE170" s="9"/>
      <c r="BF170" s="9"/>
      <c r="BG170" s="9"/>
      <c r="BH170" s="9"/>
      <c r="BI170" s="9"/>
      <c r="BJ170" s="9"/>
      <c r="BK170" s="9"/>
      <c r="BL170" s="9"/>
      <c r="BM170" s="9"/>
      <c r="BN170" s="9"/>
      <c r="BO170" s="9"/>
      <c r="BP170" s="9"/>
      <c r="BQ170" s="9"/>
      <c r="BR170" s="9"/>
      <c r="BS170" s="9"/>
      <c r="BT170" s="9"/>
      <c r="BU170" s="9"/>
      <c r="BV170" s="9"/>
      <c r="BW170" s="9"/>
      <c r="BX170" s="9"/>
      <c r="BY170" s="9"/>
      <c r="BZ170" s="9"/>
      <c r="CA170" s="9"/>
      <c r="CB170" s="9"/>
    </row>
    <row r="171" spans="1:80">
      <c r="A171" s="9"/>
      <c r="B171" s="9"/>
      <c r="C171" s="9"/>
      <c r="D171" s="9"/>
      <c r="E171" s="9"/>
      <c r="F171" s="9"/>
      <c r="G171" s="9"/>
      <c r="H171" s="9"/>
      <c r="I171" s="9"/>
      <c r="J171" s="9"/>
      <c r="K171" s="9"/>
      <c r="L171" s="9"/>
      <c r="M171" s="9"/>
      <c r="N171" s="9"/>
      <c r="O171" s="9"/>
      <c r="P171" s="9"/>
      <c r="Q171" s="9"/>
      <c r="R171" s="9"/>
      <c r="S171" s="9"/>
      <c r="T171" s="9"/>
      <c r="U171" s="9"/>
      <c r="V171" s="9"/>
      <c r="W171" s="9"/>
      <c r="X171" s="9"/>
      <c r="Y171" s="9"/>
      <c r="Z171" s="9"/>
      <c r="AA171" s="9"/>
      <c r="AB171" s="9"/>
      <c r="AC171" s="9"/>
      <c r="AD171" s="9"/>
      <c r="AE171" s="9"/>
      <c r="AF171" s="9"/>
      <c r="AG171" s="9"/>
      <c r="AH171" s="9"/>
      <c r="AI171" s="9"/>
      <c r="AJ171" s="9"/>
      <c r="AK171" s="9"/>
      <c r="AL171" s="9"/>
      <c r="AM171" s="9"/>
      <c r="AN171" s="9"/>
      <c r="AO171" s="9"/>
      <c r="AP171" s="9"/>
      <c r="AQ171" s="9"/>
      <c r="AR171" s="9"/>
      <c r="AS171" s="9"/>
      <c r="AT171" s="9"/>
      <c r="AU171" s="9"/>
      <c r="AV171" s="9"/>
      <c r="AW171" s="9"/>
      <c r="AX171" s="9"/>
      <c r="AY171" s="9"/>
      <c r="AZ171" s="9"/>
      <c r="BA171" s="9"/>
      <c r="BB171" s="9"/>
      <c r="BC171" s="9"/>
      <c r="BD171" s="9"/>
      <c r="BE171" s="9"/>
      <c r="BF171" s="9"/>
      <c r="BG171" s="9"/>
      <c r="BH171" s="9"/>
      <c r="BI171" s="9"/>
      <c r="BJ171" s="9"/>
      <c r="BK171" s="9"/>
      <c r="BL171" s="9"/>
      <c r="BM171" s="9"/>
      <c r="BN171" s="9"/>
      <c r="BO171" s="9"/>
      <c r="BP171" s="9"/>
      <c r="BQ171" s="9"/>
      <c r="BR171" s="9"/>
      <c r="BS171" s="9"/>
      <c r="BT171" s="9"/>
      <c r="BU171" s="9"/>
      <c r="BV171" s="9"/>
      <c r="BW171" s="9"/>
      <c r="BX171" s="9"/>
      <c r="BY171" s="9"/>
      <c r="BZ171" s="9"/>
      <c r="CA171" s="9"/>
      <c r="CB171" s="9"/>
    </row>
    <row r="172" spans="1:80">
      <c r="A172" s="9"/>
      <c r="B172" s="9"/>
      <c r="C172" s="9"/>
      <c r="D172" s="9"/>
      <c r="E172" s="9"/>
      <c r="F172" s="9"/>
      <c r="G172" s="9"/>
      <c r="H172" s="9"/>
      <c r="I172" s="9"/>
      <c r="J172" s="9"/>
      <c r="K172" s="9"/>
      <c r="L172" s="9"/>
      <c r="M172" s="9"/>
      <c r="N172" s="9"/>
      <c r="O172" s="9"/>
      <c r="P172" s="9"/>
      <c r="Q172" s="9"/>
      <c r="R172" s="9"/>
      <c r="S172" s="9"/>
      <c r="T172" s="9"/>
      <c r="U172" s="9"/>
      <c r="V172" s="9"/>
      <c r="W172" s="9"/>
      <c r="X172" s="9"/>
      <c r="Y172" s="9"/>
      <c r="Z172" s="9"/>
      <c r="AA172" s="9"/>
      <c r="AB172" s="9"/>
      <c r="AC172" s="9"/>
      <c r="AD172" s="9"/>
      <c r="AE172" s="9"/>
      <c r="AF172" s="9"/>
      <c r="AG172" s="9"/>
      <c r="AH172" s="9"/>
      <c r="AI172" s="9"/>
      <c r="AJ172" s="9"/>
      <c r="AK172" s="9"/>
      <c r="AL172" s="9"/>
      <c r="AM172" s="9"/>
      <c r="AN172" s="9"/>
      <c r="AO172" s="9"/>
      <c r="AP172" s="9"/>
      <c r="AQ172" s="9"/>
      <c r="AR172" s="9"/>
      <c r="AS172" s="9"/>
      <c r="AT172" s="9"/>
      <c r="AU172" s="9"/>
      <c r="AV172" s="9"/>
      <c r="AW172" s="9"/>
      <c r="AX172" s="9"/>
      <c r="AY172" s="9"/>
      <c r="AZ172" s="9"/>
      <c r="BA172" s="9"/>
      <c r="BB172" s="9"/>
      <c r="BC172" s="9"/>
      <c r="BD172" s="9"/>
      <c r="BE172" s="9"/>
      <c r="BF172" s="9"/>
      <c r="BG172" s="9"/>
      <c r="BH172" s="9"/>
      <c r="BI172" s="9"/>
      <c r="BJ172" s="9"/>
      <c r="BK172" s="9"/>
      <c r="BL172" s="9"/>
      <c r="BM172" s="9"/>
      <c r="BN172" s="9"/>
      <c r="BO172" s="9"/>
      <c r="BP172" s="9"/>
      <c r="BQ172" s="9"/>
      <c r="BR172" s="9"/>
      <c r="BS172" s="9"/>
      <c r="BT172" s="9"/>
      <c r="BU172" s="9"/>
      <c r="BV172" s="9"/>
      <c r="BW172" s="9"/>
      <c r="BX172" s="9"/>
      <c r="BY172" s="9"/>
      <c r="BZ172" s="9"/>
      <c r="CA172" s="9"/>
      <c r="CB172" s="9"/>
    </row>
    <row r="173" spans="1:80">
      <c r="A173" s="9"/>
      <c r="B173" s="9"/>
      <c r="C173" s="9"/>
      <c r="D173" s="9"/>
      <c r="E173" s="9"/>
      <c r="F173" s="9"/>
      <c r="G173" s="9"/>
      <c r="H173" s="9"/>
      <c r="I173" s="9"/>
      <c r="J173" s="9"/>
      <c r="K173" s="9"/>
      <c r="L173" s="9"/>
      <c r="M173" s="9"/>
      <c r="N173" s="9"/>
      <c r="O173" s="9"/>
      <c r="P173" s="9"/>
      <c r="Q173" s="9"/>
      <c r="R173" s="9"/>
      <c r="S173" s="9"/>
      <c r="T173" s="9"/>
      <c r="U173" s="9"/>
      <c r="V173" s="9"/>
      <c r="W173" s="9"/>
      <c r="X173" s="9"/>
      <c r="Y173" s="9"/>
      <c r="Z173" s="9"/>
      <c r="AA173" s="9"/>
      <c r="AB173" s="9"/>
      <c r="AC173" s="9"/>
      <c r="AD173" s="9"/>
      <c r="AE173" s="9"/>
      <c r="AF173" s="9"/>
      <c r="AG173" s="9"/>
      <c r="AH173" s="9"/>
      <c r="AI173" s="9"/>
      <c r="AJ173" s="9"/>
      <c r="AK173" s="9"/>
      <c r="AL173" s="9"/>
      <c r="AM173" s="9"/>
      <c r="AN173" s="9"/>
      <c r="AO173" s="9"/>
      <c r="AP173" s="9"/>
      <c r="AQ173" s="9"/>
      <c r="AR173" s="9"/>
      <c r="AS173" s="9"/>
      <c r="AT173" s="9"/>
      <c r="AU173" s="9"/>
      <c r="AV173" s="9"/>
      <c r="AW173" s="9"/>
      <c r="AX173" s="9"/>
      <c r="AY173" s="9"/>
      <c r="AZ173" s="9"/>
      <c r="BA173" s="9"/>
      <c r="BB173" s="9"/>
      <c r="BC173" s="9"/>
      <c r="BD173" s="9"/>
      <c r="BE173" s="9"/>
      <c r="BF173" s="9"/>
      <c r="BG173" s="9"/>
      <c r="BH173" s="9"/>
      <c r="BI173" s="9"/>
      <c r="BJ173" s="9"/>
      <c r="BK173" s="9"/>
      <c r="BL173" s="9"/>
      <c r="BM173" s="9"/>
      <c r="BN173" s="9"/>
      <c r="BO173" s="9"/>
      <c r="BP173" s="9"/>
      <c r="BQ173" s="9"/>
      <c r="BR173" s="9"/>
      <c r="BS173" s="9"/>
      <c r="BT173" s="9"/>
      <c r="BU173" s="9"/>
      <c r="BV173" s="9"/>
      <c r="BW173" s="9"/>
      <c r="BX173" s="9"/>
      <c r="BY173" s="9"/>
      <c r="BZ173" s="9"/>
      <c r="CA173" s="9"/>
      <c r="CB173" s="9"/>
    </row>
    <row r="174" spans="1:80">
      <c r="A174" s="9"/>
      <c r="B174" s="9"/>
      <c r="C174" s="9"/>
      <c r="D174" s="9"/>
      <c r="E174" s="9"/>
      <c r="F174" s="9"/>
      <c r="G174" s="9"/>
      <c r="H174" s="9"/>
      <c r="I174" s="9"/>
      <c r="J174" s="9"/>
      <c r="K174" s="9"/>
      <c r="L174" s="9"/>
      <c r="M174" s="9"/>
      <c r="N174" s="9"/>
      <c r="O174" s="9"/>
      <c r="P174" s="9"/>
      <c r="Q174" s="9"/>
      <c r="R174" s="9"/>
      <c r="S174" s="9"/>
      <c r="T174" s="9"/>
      <c r="U174" s="9"/>
      <c r="V174" s="9"/>
      <c r="W174" s="9"/>
      <c r="X174" s="9"/>
      <c r="Y174" s="9"/>
      <c r="Z174" s="9"/>
      <c r="AA174" s="9"/>
      <c r="AB174" s="9"/>
      <c r="AC174" s="9"/>
      <c r="AD174" s="9"/>
      <c r="AE174" s="9"/>
      <c r="AF174" s="9"/>
      <c r="AG174" s="9"/>
      <c r="AH174" s="9"/>
      <c r="AI174" s="9"/>
      <c r="AJ174" s="9"/>
      <c r="AK174" s="9"/>
      <c r="AL174" s="9"/>
      <c r="AM174" s="9"/>
      <c r="AN174" s="9"/>
      <c r="AO174" s="9"/>
      <c r="AP174" s="9"/>
      <c r="AQ174" s="9"/>
      <c r="AR174" s="9"/>
      <c r="AS174" s="9"/>
      <c r="AT174" s="9"/>
      <c r="AU174" s="9"/>
      <c r="AV174" s="9"/>
      <c r="AW174" s="9"/>
      <c r="AX174" s="9"/>
      <c r="AY174" s="9"/>
      <c r="AZ174" s="9"/>
      <c r="BA174" s="9"/>
      <c r="BB174" s="9"/>
      <c r="BC174" s="9"/>
      <c r="BD174" s="9"/>
      <c r="BE174" s="9"/>
      <c r="BF174" s="9"/>
      <c r="BG174" s="9"/>
      <c r="BH174" s="9"/>
      <c r="BI174" s="9"/>
      <c r="BJ174" s="9"/>
      <c r="BK174" s="9"/>
      <c r="BL174" s="9"/>
      <c r="BM174" s="9"/>
      <c r="BN174" s="9"/>
      <c r="BO174" s="9"/>
      <c r="BP174" s="9"/>
      <c r="BQ174" s="9"/>
      <c r="BR174" s="9"/>
      <c r="BS174" s="9"/>
      <c r="BT174" s="9"/>
      <c r="BU174" s="9"/>
      <c r="BV174" s="9"/>
      <c r="BW174" s="9"/>
      <c r="BX174" s="9"/>
      <c r="BY174" s="9"/>
      <c r="BZ174" s="9"/>
      <c r="CA174" s="9"/>
      <c r="CB174" s="9"/>
    </row>
    <row r="175" spans="1:80">
      <c r="A175" s="9"/>
      <c r="B175" s="9"/>
      <c r="C175" s="9"/>
      <c r="D175" s="9"/>
      <c r="E175" s="9"/>
      <c r="F175" s="9"/>
      <c r="G175" s="9"/>
      <c r="H175" s="9"/>
      <c r="I175" s="9"/>
      <c r="J175" s="9"/>
      <c r="K175" s="9"/>
      <c r="L175" s="9"/>
      <c r="M175" s="9"/>
      <c r="N175" s="9"/>
      <c r="O175" s="9"/>
      <c r="P175" s="9"/>
      <c r="Q175" s="9"/>
      <c r="R175" s="9"/>
      <c r="S175" s="9"/>
      <c r="T175" s="9"/>
      <c r="U175" s="9"/>
      <c r="V175" s="9"/>
      <c r="W175" s="9"/>
      <c r="X175" s="9"/>
      <c r="Y175" s="9"/>
      <c r="Z175" s="9"/>
      <c r="AA175" s="9"/>
      <c r="AB175" s="9"/>
      <c r="AC175" s="9"/>
      <c r="AD175" s="9"/>
      <c r="AE175" s="9"/>
      <c r="AF175" s="9"/>
      <c r="AG175" s="9"/>
      <c r="AH175" s="9"/>
      <c r="AI175" s="9"/>
      <c r="AJ175" s="9"/>
      <c r="AK175" s="9"/>
      <c r="AL175" s="9"/>
      <c r="AM175" s="9"/>
      <c r="AN175" s="9"/>
      <c r="AO175" s="9"/>
      <c r="AP175" s="9"/>
      <c r="AQ175" s="9"/>
      <c r="AR175" s="9"/>
      <c r="AS175" s="9"/>
      <c r="AT175" s="9"/>
      <c r="AU175" s="9"/>
      <c r="AV175" s="9"/>
      <c r="AW175" s="9"/>
      <c r="AX175" s="9"/>
      <c r="AY175" s="9"/>
      <c r="AZ175" s="9"/>
      <c r="BA175" s="9"/>
      <c r="BB175" s="9"/>
      <c r="BC175" s="9"/>
      <c r="BD175" s="9"/>
      <c r="BE175" s="9"/>
      <c r="BF175" s="9"/>
      <c r="BG175" s="9"/>
      <c r="BH175" s="9"/>
      <c r="BI175" s="9"/>
      <c r="BJ175" s="9"/>
      <c r="BK175" s="9"/>
      <c r="BL175" s="9"/>
      <c r="BM175" s="9"/>
      <c r="BN175" s="9"/>
      <c r="BO175" s="9"/>
      <c r="BP175" s="9"/>
      <c r="BQ175" s="9"/>
      <c r="BR175" s="9"/>
      <c r="BS175" s="9"/>
      <c r="BT175" s="9"/>
      <c r="BU175" s="9"/>
      <c r="BV175" s="9"/>
      <c r="BW175" s="9"/>
      <c r="BX175" s="9"/>
      <c r="BY175" s="9"/>
      <c r="BZ175" s="9"/>
      <c r="CA175" s="9"/>
      <c r="CB175" s="9"/>
    </row>
    <row r="176" spans="1:80">
      <c r="A176" s="9"/>
      <c r="B176" s="9"/>
      <c r="C176" s="9"/>
      <c r="D176" s="9"/>
      <c r="E176" s="9"/>
      <c r="F176" s="9"/>
      <c r="G176" s="9"/>
      <c r="H176" s="9"/>
      <c r="I176" s="9"/>
      <c r="J176" s="9"/>
      <c r="K176" s="9"/>
      <c r="L176" s="9"/>
      <c r="M176" s="9"/>
      <c r="N176" s="9"/>
      <c r="O176" s="9"/>
      <c r="P176" s="9"/>
      <c r="Q176" s="9"/>
      <c r="R176" s="9"/>
      <c r="S176" s="9"/>
      <c r="T176" s="9"/>
      <c r="U176" s="9"/>
      <c r="V176" s="9"/>
      <c r="W176" s="9"/>
      <c r="X176" s="9"/>
      <c r="Y176" s="9"/>
      <c r="Z176" s="9"/>
      <c r="AA176" s="9"/>
      <c r="AB176" s="9"/>
      <c r="AC176" s="9"/>
      <c r="AD176" s="9"/>
      <c r="AE176" s="9"/>
      <c r="AF176" s="9"/>
      <c r="AG176" s="9"/>
      <c r="AH176" s="9"/>
      <c r="AI176" s="9"/>
      <c r="AJ176" s="9"/>
      <c r="AK176" s="9"/>
      <c r="AL176" s="9"/>
      <c r="AM176" s="9"/>
      <c r="AN176" s="9"/>
      <c r="AO176" s="9"/>
      <c r="AP176" s="9"/>
      <c r="AQ176" s="9"/>
      <c r="AR176" s="9"/>
      <c r="AS176" s="9"/>
      <c r="AT176" s="9"/>
      <c r="AU176" s="9"/>
      <c r="AV176" s="9"/>
      <c r="AW176" s="9"/>
      <c r="AX176" s="9"/>
      <c r="AY176" s="9"/>
      <c r="AZ176" s="9"/>
      <c r="BA176" s="9"/>
      <c r="BB176" s="9"/>
      <c r="BC176" s="9"/>
      <c r="BD176" s="9"/>
      <c r="BE176" s="9"/>
      <c r="BF176" s="9"/>
      <c r="BG176" s="9"/>
      <c r="BH176" s="9"/>
      <c r="BI176" s="9"/>
      <c r="BJ176" s="9"/>
      <c r="BK176" s="9"/>
      <c r="BL176" s="9"/>
      <c r="BM176" s="9"/>
      <c r="BN176" s="9"/>
      <c r="BO176" s="9"/>
      <c r="BP176" s="9"/>
      <c r="BQ176" s="9"/>
      <c r="BR176" s="9"/>
      <c r="BS176" s="9"/>
      <c r="BT176" s="9"/>
      <c r="BU176" s="9"/>
      <c r="BV176" s="9"/>
      <c r="BW176" s="9"/>
      <c r="BX176" s="9"/>
      <c r="BY176" s="9"/>
      <c r="BZ176" s="9"/>
      <c r="CA176" s="9"/>
      <c r="CB176" s="9"/>
    </row>
    <row r="177" spans="1:80">
      <c r="A177" s="9"/>
      <c r="B177" s="9"/>
      <c r="C177" s="9"/>
      <c r="D177" s="9"/>
      <c r="E177" s="9"/>
      <c r="F177" s="9"/>
      <c r="G177" s="9"/>
      <c r="H177" s="9"/>
      <c r="I177" s="9"/>
      <c r="J177" s="9"/>
      <c r="K177" s="9"/>
      <c r="L177" s="9"/>
      <c r="M177" s="9"/>
      <c r="N177" s="9"/>
      <c r="O177" s="9"/>
      <c r="P177" s="9"/>
      <c r="Q177" s="9"/>
      <c r="R177" s="9"/>
      <c r="S177" s="9"/>
      <c r="T177" s="9"/>
      <c r="U177" s="9"/>
      <c r="V177" s="9"/>
      <c r="W177" s="9"/>
      <c r="X177" s="9"/>
      <c r="Y177" s="9"/>
      <c r="Z177" s="9"/>
      <c r="AA177" s="9"/>
      <c r="AB177" s="9"/>
      <c r="AC177" s="9"/>
      <c r="AD177" s="9"/>
      <c r="AE177" s="9"/>
      <c r="AF177" s="9"/>
      <c r="AG177" s="9"/>
      <c r="AH177" s="9"/>
      <c r="AI177" s="9"/>
      <c r="AJ177" s="9"/>
      <c r="AK177" s="9"/>
      <c r="AL177" s="9"/>
      <c r="AM177" s="9"/>
      <c r="AN177" s="9"/>
      <c r="AO177" s="9"/>
      <c r="AP177" s="9"/>
      <c r="AQ177" s="9"/>
      <c r="AR177" s="9"/>
      <c r="AS177" s="9"/>
      <c r="AT177" s="9"/>
      <c r="AU177" s="9"/>
      <c r="AV177" s="9"/>
      <c r="AW177" s="9"/>
      <c r="AX177" s="9"/>
      <c r="AY177" s="9"/>
      <c r="AZ177" s="9"/>
      <c r="BA177" s="9"/>
      <c r="BB177" s="9"/>
      <c r="BC177" s="9"/>
      <c r="BD177" s="9"/>
      <c r="BE177" s="9"/>
      <c r="BF177" s="9"/>
      <c r="BG177" s="9"/>
      <c r="BH177" s="9"/>
      <c r="BI177" s="9"/>
      <c r="BJ177" s="9"/>
      <c r="BK177" s="9"/>
      <c r="BL177" s="9"/>
      <c r="BM177" s="9"/>
      <c r="BN177" s="9"/>
      <c r="BO177" s="9"/>
      <c r="BP177" s="9"/>
      <c r="BQ177" s="9"/>
      <c r="BR177" s="9"/>
      <c r="BS177" s="9"/>
      <c r="BT177" s="9"/>
      <c r="BU177" s="9"/>
      <c r="BV177" s="9"/>
      <c r="BW177" s="9"/>
      <c r="BX177" s="9"/>
      <c r="BY177" s="9"/>
      <c r="BZ177" s="9"/>
      <c r="CA177" s="9"/>
      <c r="CB177" s="9"/>
    </row>
    <row r="178" spans="1:80">
      <c r="A178" s="9"/>
      <c r="B178" s="9"/>
      <c r="C178" s="9"/>
      <c r="D178" s="9"/>
      <c r="E178" s="9"/>
      <c r="F178" s="9"/>
      <c r="G178" s="9"/>
      <c r="H178" s="9"/>
      <c r="I178" s="9"/>
      <c r="J178" s="9"/>
      <c r="K178" s="9"/>
      <c r="L178" s="9"/>
      <c r="M178" s="9"/>
      <c r="N178" s="9"/>
      <c r="O178" s="9"/>
      <c r="P178" s="9"/>
      <c r="Q178" s="9"/>
      <c r="R178" s="9"/>
      <c r="S178" s="9"/>
      <c r="T178" s="9"/>
      <c r="U178" s="9"/>
      <c r="V178" s="9"/>
      <c r="W178" s="9"/>
      <c r="X178" s="9"/>
      <c r="Y178" s="9"/>
      <c r="Z178" s="9"/>
      <c r="AA178" s="9"/>
      <c r="AB178" s="9"/>
      <c r="AC178" s="9"/>
      <c r="AD178" s="9"/>
      <c r="AE178" s="9"/>
      <c r="AF178" s="9"/>
      <c r="AG178" s="9"/>
      <c r="AH178" s="9"/>
      <c r="AI178" s="9"/>
      <c r="AJ178" s="9"/>
      <c r="AK178" s="9"/>
      <c r="AL178" s="9"/>
      <c r="AM178" s="9"/>
      <c r="AN178" s="9"/>
      <c r="AO178" s="9"/>
      <c r="AP178" s="9"/>
      <c r="AQ178" s="9"/>
      <c r="AR178" s="9"/>
      <c r="AS178" s="9"/>
      <c r="AT178" s="9"/>
      <c r="AU178" s="9"/>
      <c r="AV178" s="9"/>
      <c r="AW178" s="9"/>
      <c r="AX178" s="9"/>
      <c r="AY178" s="9"/>
      <c r="AZ178" s="9"/>
      <c r="BA178" s="9"/>
      <c r="BB178" s="9"/>
      <c r="BC178" s="9"/>
      <c r="BD178" s="9"/>
      <c r="BE178" s="9"/>
      <c r="BF178" s="9"/>
      <c r="BG178" s="9"/>
      <c r="BH178" s="9"/>
      <c r="BI178" s="9"/>
      <c r="BJ178" s="9"/>
      <c r="BK178" s="9"/>
      <c r="BL178" s="9"/>
      <c r="BM178" s="9"/>
      <c r="BN178" s="9"/>
      <c r="BO178" s="9"/>
      <c r="BP178" s="9"/>
      <c r="BQ178" s="9"/>
      <c r="BR178" s="9"/>
      <c r="BS178" s="9"/>
      <c r="BT178" s="9"/>
      <c r="BU178" s="9"/>
      <c r="BV178" s="9"/>
      <c r="BW178" s="9"/>
      <c r="BX178" s="9"/>
      <c r="BY178" s="9"/>
      <c r="BZ178" s="9"/>
      <c r="CA178" s="9"/>
      <c r="CB178" s="9"/>
    </row>
    <row r="179" spans="1:80">
      <c r="A179" s="9"/>
      <c r="B179" s="9"/>
      <c r="C179" s="9"/>
      <c r="D179" s="9"/>
      <c r="E179" s="9"/>
      <c r="F179" s="9"/>
      <c r="G179" s="9"/>
      <c r="H179" s="9"/>
      <c r="I179" s="9"/>
      <c r="J179" s="9"/>
      <c r="K179" s="9"/>
      <c r="L179" s="9"/>
      <c r="M179" s="9"/>
      <c r="N179" s="9"/>
      <c r="O179" s="9"/>
      <c r="P179" s="9"/>
      <c r="Q179" s="9"/>
      <c r="R179" s="9"/>
      <c r="S179" s="9"/>
      <c r="T179" s="9"/>
      <c r="U179" s="9"/>
      <c r="V179" s="9"/>
      <c r="W179" s="9"/>
      <c r="X179" s="9"/>
      <c r="Y179" s="9"/>
      <c r="Z179" s="9"/>
      <c r="AA179" s="9"/>
      <c r="AB179" s="9"/>
      <c r="AC179" s="9"/>
      <c r="AD179" s="9"/>
      <c r="AE179" s="9"/>
      <c r="AF179" s="9"/>
      <c r="AG179" s="9"/>
      <c r="AH179" s="9"/>
      <c r="AI179" s="9"/>
      <c r="AJ179" s="9"/>
      <c r="AK179" s="9"/>
      <c r="AL179" s="9"/>
      <c r="AM179" s="9"/>
      <c r="AN179" s="9"/>
      <c r="AO179" s="9"/>
      <c r="AP179" s="9"/>
      <c r="AQ179" s="9"/>
      <c r="AR179" s="9"/>
      <c r="AS179" s="9"/>
      <c r="AT179" s="9"/>
      <c r="AU179" s="9"/>
      <c r="AV179" s="9"/>
      <c r="AW179" s="9"/>
      <c r="AX179" s="9"/>
      <c r="AY179" s="9"/>
      <c r="AZ179" s="9"/>
      <c r="BA179" s="9"/>
      <c r="BB179" s="9"/>
      <c r="BC179" s="9"/>
      <c r="BD179" s="9"/>
      <c r="BE179" s="9"/>
      <c r="BF179" s="9"/>
      <c r="BG179" s="9"/>
      <c r="BH179" s="9"/>
      <c r="BI179" s="9"/>
      <c r="BJ179" s="9"/>
      <c r="BK179" s="9"/>
      <c r="BL179" s="9"/>
      <c r="BM179" s="9"/>
      <c r="BN179" s="9"/>
      <c r="BO179" s="9"/>
      <c r="BP179" s="9"/>
      <c r="BQ179" s="9"/>
      <c r="BR179" s="9"/>
      <c r="BS179" s="9"/>
      <c r="BT179" s="9"/>
      <c r="BU179" s="9"/>
      <c r="BV179" s="9"/>
      <c r="BW179" s="9"/>
      <c r="BX179" s="9"/>
      <c r="BY179" s="9"/>
      <c r="BZ179" s="9"/>
      <c r="CA179" s="9"/>
      <c r="CB179" s="9"/>
    </row>
    <row r="180" spans="1:80">
      <c r="A180" s="9"/>
      <c r="B180" s="9"/>
      <c r="C180" s="9"/>
      <c r="D180" s="9"/>
      <c r="E180" s="9"/>
      <c r="F180" s="9"/>
      <c r="G180" s="9"/>
      <c r="H180" s="9"/>
      <c r="I180" s="9"/>
      <c r="J180" s="9"/>
      <c r="K180" s="9"/>
      <c r="L180" s="9"/>
      <c r="M180" s="9"/>
      <c r="N180" s="9"/>
      <c r="O180" s="9"/>
      <c r="P180" s="9"/>
      <c r="Q180" s="9"/>
      <c r="R180" s="9"/>
      <c r="S180" s="9"/>
      <c r="T180" s="9"/>
      <c r="U180" s="9"/>
      <c r="V180" s="9"/>
      <c r="W180" s="9"/>
      <c r="X180" s="9"/>
      <c r="Y180" s="9"/>
      <c r="Z180" s="9"/>
      <c r="AA180" s="9"/>
      <c r="AB180" s="9"/>
      <c r="AC180" s="9"/>
      <c r="AD180" s="9"/>
      <c r="AE180" s="9"/>
      <c r="AF180" s="9"/>
      <c r="AG180" s="9"/>
      <c r="AH180" s="9"/>
      <c r="AI180" s="9"/>
      <c r="AJ180" s="9"/>
      <c r="AK180" s="9"/>
      <c r="AL180" s="9"/>
      <c r="AM180" s="9"/>
      <c r="AN180" s="9"/>
      <c r="AO180" s="9"/>
      <c r="AP180" s="9"/>
      <c r="AQ180" s="9"/>
      <c r="AR180" s="9"/>
      <c r="AS180" s="9"/>
      <c r="AT180" s="9"/>
      <c r="AU180" s="9"/>
      <c r="AV180" s="9"/>
      <c r="AW180" s="9"/>
      <c r="AX180" s="9"/>
      <c r="AY180" s="9"/>
      <c r="AZ180" s="9"/>
      <c r="BA180" s="9"/>
      <c r="BB180" s="9"/>
      <c r="BC180" s="9"/>
      <c r="BD180" s="9"/>
      <c r="BE180" s="9"/>
      <c r="BF180" s="9"/>
      <c r="BG180" s="9"/>
      <c r="BH180" s="9"/>
      <c r="BI180" s="9"/>
      <c r="BJ180" s="9"/>
      <c r="BK180" s="9"/>
      <c r="BL180" s="9"/>
      <c r="BM180" s="9"/>
      <c r="BN180" s="9"/>
      <c r="BO180" s="9"/>
      <c r="BP180" s="9"/>
      <c r="BQ180" s="9"/>
      <c r="BR180" s="9"/>
      <c r="BS180" s="9"/>
      <c r="BT180" s="9"/>
      <c r="BU180" s="9"/>
      <c r="BV180" s="9"/>
      <c r="BW180" s="9"/>
      <c r="BX180" s="9"/>
      <c r="BY180" s="9"/>
      <c r="BZ180" s="9"/>
      <c r="CA180" s="9"/>
      <c r="CB180" s="9"/>
    </row>
    <row r="181" spans="1:80">
      <c r="A181" s="9"/>
      <c r="B181" s="9"/>
      <c r="C181" s="9"/>
      <c r="D181" s="9"/>
      <c r="E181" s="9"/>
      <c r="F181" s="9"/>
      <c r="G181" s="9"/>
      <c r="H181" s="9"/>
      <c r="I181" s="9"/>
      <c r="J181" s="9"/>
      <c r="K181" s="9"/>
      <c r="L181" s="9"/>
      <c r="M181" s="9"/>
      <c r="N181" s="9"/>
      <c r="O181" s="9"/>
      <c r="P181" s="9"/>
      <c r="Q181" s="9"/>
      <c r="R181" s="9"/>
      <c r="S181" s="9"/>
      <c r="T181" s="9"/>
      <c r="U181" s="9"/>
      <c r="V181" s="9"/>
      <c r="W181" s="9"/>
      <c r="X181" s="9"/>
      <c r="Y181" s="9"/>
      <c r="Z181" s="9"/>
      <c r="AA181" s="9"/>
      <c r="AB181" s="9"/>
      <c r="AC181" s="9"/>
      <c r="AD181" s="9"/>
      <c r="AE181" s="9"/>
      <c r="AF181" s="9"/>
      <c r="AG181" s="9"/>
      <c r="AH181" s="9"/>
      <c r="AI181" s="9"/>
      <c r="AJ181" s="9"/>
      <c r="AK181" s="9"/>
      <c r="AL181" s="9"/>
      <c r="AM181" s="9"/>
      <c r="AN181" s="9"/>
      <c r="AO181" s="9"/>
      <c r="AP181" s="9"/>
      <c r="AQ181" s="9"/>
      <c r="AR181" s="9"/>
      <c r="AS181" s="9"/>
      <c r="AT181" s="9"/>
      <c r="AU181" s="9"/>
      <c r="AV181" s="9"/>
      <c r="AW181" s="9"/>
      <c r="AX181" s="9"/>
      <c r="AY181" s="9"/>
      <c r="AZ181" s="9"/>
      <c r="BA181" s="9"/>
      <c r="BB181" s="9"/>
      <c r="BC181" s="9"/>
      <c r="BD181" s="9"/>
      <c r="BE181" s="9"/>
      <c r="BF181" s="9"/>
      <c r="BG181" s="9"/>
      <c r="BH181" s="9"/>
      <c r="BI181" s="9"/>
      <c r="BJ181" s="9"/>
      <c r="BK181" s="9"/>
      <c r="BL181" s="9"/>
      <c r="BM181" s="9"/>
      <c r="BN181" s="9"/>
      <c r="BO181" s="9"/>
      <c r="BP181" s="9"/>
      <c r="BQ181" s="9"/>
      <c r="BR181" s="9"/>
      <c r="BS181" s="9"/>
      <c r="BT181" s="9"/>
      <c r="BU181" s="9"/>
      <c r="BV181" s="9"/>
      <c r="BW181" s="9"/>
      <c r="BX181" s="9"/>
      <c r="BY181" s="9"/>
      <c r="BZ181" s="9"/>
      <c r="CA181" s="9"/>
      <c r="CB181" s="9"/>
    </row>
    <row r="182" spans="1:80">
      <c r="A182" s="9"/>
      <c r="B182" s="9"/>
      <c r="C182" s="9"/>
      <c r="D182" s="9"/>
      <c r="E182" s="9"/>
      <c r="F182" s="9"/>
      <c r="G182" s="9"/>
      <c r="H182" s="9"/>
      <c r="I182" s="9"/>
      <c r="J182" s="9"/>
      <c r="K182" s="9"/>
      <c r="L182" s="9"/>
      <c r="M182" s="9"/>
      <c r="N182" s="9"/>
      <c r="O182" s="9"/>
      <c r="P182" s="9"/>
      <c r="Q182" s="9"/>
      <c r="R182" s="9"/>
      <c r="S182" s="9"/>
      <c r="T182" s="9"/>
      <c r="U182" s="9"/>
      <c r="V182" s="9"/>
      <c r="W182" s="9"/>
      <c r="X182" s="9"/>
      <c r="Y182" s="9"/>
      <c r="Z182" s="9"/>
      <c r="AA182" s="9"/>
      <c r="AB182" s="9"/>
      <c r="AC182" s="9"/>
      <c r="AD182" s="9"/>
      <c r="AE182" s="9"/>
      <c r="AF182" s="9"/>
      <c r="AG182" s="9"/>
      <c r="AH182" s="9"/>
      <c r="AI182" s="9"/>
      <c r="AJ182" s="9"/>
      <c r="AK182" s="9"/>
      <c r="AL182" s="9"/>
      <c r="AM182" s="9"/>
      <c r="AN182" s="9"/>
      <c r="AO182" s="9"/>
      <c r="AP182" s="9"/>
      <c r="AQ182" s="9"/>
      <c r="AR182" s="9"/>
      <c r="AS182" s="9"/>
      <c r="AT182" s="9"/>
      <c r="AU182" s="9"/>
      <c r="AV182" s="9"/>
      <c r="AW182" s="9"/>
      <c r="AX182" s="9"/>
      <c r="AY182" s="9"/>
      <c r="AZ182" s="9"/>
      <c r="BA182" s="9"/>
      <c r="BB182" s="9"/>
      <c r="BC182" s="9"/>
      <c r="BD182" s="9"/>
      <c r="BE182" s="9"/>
      <c r="BF182" s="9"/>
      <c r="BG182" s="9"/>
      <c r="BH182" s="9"/>
      <c r="BI182" s="9"/>
      <c r="BJ182" s="9"/>
      <c r="BK182" s="9"/>
      <c r="BL182" s="9"/>
      <c r="BM182" s="9"/>
      <c r="BN182" s="9"/>
      <c r="BO182" s="9"/>
      <c r="BP182" s="9"/>
      <c r="BQ182" s="9"/>
      <c r="BR182" s="9"/>
      <c r="BS182" s="9"/>
      <c r="BT182" s="9"/>
      <c r="BU182" s="9"/>
      <c r="BV182" s="9"/>
      <c r="BW182" s="9"/>
      <c r="BX182" s="9"/>
      <c r="BY182" s="9"/>
      <c r="BZ182" s="9"/>
      <c r="CA182" s="9"/>
      <c r="CB182" s="9"/>
    </row>
    <row r="183" spans="1:80">
      <c r="A183" s="9"/>
      <c r="B183" s="9"/>
      <c r="C183" s="9"/>
      <c r="D183" s="9"/>
      <c r="E183" s="9"/>
      <c r="F183" s="9"/>
      <c r="G183" s="9"/>
      <c r="H183" s="9"/>
      <c r="I183" s="9"/>
      <c r="J183" s="9"/>
      <c r="K183" s="9"/>
      <c r="L183" s="9"/>
      <c r="M183" s="9"/>
      <c r="N183" s="9"/>
      <c r="O183" s="9"/>
      <c r="P183" s="9"/>
      <c r="Q183" s="9"/>
      <c r="R183" s="9"/>
      <c r="S183" s="9"/>
      <c r="T183" s="9"/>
      <c r="U183" s="9"/>
      <c r="V183" s="9"/>
      <c r="W183" s="9"/>
      <c r="X183" s="9"/>
      <c r="Y183" s="9"/>
      <c r="Z183" s="9"/>
      <c r="AA183" s="9"/>
      <c r="AB183" s="9"/>
      <c r="AC183" s="9"/>
      <c r="AD183" s="9"/>
      <c r="AE183" s="9"/>
      <c r="AF183" s="9"/>
      <c r="AG183" s="9"/>
      <c r="AH183" s="9"/>
      <c r="AI183" s="9"/>
      <c r="AJ183" s="9"/>
      <c r="AK183" s="9"/>
      <c r="AL183" s="9"/>
      <c r="AM183" s="9"/>
      <c r="AN183" s="9"/>
      <c r="AO183" s="9"/>
      <c r="AP183" s="9"/>
      <c r="AQ183" s="9"/>
      <c r="AR183" s="9"/>
      <c r="AS183" s="9"/>
      <c r="AT183" s="9"/>
      <c r="AU183" s="9"/>
      <c r="AV183" s="9"/>
      <c r="AW183" s="9"/>
      <c r="AX183" s="9"/>
      <c r="AY183" s="9"/>
      <c r="AZ183" s="9"/>
      <c r="BA183" s="9"/>
      <c r="BB183" s="9"/>
      <c r="BC183" s="9"/>
      <c r="BD183" s="9"/>
      <c r="BE183" s="9"/>
      <c r="BF183" s="9"/>
      <c r="BG183" s="9"/>
      <c r="BH183" s="9"/>
      <c r="BI183" s="9"/>
      <c r="BJ183" s="9"/>
      <c r="BK183" s="9"/>
      <c r="BL183" s="9"/>
      <c r="BM183" s="9"/>
      <c r="BN183" s="9"/>
      <c r="BO183" s="9"/>
      <c r="BP183" s="9"/>
      <c r="BQ183" s="9"/>
      <c r="BR183" s="9"/>
      <c r="BS183" s="9"/>
      <c r="BT183" s="9"/>
      <c r="BU183" s="9"/>
      <c r="BV183" s="9"/>
      <c r="BW183" s="9"/>
      <c r="BX183" s="9"/>
      <c r="BY183" s="9"/>
      <c r="BZ183" s="9"/>
      <c r="CA183" s="9"/>
      <c r="CB183" s="9"/>
    </row>
    <row r="184" spans="1:80">
      <c r="A184" s="9"/>
      <c r="B184" s="9"/>
      <c r="C184" s="9"/>
      <c r="D184" s="9"/>
      <c r="E184" s="9"/>
      <c r="F184" s="9"/>
      <c r="G184" s="9"/>
      <c r="H184" s="9"/>
      <c r="I184" s="9"/>
      <c r="J184" s="9"/>
      <c r="K184" s="9"/>
      <c r="L184" s="9"/>
      <c r="M184" s="9"/>
      <c r="N184" s="9"/>
      <c r="O184" s="9"/>
      <c r="P184" s="9"/>
      <c r="Q184" s="9"/>
      <c r="R184" s="9"/>
      <c r="S184" s="9"/>
      <c r="T184" s="9"/>
      <c r="U184" s="9"/>
      <c r="V184" s="9"/>
      <c r="W184" s="9"/>
      <c r="X184" s="9"/>
      <c r="Y184" s="9"/>
      <c r="Z184" s="9"/>
      <c r="AA184" s="9"/>
      <c r="AB184" s="9"/>
      <c r="AC184" s="9"/>
      <c r="AD184" s="9"/>
      <c r="AE184" s="9"/>
      <c r="AF184" s="9"/>
      <c r="AG184" s="9"/>
      <c r="AH184" s="9"/>
      <c r="AI184" s="9"/>
      <c r="AJ184" s="9"/>
      <c r="AK184" s="9"/>
      <c r="AL184" s="9"/>
      <c r="AM184" s="9"/>
      <c r="AN184" s="9"/>
      <c r="AO184" s="9"/>
      <c r="AP184" s="9"/>
      <c r="AQ184" s="9"/>
      <c r="AR184" s="9"/>
      <c r="AS184" s="9"/>
      <c r="AT184" s="9"/>
      <c r="AU184" s="9"/>
      <c r="AV184" s="9"/>
      <c r="AW184" s="9"/>
      <c r="AX184" s="9"/>
      <c r="AY184" s="9"/>
      <c r="AZ184" s="9"/>
      <c r="BA184" s="9"/>
      <c r="BB184" s="9"/>
      <c r="BC184" s="9"/>
      <c r="BD184" s="9"/>
      <c r="BE184" s="9"/>
      <c r="BF184" s="9"/>
      <c r="BG184" s="9"/>
      <c r="BH184" s="9"/>
      <c r="BI184" s="9"/>
      <c r="BJ184" s="9"/>
      <c r="BK184" s="9"/>
      <c r="BL184" s="9"/>
      <c r="BM184" s="9"/>
      <c r="BN184" s="9"/>
      <c r="BO184" s="9"/>
      <c r="BP184" s="9"/>
      <c r="BQ184" s="9"/>
      <c r="BR184" s="9"/>
      <c r="BS184" s="9"/>
      <c r="BT184" s="9"/>
      <c r="BU184" s="9"/>
      <c r="BV184" s="9"/>
      <c r="BW184" s="9"/>
      <c r="BX184" s="9"/>
      <c r="BY184" s="9"/>
      <c r="BZ184" s="9"/>
      <c r="CA184" s="9"/>
      <c r="CB184" s="9"/>
    </row>
    <row r="185" spans="1:80">
      <c r="A185" s="9"/>
      <c r="B185" s="9"/>
      <c r="C185" s="9"/>
      <c r="D185" s="9"/>
      <c r="E185" s="9"/>
      <c r="F185" s="9"/>
      <c r="G185" s="9"/>
      <c r="H185" s="9"/>
      <c r="I185" s="9"/>
      <c r="J185" s="9"/>
      <c r="K185" s="9"/>
      <c r="L185" s="9"/>
      <c r="M185" s="9"/>
      <c r="N185" s="9"/>
      <c r="O185" s="9"/>
      <c r="P185" s="9"/>
      <c r="Q185" s="9"/>
      <c r="R185" s="9"/>
      <c r="S185" s="9"/>
      <c r="T185" s="9"/>
      <c r="U185" s="9"/>
      <c r="V185" s="9"/>
      <c r="W185" s="9"/>
      <c r="X185" s="9"/>
      <c r="Y185" s="9"/>
      <c r="Z185" s="9"/>
      <c r="AA185" s="9"/>
      <c r="AB185" s="9"/>
      <c r="AC185" s="9"/>
      <c r="AD185" s="9"/>
      <c r="AE185" s="9"/>
      <c r="AF185" s="9"/>
      <c r="AG185" s="9"/>
      <c r="AH185" s="9"/>
      <c r="AI185" s="9"/>
      <c r="AJ185" s="9"/>
      <c r="AK185" s="9"/>
      <c r="AL185" s="9"/>
      <c r="AM185" s="9"/>
      <c r="AN185" s="9"/>
      <c r="AO185" s="9"/>
      <c r="AP185" s="9"/>
      <c r="AQ185" s="9"/>
      <c r="AR185" s="9"/>
      <c r="AS185" s="9"/>
      <c r="AT185" s="9"/>
      <c r="AU185" s="9"/>
      <c r="AV185" s="9"/>
      <c r="AW185" s="9"/>
      <c r="AX185" s="9"/>
      <c r="AY185" s="9"/>
      <c r="AZ185" s="9"/>
      <c r="BA185" s="9"/>
      <c r="BB185" s="9"/>
      <c r="BC185" s="9"/>
      <c r="BD185" s="9"/>
      <c r="BE185" s="9"/>
      <c r="BF185" s="9"/>
      <c r="BG185" s="9"/>
      <c r="BH185" s="9"/>
      <c r="BI185" s="9"/>
      <c r="BJ185" s="9"/>
      <c r="BK185" s="9"/>
      <c r="BL185" s="9"/>
      <c r="BM185" s="9"/>
      <c r="BN185" s="9"/>
      <c r="BO185" s="9"/>
      <c r="BP185" s="9"/>
      <c r="BQ185" s="9"/>
      <c r="BR185" s="9"/>
      <c r="BS185" s="9"/>
      <c r="BT185" s="9"/>
      <c r="BU185" s="9"/>
      <c r="BV185" s="9"/>
      <c r="BW185" s="9"/>
      <c r="BX185" s="9"/>
      <c r="BY185" s="9"/>
      <c r="BZ185" s="9"/>
      <c r="CA185" s="9"/>
      <c r="CB185" s="9"/>
    </row>
    <row r="186" spans="1:80">
      <c r="A186" s="9"/>
      <c r="B186" s="9"/>
      <c r="C186" s="9"/>
      <c r="D186" s="9"/>
      <c r="E186" s="9"/>
      <c r="F186" s="9"/>
      <c r="G186" s="9"/>
      <c r="H186" s="9"/>
      <c r="I186" s="9"/>
      <c r="J186" s="9"/>
      <c r="K186" s="9"/>
      <c r="L186" s="9"/>
      <c r="M186" s="9"/>
      <c r="N186" s="9"/>
      <c r="O186" s="9"/>
      <c r="P186" s="9"/>
      <c r="Q186" s="9"/>
      <c r="R186" s="9"/>
      <c r="S186" s="9"/>
      <c r="T186" s="9"/>
      <c r="U186" s="9"/>
      <c r="V186" s="9"/>
      <c r="W186" s="9"/>
      <c r="X186" s="9"/>
      <c r="Y186" s="9"/>
      <c r="Z186" s="9"/>
      <c r="AA186" s="9"/>
      <c r="AB186" s="9"/>
      <c r="AC186" s="9"/>
      <c r="AD186" s="9"/>
      <c r="AE186" s="9"/>
      <c r="AF186" s="9"/>
      <c r="AG186" s="9"/>
      <c r="AH186" s="9"/>
      <c r="AI186" s="9"/>
      <c r="AJ186" s="9"/>
      <c r="AK186" s="9"/>
      <c r="AL186" s="9"/>
      <c r="AM186" s="9"/>
      <c r="AN186" s="9"/>
      <c r="AO186" s="9"/>
      <c r="AP186" s="9"/>
      <c r="AQ186" s="9"/>
      <c r="AR186" s="9"/>
      <c r="AS186" s="9"/>
      <c r="AT186" s="9"/>
      <c r="AU186" s="9"/>
      <c r="AV186" s="9"/>
      <c r="AW186" s="9"/>
      <c r="AX186" s="9"/>
      <c r="AY186" s="9"/>
      <c r="AZ186" s="9"/>
      <c r="BA186" s="9"/>
      <c r="BB186" s="9"/>
      <c r="BC186" s="9"/>
      <c r="BD186" s="9"/>
      <c r="BE186" s="9"/>
      <c r="BF186" s="9"/>
      <c r="BG186" s="9"/>
      <c r="BH186" s="9"/>
      <c r="BI186" s="9"/>
      <c r="BJ186" s="9"/>
      <c r="BK186" s="9"/>
      <c r="BL186" s="9"/>
      <c r="BM186" s="9"/>
      <c r="BN186" s="9"/>
      <c r="BO186" s="9"/>
      <c r="BP186" s="9"/>
      <c r="BQ186" s="9"/>
      <c r="BR186" s="9"/>
      <c r="BS186" s="9"/>
      <c r="BT186" s="9"/>
      <c r="BU186" s="9"/>
      <c r="BV186" s="9"/>
      <c r="BW186" s="9"/>
      <c r="BX186" s="9"/>
      <c r="BY186" s="9"/>
      <c r="BZ186" s="9"/>
      <c r="CA186" s="9"/>
      <c r="CB186" s="9"/>
    </row>
    <row r="187" spans="1:80">
      <c r="A187" s="9"/>
      <c r="B187" s="9"/>
      <c r="C187" s="9"/>
      <c r="D187" s="9"/>
      <c r="E187" s="9"/>
      <c r="F187" s="9"/>
      <c r="G187" s="9"/>
      <c r="H187" s="9"/>
      <c r="I187" s="9"/>
      <c r="J187" s="9"/>
      <c r="K187" s="9"/>
      <c r="L187" s="9"/>
      <c r="M187" s="9"/>
      <c r="N187" s="9"/>
      <c r="O187" s="9"/>
      <c r="P187" s="9"/>
      <c r="Q187" s="9"/>
      <c r="R187" s="9"/>
      <c r="S187" s="9"/>
      <c r="T187" s="9"/>
      <c r="U187" s="9"/>
      <c r="V187" s="9"/>
      <c r="W187" s="9"/>
      <c r="X187" s="9"/>
      <c r="Y187" s="9"/>
      <c r="Z187" s="9"/>
      <c r="AA187" s="9"/>
      <c r="AB187" s="9"/>
      <c r="AC187" s="9"/>
      <c r="AD187" s="9"/>
      <c r="AE187" s="9"/>
      <c r="AF187" s="9"/>
      <c r="AG187" s="9"/>
      <c r="AH187" s="9"/>
      <c r="AI187" s="9"/>
      <c r="AJ187" s="9"/>
      <c r="AK187" s="9"/>
      <c r="AL187" s="9"/>
      <c r="AM187" s="9"/>
      <c r="AN187" s="9"/>
      <c r="AO187" s="9"/>
      <c r="AP187" s="9"/>
      <c r="AQ187" s="9"/>
      <c r="AR187" s="9"/>
      <c r="AS187" s="9"/>
      <c r="AT187" s="9"/>
      <c r="AU187" s="9"/>
      <c r="AV187" s="9"/>
      <c r="AW187" s="9"/>
      <c r="AX187" s="9"/>
      <c r="AY187" s="9"/>
      <c r="AZ187" s="9"/>
      <c r="BA187" s="9"/>
      <c r="BB187" s="9"/>
      <c r="BC187" s="9"/>
      <c r="BD187" s="9"/>
      <c r="BE187" s="9"/>
      <c r="BF187" s="9"/>
      <c r="BG187" s="9"/>
      <c r="BH187" s="9"/>
      <c r="BI187" s="9"/>
      <c r="BJ187" s="9"/>
      <c r="BK187" s="9"/>
      <c r="BL187" s="9"/>
      <c r="BM187" s="9"/>
      <c r="BN187" s="9"/>
      <c r="BO187" s="9"/>
      <c r="BP187" s="9"/>
      <c r="BQ187" s="9"/>
      <c r="BR187" s="9"/>
      <c r="BS187" s="9"/>
      <c r="BT187" s="9"/>
      <c r="BU187" s="9"/>
      <c r="BV187" s="9"/>
      <c r="BW187" s="9"/>
      <c r="BX187" s="9"/>
      <c r="BY187" s="9"/>
      <c r="BZ187" s="9"/>
      <c r="CA187" s="9"/>
      <c r="CB187" s="9"/>
    </row>
    <row r="188" spans="1:80">
      <c r="A188" s="9"/>
      <c r="B188" s="9"/>
      <c r="C188" s="9"/>
      <c r="D188" s="9"/>
      <c r="E188" s="9"/>
      <c r="F188" s="9"/>
      <c r="G188" s="9"/>
      <c r="H188" s="9"/>
      <c r="I188" s="9"/>
      <c r="J188" s="9"/>
      <c r="K188" s="9"/>
      <c r="L188" s="9"/>
      <c r="M188" s="9"/>
      <c r="N188" s="9"/>
      <c r="O188" s="9"/>
      <c r="P188" s="9"/>
      <c r="Q188" s="9"/>
      <c r="R188" s="9"/>
      <c r="S188" s="9"/>
      <c r="T188" s="9"/>
      <c r="U188" s="9"/>
      <c r="V188" s="9"/>
      <c r="W188" s="9"/>
      <c r="X188" s="9"/>
      <c r="Y188" s="9"/>
      <c r="Z188" s="9"/>
      <c r="AA188" s="9"/>
      <c r="AB188" s="9"/>
      <c r="AC188" s="9"/>
      <c r="AD188" s="9"/>
      <c r="AE188" s="9"/>
      <c r="AF188" s="9"/>
      <c r="AG188" s="9"/>
      <c r="AH188" s="9"/>
      <c r="AI188" s="9"/>
      <c r="AJ188" s="9"/>
      <c r="AK188" s="9"/>
      <c r="AL188" s="9"/>
      <c r="AM188" s="9"/>
      <c r="AN188" s="9"/>
      <c r="AO188" s="9"/>
      <c r="AP188" s="9"/>
      <c r="AQ188" s="9"/>
      <c r="AR188" s="9"/>
      <c r="AS188" s="9"/>
      <c r="AT188" s="9"/>
      <c r="AU188" s="9"/>
      <c r="AV188" s="9"/>
      <c r="AW188" s="9"/>
      <c r="AX188" s="9"/>
      <c r="AY188" s="9"/>
      <c r="AZ188" s="9"/>
      <c r="BA188" s="9"/>
      <c r="BB188" s="9"/>
      <c r="BC188" s="9"/>
      <c r="BD188" s="9"/>
      <c r="BE188" s="9"/>
      <c r="BF188" s="9"/>
      <c r="BG188" s="9"/>
      <c r="BH188" s="9"/>
      <c r="BI188" s="9"/>
      <c r="BJ188" s="9"/>
      <c r="BK188" s="9"/>
      <c r="BL188" s="9"/>
      <c r="BM188" s="9"/>
      <c r="BN188" s="9"/>
      <c r="BO188" s="9"/>
      <c r="BP188" s="9"/>
      <c r="BQ188" s="9"/>
      <c r="BR188" s="9"/>
      <c r="BS188" s="9"/>
      <c r="BT188" s="9"/>
      <c r="BU188" s="9"/>
      <c r="BV188" s="9"/>
      <c r="BW188" s="9"/>
      <c r="BX188" s="9"/>
      <c r="BY188" s="9"/>
      <c r="BZ188" s="9"/>
      <c r="CA188" s="9"/>
      <c r="CB188" s="9"/>
    </row>
    <row r="189" spans="1:80">
      <c r="A189" s="9"/>
      <c r="B189" s="9"/>
      <c r="C189" s="9"/>
      <c r="D189" s="9"/>
      <c r="E189" s="9"/>
      <c r="F189" s="9"/>
      <c r="G189" s="9"/>
      <c r="H189" s="9"/>
      <c r="I189" s="9"/>
      <c r="J189" s="9"/>
      <c r="K189" s="9"/>
      <c r="L189" s="9"/>
      <c r="M189" s="9"/>
      <c r="N189" s="9"/>
      <c r="O189" s="9"/>
      <c r="P189" s="9"/>
      <c r="Q189" s="9"/>
      <c r="R189" s="9"/>
      <c r="S189" s="9"/>
      <c r="T189" s="9"/>
      <c r="U189" s="9"/>
      <c r="V189" s="9"/>
      <c r="W189" s="9"/>
      <c r="X189" s="9"/>
      <c r="Y189" s="9"/>
      <c r="Z189" s="9"/>
      <c r="AA189" s="9"/>
      <c r="AB189" s="9"/>
      <c r="AC189" s="9"/>
      <c r="AD189" s="9"/>
      <c r="AE189" s="9"/>
      <c r="AF189" s="9"/>
      <c r="AG189" s="9"/>
      <c r="AH189" s="9"/>
      <c r="AI189" s="9"/>
      <c r="AJ189" s="9"/>
      <c r="AK189" s="9"/>
      <c r="AL189" s="9"/>
      <c r="AM189" s="9"/>
      <c r="AN189" s="9"/>
      <c r="AO189" s="9"/>
      <c r="AP189" s="9"/>
      <c r="AQ189" s="9"/>
      <c r="AR189" s="9"/>
      <c r="AS189" s="9"/>
      <c r="AT189" s="9"/>
      <c r="AU189" s="9"/>
      <c r="AV189" s="9"/>
      <c r="AW189" s="9"/>
      <c r="AX189" s="9"/>
      <c r="AY189" s="9"/>
      <c r="AZ189" s="9"/>
      <c r="BA189" s="9"/>
      <c r="BB189" s="9"/>
      <c r="BC189" s="9"/>
      <c r="BD189" s="9"/>
      <c r="BE189" s="9"/>
      <c r="BF189" s="9"/>
      <c r="BG189" s="9"/>
      <c r="BH189" s="9"/>
      <c r="BI189" s="9"/>
      <c r="BJ189" s="9"/>
      <c r="BK189" s="9"/>
      <c r="BL189" s="9"/>
      <c r="BM189" s="9"/>
      <c r="BN189" s="9"/>
      <c r="BO189" s="9"/>
      <c r="BP189" s="9"/>
      <c r="BQ189" s="9"/>
      <c r="BR189" s="9"/>
      <c r="BS189" s="9"/>
      <c r="BT189" s="9"/>
      <c r="BU189" s="9"/>
      <c r="BV189" s="9"/>
      <c r="BW189" s="9"/>
      <c r="BX189" s="9"/>
      <c r="BY189" s="9"/>
      <c r="BZ189" s="9"/>
      <c r="CA189" s="9"/>
      <c r="CB189" s="9"/>
    </row>
    <row r="190" spans="1:80">
      <c r="A190" s="9"/>
      <c r="B190" s="9"/>
      <c r="C190" s="9"/>
      <c r="D190" s="9"/>
      <c r="E190" s="9"/>
      <c r="F190" s="9"/>
      <c r="G190" s="9"/>
      <c r="H190" s="9"/>
      <c r="I190" s="9"/>
      <c r="J190" s="9"/>
      <c r="K190" s="9"/>
      <c r="L190" s="9"/>
      <c r="M190" s="9"/>
      <c r="N190" s="9"/>
      <c r="O190" s="9"/>
      <c r="P190" s="9"/>
      <c r="Q190" s="9"/>
      <c r="R190" s="9"/>
      <c r="S190" s="9"/>
      <c r="T190" s="9"/>
      <c r="U190" s="9"/>
      <c r="V190" s="9"/>
      <c r="W190" s="9"/>
      <c r="X190" s="9"/>
      <c r="Y190" s="9"/>
      <c r="Z190" s="9"/>
      <c r="AA190" s="9"/>
      <c r="AB190" s="9"/>
      <c r="AC190" s="9"/>
      <c r="AD190" s="9"/>
      <c r="AE190" s="9"/>
      <c r="AF190" s="9"/>
      <c r="AG190" s="9"/>
      <c r="AH190" s="9"/>
      <c r="AI190" s="9"/>
      <c r="AJ190" s="9"/>
      <c r="AK190" s="9"/>
      <c r="AL190" s="9"/>
      <c r="AM190" s="9"/>
      <c r="AN190" s="9"/>
      <c r="AO190" s="9"/>
      <c r="AP190" s="9"/>
      <c r="AQ190" s="9"/>
      <c r="AR190" s="9"/>
      <c r="AS190" s="9"/>
      <c r="AT190" s="9"/>
      <c r="AU190" s="9"/>
      <c r="AV190" s="9"/>
      <c r="AW190" s="9"/>
      <c r="AX190" s="9"/>
      <c r="AY190" s="9"/>
      <c r="AZ190" s="9"/>
      <c r="BA190" s="9"/>
      <c r="BB190" s="9"/>
      <c r="BC190" s="9"/>
      <c r="BD190" s="9"/>
      <c r="BE190" s="9"/>
      <c r="BF190" s="9"/>
      <c r="BG190" s="9"/>
      <c r="BH190" s="9"/>
      <c r="BI190" s="9"/>
      <c r="BJ190" s="9"/>
      <c r="BK190" s="9"/>
      <c r="BL190" s="9"/>
      <c r="BM190" s="9"/>
      <c r="BN190" s="9"/>
      <c r="BO190" s="9"/>
      <c r="BP190" s="9"/>
      <c r="BQ190" s="9"/>
      <c r="BR190" s="9"/>
      <c r="BS190" s="9"/>
      <c r="BT190" s="9"/>
      <c r="BU190" s="9"/>
      <c r="BV190" s="9"/>
      <c r="BW190" s="9"/>
      <c r="BX190" s="9"/>
      <c r="BY190" s="9"/>
      <c r="BZ190" s="9"/>
      <c r="CA190" s="9"/>
      <c r="CB190" s="9"/>
    </row>
    <row r="191" spans="1:80">
      <c r="A191" s="9"/>
      <c r="B191" s="9"/>
      <c r="C191" s="9"/>
      <c r="D191" s="9"/>
      <c r="E191" s="9"/>
      <c r="F191" s="9"/>
      <c r="G191" s="9"/>
      <c r="H191" s="9"/>
      <c r="I191" s="9"/>
      <c r="J191" s="9"/>
      <c r="K191" s="9"/>
      <c r="L191" s="9"/>
      <c r="M191" s="9"/>
      <c r="N191" s="9"/>
      <c r="O191" s="9"/>
      <c r="P191" s="9"/>
      <c r="Q191" s="9"/>
      <c r="R191" s="9"/>
      <c r="S191" s="9"/>
      <c r="T191" s="9"/>
      <c r="U191" s="9"/>
      <c r="V191" s="9"/>
      <c r="W191" s="9"/>
      <c r="X191" s="9"/>
      <c r="Y191" s="9"/>
      <c r="Z191" s="9"/>
      <c r="AA191" s="9"/>
      <c r="AB191" s="9"/>
      <c r="AC191" s="9"/>
      <c r="AD191" s="9"/>
      <c r="AE191" s="9"/>
      <c r="AF191" s="9"/>
      <c r="AG191" s="9"/>
      <c r="AH191" s="9"/>
      <c r="AI191" s="9"/>
      <c r="AJ191" s="9"/>
      <c r="AK191" s="9"/>
      <c r="AL191" s="9"/>
      <c r="AM191" s="9"/>
      <c r="AN191" s="9"/>
      <c r="AO191" s="9"/>
      <c r="AP191" s="9"/>
      <c r="AQ191" s="9"/>
      <c r="AR191" s="9"/>
      <c r="AS191" s="9"/>
      <c r="AT191" s="9"/>
      <c r="AU191" s="9"/>
      <c r="AV191" s="9"/>
      <c r="AW191" s="9"/>
      <c r="AX191" s="9"/>
      <c r="AY191" s="9"/>
      <c r="AZ191" s="9"/>
      <c r="BA191" s="9"/>
      <c r="BB191" s="9"/>
      <c r="BC191" s="9"/>
      <c r="BD191" s="9"/>
      <c r="BE191" s="9"/>
      <c r="BF191" s="9"/>
      <c r="BG191" s="9"/>
      <c r="BH191" s="9"/>
      <c r="BI191" s="9"/>
      <c r="BJ191" s="9"/>
      <c r="BK191" s="9"/>
      <c r="BL191" s="9"/>
      <c r="BM191" s="9"/>
      <c r="BN191" s="9"/>
      <c r="BO191" s="9"/>
      <c r="BP191" s="9"/>
      <c r="BQ191" s="9"/>
      <c r="BR191" s="9"/>
      <c r="BS191" s="9"/>
      <c r="BT191" s="9"/>
      <c r="BU191" s="9"/>
      <c r="BV191" s="9"/>
      <c r="BW191" s="9"/>
      <c r="BX191" s="9"/>
      <c r="BY191" s="9"/>
      <c r="BZ191" s="9"/>
      <c r="CA191" s="9"/>
      <c r="CB191" s="9"/>
    </row>
    <row r="192" spans="1:80">
      <c r="A192" s="9"/>
      <c r="B192" s="9"/>
      <c r="C192" s="9"/>
      <c r="D192" s="9"/>
      <c r="E192" s="9"/>
      <c r="F192" s="9"/>
      <c r="G192" s="9"/>
      <c r="H192" s="9"/>
      <c r="I192" s="9"/>
      <c r="J192" s="9"/>
      <c r="K192" s="9"/>
      <c r="L192" s="9"/>
      <c r="M192" s="9"/>
      <c r="N192" s="9"/>
      <c r="O192" s="9"/>
      <c r="P192" s="9"/>
      <c r="Q192" s="9"/>
      <c r="R192" s="9"/>
      <c r="S192" s="9"/>
      <c r="T192" s="9"/>
      <c r="U192" s="9"/>
      <c r="V192" s="9"/>
      <c r="W192" s="9"/>
      <c r="X192" s="9"/>
      <c r="Y192" s="9"/>
      <c r="Z192" s="9"/>
      <c r="AA192" s="9"/>
      <c r="AB192" s="9"/>
      <c r="AC192" s="9"/>
      <c r="AD192" s="9"/>
      <c r="AE192" s="9"/>
      <c r="AF192" s="9"/>
      <c r="AG192" s="9"/>
      <c r="AH192" s="9"/>
      <c r="AI192" s="9"/>
      <c r="AJ192" s="9"/>
      <c r="AK192" s="9"/>
      <c r="AL192" s="9"/>
      <c r="AM192" s="9"/>
      <c r="AN192" s="9"/>
      <c r="AO192" s="9"/>
      <c r="AP192" s="9"/>
      <c r="AQ192" s="9"/>
      <c r="AR192" s="9"/>
      <c r="AS192" s="9"/>
      <c r="AT192" s="9"/>
      <c r="AU192" s="9"/>
      <c r="AV192" s="9"/>
      <c r="AW192" s="9"/>
      <c r="AX192" s="9"/>
      <c r="AY192" s="9"/>
      <c r="AZ192" s="9"/>
      <c r="BA192" s="9"/>
      <c r="BB192" s="9"/>
      <c r="BC192" s="9"/>
      <c r="BD192" s="9"/>
      <c r="BE192" s="9"/>
      <c r="BF192" s="9"/>
      <c r="BG192" s="9"/>
      <c r="BH192" s="9"/>
      <c r="BI192" s="9"/>
      <c r="BJ192" s="9"/>
      <c r="BK192" s="9"/>
      <c r="BL192" s="9"/>
      <c r="BM192" s="9"/>
      <c r="BN192" s="9"/>
      <c r="BO192" s="9"/>
      <c r="BP192" s="9"/>
      <c r="BQ192" s="9"/>
      <c r="BR192" s="9"/>
      <c r="BS192" s="9"/>
      <c r="BT192" s="9"/>
      <c r="BU192" s="9"/>
      <c r="BV192" s="9"/>
      <c r="BW192" s="9"/>
      <c r="BX192" s="9"/>
      <c r="BY192" s="9"/>
      <c r="BZ192" s="9"/>
      <c r="CA192" s="9"/>
      <c r="CB192" s="9"/>
    </row>
    <row r="193" spans="1:80">
      <c r="A193" s="9"/>
      <c r="B193" s="9"/>
      <c r="C193" s="9"/>
      <c r="D193" s="9"/>
      <c r="E193" s="9"/>
      <c r="F193" s="9"/>
      <c r="G193" s="9"/>
      <c r="H193" s="9"/>
      <c r="I193" s="9"/>
      <c r="J193" s="9"/>
      <c r="K193" s="9"/>
      <c r="L193" s="9"/>
      <c r="M193" s="9"/>
      <c r="N193" s="9"/>
      <c r="O193" s="9"/>
      <c r="P193" s="9"/>
      <c r="Q193" s="9"/>
      <c r="R193" s="9"/>
      <c r="S193" s="9"/>
      <c r="T193" s="9"/>
      <c r="U193" s="9"/>
      <c r="V193" s="9"/>
      <c r="W193" s="9"/>
      <c r="X193" s="9"/>
      <c r="Y193" s="9"/>
      <c r="Z193" s="9"/>
      <c r="AA193" s="9"/>
      <c r="AB193" s="9"/>
      <c r="AC193" s="9"/>
      <c r="AD193" s="9"/>
      <c r="AE193" s="9"/>
      <c r="AF193" s="9"/>
      <c r="AG193" s="9"/>
      <c r="AH193" s="9"/>
      <c r="AI193" s="9"/>
      <c r="AJ193" s="9"/>
      <c r="AK193" s="9"/>
      <c r="AL193" s="9"/>
      <c r="AM193" s="9"/>
      <c r="AN193" s="9"/>
      <c r="AO193" s="9"/>
      <c r="AP193" s="9"/>
      <c r="AQ193" s="9"/>
      <c r="AR193" s="9"/>
      <c r="AS193" s="9"/>
      <c r="AT193" s="9"/>
      <c r="AU193" s="9"/>
      <c r="AV193" s="9"/>
      <c r="AW193" s="9"/>
      <c r="AX193" s="9"/>
      <c r="AY193" s="9"/>
      <c r="AZ193" s="9"/>
      <c r="BA193" s="9"/>
      <c r="BB193" s="9"/>
      <c r="BC193" s="9"/>
      <c r="BD193" s="9"/>
      <c r="BE193" s="9"/>
      <c r="BF193" s="9"/>
      <c r="BG193" s="9"/>
      <c r="BH193" s="9"/>
      <c r="BI193" s="9"/>
      <c r="BJ193" s="9"/>
      <c r="BK193" s="9"/>
      <c r="BL193" s="9"/>
      <c r="BM193" s="9"/>
      <c r="BN193" s="9"/>
      <c r="BO193" s="9"/>
      <c r="BP193" s="9"/>
      <c r="BQ193" s="9"/>
      <c r="BR193" s="9"/>
      <c r="BS193" s="9"/>
      <c r="BT193" s="9"/>
      <c r="BU193" s="9"/>
      <c r="BV193" s="9"/>
      <c r="BW193" s="9"/>
      <c r="BX193" s="9"/>
      <c r="BY193" s="9"/>
      <c r="BZ193" s="9"/>
      <c r="CA193" s="9"/>
      <c r="CB193" s="9"/>
    </row>
    <row r="194" spans="1:80">
      <c r="A194" s="9"/>
      <c r="B194" s="9"/>
      <c r="C194" s="9"/>
      <c r="D194" s="9"/>
      <c r="E194" s="9"/>
      <c r="F194" s="9"/>
      <c r="G194" s="9"/>
      <c r="H194" s="9"/>
      <c r="I194" s="9"/>
      <c r="J194" s="9"/>
      <c r="K194" s="9"/>
      <c r="L194" s="9"/>
      <c r="M194" s="9"/>
      <c r="N194" s="9"/>
      <c r="O194" s="9"/>
      <c r="P194" s="9"/>
      <c r="Q194" s="9"/>
      <c r="R194" s="9"/>
      <c r="S194" s="9"/>
      <c r="T194" s="9"/>
      <c r="U194" s="9"/>
      <c r="V194" s="9"/>
      <c r="W194" s="9"/>
      <c r="X194" s="9"/>
      <c r="Y194" s="9"/>
      <c r="Z194" s="9"/>
      <c r="AA194" s="9"/>
      <c r="AB194" s="9"/>
      <c r="AC194" s="9"/>
      <c r="AD194" s="9"/>
      <c r="AE194" s="9"/>
      <c r="AF194" s="9"/>
      <c r="AG194" s="9"/>
      <c r="AH194" s="9"/>
      <c r="AI194" s="9"/>
      <c r="AJ194" s="9"/>
      <c r="AK194" s="9"/>
      <c r="AL194" s="9"/>
      <c r="AM194" s="9"/>
      <c r="AN194" s="9"/>
      <c r="AO194" s="9"/>
      <c r="AP194" s="9"/>
      <c r="AQ194" s="9"/>
      <c r="AR194" s="9"/>
      <c r="AS194" s="9"/>
      <c r="AT194" s="9"/>
      <c r="AU194" s="9"/>
      <c r="AV194" s="9"/>
      <c r="AW194" s="9"/>
      <c r="AX194" s="9"/>
      <c r="AY194" s="9"/>
      <c r="AZ194" s="9"/>
      <c r="BA194" s="9"/>
      <c r="BB194" s="9"/>
      <c r="BC194" s="9"/>
      <c r="BD194" s="9"/>
      <c r="BE194" s="9"/>
      <c r="BF194" s="9"/>
      <c r="BG194" s="9"/>
      <c r="BH194" s="9"/>
      <c r="BI194" s="9"/>
      <c r="BJ194" s="9"/>
      <c r="BK194" s="9"/>
      <c r="BL194" s="9"/>
      <c r="BM194" s="9"/>
      <c r="BN194" s="9"/>
      <c r="BO194" s="9"/>
      <c r="BP194" s="9"/>
      <c r="BQ194" s="9"/>
      <c r="BR194" s="9"/>
      <c r="BS194" s="9"/>
      <c r="BT194" s="9"/>
      <c r="BU194" s="9"/>
      <c r="BV194" s="9"/>
      <c r="BW194" s="9"/>
      <c r="BX194" s="9"/>
      <c r="BY194" s="9"/>
      <c r="BZ194" s="9"/>
      <c r="CA194" s="9"/>
      <c r="CB194" s="9"/>
    </row>
    <row r="195" spans="1:80">
      <c r="A195" s="9"/>
      <c r="B195" s="9"/>
      <c r="C195" s="9"/>
      <c r="D195" s="9"/>
      <c r="E195" s="9"/>
      <c r="F195" s="9"/>
      <c r="G195" s="9"/>
      <c r="H195" s="9"/>
      <c r="I195" s="9"/>
      <c r="J195" s="9"/>
      <c r="K195" s="9"/>
      <c r="L195" s="9"/>
      <c r="M195" s="9"/>
      <c r="N195" s="9"/>
      <c r="O195" s="9"/>
      <c r="P195" s="9"/>
      <c r="Q195" s="9"/>
      <c r="R195" s="9"/>
      <c r="S195" s="9"/>
      <c r="T195" s="9"/>
      <c r="U195" s="9"/>
      <c r="V195" s="9"/>
      <c r="W195" s="9"/>
      <c r="X195" s="9"/>
      <c r="Y195" s="9"/>
      <c r="Z195" s="9"/>
      <c r="AA195" s="9"/>
      <c r="AB195" s="9"/>
      <c r="AC195" s="9"/>
      <c r="AD195" s="9"/>
      <c r="AE195" s="9"/>
      <c r="AF195" s="9"/>
      <c r="AG195" s="9"/>
      <c r="AH195" s="9"/>
      <c r="AI195" s="9"/>
      <c r="AJ195" s="9"/>
      <c r="AK195" s="9"/>
      <c r="AL195" s="9"/>
      <c r="AM195" s="9"/>
      <c r="AN195" s="9"/>
      <c r="AO195" s="9"/>
      <c r="AP195" s="9"/>
      <c r="AQ195" s="9"/>
      <c r="AR195" s="9"/>
      <c r="AS195" s="9"/>
      <c r="AT195" s="9"/>
      <c r="AU195" s="9"/>
      <c r="AV195" s="9"/>
      <c r="AW195" s="9"/>
      <c r="AX195" s="9"/>
      <c r="AY195" s="9"/>
      <c r="AZ195" s="9"/>
      <c r="BA195" s="9"/>
      <c r="BB195" s="9"/>
      <c r="BC195" s="9"/>
      <c r="BD195" s="9"/>
      <c r="BE195" s="9"/>
      <c r="BF195" s="9"/>
      <c r="BG195" s="9"/>
      <c r="BH195" s="9"/>
      <c r="BI195" s="9"/>
      <c r="BJ195" s="9"/>
      <c r="BK195" s="9"/>
      <c r="BL195" s="9"/>
      <c r="BM195" s="9"/>
      <c r="BN195" s="9"/>
      <c r="BO195" s="9"/>
      <c r="BP195" s="9"/>
      <c r="BQ195" s="9"/>
      <c r="BR195" s="9"/>
      <c r="BS195" s="9"/>
      <c r="BT195" s="9"/>
      <c r="BU195" s="9"/>
      <c r="BV195" s="9"/>
      <c r="BW195" s="9"/>
      <c r="BX195" s="9"/>
      <c r="BY195" s="9"/>
      <c r="BZ195" s="9"/>
      <c r="CA195" s="9"/>
      <c r="CB195" s="9"/>
    </row>
    <row r="196" spans="1:80">
      <c r="A196" s="9"/>
      <c r="B196" s="9"/>
      <c r="C196" s="9"/>
      <c r="D196" s="9"/>
      <c r="E196" s="9"/>
      <c r="F196" s="9"/>
      <c r="G196" s="9"/>
      <c r="H196" s="9"/>
      <c r="I196" s="9"/>
      <c r="J196" s="9"/>
      <c r="K196" s="9"/>
      <c r="L196" s="9"/>
      <c r="M196" s="9"/>
      <c r="N196" s="9"/>
      <c r="O196" s="9"/>
      <c r="P196" s="9"/>
      <c r="Q196" s="9"/>
      <c r="R196" s="9"/>
      <c r="S196" s="9"/>
      <c r="T196" s="9"/>
      <c r="U196" s="9"/>
      <c r="V196" s="9"/>
      <c r="W196" s="9"/>
      <c r="X196" s="9"/>
      <c r="Y196" s="9"/>
      <c r="Z196" s="9"/>
      <c r="AA196" s="9"/>
      <c r="AB196" s="9"/>
      <c r="AC196" s="9"/>
      <c r="AD196" s="9"/>
      <c r="AE196" s="9"/>
      <c r="AF196" s="9"/>
      <c r="AG196" s="9"/>
      <c r="AH196" s="9"/>
      <c r="AI196" s="9"/>
      <c r="AJ196" s="9"/>
      <c r="AK196" s="9"/>
      <c r="AL196" s="9"/>
      <c r="AM196" s="9"/>
      <c r="AN196" s="9"/>
      <c r="AO196" s="9"/>
      <c r="AP196" s="9"/>
      <c r="AQ196" s="9"/>
      <c r="AR196" s="9"/>
      <c r="AS196" s="9"/>
      <c r="AT196" s="9"/>
      <c r="AU196" s="9"/>
      <c r="AV196" s="9"/>
      <c r="AW196" s="9"/>
      <c r="AX196" s="9"/>
      <c r="AY196" s="9"/>
      <c r="AZ196" s="9"/>
      <c r="BA196" s="9"/>
      <c r="BB196" s="9"/>
      <c r="BC196" s="9"/>
      <c r="BD196" s="9"/>
      <c r="BE196" s="9"/>
      <c r="BF196" s="9"/>
      <c r="BG196" s="9"/>
      <c r="BH196" s="9"/>
      <c r="BI196" s="9"/>
      <c r="BJ196" s="9"/>
      <c r="BK196" s="9"/>
      <c r="BL196" s="9"/>
      <c r="BM196" s="9"/>
      <c r="BN196" s="9"/>
      <c r="BO196" s="9"/>
      <c r="BP196" s="9"/>
      <c r="BQ196" s="9"/>
      <c r="BR196" s="9"/>
      <c r="BS196" s="9"/>
      <c r="BT196" s="9"/>
      <c r="BU196" s="9"/>
      <c r="BV196" s="9"/>
      <c r="BW196" s="9"/>
      <c r="BX196" s="9"/>
      <c r="BY196" s="9"/>
      <c r="BZ196" s="9"/>
      <c r="CA196" s="9"/>
      <c r="CB196" s="9"/>
    </row>
    <row r="197" spans="1:80">
      <c r="A197" s="9"/>
      <c r="B197" s="9"/>
      <c r="C197" s="9"/>
      <c r="D197" s="9"/>
      <c r="E197" s="9"/>
      <c r="F197" s="9"/>
      <c r="G197" s="9"/>
      <c r="H197" s="9"/>
      <c r="I197" s="9"/>
      <c r="J197" s="9"/>
      <c r="K197" s="9"/>
      <c r="L197" s="9"/>
      <c r="M197" s="9"/>
      <c r="N197" s="9"/>
      <c r="O197" s="9"/>
      <c r="P197" s="9"/>
      <c r="Q197" s="9"/>
      <c r="R197" s="9"/>
      <c r="S197" s="9"/>
      <c r="T197" s="9"/>
      <c r="U197" s="9"/>
      <c r="V197" s="9"/>
      <c r="W197" s="9"/>
      <c r="X197" s="9"/>
      <c r="Y197" s="9"/>
      <c r="Z197" s="9"/>
      <c r="AA197" s="9"/>
      <c r="AB197" s="9"/>
      <c r="AC197" s="9"/>
      <c r="AD197" s="9"/>
      <c r="AE197" s="9"/>
      <c r="AF197" s="9"/>
      <c r="AG197" s="9"/>
      <c r="AH197" s="9"/>
      <c r="AI197" s="9"/>
      <c r="AJ197" s="9"/>
      <c r="AK197" s="9"/>
      <c r="AL197" s="9"/>
      <c r="AM197" s="9"/>
      <c r="AN197" s="9"/>
      <c r="AO197" s="9"/>
      <c r="AP197" s="9"/>
      <c r="AQ197" s="9"/>
      <c r="AR197" s="9"/>
      <c r="AS197" s="9"/>
      <c r="AT197" s="9"/>
      <c r="AU197" s="9"/>
      <c r="AV197" s="9"/>
      <c r="AW197" s="9"/>
      <c r="AX197" s="9"/>
      <c r="AY197" s="9"/>
      <c r="AZ197" s="9"/>
      <c r="BA197" s="9"/>
      <c r="BB197" s="9"/>
      <c r="BC197" s="9"/>
      <c r="BD197" s="9"/>
      <c r="BE197" s="9"/>
      <c r="BF197" s="9"/>
      <c r="BG197" s="9"/>
      <c r="BH197" s="9"/>
      <c r="BI197" s="9"/>
      <c r="BJ197" s="9"/>
      <c r="BK197" s="9"/>
      <c r="BL197" s="9"/>
      <c r="BM197" s="9"/>
      <c r="BN197" s="9"/>
      <c r="BO197" s="9"/>
      <c r="BP197" s="9"/>
      <c r="BQ197" s="9"/>
      <c r="BR197" s="9"/>
      <c r="BS197" s="9"/>
      <c r="BT197" s="9"/>
      <c r="BU197" s="9"/>
      <c r="BV197" s="9"/>
      <c r="BW197" s="9"/>
      <c r="BX197" s="9"/>
      <c r="BY197" s="9"/>
      <c r="BZ197" s="9"/>
      <c r="CA197" s="9"/>
      <c r="CB197" s="9"/>
    </row>
    <row r="198" spans="1:80">
      <c r="A198" s="9"/>
      <c r="B198" s="9"/>
      <c r="C198" s="9"/>
      <c r="D198" s="9"/>
      <c r="E198" s="9"/>
      <c r="F198" s="9"/>
      <c r="G198" s="9"/>
      <c r="H198" s="9"/>
      <c r="I198" s="9"/>
      <c r="J198" s="9"/>
      <c r="K198" s="9"/>
      <c r="L198" s="9"/>
      <c r="M198" s="9"/>
      <c r="N198" s="9"/>
      <c r="O198" s="9"/>
      <c r="P198" s="9"/>
      <c r="Q198" s="9"/>
      <c r="R198" s="9"/>
      <c r="S198" s="9"/>
      <c r="T198" s="9"/>
      <c r="U198" s="9"/>
      <c r="V198" s="9"/>
      <c r="W198" s="9"/>
      <c r="X198" s="9"/>
      <c r="Y198" s="9"/>
      <c r="Z198" s="9"/>
      <c r="AA198" s="9"/>
      <c r="AB198" s="9"/>
      <c r="AC198" s="9"/>
      <c r="AD198" s="9"/>
      <c r="AE198" s="9"/>
      <c r="AF198" s="9"/>
      <c r="AG198" s="9"/>
      <c r="AH198" s="9"/>
      <c r="AI198" s="9"/>
      <c r="AJ198" s="9"/>
      <c r="AK198" s="9"/>
      <c r="AL198" s="9"/>
      <c r="AM198" s="9"/>
      <c r="AN198" s="9"/>
      <c r="AO198" s="9"/>
      <c r="AP198" s="9"/>
      <c r="AQ198" s="9"/>
      <c r="AR198" s="9"/>
      <c r="AS198" s="9"/>
      <c r="AT198" s="9"/>
      <c r="AU198" s="9"/>
      <c r="AV198" s="9"/>
      <c r="AW198" s="9"/>
      <c r="AX198" s="9"/>
      <c r="AY198" s="9"/>
      <c r="AZ198" s="9"/>
      <c r="BA198" s="9"/>
      <c r="BB198" s="9"/>
      <c r="BC198" s="9"/>
      <c r="BD198" s="9"/>
      <c r="BE198" s="9"/>
      <c r="BF198" s="9"/>
      <c r="BG198" s="9"/>
      <c r="BH198" s="9"/>
      <c r="BI198" s="9"/>
      <c r="BJ198" s="9"/>
      <c r="BK198" s="9"/>
      <c r="BL198" s="9"/>
      <c r="BM198" s="9"/>
      <c r="BN198" s="9"/>
      <c r="BO198" s="9"/>
      <c r="BP198" s="9"/>
      <c r="BQ198" s="9"/>
      <c r="BR198" s="9"/>
      <c r="BS198" s="9"/>
      <c r="BT198" s="9"/>
      <c r="BU198" s="9"/>
      <c r="BV198" s="9"/>
      <c r="BW198" s="9"/>
      <c r="BX198" s="9"/>
      <c r="BY198" s="9"/>
      <c r="BZ198" s="9"/>
      <c r="CA198" s="9"/>
      <c r="CB198" s="9"/>
    </row>
    <row r="199" spans="1:80">
      <c r="A199" s="9"/>
      <c r="B199" s="9"/>
      <c r="C199" s="9"/>
      <c r="D199" s="9"/>
      <c r="E199" s="9"/>
      <c r="F199" s="9"/>
      <c r="G199" s="9"/>
      <c r="H199" s="9"/>
      <c r="I199" s="9"/>
      <c r="J199" s="9"/>
      <c r="K199" s="9"/>
      <c r="L199" s="9"/>
      <c r="M199" s="9"/>
      <c r="N199" s="9"/>
      <c r="O199" s="9"/>
      <c r="P199" s="9"/>
      <c r="Q199" s="9"/>
      <c r="R199" s="9"/>
      <c r="S199" s="9"/>
      <c r="T199" s="9"/>
      <c r="U199" s="9"/>
      <c r="V199" s="9"/>
      <c r="W199" s="9"/>
      <c r="X199" s="9"/>
      <c r="Y199" s="9"/>
      <c r="Z199" s="9"/>
      <c r="AA199" s="9"/>
      <c r="AB199" s="9"/>
      <c r="AC199" s="9"/>
      <c r="AD199" s="9"/>
      <c r="AE199" s="9"/>
      <c r="AF199" s="9"/>
      <c r="AG199" s="9"/>
      <c r="AH199" s="9"/>
      <c r="AI199" s="9"/>
      <c r="AJ199" s="9"/>
      <c r="AK199" s="9"/>
      <c r="AL199" s="9"/>
      <c r="AM199" s="9"/>
      <c r="AN199" s="9"/>
      <c r="AO199" s="9"/>
      <c r="AP199" s="9"/>
      <c r="AQ199" s="9"/>
      <c r="AR199" s="9"/>
      <c r="AS199" s="9"/>
      <c r="AT199" s="9"/>
      <c r="AU199" s="9"/>
      <c r="AV199" s="9"/>
      <c r="AW199" s="9"/>
      <c r="AX199" s="9"/>
      <c r="AY199" s="9"/>
      <c r="AZ199" s="9"/>
      <c r="BA199" s="9"/>
      <c r="BB199" s="9"/>
      <c r="BC199" s="9"/>
      <c r="BD199" s="9"/>
      <c r="BE199" s="9"/>
      <c r="BF199" s="9"/>
      <c r="BG199" s="9"/>
      <c r="BH199" s="9"/>
      <c r="BI199" s="9"/>
      <c r="BJ199" s="9"/>
      <c r="BK199" s="9"/>
      <c r="BL199" s="9"/>
      <c r="BM199" s="9"/>
      <c r="BN199" s="9"/>
      <c r="BO199" s="9"/>
      <c r="BP199" s="9"/>
      <c r="BQ199" s="9"/>
      <c r="BR199" s="9"/>
      <c r="BS199" s="9"/>
      <c r="BT199" s="9"/>
      <c r="BU199" s="9"/>
      <c r="BV199" s="9"/>
      <c r="BW199" s="9"/>
      <c r="BX199" s="9"/>
      <c r="BY199" s="9"/>
      <c r="BZ199" s="9"/>
      <c r="CA199" s="9"/>
      <c r="CB199" s="9"/>
    </row>
    <row r="200" spans="1:80">
      <c r="A200" s="9"/>
      <c r="B200" s="9"/>
      <c r="C200" s="9"/>
      <c r="D200" s="9"/>
      <c r="E200" s="9"/>
      <c r="F200" s="9"/>
      <c r="G200" s="9"/>
      <c r="H200" s="9"/>
      <c r="I200" s="9"/>
      <c r="J200" s="9"/>
      <c r="K200" s="9"/>
      <c r="L200" s="9"/>
      <c r="M200" s="9"/>
      <c r="N200" s="9"/>
      <c r="O200" s="9"/>
      <c r="P200" s="9"/>
      <c r="Q200" s="9"/>
      <c r="R200" s="9"/>
      <c r="S200" s="9"/>
      <c r="T200" s="9"/>
      <c r="U200" s="9"/>
      <c r="V200" s="9"/>
      <c r="W200" s="9"/>
      <c r="X200" s="9"/>
      <c r="Y200" s="9"/>
      <c r="Z200" s="9"/>
      <c r="AA200" s="9"/>
      <c r="AB200" s="9"/>
      <c r="AC200" s="9"/>
      <c r="AD200" s="9"/>
      <c r="AE200" s="9"/>
      <c r="AF200" s="9"/>
      <c r="AG200" s="9"/>
      <c r="AH200" s="9"/>
      <c r="AI200" s="9"/>
      <c r="AJ200" s="9"/>
      <c r="AK200" s="9"/>
      <c r="AL200" s="9"/>
      <c r="AM200" s="9"/>
      <c r="AN200" s="9"/>
      <c r="AO200" s="9"/>
      <c r="AP200" s="9"/>
      <c r="AQ200" s="9"/>
      <c r="AR200" s="9"/>
      <c r="AS200" s="9"/>
      <c r="AT200" s="9"/>
      <c r="AU200" s="9"/>
      <c r="AV200" s="9"/>
      <c r="AW200" s="9"/>
      <c r="AX200" s="9"/>
      <c r="AY200" s="9"/>
      <c r="AZ200" s="9"/>
      <c r="BA200" s="9"/>
      <c r="BB200" s="9"/>
      <c r="BC200" s="9"/>
      <c r="BD200" s="9"/>
      <c r="BE200" s="9"/>
      <c r="BF200" s="9"/>
      <c r="BG200" s="9"/>
      <c r="BH200" s="9"/>
      <c r="BI200" s="9"/>
      <c r="BJ200" s="9"/>
      <c r="BK200" s="9"/>
      <c r="BL200" s="9"/>
      <c r="BM200" s="9"/>
      <c r="BN200" s="9"/>
      <c r="BO200" s="9"/>
      <c r="BP200" s="9"/>
      <c r="BQ200" s="9"/>
      <c r="BR200" s="9"/>
      <c r="BS200" s="9"/>
      <c r="BT200" s="9"/>
      <c r="BU200" s="9"/>
      <c r="BV200" s="9"/>
      <c r="BW200" s="9"/>
      <c r="BX200" s="9"/>
      <c r="BY200" s="9"/>
      <c r="BZ200" s="9"/>
      <c r="CA200" s="9"/>
      <c r="CB200" s="9"/>
    </row>
    <row r="201" spans="1:80">
      <c r="A201" s="9"/>
      <c r="B201" s="9"/>
      <c r="C201" s="9"/>
      <c r="D201" s="9"/>
      <c r="E201" s="9"/>
      <c r="F201" s="9"/>
      <c r="G201" s="9"/>
      <c r="H201" s="9"/>
      <c r="I201" s="9"/>
      <c r="J201" s="9"/>
      <c r="K201" s="9"/>
      <c r="L201" s="9"/>
      <c r="M201" s="9"/>
      <c r="N201" s="9"/>
      <c r="O201" s="9"/>
      <c r="P201" s="9"/>
      <c r="Q201" s="9"/>
      <c r="R201" s="9"/>
      <c r="S201" s="9"/>
      <c r="T201" s="9"/>
      <c r="U201" s="9"/>
      <c r="V201" s="9"/>
      <c r="W201" s="9"/>
      <c r="X201" s="9"/>
      <c r="Y201" s="9"/>
      <c r="Z201" s="9"/>
      <c r="AA201" s="9"/>
      <c r="AB201" s="9"/>
      <c r="AC201" s="9"/>
      <c r="AD201" s="9"/>
      <c r="AE201" s="9"/>
      <c r="AF201" s="9"/>
      <c r="AG201" s="9"/>
      <c r="AH201" s="9"/>
      <c r="AI201" s="9"/>
      <c r="AJ201" s="9"/>
      <c r="AK201" s="9"/>
      <c r="AL201" s="9"/>
      <c r="AM201" s="9"/>
      <c r="AN201" s="9"/>
      <c r="AO201" s="9"/>
      <c r="AP201" s="9"/>
      <c r="AQ201" s="9"/>
      <c r="AR201" s="9"/>
      <c r="AS201" s="9"/>
      <c r="AT201" s="9"/>
      <c r="AU201" s="9"/>
      <c r="AV201" s="9"/>
      <c r="AW201" s="9"/>
      <c r="AX201" s="9"/>
      <c r="AY201" s="9"/>
      <c r="AZ201" s="9"/>
      <c r="BA201" s="9"/>
      <c r="BB201" s="9"/>
      <c r="BC201" s="9"/>
      <c r="BD201" s="9"/>
      <c r="BE201" s="9"/>
      <c r="BF201" s="9"/>
      <c r="BG201" s="9"/>
      <c r="BH201" s="9"/>
      <c r="BI201" s="9"/>
      <c r="BJ201" s="9"/>
      <c r="BK201" s="9"/>
      <c r="BL201" s="9"/>
      <c r="BM201" s="9"/>
      <c r="BN201" s="9"/>
      <c r="BO201" s="9"/>
      <c r="BP201" s="9"/>
      <c r="BQ201" s="9"/>
      <c r="BR201" s="9"/>
      <c r="BS201" s="9"/>
      <c r="BT201" s="9"/>
      <c r="BU201" s="9"/>
      <c r="BV201" s="9"/>
      <c r="BW201" s="9"/>
      <c r="BX201" s="9"/>
      <c r="BY201" s="9"/>
      <c r="BZ201" s="9"/>
      <c r="CA201" s="9"/>
      <c r="CB201" s="9"/>
    </row>
    <row r="202" spans="1:80">
      <c r="A202" s="9"/>
      <c r="B202" s="9"/>
      <c r="C202" s="9"/>
      <c r="D202" s="9"/>
      <c r="E202" s="9"/>
      <c r="F202" s="9"/>
      <c r="G202" s="9"/>
      <c r="H202" s="9"/>
      <c r="I202" s="9"/>
      <c r="J202" s="9"/>
      <c r="K202" s="9"/>
      <c r="L202" s="9"/>
      <c r="M202" s="9"/>
      <c r="N202" s="9"/>
      <c r="O202" s="9"/>
      <c r="P202" s="9"/>
      <c r="Q202" s="9"/>
      <c r="R202" s="9"/>
      <c r="S202" s="9"/>
      <c r="T202" s="9"/>
      <c r="U202" s="9"/>
      <c r="V202" s="9"/>
      <c r="W202" s="9"/>
      <c r="X202" s="9"/>
      <c r="Y202" s="9"/>
      <c r="Z202" s="9"/>
      <c r="AA202" s="9"/>
      <c r="AB202" s="9"/>
      <c r="AC202" s="9"/>
      <c r="AD202" s="9"/>
      <c r="AE202" s="9"/>
      <c r="AF202" s="9"/>
      <c r="AG202" s="9"/>
      <c r="AH202" s="9"/>
      <c r="AI202" s="9"/>
      <c r="AJ202" s="9"/>
      <c r="AK202" s="9"/>
      <c r="AL202" s="9"/>
      <c r="AM202" s="9"/>
      <c r="AN202" s="9"/>
      <c r="AO202" s="9"/>
      <c r="AP202" s="9"/>
      <c r="AQ202" s="9"/>
      <c r="AR202" s="9"/>
      <c r="AS202" s="9"/>
      <c r="AT202" s="9"/>
      <c r="AU202" s="9"/>
      <c r="AV202" s="9"/>
      <c r="AW202" s="9"/>
      <c r="AX202" s="9"/>
      <c r="AY202" s="9"/>
      <c r="AZ202" s="9"/>
      <c r="BA202" s="9"/>
      <c r="BB202" s="9"/>
      <c r="BC202" s="9"/>
      <c r="BD202" s="9"/>
      <c r="BE202" s="9"/>
      <c r="BF202" s="9"/>
      <c r="BG202" s="9"/>
      <c r="BH202" s="9"/>
      <c r="BI202" s="9"/>
      <c r="BJ202" s="9"/>
      <c r="BK202" s="9"/>
      <c r="BL202" s="9"/>
      <c r="BM202" s="9"/>
      <c r="BN202" s="9"/>
      <c r="BO202" s="9"/>
      <c r="BP202" s="9"/>
      <c r="BQ202" s="9"/>
      <c r="BR202" s="9"/>
      <c r="BS202" s="9"/>
      <c r="BT202" s="9"/>
      <c r="BU202" s="9"/>
      <c r="BV202" s="9"/>
      <c r="BW202" s="9"/>
      <c r="BX202" s="9"/>
      <c r="BY202" s="9"/>
      <c r="BZ202" s="9"/>
      <c r="CA202" s="9"/>
      <c r="CB202" s="9"/>
    </row>
    <row r="203" spans="1:80">
      <c r="A203" s="9"/>
      <c r="B203" s="9"/>
      <c r="C203" s="9"/>
      <c r="D203" s="9"/>
      <c r="E203" s="9"/>
      <c r="F203" s="9"/>
      <c r="G203" s="9"/>
      <c r="H203" s="9"/>
      <c r="I203" s="9"/>
      <c r="J203" s="9"/>
      <c r="K203" s="9"/>
      <c r="L203" s="9"/>
      <c r="M203" s="9"/>
      <c r="N203" s="9"/>
      <c r="O203" s="9"/>
      <c r="P203" s="9"/>
      <c r="Q203" s="9"/>
      <c r="R203" s="9"/>
      <c r="S203" s="9"/>
      <c r="T203" s="9"/>
      <c r="U203" s="9"/>
      <c r="V203" s="9"/>
      <c r="W203" s="9"/>
      <c r="X203" s="9"/>
      <c r="Y203" s="9"/>
      <c r="Z203" s="9"/>
      <c r="AA203" s="9"/>
      <c r="AB203" s="9"/>
      <c r="AC203" s="9"/>
      <c r="AD203" s="9"/>
      <c r="AE203" s="9"/>
      <c r="AF203" s="9"/>
      <c r="AG203" s="9"/>
      <c r="AH203" s="9"/>
      <c r="AI203" s="9"/>
      <c r="AJ203" s="9"/>
      <c r="AK203" s="9"/>
      <c r="AL203" s="9"/>
      <c r="AM203" s="9"/>
      <c r="AN203" s="9"/>
      <c r="AO203" s="9"/>
      <c r="AP203" s="9"/>
      <c r="AQ203" s="9"/>
      <c r="AR203" s="9"/>
      <c r="AS203" s="9"/>
      <c r="AT203" s="9"/>
      <c r="AU203" s="9"/>
      <c r="AV203" s="9"/>
      <c r="AW203" s="9"/>
      <c r="AX203" s="9"/>
      <c r="AY203" s="9"/>
      <c r="AZ203" s="9"/>
      <c r="BA203" s="9"/>
      <c r="BB203" s="9"/>
      <c r="BC203" s="9"/>
      <c r="BD203" s="9"/>
      <c r="BE203" s="9"/>
      <c r="BF203" s="9"/>
      <c r="BG203" s="9"/>
      <c r="BH203" s="9"/>
      <c r="BI203" s="9"/>
      <c r="BJ203" s="9"/>
      <c r="BK203" s="9"/>
      <c r="BL203" s="9"/>
      <c r="BM203" s="9"/>
      <c r="BN203" s="9"/>
      <c r="BO203" s="9"/>
      <c r="BP203" s="9"/>
      <c r="BQ203" s="9"/>
      <c r="BR203" s="9"/>
      <c r="BS203" s="9"/>
      <c r="BT203" s="9"/>
      <c r="BU203" s="9"/>
      <c r="BV203" s="9"/>
      <c r="BW203" s="9"/>
      <c r="BX203" s="9"/>
      <c r="BY203" s="9"/>
      <c r="BZ203" s="9"/>
      <c r="CA203" s="9"/>
      <c r="CB203" s="9"/>
    </row>
    <row r="204" spans="1:80">
      <c r="A204" s="9"/>
      <c r="B204" s="9"/>
      <c r="C204" s="9"/>
      <c r="D204" s="9"/>
      <c r="E204" s="9"/>
      <c r="F204" s="9"/>
      <c r="G204" s="9"/>
      <c r="H204" s="9"/>
      <c r="I204" s="9"/>
      <c r="J204" s="9"/>
      <c r="K204" s="9"/>
      <c r="L204" s="9"/>
      <c r="M204" s="9"/>
      <c r="N204" s="9"/>
      <c r="O204" s="9"/>
      <c r="P204" s="9"/>
      <c r="Q204" s="9"/>
      <c r="R204" s="9"/>
      <c r="S204" s="9"/>
      <c r="T204" s="9"/>
      <c r="U204" s="9"/>
      <c r="V204" s="9"/>
      <c r="W204" s="9"/>
      <c r="X204" s="9"/>
      <c r="Y204" s="9"/>
      <c r="Z204" s="9"/>
      <c r="AA204" s="9"/>
      <c r="AB204" s="9"/>
      <c r="AC204" s="9"/>
      <c r="AD204" s="9"/>
      <c r="AE204" s="9"/>
      <c r="AF204" s="9"/>
      <c r="AG204" s="9"/>
      <c r="AH204" s="9"/>
      <c r="AI204" s="9"/>
      <c r="AJ204" s="9"/>
      <c r="AK204" s="9"/>
      <c r="AL204" s="9"/>
      <c r="AM204" s="9"/>
      <c r="AN204" s="9"/>
      <c r="AO204" s="9"/>
      <c r="AP204" s="9"/>
      <c r="AQ204" s="9"/>
      <c r="AR204" s="9"/>
      <c r="AS204" s="9"/>
      <c r="AT204" s="9"/>
      <c r="AU204" s="9"/>
      <c r="AV204" s="9"/>
      <c r="AW204" s="9"/>
      <c r="AX204" s="9"/>
      <c r="AY204" s="9"/>
      <c r="AZ204" s="9"/>
      <c r="BA204" s="9"/>
      <c r="BB204" s="9"/>
      <c r="BC204" s="9"/>
      <c r="BD204" s="9"/>
      <c r="BE204" s="9"/>
      <c r="BF204" s="9"/>
      <c r="BG204" s="9"/>
      <c r="BH204" s="9"/>
      <c r="BI204" s="9"/>
      <c r="BJ204" s="9"/>
      <c r="BK204" s="9"/>
      <c r="BL204" s="9"/>
      <c r="BM204" s="9"/>
      <c r="BN204" s="9"/>
      <c r="BO204" s="9"/>
      <c r="BP204" s="9"/>
      <c r="BQ204" s="9"/>
      <c r="BR204" s="9"/>
      <c r="BS204" s="9"/>
      <c r="BT204" s="9"/>
      <c r="BU204" s="9"/>
      <c r="BV204" s="9"/>
      <c r="BW204" s="9"/>
      <c r="BX204" s="9"/>
      <c r="BY204" s="9"/>
      <c r="BZ204" s="9"/>
      <c r="CA204" s="9"/>
      <c r="CB204" s="9"/>
    </row>
    <row r="205" spans="1:80">
      <c r="A205" s="9"/>
      <c r="B205" s="9"/>
      <c r="C205" s="9"/>
      <c r="D205" s="9"/>
      <c r="E205" s="9"/>
      <c r="F205" s="9"/>
      <c r="G205" s="9"/>
      <c r="H205" s="9"/>
      <c r="I205" s="9"/>
      <c r="J205" s="9"/>
      <c r="K205" s="9"/>
      <c r="L205" s="9"/>
      <c r="M205" s="9"/>
      <c r="N205" s="9"/>
      <c r="O205" s="9"/>
      <c r="P205" s="9"/>
      <c r="Q205" s="9"/>
      <c r="R205" s="9"/>
      <c r="S205" s="9"/>
      <c r="T205" s="9"/>
      <c r="U205" s="9"/>
      <c r="V205" s="9"/>
      <c r="W205" s="9"/>
      <c r="X205" s="9"/>
      <c r="Y205" s="9"/>
      <c r="Z205" s="9"/>
      <c r="AA205" s="9"/>
      <c r="AB205" s="9"/>
      <c r="AC205" s="9"/>
      <c r="AD205" s="9"/>
      <c r="AE205" s="9"/>
      <c r="AF205" s="9"/>
      <c r="AG205" s="9"/>
      <c r="AH205" s="9"/>
      <c r="AI205" s="9"/>
      <c r="AJ205" s="9"/>
      <c r="AK205" s="9"/>
      <c r="AL205" s="9"/>
      <c r="AM205" s="9"/>
      <c r="AN205" s="9"/>
      <c r="AO205" s="9"/>
      <c r="AP205" s="9"/>
      <c r="AQ205" s="9"/>
      <c r="AR205" s="9"/>
      <c r="AS205" s="9"/>
      <c r="AT205" s="9"/>
      <c r="AU205" s="9"/>
      <c r="AV205" s="9"/>
      <c r="AW205" s="9"/>
      <c r="AX205" s="9"/>
      <c r="AY205" s="9"/>
      <c r="AZ205" s="9"/>
      <c r="BA205" s="9"/>
      <c r="BB205" s="9"/>
      <c r="BC205" s="9"/>
      <c r="BD205" s="9"/>
      <c r="BE205" s="9"/>
      <c r="BF205" s="9"/>
      <c r="BG205" s="9"/>
      <c r="BH205" s="9"/>
      <c r="BI205" s="9"/>
      <c r="BJ205" s="9"/>
      <c r="BK205" s="9"/>
      <c r="BL205" s="9"/>
      <c r="BM205" s="9"/>
      <c r="BN205" s="9"/>
      <c r="BO205" s="9"/>
      <c r="BP205" s="9"/>
      <c r="BQ205" s="9"/>
      <c r="BR205" s="9"/>
      <c r="BS205" s="9"/>
      <c r="BT205" s="9"/>
      <c r="BU205" s="9"/>
      <c r="BV205" s="9"/>
      <c r="BW205" s="9"/>
      <c r="BX205" s="9"/>
      <c r="BY205" s="9"/>
      <c r="BZ205" s="9"/>
      <c r="CA205" s="9"/>
      <c r="CB205" s="9"/>
    </row>
    <row r="206" spans="1:80">
      <c r="A206" s="9"/>
      <c r="B206" s="9"/>
      <c r="C206" s="9"/>
      <c r="D206" s="9"/>
      <c r="E206" s="9"/>
      <c r="F206" s="9"/>
      <c r="G206" s="9"/>
      <c r="H206" s="9"/>
      <c r="I206" s="9"/>
      <c r="J206" s="9"/>
      <c r="K206" s="9"/>
      <c r="L206" s="9"/>
      <c r="M206" s="9"/>
      <c r="N206" s="9"/>
      <c r="O206" s="9"/>
      <c r="P206" s="9"/>
      <c r="Q206" s="9"/>
      <c r="R206" s="9"/>
      <c r="S206" s="9"/>
      <c r="T206" s="9"/>
      <c r="U206" s="9"/>
      <c r="V206" s="9"/>
      <c r="W206" s="9"/>
      <c r="X206" s="9"/>
      <c r="Y206" s="9"/>
      <c r="Z206" s="9"/>
      <c r="AA206" s="9"/>
      <c r="AB206" s="9"/>
      <c r="AC206" s="9"/>
      <c r="AD206" s="9"/>
      <c r="AE206" s="9"/>
      <c r="AF206" s="9"/>
      <c r="AG206" s="9"/>
      <c r="AH206" s="9"/>
      <c r="AI206" s="9"/>
      <c r="AJ206" s="9"/>
      <c r="AK206" s="9"/>
      <c r="AL206" s="9"/>
      <c r="AM206" s="9"/>
      <c r="AN206" s="9"/>
      <c r="AO206" s="9"/>
      <c r="AP206" s="9"/>
      <c r="AQ206" s="9"/>
      <c r="AR206" s="9"/>
      <c r="AS206" s="9"/>
      <c r="AT206" s="9"/>
      <c r="AU206" s="9"/>
      <c r="AV206" s="9"/>
      <c r="AW206" s="9"/>
      <c r="AX206" s="9"/>
      <c r="AY206" s="9"/>
      <c r="AZ206" s="9"/>
      <c r="BA206" s="9"/>
      <c r="BB206" s="9"/>
      <c r="BC206" s="9"/>
      <c r="BD206" s="9"/>
      <c r="BE206" s="9"/>
      <c r="BF206" s="9"/>
      <c r="BG206" s="9"/>
      <c r="BH206" s="9"/>
      <c r="BI206" s="9"/>
      <c r="BJ206" s="9"/>
      <c r="BK206" s="9"/>
      <c r="BL206" s="9"/>
      <c r="BM206" s="9"/>
      <c r="BN206" s="9"/>
      <c r="BO206" s="9"/>
      <c r="BP206" s="9"/>
      <c r="BQ206" s="9"/>
      <c r="BR206" s="9"/>
      <c r="BS206" s="9"/>
      <c r="BT206" s="9"/>
      <c r="BU206" s="9"/>
      <c r="BV206" s="9"/>
      <c r="BW206" s="9"/>
      <c r="BX206" s="9"/>
      <c r="BY206" s="9"/>
      <c r="BZ206" s="9"/>
      <c r="CA206" s="9"/>
      <c r="CB206" s="9"/>
    </row>
    <row r="207" spans="1:80">
      <c r="A207" s="9"/>
      <c r="B207" s="9"/>
      <c r="C207" s="9"/>
      <c r="D207" s="9"/>
      <c r="E207" s="9"/>
      <c r="F207" s="9"/>
      <c r="G207" s="9"/>
      <c r="H207" s="9"/>
      <c r="I207" s="9"/>
      <c r="J207" s="9"/>
      <c r="K207" s="9"/>
      <c r="L207" s="9"/>
      <c r="M207" s="9"/>
      <c r="N207" s="9"/>
      <c r="O207" s="9"/>
      <c r="P207" s="9"/>
      <c r="Q207" s="9"/>
      <c r="R207" s="9"/>
      <c r="S207" s="9"/>
      <c r="T207" s="9"/>
      <c r="U207" s="9"/>
      <c r="V207" s="9"/>
      <c r="W207" s="9"/>
      <c r="X207" s="9"/>
      <c r="Y207" s="9"/>
      <c r="Z207" s="9"/>
      <c r="AA207" s="9"/>
      <c r="AB207" s="9"/>
      <c r="AC207" s="9"/>
      <c r="AD207" s="9"/>
      <c r="AE207" s="9"/>
      <c r="AF207" s="9"/>
      <c r="AG207" s="9"/>
      <c r="AH207" s="9"/>
      <c r="AI207" s="9"/>
      <c r="AJ207" s="9"/>
      <c r="AK207" s="9"/>
      <c r="AL207" s="9"/>
      <c r="AM207" s="9"/>
      <c r="AN207" s="9"/>
      <c r="AO207" s="9"/>
      <c r="AP207" s="9"/>
      <c r="AQ207" s="9"/>
      <c r="AR207" s="9"/>
      <c r="AS207" s="9"/>
      <c r="AT207" s="9"/>
      <c r="AU207" s="9"/>
      <c r="AV207" s="9"/>
      <c r="AW207" s="9"/>
      <c r="AX207" s="9"/>
      <c r="AY207" s="9"/>
      <c r="AZ207" s="9"/>
      <c r="BA207" s="9"/>
      <c r="BB207" s="9"/>
      <c r="BC207" s="9"/>
      <c r="BD207" s="9"/>
      <c r="BE207" s="9"/>
      <c r="BF207" s="9"/>
      <c r="BG207" s="9"/>
      <c r="BH207" s="9"/>
      <c r="BI207" s="9"/>
      <c r="BJ207" s="9"/>
      <c r="BK207" s="9"/>
      <c r="BL207" s="9"/>
      <c r="BM207" s="9"/>
      <c r="BN207" s="9"/>
      <c r="BO207" s="9"/>
      <c r="BP207" s="9"/>
      <c r="BQ207" s="9"/>
      <c r="BR207" s="9"/>
      <c r="BS207" s="9"/>
      <c r="BT207" s="9"/>
      <c r="BU207" s="9"/>
      <c r="BV207" s="9"/>
      <c r="BW207" s="9"/>
      <c r="BX207" s="9"/>
      <c r="BY207" s="9"/>
      <c r="BZ207" s="9"/>
      <c r="CA207" s="9"/>
      <c r="CB207" s="9"/>
    </row>
    <row r="208" spans="1:80">
      <c r="A208" s="9"/>
      <c r="B208" s="9"/>
      <c r="C208" s="9"/>
      <c r="D208" s="9"/>
      <c r="E208" s="9"/>
      <c r="F208" s="9"/>
      <c r="G208" s="9"/>
      <c r="H208" s="9"/>
      <c r="I208" s="9"/>
      <c r="J208" s="9"/>
      <c r="K208" s="9"/>
      <c r="L208" s="9"/>
      <c r="M208" s="9"/>
      <c r="N208" s="9"/>
      <c r="O208" s="9"/>
      <c r="P208" s="9"/>
      <c r="Q208" s="9"/>
      <c r="R208" s="9"/>
      <c r="S208" s="9"/>
      <c r="T208" s="9"/>
      <c r="U208" s="9"/>
      <c r="V208" s="9"/>
      <c r="W208" s="9"/>
      <c r="X208" s="9"/>
      <c r="Y208" s="9"/>
      <c r="Z208" s="9"/>
      <c r="AA208" s="9"/>
      <c r="AB208" s="9"/>
      <c r="AC208" s="9"/>
      <c r="AD208" s="9"/>
      <c r="AE208" s="9"/>
      <c r="AF208" s="9"/>
      <c r="AG208" s="9"/>
      <c r="AH208" s="9"/>
      <c r="AI208" s="9"/>
      <c r="AJ208" s="9"/>
      <c r="AK208" s="9"/>
      <c r="AL208" s="9"/>
      <c r="AM208" s="9"/>
      <c r="AN208" s="9"/>
      <c r="AO208" s="9"/>
      <c r="AP208" s="9"/>
      <c r="AQ208" s="9"/>
      <c r="AR208" s="9"/>
      <c r="AS208" s="9"/>
      <c r="AT208" s="9"/>
      <c r="AU208" s="9"/>
      <c r="AV208" s="9"/>
      <c r="AW208" s="9"/>
      <c r="AX208" s="9"/>
      <c r="AY208" s="9"/>
      <c r="AZ208" s="9"/>
      <c r="BA208" s="9"/>
      <c r="BB208" s="9"/>
      <c r="BC208" s="9"/>
      <c r="BD208" s="9"/>
      <c r="BE208" s="9"/>
      <c r="BF208" s="9"/>
      <c r="BG208" s="9"/>
      <c r="BH208" s="9"/>
      <c r="BI208" s="9"/>
      <c r="BJ208" s="9"/>
      <c r="BK208" s="9"/>
      <c r="BL208" s="9"/>
      <c r="BM208" s="9"/>
      <c r="BN208" s="9"/>
      <c r="BO208" s="9"/>
      <c r="BP208" s="9"/>
      <c r="BQ208" s="9"/>
      <c r="BR208" s="9"/>
      <c r="BS208" s="9"/>
      <c r="BT208" s="9"/>
      <c r="BU208" s="9"/>
      <c r="BV208" s="9"/>
      <c r="BW208" s="9"/>
      <c r="BX208" s="9"/>
      <c r="BY208" s="9"/>
      <c r="BZ208" s="9"/>
      <c r="CA208" s="9"/>
      <c r="CB208" s="9"/>
    </row>
    <row r="209" spans="1:80">
      <c r="A209" s="9"/>
      <c r="B209" s="9"/>
      <c r="C209" s="9"/>
      <c r="D209" s="9"/>
      <c r="E209" s="9"/>
      <c r="F209" s="9"/>
      <c r="G209" s="9"/>
      <c r="H209" s="9"/>
      <c r="I209" s="9"/>
      <c r="J209" s="9"/>
      <c r="K209" s="9"/>
      <c r="L209" s="9"/>
      <c r="M209" s="9"/>
      <c r="N209" s="9"/>
      <c r="O209" s="9"/>
      <c r="P209" s="9"/>
      <c r="Q209" s="9"/>
      <c r="R209" s="9"/>
      <c r="S209" s="9"/>
      <c r="T209" s="9"/>
      <c r="U209" s="9"/>
      <c r="V209" s="9"/>
      <c r="W209" s="9"/>
      <c r="X209" s="9"/>
      <c r="Y209" s="9"/>
      <c r="Z209" s="9"/>
      <c r="AA209" s="9"/>
      <c r="AB209" s="9"/>
      <c r="AC209" s="9"/>
      <c r="AD209" s="9"/>
      <c r="AE209" s="9"/>
      <c r="AF209" s="9"/>
      <c r="AG209" s="9"/>
      <c r="AH209" s="9"/>
      <c r="AI209" s="9"/>
      <c r="AJ209" s="9"/>
      <c r="AK209" s="9"/>
      <c r="AL209" s="9"/>
      <c r="AM209" s="9"/>
      <c r="AN209" s="9"/>
      <c r="AO209" s="9"/>
      <c r="AP209" s="9"/>
      <c r="AQ209" s="9"/>
      <c r="AR209" s="9"/>
      <c r="AS209" s="9"/>
      <c r="AT209" s="9"/>
      <c r="AU209" s="9"/>
      <c r="AV209" s="9"/>
      <c r="AW209" s="9"/>
      <c r="AX209" s="9"/>
      <c r="AY209" s="9"/>
      <c r="AZ209" s="9"/>
      <c r="BA209" s="9"/>
      <c r="BB209" s="9"/>
      <c r="BC209" s="9"/>
      <c r="BD209" s="9"/>
      <c r="BE209" s="9"/>
      <c r="BF209" s="9"/>
      <c r="BG209" s="9"/>
      <c r="BH209" s="9"/>
      <c r="BI209" s="9"/>
      <c r="BJ209" s="9"/>
      <c r="BK209" s="9"/>
      <c r="BL209" s="9"/>
      <c r="BM209" s="9"/>
      <c r="BN209" s="9"/>
      <c r="BO209" s="9"/>
      <c r="BP209" s="9"/>
      <c r="BQ209" s="9"/>
      <c r="BR209" s="9"/>
      <c r="BS209" s="9"/>
      <c r="BT209" s="9"/>
      <c r="BU209" s="9"/>
      <c r="BV209" s="9"/>
      <c r="BW209" s="9"/>
      <c r="BX209" s="9"/>
      <c r="BY209" s="9"/>
      <c r="BZ209" s="9"/>
      <c r="CA209" s="9"/>
      <c r="CB209" s="9"/>
    </row>
    <row r="210" spans="1:80">
      <c r="A210" s="9"/>
      <c r="B210" s="9"/>
      <c r="C210" s="9"/>
      <c r="D210" s="9"/>
      <c r="E210" s="9"/>
      <c r="F210" s="9"/>
      <c r="G210" s="9"/>
      <c r="H210" s="9"/>
      <c r="I210" s="9"/>
      <c r="J210" s="9"/>
      <c r="K210" s="9"/>
      <c r="L210" s="9"/>
      <c r="M210" s="9"/>
      <c r="N210" s="9"/>
      <c r="O210" s="9"/>
      <c r="P210" s="9"/>
      <c r="Q210" s="9"/>
      <c r="R210" s="9"/>
      <c r="S210" s="9"/>
      <c r="T210" s="9"/>
      <c r="U210" s="9"/>
      <c r="V210" s="9"/>
      <c r="W210" s="9"/>
      <c r="X210" s="9"/>
      <c r="Y210" s="9"/>
      <c r="Z210" s="9"/>
      <c r="AA210" s="9"/>
      <c r="AB210" s="9"/>
      <c r="AC210" s="9"/>
      <c r="AD210" s="9"/>
      <c r="AE210" s="9"/>
      <c r="AF210" s="9"/>
      <c r="AG210" s="9"/>
      <c r="AH210" s="9"/>
      <c r="AI210" s="9"/>
      <c r="AJ210" s="9"/>
      <c r="AK210" s="9"/>
      <c r="AL210" s="9"/>
      <c r="AM210" s="9"/>
      <c r="AN210" s="9"/>
      <c r="AO210" s="9"/>
      <c r="AP210" s="9"/>
      <c r="AQ210" s="9"/>
      <c r="AR210" s="9"/>
      <c r="AS210" s="9"/>
      <c r="AT210" s="9"/>
      <c r="AU210" s="9"/>
      <c r="AV210" s="9"/>
      <c r="AW210" s="9"/>
      <c r="AX210" s="9"/>
      <c r="AY210" s="9"/>
      <c r="AZ210" s="9"/>
      <c r="BA210" s="9"/>
      <c r="BB210" s="9"/>
      <c r="BC210" s="9"/>
      <c r="BD210" s="9"/>
      <c r="BE210" s="9"/>
      <c r="BF210" s="9"/>
      <c r="BG210" s="9"/>
      <c r="BH210" s="9"/>
      <c r="BI210" s="9"/>
      <c r="BJ210" s="9"/>
      <c r="BK210" s="9"/>
      <c r="BL210" s="9"/>
      <c r="BM210" s="9"/>
      <c r="BN210" s="9"/>
      <c r="BO210" s="9"/>
      <c r="BP210" s="9"/>
      <c r="BQ210" s="9"/>
      <c r="BR210" s="9"/>
      <c r="BS210" s="9"/>
      <c r="BT210" s="9"/>
      <c r="BU210" s="9"/>
      <c r="BV210" s="9"/>
      <c r="BW210" s="9"/>
      <c r="BX210" s="9"/>
      <c r="BY210" s="9"/>
      <c r="BZ210" s="9"/>
      <c r="CA210" s="9"/>
      <c r="CB210" s="9"/>
    </row>
    <row r="211" spans="1:80">
      <c r="A211" s="9"/>
      <c r="B211" s="9"/>
      <c r="C211" s="9"/>
      <c r="D211" s="9"/>
      <c r="E211" s="9"/>
      <c r="F211" s="9"/>
      <c r="G211" s="9"/>
      <c r="H211" s="9"/>
      <c r="I211" s="9"/>
      <c r="J211" s="9"/>
      <c r="K211" s="9"/>
      <c r="L211" s="9"/>
      <c r="M211" s="9"/>
      <c r="N211" s="9"/>
      <c r="O211" s="9"/>
      <c r="P211" s="9"/>
      <c r="Q211" s="9"/>
      <c r="R211" s="9"/>
      <c r="S211" s="9"/>
      <c r="T211" s="9"/>
      <c r="U211" s="9"/>
      <c r="V211" s="9"/>
      <c r="W211" s="9"/>
      <c r="X211" s="9"/>
      <c r="Y211" s="9"/>
      <c r="Z211" s="9"/>
      <c r="AA211" s="9"/>
      <c r="AB211" s="9"/>
      <c r="AC211" s="9"/>
      <c r="AD211" s="9"/>
      <c r="AE211" s="9"/>
      <c r="AF211" s="9"/>
      <c r="AG211" s="9"/>
      <c r="AH211" s="9"/>
      <c r="AI211" s="9"/>
      <c r="AJ211" s="9"/>
      <c r="AK211" s="9"/>
      <c r="AL211" s="9"/>
      <c r="AM211" s="9"/>
      <c r="AN211" s="9"/>
      <c r="AO211" s="9"/>
      <c r="AP211" s="9"/>
      <c r="AQ211" s="9"/>
      <c r="AR211" s="9"/>
      <c r="AS211" s="9"/>
      <c r="AT211" s="9"/>
      <c r="AU211" s="9"/>
      <c r="AV211" s="9"/>
      <c r="AW211" s="9"/>
      <c r="AX211" s="9"/>
      <c r="AY211" s="9"/>
      <c r="AZ211" s="9"/>
      <c r="BA211" s="9"/>
      <c r="BB211" s="9"/>
      <c r="BC211" s="9"/>
      <c r="BD211" s="9"/>
      <c r="BE211" s="9"/>
      <c r="BF211" s="9"/>
      <c r="BG211" s="9"/>
      <c r="BH211" s="9"/>
      <c r="BI211" s="9"/>
      <c r="BJ211" s="9"/>
      <c r="BK211" s="9"/>
      <c r="BL211" s="9"/>
      <c r="BM211" s="9"/>
      <c r="BN211" s="9"/>
      <c r="BO211" s="9"/>
      <c r="BP211" s="9"/>
      <c r="BQ211" s="9"/>
      <c r="BR211" s="9"/>
      <c r="BS211" s="9"/>
      <c r="BT211" s="9"/>
      <c r="BU211" s="9"/>
      <c r="BV211" s="9"/>
      <c r="BW211" s="9"/>
      <c r="BX211" s="9"/>
      <c r="BY211" s="9"/>
      <c r="BZ211" s="9"/>
      <c r="CA211" s="9"/>
      <c r="CB211" s="9"/>
    </row>
    <row r="212" spans="1:80">
      <c r="A212" s="9"/>
      <c r="B212" s="9"/>
      <c r="C212" s="9"/>
      <c r="D212" s="9"/>
      <c r="E212" s="9"/>
      <c r="F212" s="9"/>
      <c r="G212" s="9"/>
      <c r="H212" s="9"/>
      <c r="I212" s="9"/>
      <c r="J212" s="9"/>
      <c r="K212" s="9"/>
      <c r="L212" s="9"/>
      <c r="M212" s="9"/>
      <c r="N212" s="9"/>
      <c r="O212" s="9"/>
      <c r="P212" s="9"/>
      <c r="Q212" s="9"/>
      <c r="R212" s="9"/>
      <c r="S212" s="9"/>
      <c r="T212" s="9"/>
      <c r="U212" s="9"/>
      <c r="V212" s="9"/>
      <c r="W212" s="9"/>
      <c r="X212" s="9"/>
      <c r="Y212" s="9"/>
      <c r="Z212" s="9"/>
      <c r="AA212" s="9"/>
      <c r="AB212" s="9"/>
      <c r="AC212" s="9"/>
      <c r="AD212" s="9"/>
      <c r="AE212" s="9"/>
      <c r="AF212" s="9"/>
      <c r="AG212" s="9"/>
      <c r="AH212" s="9"/>
      <c r="AI212" s="9"/>
      <c r="AJ212" s="9"/>
      <c r="AK212" s="9"/>
      <c r="AL212" s="9"/>
      <c r="AM212" s="9"/>
      <c r="AN212" s="9"/>
      <c r="AO212" s="9"/>
      <c r="AP212" s="9"/>
      <c r="AQ212" s="9"/>
      <c r="AR212" s="9"/>
      <c r="AS212" s="9"/>
      <c r="AT212" s="9"/>
      <c r="AU212" s="9"/>
      <c r="AV212" s="9"/>
      <c r="AW212" s="9"/>
      <c r="AX212" s="9"/>
      <c r="AY212" s="9"/>
      <c r="AZ212" s="9"/>
      <c r="BA212" s="9"/>
      <c r="BB212" s="9"/>
      <c r="BC212" s="9"/>
      <c r="BD212" s="9"/>
      <c r="BE212" s="9"/>
      <c r="BF212" s="9"/>
      <c r="BG212" s="9"/>
      <c r="BH212" s="9"/>
      <c r="BI212" s="9"/>
      <c r="BJ212" s="9"/>
      <c r="BK212" s="9"/>
      <c r="BL212" s="9"/>
      <c r="BM212" s="9"/>
      <c r="BN212" s="9"/>
      <c r="BO212" s="9"/>
      <c r="BP212" s="9"/>
      <c r="BQ212" s="9"/>
      <c r="BR212" s="9"/>
      <c r="BS212" s="9"/>
      <c r="BT212" s="9"/>
      <c r="BU212" s="9"/>
      <c r="BV212" s="9"/>
      <c r="BW212" s="9"/>
      <c r="BX212" s="9"/>
      <c r="BY212" s="9"/>
      <c r="BZ212" s="9"/>
      <c r="CA212" s="9"/>
      <c r="CB212" s="9"/>
    </row>
    <row r="213" spans="1:80">
      <c r="A213" s="9"/>
      <c r="B213" s="9"/>
      <c r="C213" s="9"/>
      <c r="D213" s="9"/>
      <c r="E213" s="9"/>
      <c r="F213" s="9"/>
      <c r="G213" s="9"/>
      <c r="H213" s="9"/>
      <c r="I213" s="9"/>
      <c r="J213" s="9"/>
      <c r="K213" s="9"/>
      <c r="L213" s="9"/>
      <c r="M213" s="9"/>
      <c r="N213" s="9"/>
      <c r="O213" s="9"/>
      <c r="P213" s="9"/>
      <c r="Q213" s="9"/>
      <c r="R213" s="9"/>
      <c r="S213" s="9"/>
      <c r="T213" s="9"/>
      <c r="U213" s="9"/>
      <c r="V213" s="9"/>
      <c r="W213" s="9"/>
      <c r="X213" s="9"/>
      <c r="Y213" s="9"/>
      <c r="Z213" s="9"/>
      <c r="AA213" s="9"/>
      <c r="AB213" s="9"/>
      <c r="AC213" s="9"/>
      <c r="AD213" s="9"/>
      <c r="AE213" s="9"/>
      <c r="AF213" s="9"/>
      <c r="AG213" s="9"/>
      <c r="AH213" s="9"/>
      <c r="AI213" s="9"/>
      <c r="AJ213" s="9"/>
      <c r="AK213" s="9"/>
      <c r="AL213" s="9"/>
      <c r="AM213" s="9"/>
      <c r="AN213" s="9"/>
      <c r="AO213" s="9"/>
      <c r="AP213" s="9"/>
      <c r="AQ213" s="9"/>
      <c r="AR213" s="9"/>
      <c r="AS213" s="9"/>
      <c r="AT213" s="9"/>
      <c r="AU213" s="9"/>
      <c r="AV213" s="9"/>
      <c r="AW213" s="9"/>
      <c r="AX213" s="9"/>
      <c r="AY213" s="9"/>
      <c r="AZ213" s="9"/>
      <c r="BA213" s="9"/>
      <c r="BB213" s="9"/>
      <c r="BC213" s="9"/>
      <c r="BD213" s="9"/>
      <c r="BE213" s="9"/>
      <c r="BF213" s="9"/>
      <c r="BG213" s="9"/>
      <c r="BH213" s="9"/>
      <c r="BI213" s="9"/>
      <c r="BJ213" s="9"/>
      <c r="BK213" s="9"/>
      <c r="BL213" s="9"/>
      <c r="BM213" s="9"/>
      <c r="BN213" s="9"/>
      <c r="BO213" s="9"/>
      <c r="BP213" s="9"/>
      <c r="BQ213" s="9"/>
      <c r="BR213" s="9"/>
      <c r="BS213" s="9"/>
      <c r="BT213" s="9"/>
      <c r="BU213" s="9"/>
      <c r="BV213" s="9"/>
      <c r="BW213" s="9"/>
      <c r="BX213" s="9"/>
      <c r="BY213" s="9"/>
      <c r="BZ213" s="9"/>
      <c r="CA213" s="9"/>
      <c r="CB213" s="9"/>
    </row>
    <row r="214" spans="1:80">
      <c r="A214" s="9"/>
      <c r="B214" s="9"/>
      <c r="C214" s="9"/>
      <c r="D214" s="9"/>
      <c r="E214" s="9"/>
      <c r="F214" s="9"/>
      <c r="G214" s="9"/>
      <c r="H214" s="9"/>
      <c r="I214" s="9"/>
      <c r="J214" s="9"/>
      <c r="K214" s="9"/>
      <c r="L214" s="9"/>
      <c r="M214" s="9"/>
      <c r="N214" s="9"/>
      <c r="O214" s="9"/>
      <c r="P214" s="9"/>
      <c r="Q214" s="9"/>
      <c r="R214" s="9"/>
      <c r="S214" s="9"/>
      <c r="T214" s="9"/>
      <c r="U214" s="9"/>
      <c r="V214" s="9"/>
      <c r="W214" s="9"/>
      <c r="X214" s="9"/>
      <c r="Y214" s="9"/>
      <c r="Z214" s="9"/>
      <c r="AA214" s="9"/>
      <c r="AB214" s="9"/>
      <c r="AC214" s="9"/>
      <c r="AD214" s="9"/>
      <c r="AE214" s="9"/>
      <c r="AF214" s="9"/>
      <c r="AG214" s="9"/>
      <c r="AH214" s="9"/>
      <c r="AI214" s="9"/>
      <c r="AJ214" s="9"/>
      <c r="AK214" s="9"/>
      <c r="AL214" s="9"/>
      <c r="AM214" s="9"/>
      <c r="AN214" s="9"/>
      <c r="AO214" s="9"/>
      <c r="AP214" s="9"/>
      <c r="AQ214" s="9"/>
      <c r="AR214" s="9"/>
      <c r="AS214" s="9"/>
      <c r="AT214" s="9"/>
      <c r="AU214" s="9"/>
      <c r="AV214" s="9"/>
      <c r="AW214" s="9"/>
      <c r="AX214" s="9"/>
      <c r="AY214" s="9"/>
      <c r="AZ214" s="9"/>
      <c r="BA214" s="9"/>
      <c r="BB214" s="9"/>
      <c r="BC214" s="9"/>
      <c r="BD214" s="9"/>
      <c r="BE214" s="9"/>
      <c r="BF214" s="9"/>
      <c r="BG214" s="9"/>
      <c r="BH214" s="9"/>
      <c r="BI214" s="9"/>
      <c r="BJ214" s="9"/>
      <c r="BK214" s="9"/>
      <c r="BL214" s="9"/>
      <c r="BM214" s="9"/>
      <c r="BN214" s="9"/>
      <c r="BO214" s="9"/>
      <c r="BP214" s="9"/>
      <c r="BQ214" s="9"/>
      <c r="BR214" s="9"/>
      <c r="BS214" s="9"/>
      <c r="BT214" s="9"/>
      <c r="BU214" s="9"/>
      <c r="BV214" s="9"/>
      <c r="BW214" s="9"/>
      <c r="BX214" s="9"/>
      <c r="BY214" s="9"/>
      <c r="BZ214" s="9"/>
      <c r="CA214" s="9"/>
      <c r="CB214" s="9"/>
    </row>
    <row r="215" spans="1:80">
      <c r="A215" s="9"/>
      <c r="B215" s="9"/>
      <c r="C215" s="9"/>
      <c r="D215" s="9"/>
      <c r="E215" s="9"/>
      <c r="F215" s="9"/>
      <c r="G215" s="9"/>
      <c r="H215" s="9"/>
      <c r="I215" s="9"/>
      <c r="J215" s="9"/>
      <c r="K215" s="9"/>
      <c r="L215" s="9"/>
      <c r="M215" s="9"/>
      <c r="N215" s="9"/>
      <c r="O215" s="9"/>
      <c r="P215" s="9"/>
      <c r="Q215" s="9"/>
      <c r="R215" s="9"/>
      <c r="S215" s="9"/>
      <c r="T215" s="9"/>
      <c r="U215" s="9"/>
      <c r="V215" s="9"/>
      <c r="W215" s="9"/>
      <c r="X215" s="9"/>
      <c r="Y215" s="9"/>
      <c r="Z215" s="9"/>
      <c r="AA215" s="9"/>
      <c r="AB215" s="9"/>
      <c r="AC215" s="9"/>
      <c r="AD215" s="9"/>
      <c r="AE215" s="9"/>
      <c r="AF215" s="9"/>
      <c r="AG215" s="9"/>
      <c r="AH215" s="9"/>
      <c r="AI215" s="9"/>
      <c r="AJ215" s="9"/>
      <c r="AK215" s="9"/>
      <c r="AL215" s="9"/>
      <c r="AM215" s="9"/>
      <c r="AN215" s="9"/>
      <c r="AO215" s="9"/>
      <c r="AP215" s="9"/>
      <c r="AQ215" s="9"/>
      <c r="AR215" s="9"/>
      <c r="AS215" s="9"/>
      <c r="AT215" s="9"/>
      <c r="AU215" s="9"/>
      <c r="AV215" s="9"/>
      <c r="AW215" s="9"/>
      <c r="AX215" s="9"/>
      <c r="AY215" s="9"/>
      <c r="AZ215" s="9"/>
      <c r="BA215" s="9"/>
      <c r="BB215" s="9"/>
      <c r="BC215" s="9"/>
      <c r="BD215" s="9"/>
      <c r="BE215" s="9"/>
      <c r="BF215" s="9"/>
      <c r="BG215" s="9"/>
      <c r="BH215" s="9"/>
      <c r="BI215" s="9"/>
      <c r="BJ215" s="9"/>
      <c r="BK215" s="9"/>
      <c r="BL215" s="9"/>
      <c r="BM215" s="9"/>
      <c r="BN215" s="9"/>
      <c r="BO215" s="9"/>
      <c r="BP215" s="9"/>
      <c r="BQ215" s="9"/>
      <c r="BR215" s="9"/>
      <c r="BS215" s="9"/>
      <c r="BT215" s="9"/>
      <c r="BU215" s="9"/>
      <c r="BV215" s="9"/>
      <c r="BW215" s="9"/>
      <c r="BX215" s="9"/>
      <c r="BY215" s="9"/>
      <c r="BZ215" s="9"/>
      <c r="CA215" s="9"/>
      <c r="CB215" s="9"/>
    </row>
    <row r="216" spans="1:80">
      <c r="A216" s="9"/>
      <c r="B216" s="9"/>
      <c r="C216" s="9"/>
      <c r="D216" s="9"/>
      <c r="E216" s="9"/>
      <c r="F216" s="9"/>
      <c r="G216" s="9"/>
      <c r="H216" s="9"/>
      <c r="I216" s="9"/>
      <c r="J216" s="9"/>
      <c r="K216" s="9"/>
      <c r="L216" s="9"/>
      <c r="M216" s="9"/>
      <c r="N216" s="9"/>
      <c r="O216" s="9"/>
      <c r="P216" s="9"/>
      <c r="Q216" s="9"/>
      <c r="R216" s="9"/>
      <c r="S216" s="9"/>
      <c r="T216" s="9"/>
      <c r="U216" s="9"/>
      <c r="V216" s="9"/>
      <c r="W216" s="9"/>
      <c r="X216" s="9"/>
      <c r="Y216" s="9"/>
      <c r="Z216" s="9"/>
      <c r="AA216" s="9"/>
      <c r="AB216" s="9"/>
      <c r="AC216" s="9"/>
      <c r="AD216" s="9"/>
      <c r="AE216" s="9"/>
      <c r="AF216" s="9"/>
      <c r="AG216" s="9"/>
      <c r="AH216" s="9"/>
      <c r="AI216" s="9"/>
      <c r="AJ216" s="9"/>
      <c r="AK216" s="9"/>
      <c r="AL216" s="9"/>
      <c r="AM216" s="9"/>
      <c r="AN216" s="9"/>
      <c r="AO216" s="9"/>
      <c r="AP216" s="9"/>
      <c r="AQ216" s="9"/>
      <c r="AR216" s="9"/>
      <c r="AS216" s="9"/>
      <c r="AT216" s="9"/>
      <c r="AU216" s="9"/>
      <c r="AV216" s="9"/>
      <c r="AW216" s="9"/>
      <c r="AX216" s="9"/>
      <c r="AY216" s="9"/>
      <c r="AZ216" s="9"/>
      <c r="BA216" s="9"/>
      <c r="BB216" s="9"/>
      <c r="BC216" s="9"/>
      <c r="BD216" s="9"/>
      <c r="BE216" s="9"/>
      <c r="BF216" s="9"/>
      <c r="BG216" s="9"/>
      <c r="BH216" s="9"/>
      <c r="BI216" s="9"/>
      <c r="BJ216" s="9"/>
      <c r="BK216" s="9"/>
      <c r="BL216" s="9"/>
      <c r="BM216" s="9"/>
      <c r="BN216" s="9"/>
      <c r="BO216" s="9"/>
      <c r="BP216" s="9"/>
      <c r="BQ216" s="9"/>
      <c r="BR216" s="9"/>
      <c r="BS216" s="9"/>
      <c r="BT216" s="9"/>
      <c r="BU216" s="9"/>
      <c r="BV216" s="9"/>
      <c r="BW216" s="9"/>
      <c r="BX216" s="9"/>
      <c r="BY216" s="9"/>
      <c r="BZ216" s="9"/>
      <c r="CA216" s="9"/>
      <c r="CB216" s="9"/>
    </row>
    <row r="217" spans="1:80">
      <c r="A217" s="9"/>
      <c r="B217" s="9"/>
      <c r="C217" s="9"/>
      <c r="D217" s="9"/>
      <c r="E217" s="9"/>
      <c r="F217" s="9"/>
      <c r="G217" s="9"/>
      <c r="H217" s="9"/>
      <c r="I217" s="9"/>
      <c r="J217" s="9"/>
      <c r="K217" s="9"/>
      <c r="L217" s="9"/>
      <c r="M217" s="9"/>
      <c r="N217" s="9"/>
      <c r="O217" s="9"/>
      <c r="P217" s="9"/>
      <c r="Q217" s="9"/>
      <c r="R217" s="9"/>
      <c r="S217" s="9"/>
      <c r="T217" s="9"/>
      <c r="U217" s="9"/>
      <c r="V217" s="9"/>
      <c r="W217" s="9"/>
      <c r="X217" s="9"/>
      <c r="Y217" s="9"/>
      <c r="Z217" s="9"/>
      <c r="AA217" s="9"/>
      <c r="AB217" s="9"/>
      <c r="AC217" s="9"/>
      <c r="AD217" s="9"/>
      <c r="AE217" s="9"/>
      <c r="AF217" s="9"/>
      <c r="AG217" s="9"/>
      <c r="AH217" s="9"/>
      <c r="AI217" s="9"/>
      <c r="AJ217" s="9"/>
      <c r="AK217" s="9"/>
      <c r="AL217" s="9"/>
      <c r="AM217" s="9"/>
      <c r="AN217" s="9"/>
      <c r="AO217" s="9"/>
      <c r="AP217" s="9"/>
      <c r="AQ217" s="9"/>
      <c r="AR217" s="9"/>
      <c r="AS217" s="9"/>
      <c r="AT217" s="9"/>
      <c r="AU217" s="9"/>
      <c r="AV217" s="9"/>
      <c r="AW217" s="9"/>
      <c r="AX217" s="9"/>
      <c r="AY217" s="9"/>
      <c r="AZ217" s="9"/>
      <c r="BA217" s="9"/>
      <c r="BB217" s="9"/>
      <c r="BC217" s="9"/>
      <c r="BD217" s="9"/>
      <c r="BE217" s="9"/>
      <c r="BF217" s="9"/>
      <c r="BG217" s="9"/>
      <c r="BH217" s="9"/>
      <c r="BI217" s="9"/>
      <c r="BJ217" s="9"/>
      <c r="BK217" s="9"/>
      <c r="BL217" s="9"/>
      <c r="BM217" s="9"/>
      <c r="BN217" s="9"/>
      <c r="BO217" s="9"/>
      <c r="BP217" s="9"/>
      <c r="BQ217" s="9"/>
      <c r="BR217" s="9"/>
      <c r="BS217" s="9"/>
      <c r="BT217" s="9"/>
      <c r="BU217" s="9"/>
      <c r="BV217" s="9"/>
      <c r="BW217" s="9"/>
      <c r="BX217" s="9"/>
      <c r="BY217" s="9"/>
      <c r="BZ217" s="9"/>
      <c r="CA217" s="9"/>
      <c r="CB217" s="9"/>
    </row>
    <row r="218" spans="1:80">
      <c r="A218" s="9"/>
      <c r="B218" s="9"/>
      <c r="C218" s="9"/>
      <c r="D218" s="9"/>
      <c r="E218" s="9"/>
      <c r="F218" s="9"/>
      <c r="G218" s="9"/>
      <c r="H218" s="9"/>
      <c r="I218" s="9"/>
      <c r="J218" s="9"/>
      <c r="K218" s="9"/>
      <c r="L218" s="9"/>
      <c r="M218" s="9"/>
      <c r="N218" s="9"/>
      <c r="O218" s="9"/>
      <c r="P218" s="9"/>
      <c r="Q218" s="9"/>
      <c r="R218" s="9"/>
      <c r="S218" s="9"/>
      <c r="T218" s="9"/>
      <c r="U218" s="9"/>
      <c r="V218" s="9"/>
      <c r="W218" s="9"/>
      <c r="X218" s="9"/>
      <c r="Y218" s="9"/>
      <c r="Z218" s="9"/>
      <c r="AA218" s="9"/>
      <c r="AB218" s="9"/>
      <c r="AC218" s="9"/>
      <c r="AD218" s="9"/>
      <c r="AE218" s="9"/>
      <c r="AF218" s="9"/>
      <c r="AG218" s="9"/>
      <c r="AH218" s="9"/>
      <c r="AI218" s="9"/>
      <c r="AJ218" s="9"/>
      <c r="AK218" s="9"/>
      <c r="AL218" s="9"/>
      <c r="AM218" s="9"/>
      <c r="AN218" s="9"/>
      <c r="AO218" s="9"/>
      <c r="AP218" s="9"/>
      <c r="AQ218" s="9"/>
      <c r="AR218" s="9"/>
      <c r="AS218" s="9"/>
      <c r="AT218" s="9"/>
      <c r="AU218" s="9"/>
      <c r="AV218" s="9"/>
      <c r="AW218" s="9"/>
      <c r="AX218" s="9"/>
      <c r="AY218" s="9"/>
      <c r="AZ218" s="9"/>
      <c r="BA218" s="9"/>
      <c r="BB218" s="9"/>
      <c r="BC218" s="9"/>
      <c r="BD218" s="9"/>
      <c r="BE218" s="9"/>
      <c r="BF218" s="9"/>
      <c r="BG218" s="9"/>
      <c r="BH218" s="9"/>
      <c r="BI218" s="9"/>
      <c r="BJ218" s="9"/>
      <c r="BK218" s="9"/>
      <c r="BL218" s="9"/>
      <c r="BM218" s="9"/>
      <c r="BN218" s="9"/>
      <c r="BO218" s="9"/>
      <c r="BP218" s="9"/>
      <c r="BQ218" s="9"/>
      <c r="BR218" s="9"/>
      <c r="BS218" s="9"/>
      <c r="BT218" s="9"/>
      <c r="BU218" s="9"/>
      <c r="BV218" s="9"/>
      <c r="BW218" s="9"/>
      <c r="BX218" s="9"/>
      <c r="BY218" s="9"/>
      <c r="BZ218" s="9"/>
      <c r="CA218" s="9"/>
      <c r="CB218" s="9"/>
    </row>
    <row r="219" spans="1:80">
      <c r="A219" s="9"/>
      <c r="B219" s="9"/>
      <c r="C219" s="9"/>
      <c r="D219" s="9"/>
      <c r="E219" s="9"/>
      <c r="F219" s="9"/>
      <c r="G219" s="9"/>
      <c r="H219" s="9"/>
      <c r="I219" s="9"/>
      <c r="J219" s="9"/>
      <c r="K219" s="9"/>
      <c r="L219" s="9"/>
      <c r="M219" s="9"/>
      <c r="N219" s="9"/>
      <c r="O219" s="9"/>
      <c r="P219" s="9"/>
      <c r="Q219" s="9"/>
      <c r="R219" s="9"/>
      <c r="S219" s="9"/>
      <c r="T219" s="9"/>
      <c r="U219" s="9"/>
      <c r="V219" s="9"/>
      <c r="W219" s="9"/>
      <c r="X219" s="9"/>
      <c r="Y219" s="9"/>
      <c r="Z219" s="9"/>
      <c r="AA219" s="9"/>
      <c r="AB219" s="9"/>
      <c r="AC219" s="9"/>
      <c r="AD219" s="9"/>
      <c r="AE219" s="9"/>
      <c r="AF219" s="9"/>
      <c r="AG219" s="9"/>
      <c r="AH219" s="9"/>
      <c r="AI219" s="9"/>
      <c r="AJ219" s="9"/>
      <c r="AK219" s="9"/>
      <c r="AL219" s="9"/>
      <c r="AM219" s="9"/>
      <c r="AN219" s="9"/>
      <c r="AO219" s="9"/>
      <c r="AP219" s="9"/>
      <c r="AQ219" s="9"/>
      <c r="AR219" s="9"/>
      <c r="AS219" s="9"/>
      <c r="AT219" s="9"/>
      <c r="AU219" s="9"/>
      <c r="AV219" s="9"/>
      <c r="AW219" s="9"/>
      <c r="AX219" s="9"/>
      <c r="AY219" s="9"/>
      <c r="AZ219" s="9"/>
      <c r="BA219" s="9"/>
      <c r="BB219" s="9"/>
      <c r="BC219" s="9"/>
      <c r="BD219" s="9"/>
      <c r="BE219" s="9"/>
      <c r="BF219" s="9"/>
      <c r="BG219" s="9"/>
      <c r="BH219" s="9"/>
      <c r="BI219" s="9"/>
      <c r="BJ219" s="9"/>
      <c r="BK219" s="9"/>
      <c r="BL219" s="9"/>
      <c r="BM219" s="9"/>
      <c r="BN219" s="9"/>
      <c r="BO219" s="9"/>
      <c r="BP219" s="9"/>
      <c r="BQ219" s="9"/>
      <c r="BR219" s="9"/>
      <c r="BS219" s="9"/>
      <c r="BT219" s="9"/>
      <c r="BU219" s="9"/>
      <c r="BV219" s="9"/>
      <c r="BW219" s="9"/>
      <c r="BX219" s="9"/>
      <c r="BY219" s="9"/>
      <c r="BZ219" s="9"/>
      <c r="CA219" s="9"/>
      <c r="CB219" s="9"/>
    </row>
    <row r="220" spans="1:80">
      <c r="A220" s="9"/>
      <c r="B220" s="9"/>
      <c r="C220" s="9"/>
      <c r="D220" s="9"/>
      <c r="E220" s="9"/>
      <c r="F220" s="9"/>
      <c r="G220" s="9"/>
      <c r="H220" s="9"/>
      <c r="I220" s="9"/>
      <c r="J220" s="9"/>
      <c r="K220" s="9"/>
      <c r="L220" s="9"/>
      <c r="M220" s="9"/>
      <c r="N220" s="9"/>
      <c r="O220" s="9"/>
      <c r="P220" s="9"/>
      <c r="Q220" s="9"/>
      <c r="R220" s="9"/>
      <c r="S220" s="9"/>
      <c r="T220" s="9"/>
      <c r="U220" s="9"/>
      <c r="V220" s="9"/>
      <c r="W220" s="9"/>
      <c r="X220" s="9"/>
      <c r="Y220" s="9"/>
      <c r="Z220" s="9"/>
      <c r="AA220" s="9"/>
      <c r="AB220" s="9"/>
      <c r="AC220" s="9"/>
      <c r="AD220" s="9"/>
      <c r="AE220" s="9"/>
      <c r="AF220" s="9"/>
      <c r="AG220" s="9"/>
      <c r="AH220" s="9"/>
      <c r="AI220" s="9"/>
      <c r="AJ220" s="9"/>
      <c r="AK220" s="9"/>
      <c r="AL220" s="9"/>
      <c r="AM220" s="9"/>
      <c r="AN220" s="9"/>
      <c r="AO220" s="9"/>
      <c r="AP220" s="9"/>
      <c r="AQ220" s="9"/>
      <c r="AR220" s="9"/>
      <c r="AS220" s="9"/>
      <c r="AT220" s="9"/>
      <c r="AU220" s="9"/>
      <c r="AV220" s="9"/>
      <c r="AW220" s="9"/>
      <c r="AX220" s="9"/>
      <c r="AY220" s="9"/>
      <c r="AZ220" s="9"/>
      <c r="BA220" s="9"/>
      <c r="BB220" s="9"/>
      <c r="BC220" s="9"/>
      <c r="BD220" s="9"/>
      <c r="BE220" s="9"/>
      <c r="BF220" s="9"/>
      <c r="BG220" s="9"/>
      <c r="BH220" s="9"/>
      <c r="BI220" s="9"/>
      <c r="BJ220" s="9"/>
      <c r="BK220" s="9"/>
      <c r="BL220" s="9"/>
      <c r="BM220" s="9"/>
      <c r="BN220" s="9"/>
      <c r="BO220" s="9"/>
      <c r="BP220" s="9"/>
      <c r="BQ220" s="9"/>
      <c r="BR220" s="9"/>
      <c r="BS220" s="9"/>
      <c r="BT220" s="9"/>
      <c r="BU220" s="9"/>
      <c r="BV220" s="9"/>
      <c r="BW220" s="9"/>
      <c r="BX220" s="9"/>
      <c r="BY220" s="9"/>
      <c r="BZ220" s="9"/>
      <c r="CA220" s="9"/>
      <c r="CB220" s="9"/>
    </row>
    <row r="221" spans="1:80">
      <c r="A221" s="9"/>
      <c r="B221" s="9"/>
      <c r="C221" s="9"/>
      <c r="D221" s="9"/>
      <c r="E221" s="9"/>
      <c r="F221" s="9"/>
      <c r="G221" s="9"/>
      <c r="H221" s="9"/>
      <c r="I221" s="9"/>
      <c r="J221" s="9"/>
      <c r="K221" s="9"/>
      <c r="L221" s="9"/>
      <c r="M221" s="9"/>
      <c r="N221" s="9"/>
      <c r="O221" s="9"/>
      <c r="P221" s="9"/>
      <c r="Q221" s="9"/>
      <c r="R221" s="9"/>
      <c r="S221" s="9"/>
      <c r="T221" s="9"/>
      <c r="U221" s="9"/>
      <c r="V221" s="9"/>
      <c r="W221" s="9"/>
      <c r="X221" s="9"/>
      <c r="Y221" s="9"/>
      <c r="Z221" s="9"/>
      <c r="AA221" s="9"/>
      <c r="AB221" s="9"/>
      <c r="AC221" s="9"/>
      <c r="AD221" s="9"/>
      <c r="AE221" s="9"/>
      <c r="AF221" s="9"/>
      <c r="AG221" s="9"/>
      <c r="AH221" s="9"/>
      <c r="AI221" s="9"/>
      <c r="AJ221" s="9"/>
      <c r="AK221" s="9"/>
      <c r="AL221" s="9"/>
      <c r="AM221" s="9"/>
      <c r="AN221" s="9"/>
      <c r="AO221" s="9"/>
      <c r="AP221" s="9"/>
      <c r="AQ221" s="9"/>
      <c r="AR221" s="9"/>
      <c r="AS221" s="9"/>
      <c r="AT221" s="9"/>
      <c r="AU221" s="9"/>
      <c r="AV221" s="9"/>
      <c r="AW221" s="9"/>
      <c r="AX221" s="9"/>
      <c r="AY221" s="9"/>
      <c r="AZ221" s="9"/>
      <c r="BA221" s="9"/>
      <c r="BB221" s="9"/>
      <c r="BC221" s="9"/>
      <c r="BD221" s="9"/>
      <c r="BE221" s="9"/>
      <c r="BF221" s="9"/>
      <c r="BG221" s="9"/>
      <c r="BH221" s="9"/>
      <c r="BI221" s="9"/>
      <c r="BJ221" s="9"/>
      <c r="BK221" s="9"/>
      <c r="BL221" s="9"/>
      <c r="BM221" s="9"/>
      <c r="BN221" s="9"/>
      <c r="BO221" s="9"/>
      <c r="BP221" s="9"/>
      <c r="BQ221" s="9"/>
      <c r="BR221" s="9"/>
      <c r="BS221" s="9"/>
      <c r="BT221" s="9"/>
      <c r="BU221" s="9"/>
      <c r="BV221" s="9"/>
      <c r="BW221" s="9"/>
      <c r="BX221" s="9"/>
      <c r="BY221" s="9"/>
      <c r="BZ221" s="9"/>
      <c r="CA221" s="9"/>
      <c r="CB221" s="9"/>
    </row>
    <row r="222" spans="1:80">
      <c r="A222" s="9"/>
      <c r="B222" s="9"/>
      <c r="C222" s="9"/>
      <c r="D222" s="9"/>
      <c r="E222" s="9"/>
      <c r="F222" s="9"/>
      <c r="G222" s="9"/>
      <c r="H222" s="9"/>
      <c r="I222" s="9"/>
      <c r="J222" s="9"/>
      <c r="K222" s="9"/>
      <c r="L222" s="9"/>
      <c r="M222" s="9"/>
      <c r="N222" s="9"/>
      <c r="O222" s="9"/>
      <c r="P222" s="9"/>
      <c r="Q222" s="9"/>
      <c r="R222" s="9"/>
      <c r="S222" s="9"/>
      <c r="T222" s="9"/>
      <c r="U222" s="9"/>
      <c r="V222" s="9"/>
      <c r="W222" s="9"/>
      <c r="X222" s="9"/>
      <c r="Y222" s="9"/>
      <c r="Z222" s="9"/>
      <c r="AA222" s="9"/>
      <c r="AB222" s="9"/>
      <c r="AC222" s="9"/>
      <c r="AD222" s="9"/>
      <c r="AE222" s="9"/>
      <c r="AF222" s="9"/>
      <c r="AG222" s="9"/>
      <c r="AH222" s="9"/>
      <c r="AI222" s="9"/>
      <c r="AJ222" s="9"/>
      <c r="AK222" s="9"/>
      <c r="AL222" s="9"/>
      <c r="AM222" s="9"/>
      <c r="AN222" s="9"/>
      <c r="AO222" s="9"/>
      <c r="AP222" s="9"/>
      <c r="AQ222" s="9"/>
      <c r="AR222" s="9"/>
      <c r="AS222" s="9"/>
      <c r="AT222" s="9"/>
      <c r="AU222" s="9"/>
      <c r="AV222" s="9"/>
      <c r="AW222" s="9"/>
      <c r="AX222" s="9"/>
      <c r="AY222" s="9"/>
      <c r="AZ222" s="9"/>
      <c r="BA222" s="9"/>
      <c r="BB222" s="9"/>
      <c r="BC222" s="9"/>
      <c r="BD222" s="9"/>
      <c r="BE222" s="9"/>
      <c r="BF222" s="9"/>
      <c r="BG222" s="9"/>
      <c r="BH222" s="9"/>
      <c r="BI222" s="9"/>
      <c r="BJ222" s="9"/>
      <c r="BK222" s="9"/>
      <c r="BL222" s="9"/>
      <c r="BM222" s="9"/>
      <c r="BN222" s="9"/>
      <c r="BO222" s="9"/>
      <c r="BP222" s="9"/>
      <c r="BQ222" s="9"/>
      <c r="BR222" s="9"/>
      <c r="BS222" s="9"/>
      <c r="BT222" s="9"/>
      <c r="BU222" s="9"/>
      <c r="BV222" s="9"/>
      <c r="BW222" s="9"/>
      <c r="BX222" s="9"/>
      <c r="BY222" s="9"/>
      <c r="BZ222" s="9"/>
      <c r="CA222" s="9"/>
      <c r="CB222" s="9"/>
    </row>
    <row r="223" spans="1:80">
      <c r="A223" s="9"/>
      <c r="B223" s="9"/>
      <c r="C223" s="9"/>
      <c r="D223" s="9"/>
      <c r="E223" s="9"/>
      <c r="F223" s="9"/>
      <c r="G223" s="9"/>
      <c r="H223" s="9"/>
      <c r="I223" s="9"/>
      <c r="J223" s="9"/>
      <c r="K223" s="9"/>
      <c r="L223" s="9"/>
      <c r="M223" s="9"/>
      <c r="N223" s="9"/>
      <c r="O223" s="9"/>
      <c r="P223" s="9"/>
      <c r="Q223" s="9"/>
      <c r="R223" s="9"/>
      <c r="S223" s="9"/>
      <c r="T223" s="9"/>
      <c r="U223" s="9"/>
      <c r="V223" s="9"/>
      <c r="W223" s="9"/>
      <c r="X223" s="9"/>
      <c r="Y223" s="9"/>
      <c r="Z223" s="9"/>
      <c r="AA223" s="9"/>
      <c r="AB223" s="9"/>
      <c r="AC223" s="9"/>
      <c r="AD223" s="9"/>
      <c r="AE223" s="9"/>
      <c r="AF223" s="9"/>
      <c r="AG223" s="9"/>
      <c r="AH223" s="9"/>
      <c r="AI223" s="9"/>
      <c r="AJ223" s="9"/>
      <c r="AK223" s="9"/>
      <c r="AL223" s="9"/>
      <c r="AM223" s="9"/>
      <c r="AN223" s="9"/>
      <c r="AO223" s="9"/>
      <c r="AP223" s="9"/>
      <c r="AQ223" s="9"/>
      <c r="AR223" s="9"/>
      <c r="AS223" s="9"/>
      <c r="AT223" s="9"/>
      <c r="AU223" s="9"/>
      <c r="AV223" s="9"/>
      <c r="AW223" s="9"/>
      <c r="AX223" s="9"/>
      <c r="AY223" s="9"/>
      <c r="AZ223" s="9"/>
      <c r="BA223" s="9"/>
      <c r="BB223" s="9"/>
      <c r="BC223" s="9"/>
      <c r="BD223" s="9"/>
      <c r="BE223" s="9"/>
      <c r="BF223" s="9"/>
      <c r="BG223" s="9"/>
      <c r="BH223" s="9"/>
      <c r="BI223" s="9"/>
      <c r="BJ223" s="9"/>
      <c r="BK223" s="9"/>
      <c r="BL223" s="9"/>
      <c r="BM223" s="9"/>
      <c r="BN223" s="9"/>
      <c r="BO223" s="9"/>
      <c r="BP223" s="9"/>
      <c r="BQ223" s="9"/>
      <c r="BR223" s="9"/>
      <c r="BS223" s="9"/>
      <c r="BT223" s="9"/>
      <c r="BU223" s="9"/>
      <c r="BV223" s="9"/>
      <c r="BW223" s="9"/>
      <c r="BX223" s="9"/>
      <c r="BY223" s="9"/>
      <c r="BZ223" s="9"/>
      <c r="CA223" s="9"/>
      <c r="CB223" s="9"/>
    </row>
    <row r="224" spans="1:80">
      <c r="A224" s="9"/>
      <c r="B224" s="9"/>
      <c r="C224" s="9"/>
      <c r="D224" s="9"/>
      <c r="E224" s="9"/>
      <c r="F224" s="9"/>
      <c r="G224" s="9"/>
      <c r="H224" s="9"/>
      <c r="I224" s="9"/>
      <c r="J224" s="9"/>
      <c r="K224" s="9"/>
      <c r="L224" s="9"/>
      <c r="M224" s="9"/>
      <c r="N224" s="9"/>
      <c r="O224" s="9"/>
      <c r="P224" s="9"/>
      <c r="Q224" s="9"/>
      <c r="R224" s="9"/>
      <c r="S224" s="9"/>
      <c r="T224" s="9"/>
      <c r="U224" s="9"/>
      <c r="V224" s="9"/>
      <c r="W224" s="9"/>
      <c r="X224" s="9"/>
      <c r="Y224" s="9"/>
      <c r="Z224" s="9"/>
      <c r="AA224" s="9"/>
      <c r="AB224" s="9"/>
      <c r="AC224" s="9"/>
      <c r="AD224" s="9"/>
      <c r="AE224" s="9"/>
      <c r="AF224" s="9"/>
      <c r="AG224" s="9"/>
      <c r="AH224" s="9"/>
      <c r="AI224" s="9"/>
      <c r="AJ224" s="9"/>
      <c r="AK224" s="9"/>
      <c r="AL224" s="9"/>
      <c r="AM224" s="9"/>
      <c r="AN224" s="9"/>
      <c r="AO224" s="9"/>
      <c r="AP224" s="9"/>
      <c r="AQ224" s="9"/>
      <c r="AR224" s="9"/>
      <c r="AS224" s="9"/>
      <c r="AT224" s="9"/>
      <c r="AU224" s="9"/>
      <c r="AV224" s="9"/>
      <c r="AW224" s="9"/>
      <c r="AX224" s="9"/>
      <c r="AY224" s="9"/>
      <c r="AZ224" s="9"/>
      <c r="BA224" s="9"/>
      <c r="BB224" s="9"/>
      <c r="BC224" s="9"/>
      <c r="BD224" s="9"/>
      <c r="BE224" s="9"/>
      <c r="BF224" s="9"/>
      <c r="BG224" s="9"/>
      <c r="BH224" s="9"/>
      <c r="BI224" s="9"/>
      <c r="BJ224" s="9"/>
      <c r="BK224" s="9"/>
      <c r="BL224" s="9"/>
      <c r="BM224" s="9"/>
      <c r="BN224" s="9"/>
      <c r="BO224" s="9"/>
      <c r="BP224" s="9"/>
      <c r="BQ224" s="9"/>
      <c r="BR224" s="9"/>
      <c r="BS224" s="9"/>
      <c r="BT224" s="9"/>
      <c r="BU224" s="9"/>
      <c r="BV224" s="9"/>
      <c r="BW224" s="9"/>
      <c r="BX224" s="9"/>
      <c r="BY224" s="9"/>
      <c r="BZ224" s="9"/>
      <c r="CA224" s="9"/>
      <c r="CB224" s="9"/>
    </row>
    <row r="225" spans="1:80">
      <c r="A225" s="9"/>
      <c r="B225" s="9"/>
      <c r="C225" s="9"/>
      <c r="D225" s="9"/>
      <c r="E225" s="9"/>
      <c r="F225" s="9"/>
      <c r="G225" s="9"/>
      <c r="H225" s="9"/>
      <c r="I225" s="9"/>
      <c r="J225" s="9"/>
      <c r="K225" s="9"/>
      <c r="L225" s="9"/>
      <c r="M225" s="9"/>
      <c r="N225" s="9"/>
      <c r="O225" s="9"/>
      <c r="P225" s="9"/>
      <c r="Q225" s="9"/>
      <c r="R225" s="9"/>
      <c r="S225" s="9"/>
      <c r="T225" s="9"/>
      <c r="U225" s="9"/>
      <c r="V225" s="9"/>
      <c r="W225" s="9"/>
      <c r="X225" s="9"/>
      <c r="Y225" s="9"/>
      <c r="Z225" s="9"/>
      <c r="AA225" s="9"/>
      <c r="AB225" s="9"/>
      <c r="AC225" s="9"/>
      <c r="AD225" s="9"/>
      <c r="AE225" s="9"/>
      <c r="AF225" s="9"/>
      <c r="AG225" s="9"/>
      <c r="AH225" s="9"/>
      <c r="AI225" s="9"/>
      <c r="AJ225" s="9"/>
      <c r="AK225" s="9"/>
      <c r="AL225" s="9"/>
      <c r="AM225" s="9"/>
      <c r="AN225" s="9"/>
      <c r="AO225" s="9"/>
      <c r="AP225" s="9"/>
      <c r="AQ225" s="9"/>
      <c r="AR225" s="9"/>
      <c r="AS225" s="9"/>
      <c r="AT225" s="9"/>
      <c r="AU225" s="9"/>
      <c r="AV225" s="9"/>
      <c r="AW225" s="9"/>
      <c r="AX225" s="9"/>
      <c r="AY225" s="9"/>
      <c r="AZ225" s="9"/>
      <c r="BA225" s="9"/>
      <c r="BB225" s="9"/>
      <c r="BC225" s="9"/>
      <c r="BD225" s="9"/>
      <c r="BE225" s="9"/>
      <c r="BF225" s="9"/>
      <c r="BG225" s="9"/>
      <c r="BH225" s="9"/>
      <c r="BI225" s="9"/>
      <c r="BJ225" s="9"/>
      <c r="BK225" s="9"/>
      <c r="BL225" s="9"/>
      <c r="BM225" s="9"/>
      <c r="BN225" s="9"/>
      <c r="BO225" s="9"/>
      <c r="BP225" s="9"/>
      <c r="BQ225" s="9"/>
      <c r="BR225" s="9"/>
      <c r="BS225" s="9"/>
      <c r="BT225" s="9"/>
      <c r="BU225" s="9"/>
      <c r="BV225" s="9"/>
      <c r="BW225" s="9"/>
      <c r="BX225" s="9"/>
      <c r="BY225" s="9"/>
      <c r="BZ225" s="9"/>
      <c r="CA225" s="9"/>
      <c r="CB225" s="9"/>
    </row>
    <row r="226" spans="1:80">
      <c r="A226" s="9"/>
      <c r="B226" s="9"/>
      <c r="C226" s="9"/>
      <c r="D226" s="9"/>
      <c r="E226" s="9"/>
      <c r="F226" s="9"/>
      <c r="G226" s="9"/>
      <c r="H226" s="9"/>
      <c r="I226" s="9"/>
      <c r="J226" s="9"/>
      <c r="K226" s="9"/>
      <c r="L226" s="9"/>
      <c r="M226" s="9"/>
      <c r="N226" s="9"/>
      <c r="O226" s="9"/>
      <c r="P226" s="9"/>
      <c r="Q226" s="9"/>
      <c r="R226" s="9"/>
      <c r="S226" s="9"/>
      <c r="T226" s="9"/>
      <c r="U226" s="9"/>
      <c r="V226" s="9"/>
      <c r="W226" s="9"/>
      <c r="X226" s="9"/>
      <c r="Y226" s="9"/>
      <c r="Z226" s="9"/>
      <c r="AA226" s="9"/>
      <c r="AB226" s="9"/>
      <c r="AC226" s="9"/>
      <c r="AD226" s="9"/>
      <c r="AE226" s="9"/>
      <c r="AF226" s="9"/>
      <c r="AG226" s="9"/>
      <c r="AH226" s="9"/>
      <c r="AI226" s="9"/>
      <c r="AJ226" s="9"/>
      <c r="AK226" s="9"/>
      <c r="AL226" s="9"/>
      <c r="AM226" s="9"/>
      <c r="AN226" s="9"/>
      <c r="AO226" s="9"/>
      <c r="AP226" s="9"/>
      <c r="AQ226" s="9"/>
      <c r="AR226" s="9"/>
      <c r="AS226" s="9"/>
      <c r="AT226" s="9"/>
      <c r="AU226" s="9"/>
      <c r="AV226" s="9"/>
      <c r="AW226" s="9"/>
      <c r="AX226" s="9"/>
      <c r="AY226" s="9"/>
      <c r="AZ226" s="9"/>
      <c r="BA226" s="9"/>
      <c r="BB226" s="9"/>
      <c r="BC226" s="9"/>
      <c r="BD226" s="9"/>
      <c r="BE226" s="9"/>
      <c r="BF226" s="9"/>
      <c r="BG226" s="9"/>
      <c r="BH226" s="9"/>
      <c r="BI226" s="9"/>
      <c r="BJ226" s="9"/>
      <c r="BK226" s="9"/>
      <c r="BL226" s="9"/>
      <c r="BM226" s="9"/>
      <c r="BN226" s="9"/>
      <c r="BO226" s="9"/>
      <c r="BP226" s="9"/>
      <c r="BQ226" s="9"/>
      <c r="BR226" s="9"/>
      <c r="BS226" s="9"/>
      <c r="BT226" s="9"/>
      <c r="BU226" s="9"/>
      <c r="BV226" s="9"/>
      <c r="BW226" s="9"/>
      <c r="BX226" s="9"/>
      <c r="BY226" s="9"/>
      <c r="BZ226" s="9"/>
      <c r="CA226" s="9"/>
      <c r="CB226" s="9"/>
    </row>
    <row r="227" spans="1:80">
      <c r="A227" s="9"/>
      <c r="B227" s="9"/>
      <c r="C227" s="9"/>
      <c r="D227" s="9"/>
      <c r="E227" s="9"/>
      <c r="F227" s="9"/>
      <c r="G227" s="9"/>
      <c r="H227" s="9"/>
      <c r="I227" s="9"/>
      <c r="J227" s="9"/>
      <c r="K227" s="9"/>
      <c r="L227" s="9"/>
      <c r="M227" s="9"/>
      <c r="N227" s="9"/>
      <c r="O227" s="9"/>
      <c r="P227" s="9"/>
      <c r="Q227" s="9"/>
      <c r="R227" s="9"/>
      <c r="S227" s="9"/>
      <c r="T227" s="9"/>
      <c r="U227" s="9"/>
      <c r="V227" s="9"/>
      <c r="W227" s="9"/>
      <c r="X227" s="9"/>
      <c r="Y227" s="9"/>
      <c r="Z227" s="9"/>
      <c r="AA227" s="9"/>
      <c r="AB227" s="9"/>
      <c r="AC227" s="9"/>
      <c r="AD227" s="9"/>
      <c r="AE227" s="9"/>
      <c r="AF227" s="9"/>
      <c r="AG227" s="9"/>
      <c r="AH227" s="9"/>
      <c r="AI227" s="9"/>
      <c r="AJ227" s="9"/>
      <c r="AK227" s="9"/>
      <c r="AL227" s="9"/>
      <c r="AM227" s="9"/>
      <c r="AN227" s="9"/>
      <c r="AO227" s="9"/>
      <c r="AP227" s="9"/>
      <c r="AQ227" s="9"/>
      <c r="AR227" s="9"/>
      <c r="AS227" s="9"/>
      <c r="AT227" s="9"/>
      <c r="AU227" s="9"/>
      <c r="AV227" s="9"/>
      <c r="AW227" s="9"/>
      <c r="AX227" s="9"/>
      <c r="AY227" s="9"/>
      <c r="AZ227" s="9"/>
      <c r="BA227" s="9"/>
      <c r="BB227" s="9"/>
      <c r="BC227" s="9"/>
      <c r="BD227" s="9"/>
      <c r="BE227" s="9"/>
      <c r="BF227" s="9"/>
      <c r="BG227" s="9"/>
      <c r="BH227" s="9"/>
      <c r="BI227" s="9"/>
      <c r="BJ227" s="9"/>
      <c r="BK227" s="9"/>
      <c r="BL227" s="9"/>
      <c r="BM227" s="9"/>
      <c r="BN227" s="9"/>
      <c r="BO227" s="9"/>
      <c r="BP227" s="9"/>
      <c r="BQ227" s="9"/>
      <c r="BR227" s="9"/>
      <c r="BS227" s="9"/>
      <c r="BT227" s="9"/>
      <c r="BU227" s="9"/>
      <c r="BV227" s="9"/>
      <c r="BW227" s="9"/>
      <c r="BX227" s="9"/>
      <c r="BY227" s="9"/>
      <c r="BZ227" s="9"/>
      <c r="CA227" s="9"/>
      <c r="CB227" s="9"/>
    </row>
    <row r="228" spans="1:80">
      <c r="A228" s="9"/>
      <c r="B228" s="9"/>
      <c r="C228" s="9"/>
      <c r="D228" s="9"/>
      <c r="E228" s="9"/>
      <c r="F228" s="9"/>
      <c r="G228" s="9"/>
      <c r="H228" s="9"/>
      <c r="I228" s="9"/>
      <c r="J228" s="9"/>
      <c r="K228" s="9"/>
      <c r="L228" s="9"/>
      <c r="M228" s="9"/>
      <c r="N228" s="9"/>
      <c r="O228" s="9"/>
      <c r="P228" s="9"/>
      <c r="Q228" s="9"/>
      <c r="R228" s="9"/>
      <c r="S228" s="9"/>
      <c r="T228" s="9"/>
      <c r="U228" s="9"/>
      <c r="V228" s="9"/>
      <c r="W228" s="9"/>
      <c r="X228" s="9"/>
      <c r="Y228" s="9"/>
      <c r="Z228" s="9"/>
      <c r="AA228" s="9"/>
      <c r="AB228" s="9"/>
      <c r="AC228" s="9"/>
      <c r="AD228" s="9"/>
      <c r="AE228" s="9"/>
      <c r="AF228" s="9"/>
      <c r="AG228" s="9"/>
      <c r="AH228" s="9"/>
      <c r="AI228" s="9"/>
      <c r="AJ228" s="9"/>
      <c r="AK228" s="9"/>
      <c r="AL228" s="9"/>
      <c r="AM228" s="9"/>
      <c r="AN228" s="9"/>
      <c r="AO228" s="9"/>
      <c r="AP228" s="9"/>
      <c r="AQ228" s="9"/>
      <c r="AR228" s="9"/>
      <c r="AS228" s="9"/>
      <c r="AT228" s="9"/>
      <c r="AU228" s="9"/>
      <c r="AV228" s="9"/>
      <c r="AW228" s="9"/>
      <c r="AX228" s="9"/>
      <c r="AY228" s="9"/>
      <c r="AZ228" s="9"/>
      <c r="BA228" s="9"/>
      <c r="BB228" s="9"/>
      <c r="BC228" s="9"/>
      <c r="BD228" s="9"/>
      <c r="BE228" s="9"/>
      <c r="BF228" s="9"/>
      <c r="BG228" s="9"/>
      <c r="BH228" s="9"/>
      <c r="BI228" s="9"/>
      <c r="BJ228" s="9"/>
      <c r="BK228" s="9"/>
      <c r="BL228" s="9"/>
      <c r="BM228" s="9"/>
      <c r="BN228" s="9"/>
      <c r="BO228" s="9"/>
      <c r="BP228" s="9"/>
      <c r="BQ228" s="9"/>
      <c r="BR228" s="9"/>
      <c r="BS228" s="9"/>
      <c r="BT228" s="9"/>
      <c r="BU228" s="9"/>
      <c r="BV228" s="9"/>
      <c r="BW228" s="9"/>
      <c r="BX228" s="9"/>
      <c r="BY228" s="9"/>
      <c r="BZ228" s="9"/>
      <c r="CA228" s="9"/>
      <c r="CB228" s="9"/>
    </row>
    <row r="229" spans="1:80">
      <c r="A229" s="9"/>
      <c r="B229" s="9"/>
      <c r="C229" s="9"/>
      <c r="D229" s="9"/>
      <c r="E229" s="9"/>
      <c r="F229" s="9"/>
      <c r="G229" s="9"/>
      <c r="H229" s="9"/>
      <c r="I229" s="9"/>
      <c r="J229" s="9"/>
      <c r="K229" s="9"/>
      <c r="L229" s="9"/>
      <c r="M229" s="9"/>
      <c r="N229" s="9"/>
      <c r="O229" s="9"/>
      <c r="P229" s="9"/>
      <c r="Q229" s="9"/>
      <c r="R229" s="9"/>
      <c r="S229" s="9"/>
      <c r="T229" s="9"/>
      <c r="U229" s="9"/>
      <c r="V229" s="9"/>
      <c r="W229" s="9"/>
      <c r="X229" s="9"/>
      <c r="Y229" s="9"/>
      <c r="Z229" s="9"/>
      <c r="AA229" s="9"/>
      <c r="AB229" s="9"/>
      <c r="AC229" s="9"/>
      <c r="AD229" s="9"/>
      <c r="AE229" s="9"/>
      <c r="AF229" s="9"/>
      <c r="AG229" s="9"/>
      <c r="AH229" s="9"/>
      <c r="AI229" s="9"/>
      <c r="AJ229" s="9"/>
      <c r="AK229" s="9"/>
      <c r="AL229" s="9"/>
      <c r="AM229" s="9"/>
      <c r="AN229" s="9"/>
      <c r="AO229" s="9"/>
      <c r="AP229" s="9"/>
      <c r="AQ229" s="9"/>
      <c r="AR229" s="9"/>
      <c r="AS229" s="9"/>
      <c r="AT229" s="9"/>
      <c r="AU229" s="9"/>
      <c r="AV229" s="9"/>
      <c r="AW229" s="9"/>
      <c r="AX229" s="9"/>
      <c r="AY229" s="9"/>
      <c r="AZ229" s="9"/>
      <c r="BA229" s="9"/>
      <c r="BB229" s="9"/>
      <c r="BC229" s="9"/>
      <c r="BD229" s="9"/>
      <c r="BE229" s="9"/>
      <c r="BF229" s="9"/>
      <c r="BG229" s="9"/>
      <c r="BH229" s="9"/>
      <c r="BI229" s="9"/>
      <c r="BJ229" s="9"/>
      <c r="BK229" s="9"/>
      <c r="BL229" s="9"/>
      <c r="BM229" s="9"/>
      <c r="BN229" s="9"/>
      <c r="BO229" s="9"/>
      <c r="BP229" s="9"/>
      <c r="BQ229" s="9"/>
      <c r="BR229" s="9"/>
      <c r="BS229" s="9"/>
      <c r="BT229" s="9"/>
      <c r="BU229" s="9"/>
      <c r="BV229" s="9"/>
      <c r="BW229" s="9"/>
      <c r="BX229" s="9"/>
      <c r="BY229" s="9"/>
      <c r="BZ229" s="9"/>
      <c r="CA229" s="9"/>
      <c r="CB229" s="9"/>
    </row>
    <row r="230" spans="1:80">
      <c r="A230" s="9"/>
      <c r="B230" s="9"/>
      <c r="C230" s="9"/>
      <c r="D230" s="9"/>
      <c r="E230" s="9"/>
      <c r="F230" s="9"/>
      <c r="G230" s="9"/>
      <c r="H230" s="9"/>
      <c r="I230" s="9"/>
      <c r="J230" s="9"/>
      <c r="K230" s="9"/>
      <c r="L230" s="9"/>
      <c r="M230" s="9"/>
      <c r="N230" s="9"/>
      <c r="O230" s="9"/>
      <c r="P230" s="9"/>
      <c r="Q230" s="9"/>
      <c r="R230" s="9"/>
      <c r="S230" s="9"/>
      <c r="T230" s="9"/>
      <c r="U230" s="9"/>
      <c r="V230" s="9"/>
      <c r="W230" s="9"/>
      <c r="X230" s="9"/>
      <c r="Y230" s="9"/>
      <c r="Z230" s="9"/>
      <c r="AA230" s="9"/>
      <c r="AB230" s="9"/>
      <c r="AC230" s="9"/>
      <c r="AD230" s="9"/>
      <c r="AE230" s="9"/>
      <c r="AF230" s="9"/>
      <c r="AG230" s="9"/>
      <c r="AH230" s="9"/>
      <c r="AI230" s="9"/>
      <c r="AJ230" s="9"/>
      <c r="AK230" s="9"/>
      <c r="AL230" s="9"/>
      <c r="AM230" s="9"/>
      <c r="AN230" s="9"/>
      <c r="AO230" s="9"/>
      <c r="AP230" s="9"/>
      <c r="AQ230" s="9"/>
      <c r="AR230" s="9"/>
      <c r="AS230" s="9"/>
      <c r="AT230" s="9"/>
      <c r="AU230" s="9"/>
      <c r="AV230" s="9"/>
      <c r="AW230" s="9"/>
      <c r="AX230" s="9"/>
      <c r="AY230" s="9"/>
      <c r="AZ230" s="9"/>
      <c r="BA230" s="9"/>
      <c r="BB230" s="9"/>
      <c r="BC230" s="9"/>
      <c r="BD230" s="9"/>
      <c r="BE230" s="9"/>
      <c r="BF230" s="9"/>
      <c r="BG230" s="9"/>
      <c r="BH230" s="9"/>
      <c r="BI230" s="9"/>
      <c r="BJ230" s="9"/>
      <c r="BK230" s="9"/>
      <c r="BL230" s="9"/>
      <c r="BM230" s="9"/>
      <c r="BN230" s="9"/>
      <c r="BO230" s="9"/>
      <c r="BP230" s="9"/>
      <c r="BQ230" s="9"/>
      <c r="BR230" s="9"/>
      <c r="BS230" s="9"/>
      <c r="BT230" s="9"/>
      <c r="BU230" s="9"/>
      <c r="BV230" s="9"/>
      <c r="BW230" s="9"/>
      <c r="BX230" s="9"/>
      <c r="BY230" s="9"/>
      <c r="BZ230" s="9"/>
      <c r="CA230" s="9"/>
      <c r="CB230" s="9"/>
    </row>
    <row r="231" spans="1:80">
      <c r="A231" s="9"/>
      <c r="B231" s="9"/>
      <c r="C231" s="9"/>
      <c r="D231" s="9"/>
      <c r="E231" s="9"/>
      <c r="F231" s="9"/>
      <c r="G231" s="9"/>
      <c r="H231" s="9"/>
      <c r="I231" s="9"/>
      <c r="J231" s="9"/>
      <c r="K231" s="9"/>
      <c r="L231" s="9"/>
      <c r="M231" s="9"/>
      <c r="N231" s="9"/>
      <c r="O231" s="9"/>
      <c r="P231" s="9"/>
      <c r="Q231" s="9"/>
      <c r="R231" s="9"/>
      <c r="S231" s="9"/>
      <c r="T231" s="9"/>
      <c r="U231" s="9"/>
      <c r="V231" s="9"/>
      <c r="W231" s="9"/>
      <c r="X231" s="9"/>
      <c r="Y231" s="9"/>
      <c r="Z231" s="9"/>
      <c r="AA231" s="9"/>
      <c r="AB231" s="9"/>
      <c r="AC231" s="9"/>
      <c r="AD231" s="9"/>
      <c r="AE231" s="9"/>
      <c r="AF231" s="9"/>
      <c r="AG231" s="9"/>
      <c r="AH231" s="9"/>
      <c r="AI231" s="9"/>
      <c r="AJ231" s="9"/>
      <c r="AK231" s="9"/>
      <c r="AL231" s="9"/>
      <c r="AM231" s="9"/>
      <c r="AN231" s="9"/>
      <c r="AO231" s="9"/>
      <c r="AP231" s="9"/>
      <c r="AQ231" s="9"/>
      <c r="AR231" s="9"/>
      <c r="AS231" s="9"/>
      <c r="AT231" s="9"/>
      <c r="AU231" s="9"/>
      <c r="AV231" s="9"/>
      <c r="AW231" s="9"/>
      <c r="AX231" s="9"/>
      <c r="AY231" s="9"/>
      <c r="AZ231" s="9"/>
      <c r="BA231" s="9"/>
      <c r="BB231" s="9"/>
      <c r="BC231" s="9"/>
      <c r="BD231" s="9"/>
      <c r="BE231" s="9"/>
      <c r="BF231" s="9"/>
      <c r="BG231" s="9"/>
      <c r="BH231" s="9"/>
      <c r="BI231" s="9"/>
      <c r="BJ231" s="9"/>
      <c r="BK231" s="9"/>
      <c r="BL231" s="9"/>
      <c r="BM231" s="9"/>
      <c r="BN231" s="9"/>
      <c r="BO231" s="9"/>
      <c r="BP231" s="9"/>
      <c r="BQ231" s="9"/>
      <c r="BR231" s="9"/>
      <c r="BS231" s="9"/>
      <c r="BT231" s="9"/>
      <c r="BU231" s="9"/>
      <c r="BV231" s="9"/>
      <c r="BW231" s="9"/>
      <c r="BX231" s="9"/>
      <c r="BY231" s="9"/>
      <c r="BZ231" s="9"/>
      <c r="CA231" s="9"/>
      <c r="CB231" s="9"/>
    </row>
    <row r="232" spans="1:80">
      <c r="A232" s="9"/>
      <c r="B232" s="9"/>
      <c r="C232" s="9"/>
      <c r="D232" s="9"/>
      <c r="E232" s="9"/>
      <c r="F232" s="9"/>
      <c r="G232" s="9"/>
      <c r="H232" s="9"/>
      <c r="I232" s="9"/>
      <c r="J232" s="9"/>
      <c r="K232" s="9"/>
      <c r="L232" s="9"/>
      <c r="M232" s="9"/>
      <c r="N232" s="9"/>
      <c r="O232" s="9"/>
      <c r="P232" s="9"/>
      <c r="Q232" s="9"/>
      <c r="R232" s="9"/>
      <c r="S232" s="9"/>
      <c r="T232" s="9"/>
      <c r="U232" s="9"/>
      <c r="V232" s="9"/>
      <c r="W232" s="9"/>
      <c r="X232" s="9"/>
      <c r="Y232" s="9"/>
      <c r="Z232" s="9"/>
      <c r="AA232" s="9"/>
      <c r="AB232" s="9"/>
      <c r="AC232" s="9"/>
      <c r="AD232" s="9"/>
      <c r="AE232" s="9"/>
      <c r="AF232" s="9"/>
      <c r="AG232" s="9"/>
      <c r="AH232" s="9"/>
      <c r="AI232" s="9"/>
      <c r="AJ232" s="9"/>
      <c r="AK232" s="9"/>
      <c r="AL232" s="9"/>
      <c r="AM232" s="9"/>
      <c r="AN232" s="9"/>
      <c r="AO232" s="9"/>
      <c r="AP232" s="9"/>
      <c r="AQ232" s="9"/>
      <c r="AR232" s="9"/>
      <c r="AS232" s="9"/>
      <c r="AT232" s="9"/>
      <c r="AU232" s="9"/>
      <c r="AV232" s="9"/>
      <c r="AW232" s="9"/>
      <c r="AX232" s="9"/>
      <c r="AY232" s="9"/>
      <c r="AZ232" s="9"/>
      <c r="BA232" s="9"/>
      <c r="BB232" s="9"/>
      <c r="BC232" s="9"/>
      <c r="BD232" s="9"/>
      <c r="BE232" s="9"/>
      <c r="BF232" s="9"/>
      <c r="BG232" s="9"/>
      <c r="BH232" s="9"/>
      <c r="BI232" s="9"/>
      <c r="BJ232" s="9"/>
      <c r="BK232" s="9"/>
      <c r="BL232" s="9"/>
      <c r="BM232" s="9"/>
      <c r="BN232" s="9"/>
      <c r="BO232" s="9"/>
      <c r="BP232" s="9"/>
      <c r="BQ232" s="9"/>
      <c r="BR232" s="9"/>
      <c r="BS232" s="9"/>
      <c r="BT232" s="9"/>
      <c r="BU232" s="9"/>
      <c r="BV232" s="9"/>
      <c r="BW232" s="9"/>
      <c r="BX232" s="9"/>
      <c r="BY232" s="9"/>
      <c r="BZ232" s="9"/>
      <c r="CA232" s="9"/>
      <c r="CB232" s="9"/>
    </row>
    <row r="233" spans="1:80">
      <c r="A233" s="9"/>
      <c r="B233" s="9"/>
      <c r="C233" s="9"/>
      <c r="D233" s="9"/>
      <c r="E233" s="9"/>
      <c r="F233" s="9"/>
      <c r="G233" s="9"/>
      <c r="H233" s="9"/>
      <c r="I233" s="9"/>
      <c r="J233" s="9"/>
      <c r="K233" s="9"/>
      <c r="L233" s="9"/>
      <c r="M233" s="9"/>
      <c r="N233" s="9"/>
      <c r="O233" s="9"/>
      <c r="P233" s="9"/>
      <c r="Q233" s="9"/>
      <c r="R233" s="9"/>
      <c r="S233" s="9"/>
      <c r="T233" s="9"/>
      <c r="U233" s="9"/>
      <c r="V233" s="9"/>
      <c r="W233" s="9"/>
      <c r="X233" s="9"/>
      <c r="Y233" s="9"/>
      <c r="Z233" s="9"/>
      <c r="AA233" s="9"/>
      <c r="AB233" s="9"/>
      <c r="AC233" s="9"/>
      <c r="AD233" s="9"/>
      <c r="AE233" s="9"/>
      <c r="AF233" s="9"/>
      <c r="AG233" s="9"/>
      <c r="AH233" s="9"/>
      <c r="AI233" s="9"/>
      <c r="AJ233" s="9"/>
      <c r="AK233" s="9"/>
      <c r="AL233" s="9"/>
      <c r="AM233" s="9"/>
      <c r="AN233" s="9"/>
      <c r="AO233" s="9"/>
      <c r="AP233" s="9"/>
      <c r="AQ233" s="9"/>
      <c r="AR233" s="9"/>
      <c r="AS233" s="9"/>
      <c r="AT233" s="9"/>
      <c r="AU233" s="9"/>
      <c r="AV233" s="9"/>
      <c r="AW233" s="9"/>
      <c r="AX233" s="9"/>
      <c r="AY233" s="9"/>
      <c r="AZ233" s="9"/>
      <c r="BA233" s="9"/>
      <c r="BB233" s="9"/>
      <c r="BC233" s="9"/>
      <c r="BD233" s="9"/>
      <c r="BE233" s="9"/>
      <c r="BF233" s="9"/>
      <c r="BG233" s="9"/>
      <c r="BH233" s="9"/>
      <c r="BI233" s="9"/>
      <c r="BJ233" s="9"/>
      <c r="BK233" s="9"/>
      <c r="BL233" s="9"/>
      <c r="BM233" s="9"/>
      <c r="BN233" s="9"/>
      <c r="BO233" s="9"/>
      <c r="BP233" s="9"/>
      <c r="BQ233" s="9"/>
      <c r="BR233" s="9"/>
      <c r="BS233" s="9"/>
      <c r="BT233" s="9"/>
      <c r="BU233" s="9"/>
      <c r="BV233" s="9"/>
      <c r="BW233" s="9"/>
      <c r="BX233" s="9"/>
      <c r="BY233" s="9"/>
      <c r="BZ233" s="9"/>
      <c r="CA233" s="9"/>
      <c r="CB233" s="9"/>
    </row>
    <row r="234" spans="1:80">
      <c r="A234" s="9"/>
      <c r="B234" s="9"/>
      <c r="C234" s="9"/>
      <c r="D234" s="9"/>
      <c r="E234" s="9"/>
      <c r="F234" s="9"/>
      <c r="G234" s="9"/>
      <c r="H234" s="9"/>
      <c r="I234" s="9"/>
      <c r="J234" s="9"/>
      <c r="K234" s="9"/>
      <c r="L234" s="9"/>
      <c r="M234" s="9"/>
      <c r="N234" s="9"/>
      <c r="O234" s="9"/>
      <c r="P234" s="9"/>
      <c r="Q234" s="9"/>
      <c r="R234" s="9"/>
      <c r="S234" s="9"/>
      <c r="T234" s="9"/>
      <c r="U234" s="9"/>
      <c r="V234" s="9"/>
      <c r="W234" s="9"/>
      <c r="X234" s="9"/>
      <c r="Y234" s="9"/>
      <c r="Z234" s="9"/>
      <c r="AA234" s="9"/>
      <c r="AB234" s="9"/>
      <c r="AC234" s="9"/>
      <c r="AD234" s="9"/>
      <c r="AE234" s="9"/>
      <c r="AF234" s="9"/>
      <c r="AG234" s="9"/>
      <c r="AH234" s="9"/>
      <c r="AI234" s="9"/>
      <c r="AJ234" s="9"/>
      <c r="AK234" s="9"/>
      <c r="AL234" s="9"/>
      <c r="AM234" s="9"/>
      <c r="AN234" s="9"/>
      <c r="AO234" s="9"/>
      <c r="AP234" s="9"/>
      <c r="AQ234" s="9"/>
      <c r="AR234" s="9"/>
      <c r="AS234" s="9"/>
      <c r="AT234" s="9"/>
      <c r="AU234" s="9"/>
      <c r="AV234" s="9"/>
      <c r="AW234" s="9"/>
      <c r="AX234" s="9"/>
      <c r="AY234" s="9"/>
      <c r="AZ234" s="9"/>
      <c r="BA234" s="9"/>
      <c r="BB234" s="9"/>
      <c r="BC234" s="9"/>
      <c r="BD234" s="9"/>
      <c r="BE234" s="9"/>
      <c r="BF234" s="9"/>
      <c r="BG234" s="9"/>
      <c r="BH234" s="9"/>
      <c r="BI234" s="9"/>
      <c r="BJ234" s="9"/>
      <c r="BK234" s="9"/>
      <c r="BL234" s="9"/>
      <c r="BM234" s="9"/>
      <c r="BN234" s="9"/>
      <c r="BO234" s="9"/>
      <c r="BP234" s="9"/>
      <c r="BQ234" s="9"/>
      <c r="BR234" s="9"/>
      <c r="BS234" s="9"/>
      <c r="BT234" s="9"/>
      <c r="BU234" s="9"/>
      <c r="BV234" s="9"/>
      <c r="BW234" s="9"/>
      <c r="BX234" s="9"/>
      <c r="BY234" s="9"/>
      <c r="BZ234" s="9"/>
      <c r="CA234" s="9"/>
      <c r="CB234" s="9"/>
    </row>
    <row r="235" spans="1:80">
      <c r="A235" s="9"/>
      <c r="B235" s="9"/>
      <c r="C235" s="9"/>
      <c r="D235" s="9"/>
      <c r="E235" s="9"/>
      <c r="F235" s="9"/>
      <c r="G235" s="9"/>
      <c r="H235" s="9"/>
      <c r="I235" s="9"/>
      <c r="J235" s="9"/>
      <c r="K235" s="9"/>
      <c r="L235" s="9"/>
      <c r="M235" s="9"/>
      <c r="N235" s="9"/>
      <c r="O235" s="9"/>
      <c r="P235" s="9"/>
      <c r="Q235" s="9"/>
      <c r="R235" s="9"/>
      <c r="S235" s="9"/>
      <c r="T235" s="9"/>
      <c r="U235" s="9"/>
      <c r="V235" s="9"/>
      <c r="W235" s="9"/>
      <c r="X235" s="9"/>
      <c r="Y235" s="9"/>
      <c r="Z235" s="9"/>
      <c r="AA235" s="9"/>
      <c r="AB235" s="9"/>
      <c r="AC235" s="9"/>
      <c r="AD235" s="9"/>
      <c r="AE235" s="9"/>
      <c r="AF235" s="9"/>
      <c r="AG235" s="9"/>
      <c r="AH235" s="9"/>
      <c r="AI235" s="9"/>
      <c r="AJ235" s="9"/>
      <c r="AK235" s="9"/>
      <c r="AL235" s="9"/>
      <c r="AM235" s="9"/>
      <c r="AN235" s="9"/>
      <c r="AO235" s="9"/>
      <c r="AP235" s="9"/>
      <c r="AQ235" s="9"/>
      <c r="AR235" s="9"/>
      <c r="AS235" s="9"/>
      <c r="AT235" s="9"/>
      <c r="AU235" s="9"/>
      <c r="AV235" s="9"/>
      <c r="AW235" s="9"/>
      <c r="AX235" s="9"/>
      <c r="AY235" s="9"/>
      <c r="AZ235" s="9"/>
      <c r="BA235" s="9"/>
      <c r="BB235" s="9"/>
      <c r="BC235" s="9"/>
      <c r="BD235" s="9"/>
      <c r="BE235" s="9"/>
      <c r="BF235" s="9"/>
      <c r="BG235" s="9"/>
      <c r="BH235" s="9"/>
      <c r="BI235" s="9"/>
      <c r="BJ235" s="9"/>
      <c r="BK235" s="9"/>
      <c r="BL235" s="9"/>
      <c r="BM235" s="9"/>
      <c r="BN235" s="9"/>
      <c r="BO235" s="9"/>
      <c r="BP235" s="9"/>
      <c r="BQ235" s="9"/>
      <c r="BR235" s="9"/>
      <c r="BS235" s="9"/>
      <c r="BT235" s="9"/>
      <c r="BU235" s="9"/>
      <c r="BV235" s="9"/>
      <c r="BW235" s="9"/>
      <c r="BX235" s="9"/>
      <c r="BY235" s="9"/>
      <c r="BZ235" s="9"/>
      <c r="CA235" s="9"/>
      <c r="CB235" s="9"/>
    </row>
    <row r="236" spans="1:80">
      <c r="A236" s="9"/>
      <c r="B236" s="9"/>
      <c r="C236" s="9"/>
      <c r="D236" s="9"/>
      <c r="E236" s="9"/>
      <c r="F236" s="9"/>
      <c r="G236" s="9"/>
      <c r="H236" s="9"/>
      <c r="I236" s="9"/>
      <c r="J236" s="9"/>
      <c r="K236" s="9"/>
      <c r="L236" s="9"/>
      <c r="M236" s="9"/>
      <c r="N236" s="9"/>
      <c r="O236" s="9"/>
      <c r="P236" s="9"/>
      <c r="Q236" s="9"/>
      <c r="R236" s="9"/>
      <c r="S236" s="9"/>
      <c r="T236" s="9"/>
      <c r="U236" s="9"/>
      <c r="V236" s="9"/>
      <c r="W236" s="9"/>
      <c r="X236" s="9"/>
      <c r="Y236" s="9"/>
      <c r="Z236" s="9"/>
      <c r="AA236" s="9"/>
      <c r="AB236" s="9"/>
      <c r="AC236" s="9"/>
      <c r="AD236" s="9"/>
      <c r="AE236" s="9"/>
      <c r="AF236" s="9"/>
      <c r="AG236" s="9"/>
      <c r="AH236" s="9"/>
      <c r="AI236" s="9"/>
      <c r="AJ236" s="9"/>
      <c r="AK236" s="9"/>
      <c r="AL236" s="9"/>
      <c r="AM236" s="9"/>
      <c r="AN236" s="9"/>
      <c r="AO236" s="9"/>
      <c r="AP236" s="9"/>
      <c r="AQ236" s="9"/>
      <c r="AR236" s="9"/>
      <c r="AS236" s="9"/>
      <c r="AT236" s="9"/>
      <c r="AU236" s="9"/>
      <c r="AV236" s="9"/>
      <c r="AW236" s="9"/>
      <c r="AX236" s="9"/>
      <c r="AY236" s="9"/>
      <c r="AZ236" s="9"/>
      <c r="BA236" s="9"/>
      <c r="BB236" s="9"/>
      <c r="BC236" s="9"/>
      <c r="BD236" s="9"/>
      <c r="BE236" s="9"/>
      <c r="BF236" s="9"/>
      <c r="BG236" s="9"/>
      <c r="BH236" s="9"/>
      <c r="BI236" s="9"/>
      <c r="BJ236" s="9"/>
      <c r="BK236" s="9"/>
      <c r="BL236" s="9"/>
      <c r="BM236" s="9"/>
      <c r="BN236" s="9"/>
      <c r="BO236" s="9"/>
      <c r="BP236" s="9"/>
      <c r="BQ236" s="9"/>
      <c r="BR236" s="9"/>
      <c r="BS236" s="9"/>
      <c r="BT236" s="9"/>
      <c r="BU236" s="9"/>
      <c r="BV236" s="9"/>
      <c r="BW236" s="9"/>
      <c r="BX236" s="9"/>
      <c r="BY236" s="9"/>
      <c r="BZ236" s="9"/>
      <c r="CA236" s="9"/>
      <c r="CB236" s="9"/>
    </row>
    <row r="237" spans="1:80">
      <c r="A237" s="9"/>
      <c r="B237" s="9"/>
      <c r="C237" s="9"/>
      <c r="D237" s="9"/>
      <c r="E237" s="9"/>
      <c r="F237" s="9"/>
      <c r="G237" s="9"/>
      <c r="H237" s="9"/>
      <c r="I237" s="9"/>
      <c r="J237" s="9"/>
      <c r="K237" s="9"/>
      <c r="L237" s="9"/>
      <c r="M237" s="9"/>
      <c r="N237" s="9"/>
      <c r="O237" s="9"/>
      <c r="P237" s="9"/>
      <c r="Q237" s="9"/>
      <c r="R237" s="9"/>
      <c r="S237" s="9"/>
      <c r="T237" s="9"/>
      <c r="U237" s="9"/>
      <c r="V237" s="9"/>
      <c r="W237" s="9"/>
      <c r="X237" s="9"/>
      <c r="Y237" s="9"/>
      <c r="Z237" s="9"/>
      <c r="AA237" s="9"/>
      <c r="AB237" s="9"/>
      <c r="AC237" s="9"/>
      <c r="AD237" s="9"/>
      <c r="AE237" s="9"/>
      <c r="AF237" s="9"/>
      <c r="AG237" s="9"/>
      <c r="AH237" s="9"/>
      <c r="AI237" s="9"/>
      <c r="AJ237" s="9"/>
      <c r="AK237" s="9"/>
      <c r="AL237" s="9"/>
      <c r="AM237" s="9"/>
      <c r="AN237" s="9"/>
      <c r="AO237" s="9"/>
      <c r="AP237" s="9"/>
      <c r="AQ237" s="9"/>
      <c r="AR237" s="9"/>
      <c r="AS237" s="9"/>
      <c r="AT237" s="9"/>
      <c r="AU237" s="9"/>
      <c r="AV237" s="9"/>
      <c r="AW237" s="9"/>
      <c r="AX237" s="9"/>
      <c r="AY237" s="9"/>
      <c r="AZ237" s="9"/>
      <c r="BA237" s="9"/>
      <c r="BB237" s="9"/>
      <c r="BC237" s="9"/>
      <c r="BD237" s="9"/>
      <c r="BE237" s="9"/>
      <c r="BF237" s="9"/>
      <c r="BG237" s="9"/>
      <c r="BH237" s="9"/>
      <c r="BI237" s="9"/>
      <c r="BJ237" s="9"/>
      <c r="BK237" s="9"/>
      <c r="BL237" s="9"/>
      <c r="BM237" s="9"/>
      <c r="BN237" s="9"/>
      <c r="BO237" s="9"/>
      <c r="BP237" s="9"/>
      <c r="BQ237" s="9"/>
      <c r="BR237" s="9"/>
      <c r="BS237" s="9"/>
      <c r="BT237" s="9"/>
      <c r="BU237" s="9"/>
      <c r="BV237" s="9"/>
      <c r="BW237" s="9"/>
      <c r="BX237" s="9"/>
      <c r="BY237" s="9"/>
      <c r="BZ237" s="9"/>
      <c r="CA237" s="9"/>
      <c r="CB237" s="9"/>
    </row>
    <row r="238" spans="1:80">
      <c r="A238" s="9"/>
      <c r="B238" s="9"/>
      <c r="C238" s="9"/>
      <c r="D238" s="9"/>
      <c r="E238" s="9"/>
      <c r="F238" s="9"/>
      <c r="G238" s="9"/>
      <c r="H238" s="9"/>
      <c r="I238" s="9"/>
      <c r="J238" s="9"/>
      <c r="K238" s="9"/>
      <c r="L238" s="9"/>
      <c r="M238" s="9"/>
      <c r="N238" s="9"/>
      <c r="O238" s="9"/>
      <c r="P238" s="9"/>
      <c r="Q238" s="9"/>
      <c r="R238" s="9"/>
      <c r="S238" s="9"/>
      <c r="T238" s="9"/>
      <c r="U238" s="9"/>
      <c r="V238" s="9"/>
      <c r="W238" s="9"/>
      <c r="X238" s="9"/>
      <c r="Y238" s="9"/>
      <c r="Z238" s="9"/>
      <c r="AA238" s="9"/>
      <c r="AB238" s="9"/>
      <c r="AC238" s="9"/>
      <c r="AD238" s="9"/>
      <c r="AE238" s="9"/>
      <c r="AF238" s="9"/>
      <c r="AG238" s="9"/>
      <c r="AH238" s="9"/>
      <c r="AI238" s="9"/>
      <c r="AJ238" s="9"/>
      <c r="AK238" s="9"/>
      <c r="AL238" s="9"/>
      <c r="AM238" s="9"/>
      <c r="AN238" s="9"/>
      <c r="AO238" s="9"/>
      <c r="AP238" s="9"/>
      <c r="AQ238" s="9"/>
      <c r="AR238" s="9"/>
      <c r="AS238" s="9"/>
      <c r="AT238" s="9"/>
      <c r="AU238" s="9"/>
      <c r="AV238" s="9"/>
      <c r="AW238" s="9"/>
      <c r="AX238" s="9"/>
      <c r="AY238" s="9"/>
      <c r="AZ238" s="9"/>
      <c r="BA238" s="9"/>
      <c r="BB238" s="9"/>
      <c r="BC238" s="9"/>
      <c r="BD238" s="9"/>
      <c r="BE238" s="9"/>
      <c r="BF238" s="9"/>
      <c r="BG238" s="9"/>
      <c r="BH238" s="9"/>
      <c r="BI238" s="9"/>
      <c r="BJ238" s="9"/>
      <c r="BK238" s="9"/>
      <c r="BL238" s="9"/>
      <c r="BM238" s="9"/>
      <c r="BN238" s="9"/>
      <c r="BO238" s="9"/>
      <c r="BP238" s="9"/>
      <c r="BQ238" s="9"/>
      <c r="BR238" s="9"/>
      <c r="BS238" s="9"/>
      <c r="BT238" s="9"/>
      <c r="BU238" s="9"/>
      <c r="BV238" s="9"/>
      <c r="BW238" s="9"/>
      <c r="BX238" s="9"/>
      <c r="BY238" s="9"/>
      <c r="BZ238" s="9"/>
      <c r="CA238" s="9"/>
      <c r="CB238" s="9"/>
    </row>
    <row r="239" spans="1:80">
      <c r="A239" s="9"/>
      <c r="B239" s="9"/>
      <c r="C239" s="9"/>
      <c r="D239" s="9"/>
      <c r="E239" s="9"/>
      <c r="F239" s="9"/>
      <c r="G239" s="9"/>
      <c r="H239" s="9"/>
      <c r="I239" s="9"/>
      <c r="J239" s="9"/>
      <c r="K239" s="9"/>
      <c r="L239" s="9"/>
      <c r="M239" s="9"/>
      <c r="N239" s="9"/>
      <c r="O239" s="9"/>
      <c r="P239" s="9"/>
      <c r="Q239" s="9"/>
      <c r="R239" s="9"/>
      <c r="S239" s="9"/>
      <c r="T239" s="9"/>
      <c r="U239" s="9"/>
      <c r="V239" s="9"/>
      <c r="W239" s="9"/>
      <c r="X239" s="9"/>
      <c r="Y239" s="9"/>
      <c r="Z239" s="9"/>
      <c r="AA239" s="9"/>
      <c r="AB239" s="9"/>
      <c r="AC239" s="9"/>
      <c r="AD239" s="9"/>
      <c r="AE239" s="9"/>
      <c r="AF239" s="9"/>
      <c r="AG239" s="9"/>
      <c r="AH239" s="9"/>
      <c r="AI239" s="9"/>
      <c r="AJ239" s="9"/>
      <c r="AK239" s="9"/>
      <c r="AL239" s="9"/>
      <c r="AM239" s="9"/>
      <c r="AN239" s="9"/>
      <c r="AO239" s="9"/>
      <c r="AP239" s="9"/>
      <c r="AQ239" s="9"/>
      <c r="AR239" s="9"/>
      <c r="AS239" s="9"/>
      <c r="AT239" s="9"/>
      <c r="AU239" s="9"/>
      <c r="AV239" s="9"/>
      <c r="AW239" s="9"/>
      <c r="AX239" s="9"/>
      <c r="AY239" s="9"/>
      <c r="AZ239" s="9"/>
      <c r="BA239" s="9"/>
      <c r="BB239" s="9"/>
      <c r="BC239" s="9"/>
      <c r="BD239" s="9"/>
      <c r="BE239" s="9"/>
      <c r="BF239" s="9"/>
      <c r="BG239" s="9"/>
      <c r="BH239" s="9"/>
      <c r="BI239" s="9"/>
      <c r="BJ239" s="9"/>
      <c r="BK239" s="9"/>
      <c r="BL239" s="9"/>
      <c r="BM239" s="9"/>
      <c r="BN239" s="9"/>
      <c r="BO239" s="9"/>
      <c r="BP239" s="9"/>
      <c r="BQ239" s="9"/>
      <c r="BR239" s="9"/>
      <c r="BS239" s="9"/>
      <c r="BT239" s="9"/>
      <c r="BU239" s="9"/>
      <c r="BV239" s="9"/>
      <c r="BW239" s="9"/>
      <c r="BX239" s="9"/>
      <c r="BY239" s="9"/>
      <c r="BZ239" s="9"/>
      <c r="CA239" s="9"/>
      <c r="CB239" s="9"/>
    </row>
    <row r="240" spans="1:80">
      <c r="A240" s="9"/>
      <c r="B240" s="9"/>
      <c r="C240" s="9"/>
      <c r="D240" s="9"/>
      <c r="E240" s="9"/>
      <c r="F240" s="9"/>
      <c r="G240" s="9"/>
      <c r="H240" s="9"/>
      <c r="I240" s="9"/>
      <c r="J240" s="9"/>
      <c r="K240" s="9"/>
      <c r="L240" s="9"/>
      <c r="M240" s="9"/>
      <c r="N240" s="9"/>
      <c r="O240" s="9"/>
      <c r="P240" s="9"/>
      <c r="Q240" s="9"/>
      <c r="R240" s="9"/>
      <c r="S240" s="9"/>
      <c r="T240" s="9"/>
      <c r="U240" s="9"/>
      <c r="V240" s="9"/>
      <c r="W240" s="9"/>
      <c r="X240" s="9"/>
      <c r="Y240" s="9"/>
      <c r="Z240" s="9"/>
      <c r="AA240" s="9"/>
      <c r="AB240" s="9"/>
      <c r="AC240" s="9"/>
      <c r="AD240" s="9"/>
      <c r="AE240" s="9"/>
      <c r="AF240" s="9"/>
      <c r="AG240" s="9"/>
      <c r="AH240" s="9"/>
      <c r="AI240" s="9"/>
      <c r="AJ240" s="9"/>
      <c r="AK240" s="9"/>
      <c r="AL240" s="9"/>
      <c r="AM240" s="9"/>
      <c r="AN240" s="9"/>
      <c r="AO240" s="9"/>
      <c r="AP240" s="9"/>
      <c r="AQ240" s="9"/>
      <c r="AR240" s="9"/>
      <c r="AS240" s="9"/>
      <c r="AT240" s="9"/>
      <c r="AU240" s="9"/>
      <c r="AV240" s="9"/>
      <c r="AW240" s="9"/>
      <c r="AX240" s="9"/>
      <c r="AY240" s="9"/>
      <c r="AZ240" s="9"/>
      <c r="BA240" s="9"/>
      <c r="BB240" s="9"/>
      <c r="BC240" s="9"/>
      <c r="BD240" s="9"/>
      <c r="BE240" s="9"/>
      <c r="BF240" s="9"/>
      <c r="BG240" s="9"/>
      <c r="BH240" s="9"/>
      <c r="BI240" s="9"/>
      <c r="BJ240" s="9"/>
      <c r="BK240" s="9"/>
      <c r="BL240" s="9"/>
      <c r="BM240" s="9"/>
      <c r="BN240" s="9"/>
      <c r="BO240" s="9"/>
      <c r="BP240" s="9"/>
      <c r="BQ240" s="9"/>
      <c r="BR240" s="9"/>
      <c r="BS240" s="9"/>
      <c r="BT240" s="9"/>
      <c r="BU240" s="9"/>
      <c r="BV240" s="9"/>
      <c r="BW240" s="9"/>
      <c r="BX240" s="9"/>
      <c r="BY240" s="9"/>
      <c r="BZ240" s="9"/>
      <c r="CA240" s="9"/>
      <c r="CB240" s="9"/>
    </row>
    <row r="241" spans="1:80">
      <c r="A241" s="9"/>
      <c r="B241" s="9"/>
      <c r="C241" s="9"/>
      <c r="D241" s="9"/>
      <c r="E241" s="9"/>
      <c r="F241" s="9"/>
      <c r="G241" s="9"/>
      <c r="H241" s="9"/>
      <c r="I241" s="9"/>
      <c r="J241" s="9"/>
      <c r="K241" s="9"/>
      <c r="L241" s="9"/>
      <c r="M241" s="9"/>
      <c r="N241" s="9"/>
      <c r="O241" s="9"/>
      <c r="P241" s="9"/>
      <c r="Q241" s="9"/>
      <c r="R241" s="9"/>
      <c r="S241" s="9"/>
      <c r="T241" s="9"/>
      <c r="U241" s="9"/>
      <c r="V241" s="9"/>
      <c r="W241" s="9"/>
      <c r="X241" s="9"/>
      <c r="Y241" s="9"/>
      <c r="Z241" s="9"/>
      <c r="AA241" s="9"/>
      <c r="AB241" s="9"/>
      <c r="AC241" s="9"/>
      <c r="AD241" s="9"/>
      <c r="AE241" s="9"/>
      <c r="AF241" s="9"/>
      <c r="AG241" s="9"/>
      <c r="AH241" s="9"/>
      <c r="AI241" s="9"/>
      <c r="AJ241" s="9"/>
      <c r="AK241" s="9"/>
      <c r="AL241" s="9"/>
      <c r="AM241" s="9"/>
      <c r="AN241" s="9"/>
      <c r="AO241" s="9"/>
      <c r="AP241" s="9"/>
      <c r="AQ241" s="9"/>
      <c r="AR241" s="9"/>
      <c r="AS241" s="9"/>
      <c r="AT241" s="9"/>
      <c r="AU241" s="9"/>
      <c r="AV241" s="9"/>
      <c r="AW241" s="9"/>
      <c r="AX241" s="9"/>
      <c r="AY241" s="9"/>
      <c r="AZ241" s="9"/>
      <c r="BA241" s="9"/>
      <c r="BB241" s="9"/>
      <c r="BC241" s="9"/>
      <c r="BD241" s="9"/>
      <c r="BE241" s="9"/>
      <c r="BF241" s="9"/>
      <c r="BG241" s="9"/>
      <c r="BH241" s="9"/>
      <c r="BI241" s="9"/>
      <c r="BJ241" s="9"/>
      <c r="BK241" s="9"/>
      <c r="BL241" s="9"/>
      <c r="BM241" s="9"/>
      <c r="BN241" s="9"/>
      <c r="BO241" s="9"/>
      <c r="BP241" s="9"/>
      <c r="BQ241" s="9"/>
      <c r="BR241" s="9"/>
      <c r="BS241" s="9"/>
      <c r="BT241" s="9"/>
      <c r="BU241" s="9"/>
      <c r="BV241" s="9"/>
      <c r="BW241" s="9"/>
      <c r="BX241" s="9"/>
      <c r="BY241" s="9"/>
      <c r="BZ241" s="9"/>
      <c r="CA241" s="9"/>
      <c r="CB241" s="9"/>
    </row>
    <row r="242" spans="1:80">
      <c r="A242" s="9"/>
      <c r="B242" s="9"/>
      <c r="C242" s="9"/>
      <c r="D242" s="9"/>
      <c r="E242" s="9"/>
      <c r="F242" s="9"/>
      <c r="G242" s="9"/>
      <c r="H242" s="9"/>
      <c r="I242" s="9"/>
      <c r="J242" s="9"/>
      <c r="K242" s="9"/>
      <c r="L242" s="9"/>
      <c r="M242" s="9"/>
      <c r="N242" s="9"/>
      <c r="O242" s="9"/>
      <c r="P242" s="9"/>
      <c r="Q242" s="9"/>
      <c r="R242" s="9"/>
      <c r="S242" s="9"/>
      <c r="T242" s="9"/>
      <c r="U242" s="9"/>
      <c r="V242" s="9"/>
      <c r="W242" s="9"/>
      <c r="X242" s="9"/>
      <c r="Y242" s="9"/>
      <c r="Z242" s="9"/>
      <c r="AA242" s="9"/>
      <c r="AB242" s="9"/>
      <c r="AC242" s="9"/>
      <c r="AD242" s="9"/>
      <c r="AE242" s="9"/>
      <c r="AF242" s="9"/>
      <c r="AG242" s="9"/>
      <c r="AH242" s="9"/>
      <c r="AI242" s="9"/>
      <c r="AJ242" s="9"/>
      <c r="AK242" s="9"/>
      <c r="AL242" s="9"/>
      <c r="AM242" s="9"/>
      <c r="AN242" s="9"/>
      <c r="AO242" s="9"/>
      <c r="AP242" s="9"/>
      <c r="AQ242" s="9"/>
      <c r="AR242" s="9"/>
      <c r="AS242" s="9"/>
      <c r="AT242" s="9"/>
      <c r="AU242" s="9"/>
      <c r="AV242" s="9"/>
      <c r="AW242" s="9"/>
      <c r="AX242" s="9"/>
      <c r="AY242" s="9"/>
      <c r="AZ242" s="9"/>
      <c r="BA242" s="9"/>
      <c r="BB242" s="9"/>
      <c r="BC242" s="9"/>
      <c r="BD242" s="9"/>
      <c r="BE242" s="9"/>
      <c r="BF242" s="9"/>
      <c r="BG242" s="9"/>
      <c r="BH242" s="9"/>
      <c r="BI242" s="9"/>
      <c r="BJ242" s="9"/>
      <c r="BK242" s="9"/>
      <c r="BL242" s="9"/>
      <c r="BM242" s="9"/>
      <c r="BN242" s="9"/>
      <c r="BO242" s="9"/>
      <c r="BP242" s="9"/>
      <c r="BQ242" s="9"/>
      <c r="BR242" s="9"/>
      <c r="BS242" s="9"/>
      <c r="BT242" s="9"/>
      <c r="BU242" s="9"/>
      <c r="BV242" s="9"/>
      <c r="BW242" s="9"/>
      <c r="BX242" s="9"/>
      <c r="BY242" s="9"/>
      <c r="BZ242" s="9"/>
      <c r="CA242" s="9"/>
      <c r="CB242" s="9"/>
    </row>
    <row r="243" spans="1:80">
      <c r="A243" s="9"/>
      <c r="B243" s="9"/>
      <c r="C243" s="9"/>
      <c r="D243" s="9"/>
      <c r="E243" s="9"/>
      <c r="F243" s="9"/>
      <c r="G243" s="9"/>
      <c r="H243" s="9"/>
      <c r="I243" s="9"/>
      <c r="J243" s="9"/>
      <c r="K243" s="9"/>
      <c r="L243" s="9"/>
      <c r="M243" s="9"/>
      <c r="N243" s="9"/>
      <c r="O243" s="9"/>
      <c r="P243" s="9"/>
      <c r="Q243" s="9"/>
      <c r="R243" s="9"/>
      <c r="S243" s="9"/>
      <c r="T243" s="9"/>
      <c r="U243" s="9"/>
      <c r="V243" s="9"/>
      <c r="W243" s="9"/>
      <c r="X243" s="9"/>
      <c r="Y243" s="9"/>
      <c r="Z243" s="9"/>
      <c r="AA243" s="9"/>
      <c r="AB243" s="9"/>
      <c r="AC243" s="9"/>
      <c r="AD243" s="9"/>
      <c r="AE243" s="9"/>
      <c r="AF243" s="9"/>
      <c r="AG243" s="9"/>
      <c r="AH243" s="9"/>
      <c r="AI243" s="9"/>
      <c r="AJ243" s="9"/>
      <c r="AK243" s="9"/>
      <c r="AL243" s="9"/>
      <c r="AM243" s="9"/>
      <c r="AN243" s="9"/>
      <c r="AO243" s="9"/>
      <c r="AP243" s="9"/>
      <c r="AQ243" s="9"/>
      <c r="AR243" s="9"/>
      <c r="AS243" s="9"/>
      <c r="AT243" s="9"/>
      <c r="AU243" s="9"/>
      <c r="AV243" s="9"/>
      <c r="AW243" s="9"/>
      <c r="AX243" s="9"/>
      <c r="AY243" s="9"/>
      <c r="AZ243" s="9"/>
      <c r="BA243" s="9"/>
      <c r="BB243" s="9"/>
      <c r="BC243" s="9"/>
      <c r="BD243" s="9"/>
      <c r="BE243" s="9"/>
      <c r="BF243" s="9"/>
      <c r="BG243" s="9"/>
      <c r="BH243" s="9"/>
      <c r="BI243" s="9"/>
      <c r="BJ243" s="9"/>
      <c r="BK243" s="9"/>
      <c r="BL243" s="9"/>
      <c r="BM243" s="9"/>
      <c r="BN243" s="9"/>
      <c r="BO243" s="9"/>
      <c r="BP243" s="9"/>
      <c r="BQ243" s="9"/>
      <c r="BR243" s="9"/>
      <c r="BS243" s="9"/>
      <c r="BT243" s="9"/>
      <c r="BU243" s="9"/>
      <c r="BV243" s="9"/>
      <c r="BW243" s="9"/>
      <c r="BX243" s="9"/>
      <c r="BY243" s="9"/>
      <c r="BZ243" s="9"/>
      <c r="CA243" s="9"/>
      <c r="CB243" s="9"/>
    </row>
    <row r="244" spans="1:80">
      <c r="A244" s="9"/>
      <c r="B244" s="9"/>
      <c r="C244" s="9"/>
      <c r="D244" s="9"/>
      <c r="E244" s="9"/>
      <c r="F244" s="9"/>
      <c r="G244" s="9"/>
      <c r="H244" s="9"/>
      <c r="I244" s="9"/>
      <c r="J244" s="9"/>
      <c r="K244" s="9"/>
      <c r="L244" s="9"/>
      <c r="M244" s="9"/>
      <c r="N244" s="9"/>
      <c r="O244" s="9"/>
      <c r="P244" s="9"/>
      <c r="Q244" s="9"/>
      <c r="R244" s="9"/>
      <c r="S244" s="9"/>
      <c r="T244" s="9"/>
      <c r="U244" s="9"/>
      <c r="V244" s="9"/>
      <c r="W244" s="9"/>
      <c r="X244" s="9"/>
      <c r="Y244" s="9"/>
      <c r="Z244" s="9"/>
      <c r="AA244" s="9"/>
      <c r="AB244" s="9"/>
      <c r="AC244" s="9"/>
      <c r="AD244" s="9"/>
      <c r="AE244" s="9"/>
      <c r="AF244" s="9"/>
      <c r="AG244" s="9"/>
      <c r="AH244" s="9"/>
      <c r="AI244" s="9"/>
      <c r="AJ244" s="9"/>
      <c r="AK244" s="9"/>
      <c r="AL244" s="9"/>
      <c r="AM244" s="9"/>
      <c r="AN244" s="9"/>
      <c r="AO244" s="9"/>
      <c r="AP244" s="9"/>
      <c r="AQ244" s="9"/>
      <c r="AR244" s="9"/>
      <c r="AS244" s="9"/>
      <c r="AT244" s="9"/>
      <c r="AU244" s="9"/>
      <c r="AV244" s="9"/>
      <c r="AW244" s="9"/>
      <c r="AX244" s="9"/>
      <c r="AY244" s="9"/>
      <c r="AZ244" s="9"/>
      <c r="BA244" s="9"/>
      <c r="BB244" s="9"/>
      <c r="BC244" s="9"/>
      <c r="BD244" s="9"/>
      <c r="BE244" s="9"/>
      <c r="BF244" s="9"/>
      <c r="BG244" s="9"/>
      <c r="BH244" s="9"/>
      <c r="BI244" s="9"/>
      <c r="BJ244" s="9"/>
      <c r="BK244" s="9"/>
      <c r="BL244" s="9"/>
      <c r="BM244" s="9"/>
      <c r="BN244" s="9"/>
      <c r="BO244" s="9"/>
      <c r="BP244" s="9"/>
      <c r="BQ244" s="9"/>
      <c r="BR244" s="9"/>
      <c r="BS244" s="9"/>
      <c r="BT244" s="9"/>
      <c r="BU244" s="9"/>
      <c r="BV244" s="9"/>
      <c r="BW244" s="9"/>
      <c r="BX244" s="9"/>
      <c r="BY244" s="9"/>
      <c r="BZ244" s="9"/>
      <c r="CA244" s="9"/>
      <c r="CB244" s="9"/>
    </row>
    <row r="245" spans="1:80">
      <c r="A245" s="9"/>
      <c r="B245" s="9"/>
      <c r="C245" s="9"/>
      <c r="D245" s="9"/>
      <c r="E245" s="9"/>
      <c r="F245" s="9"/>
      <c r="G245" s="9"/>
      <c r="H245" s="9"/>
      <c r="I245" s="9"/>
      <c r="J245" s="9"/>
      <c r="K245" s="9"/>
      <c r="L245" s="9"/>
      <c r="M245" s="9"/>
      <c r="N245" s="9"/>
      <c r="O245" s="9"/>
      <c r="P245" s="9"/>
      <c r="Q245" s="9"/>
      <c r="R245" s="9"/>
      <c r="S245" s="9"/>
      <c r="T245" s="9"/>
      <c r="U245" s="9"/>
      <c r="V245" s="9"/>
      <c r="W245" s="9"/>
      <c r="X245" s="9"/>
      <c r="Y245" s="9"/>
      <c r="Z245" s="9"/>
      <c r="AA245" s="9"/>
      <c r="AB245" s="9"/>
      <c r="AC245" s="9"/>
      <c r="AD245" s="9"/>
      <c r="AE245" s="9"/>
      <c r="AF245" s="9"/>
      <c r="AG245" s="9"/>
      <c r="AH245" s="9"/>
      <c r="AI245" s="9"/>
      <c r="AJ245" s="9"/>
      <c r="AK245" s="9"/>
      <c r="AL245" s="9"/>
      <c r="AM245" s="9"/>
      <c r="AN245" s="9"/>
      <c r="AO245" s="9"/>
      <c r="AP245" s="9"/>
      <c r="AQ245" s="9"/>
      <c r="AR245" s="9"/>
      <c r="AS245" s="9"/>
      <c r="AT245" s="9"/>
      <c r="AU245" s="9"/>
      <c r="AV245" s="9"/>
      <c r="AW245" s="9"/>
      <c r="AX245" s="9"/>
      <c r="AY245" s="9"/>
      <c r="AZ245" s="9"/>
      <c r="BA245" s="9"/>
      <c r="BB245" s="9"/>
      <c r="BC245" s="9"/>
      <c r="BD245" s="9"/>
      <c r="BE245" s="9"/>
      <c r="BF245" s="9"/>
      <c r="BG245" s="9"/>
      <c r="BH245" s="9"/>
      <c r="BI245" s="9"/>
      <c r="BJ245" s="9"/>
      <c r="BK245" s="9"/>
      <c r="BL245" s="9"/>
      <c r="BM245" s="9"/>
      <c r="BN245" s="9"/>
      <c r="BO245" s="9"/>
      <c r="BP245" s="9"/>
      <c r="BQ245" s="9"/>
      <c r="BR245" s="9"/>
      <c r="BS245" s="9"/>
      <c r="BT245" s="9"/>
      <c r="BU245" s="9"/>
      <c r="BV245" s="9"/>
      <c r="BW245" s="9"/>
      <c r="BX245" s="9"/>
      <c r="BY245" s="9"/>
      <c r="BZ245" s="9"/>
      <c r="CA245" s="9"/>
      <c r="CB245" s="9"/>
    </row>
    <row r="246" spans="1:80">
      <c r="A246" s="9"/>
      <c r="B246" s="9"/>
      <c r="C246" s="9"/>
      <c r="D246" s="9"/>
      <c r="E246" s="9"/>
      <c r="F246" s="9"/>
      <c r="G246" s="9"/>
      <c r="H246" s="9"/>
      <c r="I246" s="9"/>
      <c r="J246" s="9"/>
      <c r="K246" s="9"/>
      <c r="L246" s="9"/>
      <c r="M246" s="9"/>
      <c r="N246" s="9"/>
      <c r="O246" s="9"/>
      <c r="P246" s="9"/>
      <c r="Q246" s="9"/>
      <c r="R246" s="9"/>
      <c r="S246" s="9"/>
      <c r="T246" s="9"/>
      <c r="U246" s="9"/>
      <c r="V246" s="9"/>
      <c r="W246" s="9"/>
      <c r="X246" s="9"/>
      <c r="Y246" s="9"/>
      <c r="Z246" s="9"/>
      <c r="AA246" s="9"/>
      <c r="AB246" s="9"/>
      <c r="AC246" s="9"/>
      <c r="AD246" s="9"/>
      <c r="AE246" s="9"/>
      <c r="AF246" s="9"/>
      <c r="AG246" s="9"/>
      <c r="AH246" s="9"/>
      <c r="AI246" s="9"/>
      <c r="AJ246" s="9"/>
      <c r="AK246" s="9"/>
      <c r="AL246" s="9"/>
      <c r="AM246" s="9"/>
      <c r="AN246" s="9"/>
      <c r="AO246" s="9"/>
      <c r="AP246" s="9"/>
      <c r="AQ246" s="9"/>
      <c r="AR246" s="9"/>
      <c r="AS246" s="9"/>
      <c r="AT246" s="9"/>
      <c r="AU246" s="9"/>
      <c r="AV246" s="9"/>
      <c r="AW246" s="9"/>
      <c r="AX246" s="9"/>
      <c r="AY246" s="9"/>
      <c r="AZ246" s="9"/>
      <c r="BA246" s="9"/>
      <c r="BB246" s="9"/>
      <c r="BC246" s="9"/>
      <c r="BD246" s="9"/>
      <c r="BE246" s="9"/>
      <c r="BF246" s="9"/>
      <c r="BG246" s="9"/>
      <c r="BH246" s="9"/>
      <c r="BI246" s="9"/>
      <c r="BJ246" s="9"/>
      <c r="BK246" s="9"/>
      <c r="BL246" s="9"/>
      <c r="BM246" s="9"/>
      <c r="BN246" s="9"/>
      <c r="BO246" s="9"/>
      <c r="BP246" s="9"/>
      <c r="BQ246" s="9"/>
      <c r="BR246" s="9"/>
      <c r="BS246" s="9"/>
      <c r="BT246" s="9"/>
      <c r="BU246" s="9"/>
      <c r="BV246" s="9"/>
      <c r="BW246" s="9"/>
      <c r="BX246" s="9"/>
      <c r="BY246" s="9"/>
      <c r="BZ246" s="9"/>
      <c r="CA246" s="9"/>
      <c r="CB246" s="9"/>
    </row>
    <row r="247" spans="1:80">
      <c r="A247" s="9"/>
      <c r="B247" s="9"/>
      <c r="C247" s="9"/>
      <c r="D247" s="9"/>
      <c r="E247" s="9"/>
      <c r="F247" s="9"/>
      <c r="G247" s="9"/>
      <c r="H247" s="9"/>
      <c r="I247" s="9"/>
      <c r="J247" s="9"/>
      <c r="K247" s="9"/>
      <c r="L247" s="9"/>
      <c r="M247" s="9"/>
      <c r="N247" s="9"/>
      <c r="O247" s="9"/>
      <c r="P247" s="9"/>
      <c r="Q247" s="9"/>
      <c r="R247" s="9"/>
      <c r="S247" s="9"/>
      <c r="T247" s="9"/>
      <c r="U247" s="9"/>
      <c r="V247" s="9"/>
      <c r="W247" s="9"/>
      <c r="X247" s="9"/>
      <c r="Y247" s="9"/>
      <c r="Z247" s="9"/>
      <c r="AA247" s="9"/>
      <c r="AB247" s="9"/>
      <c r="AC247" s="9"/>
      <c r="AD247" s="9"/>
      <c r="AE247" s="9"/>
      <c r="AF247" s="9"/>
      <c r="AG247" s="9"/>
      <c r="AH247" s="9"/>
      <c r="AI247" s="9"/>
      <c r="AJ247" s="9"/>
      <c r="AK247" s="9"/>
      <c r="AL247" s="9"/>
      <c r="AM247" s="9"/>
      <c r="AN247" s="9"/>
      <c r="AO247" s="9"/>
      <c r="AP247" s="9"/>
      <c r="AQ247" s="9"/>
      <c r="AR247" s="9"/>
      <c r="AS247" s="9"/>
      <c r="AT247" s="9"/>
      <c r="AU247" s="9"/>
      <c r="AV247" s="9"/>
      <c r="AW247" s="9"/>
      <c r="AX247" s="9"/>
      <c r="AY247" s="9"/>
      <c r="AZ247" s="9"/>
      <c r="BA247" s="9"/>
      <c r="BB247" s="9"/>
      <c r="BC247" s="9"/>
      <c r="BD247" s="9"/>
      <c r="BE247" s="9"/>
      <c r="BF247" s="9"/>
      <c r="BG247" s="9"/>
      <c r="BH247" s="9"/>
      <c r="BI247" s="9"/>
      <c r="BJ247" s="9"/>
      <c r="BK247" s="9"/>
      <c r="BL247" s="9"/>
      <c r="BM247" s="9"/>
      <c r="BN247" s="9"/>
      <c r="BO247" s="9"/>
      <c r="BP247" s="9"/>
      <c r="BQ247" s="9"/>
      <c r="BR247" s="9"/>
      <c r="BS247" s="9"/>
      <c r="BT247" s="9"/>
      <c r="BU247" s="9"/>
      <c r="BV247" s="9"/>
      <c r="BW247" s="9"/>
      <c r="BX247" s="9"/>
      <c r="BY247" s="9"/>
      <c r="BZ247" s="9"/>
      <c r="CA247" s="9"/>
      <c r="CB247" s="9"/>
    </row>
    <row r="248" spans="1:80">
      <c r="A248" s="9"/>
      <c r="B248" s="9"/>
      <c r="C248" s="9"/>
      <c r="D248" s="9"/>
      <c r="E248" s="9"/>
      <c r="F248" s="9"/>
      <c r="G248" s="9"/>
      <c r="H248" s="9"/>
      <c r="I248" s="9"/>
      <c r="J248" s="9"/>
      <c r="K248" s="9"/>
      <c r="L248" s="9"/>
      <c r="M248" s="9"/>
      <c r="N248" s="9"/>
      <c r="O248" s="9"/>
      <c r="P248" s="9"/>
      <c r="Q248" s="9"/>
      <c r="R248" s="9"/>
      <c r="S248" s="9"/>
      <c r="T248" s="9"/>
      <c r="U248" s="9"/>
      <c r="V248" s="9"/>
      <c r="W248" s="9"/>
      <c r="X248" s="9"/>
      <c r="Y248" s="9"/>
      <c r="Z248" s="9"/>
      <c r="AA248" s="9"/>
      <c r="AB248" s="9"/>
      <c r="AC248" s="9"/>
      <c r="AD248" s="9"/>
      <c r="AE248" s="9"/>
      <c r="AF248" s="9"/>
      <c r="AG248" s="9"/>
      <c r="AH248" s="9"/>
      <c r="AI248" s="9"/>
      <c r="AJ248" s="9"/>
      <c r="AK248" s="9"/>
      <c r="AL248" s="9"/>
      <c r="AM248" s="9"/>
      <c r="AN248" s="9"/>
      <c r="AO248" s="9"/>
      <c r="AP248" s="9"/>
      <c r="AQ248" s="9"/>
      <c r="AR248" s="9"/>
      <c r="AS248" s="9"/>
      <c r="AT248" s="9"/>
      <c r="AU248" s="9"/>
      <c r="AV248" s="9"/>
      <c r="AW248" s="9"/>
      <c r="AX248" s="9"/>
      <c r="AY248" s="9"/>
      <c r="AZ248" s="9"/>
      <c r="BA248" s="9"/>
      <c r="BB248" s="9"/>
      <c r="BC248" s="9"/>
      <c r="BD248" s="9"/>
      <c r="BE248" s="9"/>
      <c r="BF248" s="9"/>
      <c r="BG248" s="9"/>
      <c r="BH248" s="9"/>
      <c r="BI248" s="9"/>
      <c r="BJ248" s="9"/>
      <c r="BK248" s="9"/>
      <c r="BL248" s="9"/>
      <c r="BM248" s="9"/>
      <c r="BN248" s="9"/>
      <c r="BO248" s="9"/>
      <c r="BP248" s="9"/>
      <c r="BQ248" s="9"/>
      <c r="BR248" s="9"/>
      <c r="BS248" s="9"/>
      <c r="BT248" s="9"/>
      <c r="BU248" s="9"/>
      <c r="BV248" s="9"/>
      <c r="BW248" s="9"/>
      <c r="BX248" s="9"/>
      <c r="BY248" s="9"/>
      <c r="BZ248" s="9"/>
      <c r="CA248" s="9"/>
      <c r="CB248" s="9"/>
    </row>
    <row r="249" spans="1:80">
      <c r="A249" s="9"/>
      <c r="B249" s="9"/>
      <c r="C249" s="9"/>
      <c r="D249" s="9"/>
      <c r="E249" s="9"/>
      <c r="F249" s="9"/>
      <c r="G249" s="9"/>
      <c r="H249" s="9"/>
      <c r="I249" s="9"/>
      <c r="J249" s="9"/>
      <c r="K249" s="9"/>
      <c r="L249" s="9"/>
      <c r="M249" s="9"/>
      <c r="N249" s="9"/>
      <c r="O249" s="9"/>
      <c r="P249" s="9"/>
      <c r="Q249" s="9"/>
      <c r="R249" s="9"/>
      <c r="S249" s="9"/>
      <c r="T249" s="9"/>
      <c r="U249" s="9"/>
      <c r="V249" s="9"/>
      <c r="W249" s="9"/>
      <c r="X249" s="9"/>
      <c r="Y249" s="9"/>
      <c r="Z249" s="9"/>
      <c r="AA249" s="9"/>
      <c r="AB249" s="9"/>
      <c r="AC249" s="9"/>
      <c r="AD249" s="9"/>
      <c r="AE249" s="9"/>
      <c r="AF249" s="9"/>
      <c r="AG249" s="9"/>
      <c r="AH249" s="9"/>
      <c r="AI249" s="9"/>
      <c r="AJ249" s="9"/>
      <c r="AK249" s="9"/>
      <c r="AL249" s="9"/>
      <c r="AM249" s="9"/>
      <c r="AN249" s="9"/>
      <c r="AO249" s="9"/>
      <c r="AP249" s="9"/>
      <c r="AQ249" s="9"/>
      <c r="AR249" s="9"/>
      <c r="AS249" s="9"/>
      <c r="AT249" s="9"/>
      <c r="AU249" s="9"/>
      <c r="AV249" s="9"/>
      <c r="AW249" s="9"/>
      <c r="AX249" s="9"/>
      <c r="AY249" s="9"/>
      <c r="AZ249" s="9"/>
      <c r="BA249" s="9"/>
      <c r="BB249" s="9"/>
      <c r="BC249" s="9"/>
      <c r="BD249" s="9"/>
      <c r="BE249" s="9"/>
      <c r="BF249" s="9"/>
      <c r="BG249" s="9"/>
      <c r="BH249" s="9"/>
      <c r="BI249" s="9"/>
      <c r="BJ249" s="9"/>
      <c r="BK249" s="9"/>
      <c r="BL249" s="9"/>
      <c r="BM249" s="9"/>
      <c r="BN249" s="9"/>
      <c r="BO249" s="9"/>
      <c r="BP249" s="9"/>
      <c r="BQ249" s="9"/>
      <c r="BR249" s="9"/>
      <c r="BS249" s="9"/>
      <c r="BT249" s="9"/>
      <c r="BU249" s="9"/>
      <c r="BV249" s="9"/>
      <c r="BW249" s="9"/>
      <c r="BX249" s="9"/>
      <c r="BY249" s="9"/>
      <c r="BZ249" s="9"/>
      <c r="CA249" s="9"/>
      <c r="CB249" s="9"/>
    </row>
    <row r="250" spans="1:80">
      <c r="A250" s="9"/>
      <c r="B250" s="9"/>
      <c r="C250" s="9"/>
      <c r="D250" s="9"/>
      <c r="E250" s="9"/>
      <c r="F250" s="9"/>
      <c r="G250" s="9"/>
      <c r="H250" s="9"/>
      <c r="I250" s="9"/>
      <c r="J250" s="9"/>
      <c r="K250" s="9"/>
      <c r="L250" s="9"/>
      <c r="M250" s="9"/>
      <c r="N250" s="9"/>
      <c r="O250" s="9"/>
      <c r="P250" s="9"/>
      <c r="Q250" s="9"/>
      <c r="R250" s="9"/>
      <c r="S250" s="9"/>
      <c r="T250" s="9"/>
      <c r="U250" s="9"/>
      <c r="V250" s="9"/>
      <c r="W250" s="9"/>
      <c r="X250" s="9"/>
      <c r="Y250" s="9"/>
      <c r="Z250" s="9"/>
      <c r="AA250" s="9"/>
      <c r="AB250" s="9"/>
      <c r="AC250" s="9"/>
      <c r="AD250" s="9"/>
      <c r="AE250" s="9"/>
      <c r="AF250" s="9"/>
      <c r="AG250" s="9"/>
      <c r="AH250" s="9"/>
      <c r="AI250" s="9"/>
      <c r="AJ250" s="9"/>
      <c r="AK250" s="9"/>
      <c r="AL250" s="9"/>
      <c r="AM250" s="9"/>
      <c r="AN250" s="9"/>
      <c r="AO250" s="9"/>
      <c r="AP250" s="9"/>
      <c r="AQ250" s="9"/>
      <c r="AR250" s="9"/>
      <c r="AS250" s="9"/>
      <c r="AT250" s="9"/>
      <c r="AU250" s="9"/>
      <c r="AV250" s="9"/>
      <c r="AW250" s="9"/>
      <c r="AX250" s="9"/>
      <c r="AY250" s="9"/>
      <c r="AZ250" s="9"/>
      <c r="BA250" s="9"/>
      <c r="BB250" s="9"/>
      <c r="BC250" s="9"/>
      <c r="BD250" s="9"/>
      <c r="BE250" s="9"/>
      <c r="BF250" s="9"/>
      <c r="BG250" s="9"/>
      <c r="BH250" s="9"/>
      <c r="BI250" s="9"/>
      <c r="BJ250" s="9"/>
      <c r="BK250" s="9"/>
      <c r="BL250" s="9"/>
      <c r="BM250" s="9"/>
      <c r="BN250" s="9"/>
      <c r="BO250" s="9"/>
      <c r="BP250" s="9"/>
      <c r="BQ250" s="9"/>
      <c r="BR250" s="9"/>
      <c r="BS250" s="9"/>
      <c r="BT250" s="9"/>
      <c r="BU250" s="9"/>
      <c r="BV250" s="9"/>
      <c r="BW250" s="9"/>
      <c r="BX250" s="9"/>
      <c r="BY250" s="9"/>
      <c r="BZ250" s="9"/>
      <c r="CA250" s="9"/>
      <c r="CB250" s="9"/>
    </row>
    <row r="251" spans="1:80">
      <c r="A251" s="9"/>
      <c r="B251" s="9"/>
      <c r="C251" s="9"/>
      <c r="D251" s="9"/>
      <c r="E251" s="9"/>
      <c r="F251" s="9"/>
      <c r="G251" s="9"/>
      <c r="H251" s="9"/>
      <c r="I251" s="9"/>
      <c r="J251" s="9"/>
      <c r="K251" s="9"/>
      <c r="L251" s="9"/>
      <c r="M251" s="9"/>
      <c r="N251" s="9"/>
      <c r="O251" s="9"/>
      <c r="P251" s="9"/>
      <c r="Q251" s="9"/>
      <c r="R251" s="9"/>
      <c r="S251" s="9"/>
      <c r="T251" s="9"/>
      <c r="U251" s="9"/>
      <c r="V251" s="9"/>
      <c r="W251" s="9"/>
      <c r="X251" s="9"/>
      <c r="Y251" s="9"/>
      <c r="Z251" s="9"/>
      <c r="AA251" s="9"/>
      <c r="AB251" s="9"/>
      <c r="AC251" s="9"/>
      <c r="AD251" s="9"/>
      <c r="AE251" s="9"/>
      <c r="AF251" s="9"/>
      <c r="AG251" s="9"/>
      <c r="AH251" s="9"/>
      <c r="AI251" s="9"/>
      <c r="AJ251" s="9"/>
      <c r="AK251" s="9"/>
      <c r="AL251" s="9"/>
      <c r="AM251" s="9"/>
      <c r="AN251" s="9"/>
      <c r="AO251" s="9"/>
      <c r="AP251" s="9"/>
      <c r="AQ251" s="9"/>
      <c r="AR251" s="9"/>
      <c r="AS251" s="9"/>
      <c r="AT251" s="9"/>
      <c r="AU251" s="9"/>
      <c r="AV251" s="9"/>
      <c r="AW251" s="9"/>
      <c r="AX251" s="9"/>
      <c r="AY251" s="9"/>
      <c r="AZ251" s="9"/>
      <c r="BA251" s="9"/>
      <c r="BB251" s="9"/>
      <c r="BC251" s="9"/>
      <c r="BD251" s="9"/>
      <c r="BE251" s="9"/>
      <c r="BF251" s="9"/>
      <c r="BG251" s="9"/>
      <c r="BH251" s="9"/>
      <c r="BI251" s="9"/>
      <c r="BJ251" s="9"/>
      <c r="BK251" s="9"/>
      <c r="BL251" s="9"/>
      <c r="BM251" s="9"/>
      <c r="BN251" s="9"/>
      <c r="BO251" s="9"/>
      <c r="BP251" s="9"/>
      <c r="BQ251" s="9"/>
      <c r="BR251" s="9"/>
      <c r="BS251" s="9"/>
      <c r="BT251" s="9"/>
      <c r="BU251" s="9"/>
      <c r="BV251" s="9"/>
      <c r="BW251" s="9"/>
      <c r="BX251" s="9"/>
      <c r="BY251" s="9"/>
      <c r="BZ251" s="9"/>
      <c r="CA251" s="9"/>
      <c r="CB251" s="9"/>
    </row>
    <row r="252" spans="1:80">
      <c r="A252" s="9"/>
      <c r="B252" s="9"/>
      <c r="C252" s="9"/>
      <c r="D252" s="9"/>
      <c r="E252" s="9"/>
      <c r="F252" s="9"/>
      <c r="G252" s="9"/>
      <c r="H252" s="9"/>
      <c r="I252" s="9"/>
      <c r="J252" s="9"/>
      <c r="K252" s="9"/>
      <c r="L252" s="9"/>
      <c r="M252" s="9"/>
      <c r="N252" s="9"/>
      <c r="O252" s="9"/>
      <c r="P252" s="9"/>
      <c r="Q252" s="9"/>
      <c r="R252" s="9"/>
      <c r="S252" s="9"/>
      <c r="T252" s="9"/>
      <c r="U252" s="9"/>
      <c r="V252" s="9"/>
      <c r="W252" s="9"/>
      <c r="X252" s="9"/>
      <c r="Y252" s="9"/>
      <c r="Z252" s="9"/>
      <c r="AA252" s="9"/>
      <c r="AB252" s="9"/>
      <c r="AC252" s="9"/>
      <c r="AD252" s="9"/>
      <c r="AE252" s="9"/>
      <c r="AF252" s="9"/>
      <c r="AG252" s="9"/>
      <c r="AH252" s="9"/>
      <c r="AI252" s="9"/>
      <c r="AJ252" s="9"/>
      <c r="AK252" s="9"/>
      <c r="AL252" s="9"/>
      <c r="AM252" s="9"/>
      <c r="AN252" s="9"/>
      <c r="AO252" s="9"/>
      <c r="AP252" s="9"/>
      <c r="AQ252" s="9"/>
      <c r="AR252" s="9"/>
      <c r="AS252" s="9"/>
      <c r="AT252" s="9"/>
      <c r="AU252" s="9"/>
      <c r="AV252" s="9"/>
      <c r="AW252" s="9"/>
      <c r="AX252" s="9"/>
      <c r="AY252" s="9"/>
      <c r="AZ252" s="9"/>
      <c r="BA252" s="9"/>
      <c r="BB252" s="9"/>
      <c r="BC252" s="9"/>
      <c r="BD252" s="9"/>
      <c r="BE252" s="9"/>
      <c r="BF252" s="9"/>
      <c r="BG252" s="9"/>
      <c r="BH252" s="9"/>
      <c r="BI252" s="9"/>
      <c r="BJ252" s="9"/>
      <c r="BK252" s="9"/>
      <c r="BL252" s="9"/>
      <c r="BM252" s="9"/>
      <c r="BN252" s="9"/>
      <c r="BO252" s="9"/>
      <c r="BP252" s="9"/>
      <c r="BQ252" s="9"/>
      <c r="BR252" s="9"/>
      <c r="BS252" s="9"/>
      <c r="BT252" s="9"/>
      <c r="BU252" s="9"/>
      <c r="BV252" s="9"/>
      <c r="BW252" s="9"/>
      <c r="BX252" s="9"/>
      <c r="BY252" s="9"/>
      <c r="BZ252" s="9"/>
      <c r="CA252" s="9"/>
      <c r="CB252" s="9"/>
    </row>
    <row r="253" spans="1:80">
      <c r="A253" s="9"/>
      <c r="B253" s="9"/>
      <c r="C253" s="9"/>
      <c r="D253" s="9"/>
      <c r="E253" s="9"/>
      <c r="F253" s="9"/>
      <c r="G253" s="9"/>
      <c r="H253" s="9"/>
      <c r="I253" s="9"/>
      <c r="J253" s="9"/>
      <c r="K253" s="9"/>
      <c r="L253" s="9"/>
      <c r="M253" s="9"/>
      <c r="N253" s="9"/>
      <c r="O253" s="9"/>
      <c r="P253" s="9"/>
      <c r="Q253" s="9"/>
      <c r="R253" s="9"/>
      <c r="S253" s="9"/>
      <c r="T253" s="9"/>
      <c r="U253" s="9"/>
      <c r="V253" s="9"/>
      <c r="W253" s="9"/>
      <c r="X253" s="9"/>
      <c r="Y253" s="9"/>
      <c r="Z253" s="9"/>
      <c r="AA253" s="9"/>
      <c r="AB253" s="9"/>
      <c r="AC253" s="9"/>
      <c r="AD253" s="9"/>
      <c r="AE253" s="9"/>
      <c r="AF253" s="9"/>
      <c r="AG253" s="9"/>
      <c r="AH253" s="9"/>
      <c r="AI253" s="9"/>
      <c r="AJ253" s="9"/>
      <c r="AK253" s="9"/>
      <c r="AL253" s="9"/>
      <c r="AM253" s="9"/>
      <c r="AN253" s="9"/>
      <c r="AO253" s="9"/>
      <c r="AP253" s="9"/>
      <c r="AQ253" s="9"/>
      <c r="AR253" s="9"/>
      <c r="AS253" s="9"/>
      <c r="AT253" s="9"/>
      <c r="AU253" s="9"/>
      <c r="AV253" s="9"/>
      <c r="AW253" s="9"/>
      <c r="AX253" s="9"/>
      <c r="AY253" s="9"/>
      <c r="AZ253" s="9"/>
      <c r="BA253" s="9"/>
      <c r="BB253" s="9"/>
      <c r="BC253" s="9"/>
      <c r="BD253" s="9"/>
      <c r="BE253" s="9"/>
      <c r="BF253" s="9"/>
      <c r="BG253" s="9"/>
      <c r="BH253" s="9"/>
      <c r="BI253" s="9"/>
      <c r="BJ253" s="9"/>
      <c r="BK253" s="9"/>
      <c r="BL253" s="9"/>
      <c r="BM253" s="9"/>
      <c r="BN253" s="9"/>
      <c r="BO253" s="9"/>
      <c r="BP253" s="9"/>
      <c r="BQ253" s="9"/>
      <c r="BR253" s="9"/>
      <c r="BS253" s="9"/>
      <c r="BT253" s="9"/>
      <c r="BU253" s="9"/>
      <c r="BV253" s="9"/>
      <c r="BW253" s="9"/>
      <c r="BX253" s="9"/>
      <c r="BY253" s="9"/>
      <c r="BZ253" s="9"/>
      <c r="CA253" s="9"/>
      <c r="CB253" s="9"/>
    </row>
    <row r="254" spans="1:80">
      <c r="A254" s="9"/>
      <c r="B254" s="9"/>
      <c r="C254" s="9"/>
      <c r="D254" s="9"/>
      <c r="E254" s="9"/>
      <c r="F254" s="9"/>
      <c r="G254" s="9"/>
      <c r="H254" s="9"/>
      <c r="I254" s="9"/>
      <c r="J254" s="9"/>
      <c r="K254" s="9"/>
      <c r="L254" s="9"/>
      <c r="M254" s="9"/>
      <c r="N254" s="9"/>
      <c r="O254" s="9"/>
      <c r="P254" s="9"/>
      <c r="Q254" s="9"/>
      <c r="R254" s="9"/>
      <c r="S254" s="9"/>
      <c r="T254" s="9"/>
      <c r="U254" s="9"/>
      <c r="V254" s="9"/>
      <c r="W254" s="9"/>
      <c r="X254" s="9"/>
      <c r="Y254" s="9"/>
      <c r="Z254" s="9"/>
      <c r="AA254" s="9"/>
      <c r="AB254" s="9"/>
      <c r="AC254" s="9"/>
      <c r="AD254" s="9"/>
      <c r="AE254" s="9"/>
      <c r="AF254" s="9"/>
      <c r="AG254" s="9"/>
      <c r="AH254" s="9"/>
      <c r="AI254" s="9"/>
      <c r="AJ254" s="9"/>
      <c r="AK254" s="9"/>
      <c r="AL254" s="9"/>
      <c r="AM254" s="9"/>
      <c r="AN254" s="9"/>
      <c r="AO254" s="9"/>
      <c r="AP254" s="9"/>
      <c r="AQ254" s="9"/>
      <c r="AR254" s="9"/>
      <c r="AS254" s="9"/>
      <c r="AT254" s="9"/>
      <c r="AU254" s="9"/>
      <c r="AV254" s="9"/>
      <c r="AW254" s="9"/>
      <c r="AX254" s="9"/>
      <c r="AY254" s="9"/>
      <c r="AZ254" s="9"/>
      <c r="BA254" s="9"/>
      <c r="BB254" s="9"/>
      <c r="BC254" s="9"/>
      <c r="BD254" s="9"/>
      <c r="BE254" s="9"/>
      <c r="BF254" s="9"/>
      <c r="BG254" s="9"/>
      <c r="BH254" s="9"/>
      <c r="BI254" s="9"/>
      <c r="BJ254" s="9"/>
      <c r="BK254" s="9"/>
      <c r="BL254" s="9"/>
      <c r="BM254" s="9"/>
      <c r="BN254" s="9"/>
      <c r="BO254" s="9"/>
      <c r="BP254" s="9"/>
      <c r="BQ254" s="9"/>
      <c r="BR254" s="9"/>
      <c r="BS254" s="9"/>
      <c r="BT254" s="9"/>
      <c r="BU254" s="9"/>
      <c r="BV254" s="9"/>
      <c r="BW254" s="9"/>
      <c r="BX254" s="9"/>
      <c r="BY254" s="9"/>
      <c r="BZ254" s="9"/>
      <c r="CA254" s="9"/>
      <c r="CB254" s="9"/>
    </row>
    <row r="255" spans="1:80">
      <c r="A255" s="9"/>
      <c r="B255" s="9"/>
      <c r="C255" s="9"/>
      <c r="D255" s="9"/>
      <c r="E255" s="9"/>
      <c r="F255" s="9"/>
      <c r="G255" s="9"/>
      <c r="H255" s="9"/>
      <c r="I255" s="9"/>
      <c r="J255" s="9"/>
      <c r="K255" s="9"/>
      <c r="L255" s="9"/>
      <c r="M255" s="9"/>
      <c r="N255" s="9"/>
      <c r="O255" s="9"/>
      <c r="P255" s="9"/>
      <c r="Q255" s="9"/>
      <c r="R255" s="9"/>
      <c r="S255" s="9"/>
      <c r="T255" s="9"/>
      <c r="U255" s="9"/>
      <c r="V255" s="9"/>
      <c r="W255" s="9"/>
      <c r="X255" s="9"/>
      <c r="Y255" s="9"/>
      <c r="Z255" s="9"/>
      <c r="AA255" s="9"/>
      <c r="AB255" s="9"/>
      <c r="AC255" s="9"/>
      <c r="AD255" s="9"/>
      <c r="AE255" s="9"/>
      <c r="AF255" s="9"/>
      <c r="AG255" s="9"/>
      <c r="AH255" s="9"/>
      <c r="AI255" s="9"/>
      <c r="AJ255" s="9"/>
      <c r="AK255" s="9"/>
      <c r="AL255" s="9"/>
      <c r="AM255" s="9"/>
      <c r="AN255" s="9"/>
      <c r="AO255" s="9"/>
      <c r="AP255" s="9"/>
      <c r="AQ255" s="9"/>
      <c r="AR255" s="9"/>
      <c r="AS255" s="9"/>
      <c r="AT255" s="9"/>
      <c r="AU255" s="9"/>
      <c r="AV255" s="9"/>
      <c r="AW255" s="9"/>
      <c r="AX255" s="9"/>
      <c r="AY255" s="9"/>
      <c r="AZ255" s="9"/>
      <c r="BA255" s="9"/>
      <c r="BB255" s="9"/>
      <c r="BC255" s="9"/>
      <c r="BD255" s="9"/>
      <c r="BE255" s="9"/>
      <c r="BF255" s="9"/>
      <c r="BG255" s="9"/>
      <c r="BH255" s="9"/>
      <c r="BI255" s="9"/>
      <c r="BJ255" s="9"/>
      <c r="BK255" s="9"/>
      <c r="BL255" s="9"/>
      <c r="BM255" s="9"/>
      <c r="BN255" s="9"/>
      <c r="BO255" s="9"/>
      <c r="BP255" s="9"/>
      <c r="BQ255" s="9"/>
      <c r="BR255" s="9"/>
      <c r="BS255" s="9"/>
      <c r="BT255" s="9"/>
      <c r="BU255" s="9"/>
      <c r="BV255" s="9"/>
      <c r="BW255" s="9"/>
      <c r="BX255" s="9"/>
      <c r="BY255" s="9"/>
      <c r="BZ255" s="9"/>
      <c r="CA255" s="9"/>
      <c r="CB255" s="9"/>
    </row>
    <row r="256" spans="1:80">
      <c r="A256" s="9"/>
      <c r="B256" s="9"/>
      <c r="C256" s="9"/>
      <c r="D256" s="9"/>
      <c r="E256" s="9"/>
      <c r="F256" s="9"/>
      <c r="G256" s="9"/>
      <c r="H256" s="9"/>
      <c r="I256" s="9"/>
      <c r="J256" s="9"/>
      <c r="K256" s="9"/>
      <c r="L256" s="9"/>
      <c r="M256" s="9"/>
      <c r="N256" s="9"/>
      <c r="O256" s="9"/>
      <c r="P256" s="9"/>
      <c r="Q256" s="9"/>
      <c r="R256" s="9"/>
      <c r="S256" s="9"/>
      <c r="T256" s="9"/>
      <c r="U256" s="9"/>
      <c r="V256" s="9"/>
      <c r="W256" s="9"/>
      <c r="X256" s="9"/>
      <c r="Y256" s="9"/>
      <c r="Z256" s="9"/>
      <c r="AA256" s="9"/>
      <c r="AB256" s="9"/>
      <c r="AC256" s="9"/>
      <c r="AD256" s="9"/>
      <c r="AE256" s="9"/>
      <c r="AF256" s="9"/>
      <c r="AG256" s="9"/>
      <c r="AH256" s="9"/>
      <c r="AI256" s="9"/>
      <c r="AJ256" s="9"/>
      <c r="AK256" s="9"/>
      <c r="AL256" s="9"/>
      <c r="AM256" s="9"/>
      <c r="AN256" s="9"/>
      <c r="AO256" s="9"/>
      <c r="AP256" s="9"/>
      <c r="AQ256" s="9"/>
      <c r="AR256" s="9"/>
      <c r="AS256" s="9"/>
      <c r="AT256" s="9"/>
      <c r="AU256" s="9"/>
      <c r="AV256" s="9"/>
      <c r="AW256" s="9"/>
      <c r="AX256" s="9"/>
      <c r="AY256" s="9"/>
      <c r="AZ256" s="9"/>
      <c r="BA256" s="9"/>
      <c r="BB256" s="9"/>
      <c r="BC256" s="9"/>
      <c r="BD256" s="9"/>
      <c r="BE256" s="9"/>
      <c r="BF256" s="9"/>
      <c r="BG256" s="9"/>
      <c r="BH256" s="9"/>
      <c r="BI256" s="9"/>
      <c r="BJ256" s="9"/>
      <c r="BK256" s="9"/>
      <c r="BL256" s="9"/>
      <c r="BM256" s="9"/>
      <c r="BN256" s="9"/>
      <c r="BO256" s="9"/>
      <c r="BP256" s="9"/>
      <c r="BQ256" s="9"/>
      <c r="BR256" s="9"/>
      <c r="BS256" s="9"/>
      <c r="BT256" s="9"/>
      <c r="BU256" s="9"/>
      <c r="BV256" s="9"/>
      <c r="BW256" s="9"/>
      <c r="BX256" s="9"/>
      <c r="BY256" s="9"/>
      <c r="BZ256" s="9"/>
      <c r="CA256" s="9"/>
      <c r="CB256" s="9"/>
    </row>
    <row r="257" spans="1:80">
      <c r="A257" s="9"/>
      <c r="B257" s="9"/>
      <c r="C257" s="9"/>
      <c r="D257" s="9"/>
      <c r="E257" s="9"/>
      <c r="F257" s="9"/>
      <c r="G257" s="9"/>
      <c r="H257" s="9"/>
      <c r="I257" s="9"/>
      <c r="J257" s="9"/>
      <c r="K257" s="9"/>
      <c r="L257" s="9"/>
      <c r="M257" s="9"/>
      <c r="N257" s="9"/>
      <c r="O257" s="9"/>
      <c r="P257" s="9"/>
      <c r="Q257" s="9"/>
      <c r="R257" s="9"/>
      <c r="S257" s="9"/>
      <c r="T257" s="9"/>
      <c r="U257" s="9"/>
      <c r="V257" s="9"/>
      <c r="W257" s="9"/>
      <c r="X257" s="9"/>
      <c r="Y257" s="9"/>
      <c r="Z257" s="9"/>
      <c r="AA257" s="9"/>
      <c r="AB257" s="9"/>
      <c r="AC257" s="9"/>
      <c r="AD257" s="9"/>
      <c r="AE257" s="9"/>
      <c r="AF257" s="9"/>
      <c r="AG257" s="9"/>
      <c r="AH257" s="9"/>
      <c r="AI257" s="9"/>
      <c r="AJ257" s="9"/>
      <c r="AK257" s="9"/>
      <c r="AL257" s="9"/>
      <c r="AM257" s="9"/>
      <c r="AN257" s="9"/>
      <c r="AO257" s="9"/>
      <c r="AP257" s="9"/>
      <c r="AQ257" s="9"/>
      <c r="AR257" s="9"/>
      <c r="AS257" s="9"/>
      <c r="AT257" s="9"/>
      <c r="AU257" s="9"/>
      <c r="AV257" s="9"/>
      <c r="AW257" s="9"/>
      <c r="AX257" s="9"/>
      <c r="AY257" s="9"/>
      <c r="AZ257" s="9"/>
      <c r="BA257" s="9"/>
      <c r="BB257" s="9"/>
      <c r="BC257" s="9"/>
      <c r="BD257" s="9"/>
      <c r="BE257" s="9"/>
      <c r="BF257" s="9"/>
      <c r="BG257" s="9"/>
      <c r="BH257" s="9"/>
      <c r="BI257" s="9"/>
      <c r="BJ257" s="9"/>
      <c r="BK257" s="9"/>
      <c r="BL257" s="9"/>
      <c r="BM257" s="9"/>
      <c r="BN257" s="9"/>
      <c r="BO257" s="9"/>
      <c r="BP257" s="9"/>
      <c r="BQ257" s="9"/>
      <c r="BR257" s="9"/>
      <c r="BS257" s="9"/>
      <c r="BT257" s="9"/>
      <c r="BU257" s="9"/>
      <c r="BV257" s="9"/>
      <c r="BW257" s="9"/>
      <c r="BX257" s="9"/>
      <c r="BY257" s="9"/>
      <c r="BZ257" s="9"/>
      <c r="CA257" s="9"/>
      <c r="CB257" s="9"/>
    </row>
    <row r="258" spans="1:80">
      <c r="A258" s="9"/>
      <c r="B258" s="9"/>
      <c r="C258" s="9"/>
      <c r="D258" s="9"/>
      <c r="E258" s="9"/>
      <c r="F258" s="9"/>
      <c r="G258" s="9"/>
      <c r="H258" s="9"/>
      <c r="I258" s="9"/>
      <c r="J258" s="9"/>
      <c r="K258" s="9"/>
      <c r="L258" s="9"/>
      <c r="M258" s="9"/>
      <c r="N258" s="9"/>
      <c r="O258" s="9"/>
      <c r="P258" s="9"/>
      <c r="Q258" s="9"/>
      <c r="R258" s="9"/>
      <c r="S258" s="9"/>
      <c r="T258" s="9"/>
      <c r="U258" s="9"/>
      <c r="V258" s="9"/>
      <c r="W258" s="9"/>
      <c r="X258" s="9"/>
      <c r="Y258" s="9"/>
      <c r="Z258" s="9"/>
      <c r="AA258" s="9"/>
      <c r="AB258" s="9"/>
      <c r="AC258" s="9"/>
      <c r="AD258" s="9"/>
      <c r="AE258" s="9"/>
      <c r="AF258" s="9"/>
      <c r="AG258" s="9"/>
      <c r="AH258" s="9"/>
      <c r="AI258" s="9"/>
      <c r="AJ258" s="9"/>
      <c r="AK258" s="9"/>
      <c r="AL258" s="9"/>
      <c r="AM258" s="9"/>
      <c r="AN258" s="9"/>
      <c r="AO258" s="9"/>
      <c r="AP258" s="9"/>
      <c r="AQ258" s="9"/>
      <c r="AR258" s="9"/>
      <c r="AS258" s="9"/>
      <c r="AT258" s="9"/>
      <c r="AU258" s="9"/>
      <c r="AV258" s="9"/>
      <c r="AW258" s="9"/>
      <c r="AX258" s="9"/>
      <c r="AY258" s="9"/>
      <c r="AZ258" s="9"/>
      <c r="BA258" s="9"/>
      <c r="BB258" s="9"/>
      <c r="BC258" s="9"/>
      <c r="BD258" s="9"/>
      <c r="BE258" s="9"/>
      <c r="BF258" s="9"/>
      <c r="BG258" s="9"/>
      <c r="BH258" s="9"/>
      <c r="BI258" s="9"/>
      <c r="BJ258" s="9"/>
      <c r="BK258" s="9"/>
      <c r="BL258" s="9"/>
      <c r="BM258" s="9"/>
      <c r="BN258" s="9"/>
      <c r="BO258" s="9"/>
      <c r="BP258" s="9"/>
      <c r="BQ258" s="9"/>
      <c r="BR258" s="9"/>
      <c r="BS258" s="9"/>
      <c r="BT258" s="9"/>
      <c r="BU258" s="9"/>
      <c r="BV258" s="9"/>
      <c r="BW258" s="9"/>
      <c r="BX258" s="9"/>
      <c r="BY258" s="9"/>
      <c r="BZ258" s="9"/>
      <c r="CA258" s="9"/>
      <c r="CB258" s="9"/>
    </row>
    <row r="259" spans="1:80">
      <c r="A259" s="9"/>
      <c r="B259" s="9"/>
      <c r="C259" s="9"/>
      <c r="D259" s="9"/>
      <c r="E259" s="9"/>
      <c r="F259" s="9"/>
      <c r="G259" s="9"/>
      <c r="H259" s="9"/>
      <c r="I259" s="9"/>
      <c r="J259" s="9"/>
      <c r="K259" s="9"/>
      <c r="L259" s="9"/>
      <c r="M259" s="9"/>
      <c r="N259" s="9"/>
      <c r="O259" s="9"/>
      <c r="P259" s="9"/>
      <c r="Q259" s="9"/>
      <c r="R259" s="9"/>
      <c r="S259" s="9"/>
      <c r="T259" s="9"/>
      <c r="U259" s="9"/>
      <c r="V259" s="9"/>
      <c r="W259" s="9"/>
      <c r="X259" s="9"/>
      <c r="Y259" s="9"/>
      <c r="Z259" s="9"/>
      <c r="AA259" s="9"/>
      <c r="AB259" s="9"/>
      <c r="AC259" s="9"/>
      <c r="AD259" s="9"/>
      <c r="AE259" s="9"/>
      <c r="AF259" s="9"/>
      <c r="AG259" s="9"/>
      <c r="AH259" s="9"/>
      <c r="AI259" s="9"/>
      <c r="AJ259" s="9"/>
      <c r="AK259" s="9"/>
      <c r="AL259" s="9"/>
      <c r="AM259" s="9"/>
      <c r="AN259" s="9"/>
      <c r="AO259" s="9"/>
      <c r="AP259" s="9"/>
      <c r="AQ259" s="9"/>
      <c r="AR259" s="9"/>
      <c r="AS259" s="9"/>
      <c r="AT259" s="9"/>
      <c r="AU259" s="9"/>
      <c r="AV259" s="9"/>
      <c r="AW259" s="9"/>
      <c r="AX259" s="9"/>
      <c r="AY259" s="9"/>
      <c r="AZ259" s="9"/>
      <c r="BA259" s="9"/>
      <c r="BB259" s="9"/>
      <c r="BC259" s="9"/>
      <c r="BD259" s="9"/>
      <c r="BE259" s="9"/>
      <c r="BF259" s="9"/>
      <c r="BG259" s="9"/>
      <c r="BH259" s="9"/>
      <c r="BI259" s="9"/>
      <c r="BJ259" s="9"/>
      <c r="BK259" s="9"/>
      <c r="BL259" s="9"/>
      <c r="BM259" s="9"/>
      <c r="BN259" s="9"/>
      <c r="BO259" s="9"/>
      <c r="BP259" s="9"/>
      <c r="BQ259" s="9"/>
      <c r="BR259" s="9"/>
      <c r="BS259" s="9"/>
      <c r="BT259" s="9"/>
      <c r="BU259" s="9"/>
      <c r="BV259" s="9"/>
      <c r="BW259" s="9"/>
      <c r="BX259" s="9"/>
      <c r="BY259" s="9"/>
      <c r="BZ259" s="9"/>
      <c r="CA259" s="9"/>
      <c r="CB259" s="9"/>
    </row>
    <row r="260" spans="1:80">
      <c r="A260" s="9"/>
      <c r="B260" s="9"/>
      <c r="C260" s="9"/>
      <c r="D260" s="9"/>
      <c r="E260" s="9"/>
      <c r="F260" s="9"/>
      <c r="G260" s="9"/>
      <c r="H260" s="9"/>
      <c r="I260" s="9"/>
      <c r="J260" s="9"/>
      <c r="K260" s="9"/>
      <c r="L260" s="9"/>
      <c r="M260" s="9"/>
      <c r="N260" s="9"/>
      <c r="O260" s="9"/>
      <c r="P260" s="9"/>
      <c r="Q260" s="9"/>
      <c r="R260" s="9"/>
      <c r="S260" s="9"/>
      <c r="T260" s="9"/>
      <c r="U260" s="9"/>
      <c r="V260" s="9"/>
      <c r="W260" s="9"/>
      <c r="X260" s="9"/>
      <c r="Y260" s="9"/>
      <c r="Z260" s="9"/>
      <c r="AA260" s="9"/>
      <c r="AB260" s="9"/>
      <c r="AC260" s="9"/>
      <c r="AD260" s="9"/>
      <c r="AE260" s="9"/>
      <c r="AF260" s="9"/>
      <c r="AG260" s="9"/>
      <c r="AH260" s="9"/>
      <c r="AI260" s="9"/>
      <c r="AJ260" s="9"/>
      <c r="AK260" s="9"/>
      <c r="AL260" s="9"/>
      <c r="AM260" s="9"/>
      <c r="AN260" s="9"/>
      <c r="AO260" s="9"/>
      <c r="AP260" s="9"/>
      <c r="AQ260" s="9"/>
      <c r="AR260" s="9"/>
      <c r="AS260" s="9"/>
      <c r="AT260" s="9"/>
      <c r="AU260" s="9"/>
      <c r="AV260" s="9"/>
      <c r="AW260" s="9"/>
      <c r="AX260" s="9"/>
      <c r="AY260" s="9"/>
      <c r="AZ260" s="9"/>
      <c r="BA260" s="9"/>
      <c r="BB260" s="9"/>
      <c r="BC260" s="9"/>
      <c r="BD260" s="9"/>
      <c r="BE260" s="9"/>
      <c r="BF260" s="9"/>
      <c r="BG260" s="9"/>
      <c r="BH260" s="9"/>
      <c r="BI260" s="9"/>
      <c r="BJ260" s="9"/>
      <c r="BK260" s="9"/>
      <c r="BL260" s="9"/>
      <c r="BM260" s="9"/>
      <c r="BN260" s="9"/>
      <c r="BO260" s="9"/>
      <c r="BP260" s="9"/>
      <c r="BQ260" s="9"/>
      <c r="BR260" s="9"/>
      <c r="BS260" s="9"/>
      <c r="BT260" s="9"/>
      <c r="BU260" s="9"/>
      <c r="BV260" s="9"/>
      <c r="BW260" s="9"/>
      <c r="BX260" s="9"/>
      <c r="BY260" s="9"/>
      <c r="BZ260" s="9"/>
      <c r="CA260" s="9"/>
      <c r="CB260" s="9"/>
    </row>
    <row r="261" spans="1:80">
      <c r="A261" s="9"/>
      <c r="B261" s="9"/>
      <c r="C261" s="9"/>
      <c r="D261" s="9"/>
      <c r="E261" s="9"/>
      <c r="F261" s="9"/>
      <c r="G261" s="9"/>
      <c r="H261" s="9"/>
      <c r="I261" s="9"/>
      <c r="J261" s="9"/>
      <c r="K261" s="9"/>
      <c r="L261" s="9"/>
      <c r="M261" s="9"/>
      <c r="N261" s="9"/>
      <c r="O261" s="9"/>
      <c r="P261" s="9"/>
      <c r="Q261" s="9"/>
      <c r="R261" s="9"/>
      <c r="S261" s="9"/>
      <c r="T261" s="9"/>
      <c r="U261" s="9"/>
      <c r="V261" s="9"/>
      <c r="W261" s="9"/>
      <c r="X261" s="9"/>
      <c r="Y261" s="9"/>
      <c r="Z261" s="9"/>
      <c r="AA261" s="9"/>
      <c r="AB261" s="9"/>
      <c r="AC261" s="9"/>
      <c r="AD261" s="9"/>
      <c r="AE261" s="9"/>
      <c r="AF261" s="9"/>
      <c r="AG261" s="9"/>
      <c r="AH261" s="9"/>
      <c r="AI261" s="9"/>
      <c r="AJ261" s="9"/>
      <c r="AK261" s="9"/>
      <c r="AL261" s="9"/>
      <c r="AM261" s="9"/>
      <c r="AN261" s="9"/>
      <c r="AO261" s="9"/>
      <c r="AP261" s="9"/>
      <c r="AQ261" s="9"/>
      <c r="AR261" s="9"/>
      <c r="AS261" s="9"/>
      <c r="AT261" s="9"/>
      <c r="AU261" s="9"/>
      <c r="AV261" s="9"/>
      <c r="AW261" s="9"/>
      <c r="AX261" s="9"/>
      <c r="AY261" s="9"/>
      <c r="AZ261" s="9"/>
      <c r="BA261" s="9"/>
      <c r="BB261" s="9"/>
      <c r="BC261" s="9"/>
      <c r="BD261" s="9"/>
      <c r="BE261" s="9"/>
      <c r="BF261" s="9"/>
      <c r="BG261" s="9"/>
      <c r="BH261" s="9"/>
      <c r="BI261" s="9"/>
      <c r="BJ261" s="9"/>
      <c r="BK261" s="9"/>
      <c r="BL261" s="9"/>
      <c r="BM261" s="9"/>
      <c r="BN261" s="9"/>
      <c r="BO261" s="9"/>
      <c r="BP261" s="9"/>
      <c r="BQ261" s="9"/>
      <c r="BR261" s="9"/>
      <c r="BS261" s="9"/>
      <c r="BT261" s="9"/>
      <c r="BU261" s="9"/>
      <c r="BV261" s="9"/>
      <c r="BW261" s="9"/>
      <c r="BX261" s="9"/>
      <c r="BY261" s="9"/>
      <c r="BZ261" s="9"/>
      <c r="CA261" s="9"/>
      <c r="CB261" s="9"/>
    </row>
    <row r="262" spans="1:80">
      <c r="A262" s="9"/>
      <c r="B262" s="9"/>
      <c r="C262" s="9"/>
      <c r="D262" s="9"/>
      <c r="E262" s="9"/>
      <c r="F262" s="9"/>
      <c r="G262" s="9"/>
      <c r="H262" s="9"/>
      <c r="I262" s="9"/>
      <c r="J262" s="9"/>
      <c r="K262" s="9"/>
      <c r="L262" s="9"/>
      <c r="M262" s="9"/>
      <c r="N262" s="9"/>
      <c r="O262" s="9"/>
      <c r="P262" s="9"/>
      <c r="Q262" s="9"/>
      <c r="R262" s="9"/>
      <c r="S262" s="9"/>
      <c r="T262" s="9"/>
      <c r="U262" s="9"/>
      <c r="V262" s="9"/>
      <c r="W262" s="9"/>
      <c r="X262" s="9"/>
      <c r="Y262" s="9"/>
      <c r="Z262" s="9"/>
      <c r="AA262" s="9"/>
      <c r="AB262" s="9"/>
      <c r="AC262" s="9"/>
      <c r="AD262" s="9"/>
      <c r="AE262" s="9"/>
      <c r="AF262" s="9"/>
      <c r="AG262" s="9"/>
      <c r="AH262" s="9"/>
      <c r="AI262" s="9"/>
      <c r="AJ262" s="9"/>
      <c r="AK262" s="9"/>
      <c r="AL262" s="9"/>
      <c r="AM262" s="9"/>
      <c r="AN262" s="9"/>
      <c r="AO262" s="9"/>
      <c r="AP262" s="9"/>
      <c r="AQ262" s="9"/>
      <c r="AR262" s="9"/>
      <c r="AS262" s="9"/>
      <c r="AT262" s="9"/>
      <c r="AU262" s="9"/>
      <c r="AV262" s="9"/>
      <c r="AW262" s="9"/>
      <c r="AX262" s="9"/>
      <c r="AY262" s="9"/>
      <c r="AZ262" s="9"/>
      <c r="BA262" s="9"/>
      <c r="BB262" s="9"/>
      <c r="BC262" s="9"/>
      <c r="BD262" s="9"/>
      <c r="BE262" s="9"/>
      <c r="BF262" s="9"/>
      <c r="BG262" s="9"/>
      <c r="BH262" s="9"/>
      <c r="BI262" s="9"/>
      <c r="BJ262" s="9"/>
      <c r="BK262" s="9"/>
      <c r="BL262" s="9"/>
      <c r="BM262" s="9"/>
      <c r="BN262" s="9"/>
      <c r="BO262" s="9"/>
      <c r="BP262" s="9"/>
      <c r="BQ262" s="9"/>
      <c r="BR262" s="9"/>
      <c r="BS262" s="9"/>
      <c r="BT262" s="9"/>
      <c r="BU262" s="9"/>
      <c r="BV262" s="9"/>
      <c r="BW262" s="9"/>
      <c r="BX262" s="9"/>
      <c r="BY262" s="9"/>
      <c r="BZ262" s="9"/>
      <c r="CA262" s="9"/>
      <c r="CB262" s="9"/>
    </row>
    <row r="263" spans="1:80">
      <c r="A263" s="9"/>
      <c r="B263" s="9"/>
      <c r="C263" s="9"/>
      <c r="D263" s="9"/>
      <c r="E263" s="9"/>
      <c r="F263" s="9"/>
      <c r="G263" s="9"/>
      <c r="H263" s="9"/>
      <c r="I263" s="9"/>
      <c r="J263" s="9"/>
      <c r="K263" s="9"/>
      <c r="L263" s="9"/>
      <c r="M263" s="9"/>
      <c r="N263" s="9"/>
      <c r="O263" s="9"/>
      <c r="P263" s="9"/>
      <c r="Q263" s="9"/>
      <c r="R263" s="9"/>
      <c r="S263" s="9"/>
      <c r="T263" s="9"/>
      <c r="U263" s="9"/>
      <c r="V263" s="9"/>
      <c r="W263" s="9"/>
      <c r="X263" s="9"/>
      <c r="Y263" s="9"/>
      <c r="Z263" s="9"/>
      <c r="AA263" s="9"/>
      <c r="AB263" s="9"/>
      <c r="AC263" s="9"/>
      <c r="AD263" s="9"/>
      <c r="AE263" s="9"/>
      <c r="AF263" s="9"/>
      <c r="AG263" s="9"/>
      <c r="AH263" s="9"/>
      <c r="AI263" s="9"/>
      <c r="AJ263" s="9"/>
      <c r="AK263" s="9"/>
      <c r="AL263" s="9"/>
      <c r="AM263" s="9"/>
      <c r="AN263" s="9"/>
      <c r="AO263" s="9"/>
      <c r="AP263" s="9"/>
      <c r="AQ263" s="9"/>
      <c r="AR263" s="9"/>
      <c r="AS263" s="9"/>
      <c r="AT263" s="9"/>
      <c r="AU263" s="9"/>
      <c r="AV263" s="9"/>
      <c r="AW263" s="9"/>
      <c r="AX263" s="9"/>
      <c r="AY263" s="9"/>
      <c r="AZ263" s="9"/>
      <c r="BA263" s="9"/>
      <c r="BB263" s="9"/>
      <c r="BC263" s="9"/>
      <c r="BD263" s="9"/>
      <c r="BE263" s="9"/>
      <c r="BF263" s="9"/>
      <c r="BG263" s="9"/>
      <c r="BH263" s="9"/>
      <c r="BI263" s="9"/>
      <c r="BJ263" s="9"/>
      <c r="BK263" s="9"/>
      <c r="BL263" s="9"/>
      <c r="BM263" s="9"/>
      <c r="BN263" s="9"/>
      <c r="BO263" s="9"/>
      <c r="BP263" s="9"/>
      <c r="BQ263" s="9"/>
      <c r="BR263" s="9"/>
      <c r="BS263" s="9"/>
      <c r="BT263" s="9"/>
      <c r="BU263" s="9"/>
      <c r="BV263" s="9"/>
      <c r="BW263" s="9"/>
      <c r="BX263" s="9"/>
      <c r="BY263" s="9"/>
      <c r="BZ263" s="9"/>
      <c r="CA263" s="9"/>
      <c r="CB263" s="9"/>
    </row>
    <row r="264" spans="1:80">
      <c r="A264" s="9"/>
      <c r="B264" s="9"/>
      <c r="C264" s="9"/>
      <c r="D264" s="9"/>
      <c r="E264" s="9"/>
      <c r="F264" s="9"/>
      <c r="G264" s="9"/>
      <c r="H264" s="9"/>
      <c r="I264" s="9"/>
      <c r="J264" s="9"/>
      <c r="K264" s="9"/>
      <c r="L264" s="9"/>
      <c r="M264" s="9"/>
      <c r="N264" s="9"/>
      <c r="O264" s="9"/>
      <c r="P264" s="9"/>
      <c r="Q264" s="9"/>
      <c r="R264" s="9"/>
      <c r="S264" s="9"/>
      <c r="T264" s="9"/>
      <c r="U264" s="9"/>
      <c r="V264" s="9"/>
      <c r="W264" s="9"/>
      <c r="X264" s="9"/>
      <c r="Y264" s="9"/>
      <c r="Z264" s="9"/>
      <c r="AA264" s="9"/>
      <c r="AB264" s="9"/>
      <c r="AC264" s="9"/>
      <c r="AD264" s="9"/>
      <c r="AE264" s="9"/>
      <c r="AF264" s="9"/>
      <c r="AG264" s="9"/>
      <c r="AH264" s="9"/>
      <c r="AI264" s="9"/>
      <c r="AJ264" s="9"/>
      <c r="AK264" s="9"/>
      <c r="AL264" s="9"/>
      <c r="AM264" s="9"/>
      <c r="AN264" s="9"/>
      <c r="AO264" s="9"/>
      <c r="AP264" s="9"/>
      <c r="AQ264" s="9"/>
      <c r="AR264" s="9"/>
      <c r="AS264" s="9"/>
      <c r="AT264" s="9"/>
      <c r="AU264" s="9"/>
      <c r="AV264" s="9"/>
      <c r="AW264" s="9"/>
      <c r="AX264" s="9"/>
      <c r="AY264" s="9"/>
      <c r="AZ264" s="9"/>
      <c r="BA264" s="9"/>
      <c r="BB264" s="9"/>
      <c r="BC264" s="9"/>
      <c r="BD264" s="9"/>
      <c r="BE264" s="9"/>
      <c r="BF264" s="9"/>
      <c r="BG264" s="9"/>
      <c r="BH264" s="9"/>
      <c r="BI264" s="9"/>
      <c r="BJ264" s="9"/>
      <c r="BK264" s="9"/>
      <c r="BL264" s="9"/>
      <c r="BM264" s="9"/>
      <c r="BN264" s="9"/>
      <c r="BO264" s="9"/>
      <c r="BP264" s="9"/>
      <c r="BQ264" s="9"/>
      <c r="BR264" s="9"/>
      <c r="BS264" s="9"/>
      <c r="BT264" s="9"/>
      <c r="BU264" s="9"/>
      <c r="BV264" s="9"/>
      <c r="BW264" s="9"/>
      <c r="BX264" s="9"/>
      <c r="BY264" s="9"/>
      <c r="BZ264" s="9"/>
      <c r="CA264" s="9"/>
      <c r="CB264" s="9"/>
    </row>
    <row r="265" spans="1:80">
      <c r="A265" s="9"/>
      <c r="B265" s="9"/>
      <c r="C265" s="9"/>
      <c r="D265" s="9"/>
      <c r="E265" s="9"/>
      <c r="F265" s="9"/>
      <c r="G265" s="9"/>
      <c r="H265" s="9"/>
      <c r="I265" s="9"/>
      <c r="J265" s="9"/>
      <c r="K265" s="9"/>
      <c r="L265" s="9"/>
      <c r="M265" s="9"/>
      <c r="N265" s="9"/>
      <c r="O265" s="9"/>
      <c r="P265" s="9"/>
      <c r="Q265" s="9"/>
      <c r="R265" s="9"/>
      <c r="S265" s="9"/>
      <c r="T265" s="9"/>
      <c r="U265" s="9"/>
      <c r="V265" s="9"/>
      <c r="W265" s="9"/>
      <c r="X265" s="9"/>
      <c r="Y265" s="9"/>
      <c r="Z265" s="9"/>
      <c r="AA265" s="9"/>
      <c r="AB265" s="9"/>
      <c r="AC265" s="9"/>
      <c r="AD265" s="9"/>
      <c r="AE265" s="9"/>
      <c r="AF265" s="9"/>
      <c r="AG265" s="9"/>
      <c r="AH265" s="9"/>
      <c r="AI265" s="9"/>
      <c r="AJ265" s="9"/>
      <c r="AK265" s="9"/>
      <c r="AL265" s="9"/>
      <c r="AM265" s="9"/>
      <c r="AN265" s="9"/>
      <c r="AO265" s="9"/>
      <c r="AP265" s="9"/>
      <c r="AQ265" s="9"/>
      <c r="AR265" s="9"/>
      <c r="AS265" s="9"/>
      <c r="AT265" s="9"/>
      <c r="AU265" s="9"/>
      <c r="AV265" s="9"/>
      <c r="AW265" s="9"/>
      <c r="AX265" s="9"/>
      <c r="AY265" s="9"/>
      <c r="AZ265" s="9"/>
      <c r="BA265" s="9"/>
      <c r="BB265" s="9"/>
      <c r="BC265" s="9"/>
      <c r="BD265" s="9"/>
      <c r="BE265" s="9"/>
      <c r="BF265" s="9"/>
      <c r="BG265" s="9"/>
      <c r="BH265" s="9"/>
      <c r="BI265" s="9"/>
      <c r="BJ265" s="9"/>
      <c r="BK265" s="9"/>
      <c r="BL265" s="9"/>
      <c r="BM265" s="9"/>
      <c r="BN265" s="9"/>
      <c r="BO265" s="9"/>
      <c r="BP265" s="9"/>
      <c r="BQ265" s="9"/>
      <c r="BR265" s="9"/>
      <c r="BS265" s="9"/>
      <c r="BT265" s="9"/>
      <c r="BU265" s="9"/>
      <c r="BV265" s="9"/>
      <c r="BW265" s="9"/>
      <c r="BX265" s="9"/>
      <c r="BY265" s="9"/>
      <c r="BZ265" s="9"/>
      <c r="CA265" s="9"/>
      <c r="CB265" s="9"/>
    </row>
    <row r="266" spans="1:80">
      <c r="A266" s="9"/>
      <c r="B266" s="9"/>
      <c r="C266" s="9"/>
      <c r="D266" s="9"/>
      <c r="E266" s="9"/>
      <c r="F266" s="9"/>
      <c r="G266" s="9"/>
      <c r="H266" s="9"/>
      <c r="I266" s="9"/>
      <c r="J266" s="9"/>
      <c r="K266" s="9"/>
      <c r="L266" s="9"/>
      <c r="M266" s="9"/>
      <c r="N266" s="9"/>
      <c r="O266" s="9"/>
      <c r="P266" s="9"/>
      <c r="Q266" s="9"/>
      <c r="R266" s="9"/>
      <c r="S266" s="9"/>
      <c r="T266" s="9"/>
      <c r="U266" s="9"/>
      <c r="V266" s="9"/>
      <c r="W266" s="9"/>
      <c r="X266" s="9"/>
      <c r="Y266" s="9"/>
      <c r="Z266" s="9"/>
      <c r="AA266" s="9"/>
      <c r="AB266" s="9"/>
      <c r="AC266" s="9"/>
      <c r="AD266" s="9"/>
      <c r="AE266" s="9"/>
      <c r="AF266" s="9"/>
      <c r="AG266" s="9"/>
      <c r="AH266" s="9"/>
      <c r="AI266" s="9"/>
      <c r="AJ266" s="9"/>
      <c r="AK266" s="9"/>
      <c r="AL266" s="9"/>
      <c r="AM266" s="9"/>
      <c r="AN266" s="9"/>
      <c r="AO266" s="9"/>
      <c r="AP266" s="9"/>
      <c r="AQ266" s="9"/>
      <c r="AR266" s="9"/>
      <c r="AS266" s="9"/>
      <c r="AT266" s="9"/>
      <c r="AU266" s="9"/>
      <c r="AV266" s="9"/>
      <c r="AW266" s="9"/>
      <c r="AX266" s="9"/>
      <c r="AY266" s="9"/>
      <c r="AZ266" s="9"/>
      <c r="BA266" s="9"/>
      <c r="BB266" s="9"/>
      <c r="BC266" s="9"/>
      <c r="BD266" s="9"/>
      <c r="BE266" s="9"/>
      <c r="BF266" s="9"/>
      <c r="BG266" s="9"/>
      <c r="BH266" s="9"/>
      <c r="BI266" s="9"/>
      <c r="BJ266" s="9"/>
      <c r="BK266" s="9"/>
      <c r="BL266" s="9"/>
      <c r="BM266" s="9"/>
      <c r="BN266" s="9"/>
      <c r="BO266" s="9"/>
      <c r="BP266" s="9"/>
      <c r="BQ266" s="9"/>
      <c r="BR266" s="9"/>
      <c r="BS266" s="9"/>
      <c r="BT266" s="9"/>
      <c r="BU266" s="9"/>
      <c r="BV266" s="9"/>
      <c r="BW266" s="9"/>
      <c r="BX266" s="9"/>
      <c r="BY266" s="9"/>
      <c r="BZ266" s="9"/>
      <c r="CA266" s="9"/>
      <c r="CB266" s="9"/>
    </row>
    <row r="267" spans="1:80">
      <c r="A267" s="9"/>
      <c r="B267" s="9"/>
      <c r="C267" s="9"/>
      <c r="D267" s="9"/>
      <c r="E267" s="9"/>
      <c r="F267" s="9"/>
      <c r="G267" s="9"/>
      <c r="H267" s="9"/>
      <c r="I267" s="9"/>
      <c r="J267" s="9"/>
      <c r="K267" s="9"/>
      <c r="L267" s="9"/>
      <c r="M267" s="9"/>
      <c r="N267" s="9"/>
      <c r="O267" s="9"/>
      <c r="P267" s="9"/>
      <c r="Q267" s="9"/>
      <c r="R267" s="9"/>
      <c r="S267" s="9"/>
      <c r="T267" s="9"/>
      <c r="U267" s="9"/>
      <c r="V267" s="9"/>
      <c r="W267" s="9"/>
      <c r="X267" s="9"/>
      <c r="Y267" s="9"/>
      <c r="Z267" s="9"/>
      <c r="AA267" s="9"/>
      <c r="AB267" s="9"/>
      <c r="AC267" s="9"/>
      <c r="AD267" s="9"/>
      <c r="AE267" s="9"/>
      <c r="AF267" s="9"/>
      <c r="AG267" s="9"/>
      <c r="AH267" s="9"/>
      <c r="AI267" s="9"/>
      <c r="AJ267" s="9"/>
      <c r="AK267" s="9"/>
      <c r="AL267" s="9"/>
      <c r="AM267" s="9"/>
      <c r="AN267" s="9"/>
      <c r="AO267" s="9"/>
      <c r="AP267" s="9"/>
      <c r="AQ267" s="9"/>
      <c r="AR267" s="9"/>
      <c r="AS267" s="9"/>
      <c r="AT267" s="9"/>
      <c r="AU267" s="9"/>
      <c r="AV267" s="9"/>
      <c r="AW267" s="9"/>
      <c r="AX267" s="9"/>
      <c r="AY267" s="9"/>
      <c r="AZ267" s="9"/>
      <c r="BA267" s="9"/>
      <c r="BB267" s="9"/>
      <c r="BC267" s="9"/>
      <c r="BD267" s="9"/>
      <c r="BE267" s="9"/>
      <c r="BF267" s="9"/>
      <c r="BG267" s="9"/>
      <c r="BH267" s="9"/>
      <c r="BI267" s="9"/>
      <c r="BJ267" s="9"/>
      <c r="BK267" s="9"/>
      <c r="BL267" s="9"/>
      <c r="BM267" s="9"/>
      <c r="BN267" s="9"/>
      <c r="BO267" s="9"/>
      <c r="BP267" s="9"/>
      <c r="BQ267" s="9"/>
      <c r="BR267" s="9"/>
      <c r="BS267" s="9"/>
      <c r="BT267" s="9"/>
      <c r="BU267" s="9"/>
      <c r="BV267" s="9"/>
      <c r="BW267" s="9"/>
      <c r="BX267" s="9"/>
      <c r="BY267" s="9"/>
      <c r="BZ267" s="9"/>
      <c r="CA267" s="9"/>
      <c r="CB267" s="9"/>
    </row>
    <row r="268" spans="1:80">
      <c r="A268" s="9"/>
      <c r="B268" s="9"/>
      <c r="C268" s="9"/>
      <c r="D268" s="9"/>
      <c r="E268" s="9"/>
      <c r="F268" s="9"/>
      <c r="G268" s="9"/>
      <c r="H268" s="9"/>
      <c r="I268" s="9"/>
      <c r="J268" s="9"/>
      <c r="K268" s="9"/>
      <c r="L268" s="9"/>
      <c r="M268" s="9"/>
      <c r="N268" s="9"/>
      <c r="O268" s="9"/>
      <c r="P268" s="9"/>
      <c r="Q268" s="9"/>
      <c r="R268" s="9"/>
      <c r="S268" s="9"/>
      <c r="T268" s="9"/>
      <c r="U268" s="9"/>
      <c r="V268" s="9"/>
      <c r="W268" s="9"/>
      <c r="X268" s="9"/>
      <c r="Y268" s="9"/>
      <c r="Z268" s="9"/>
      <c r="AA268" s="9"/>
      <c r="AB268" s="9"/>
      <c r="AC268" s="9"/>
      <c r="AD268" s="9"/>
      <c r="AE268" s="9"/>
      <c r="AF268" s="9"/>
      <c r="AG268" s="9"/>
      <c r="AH268" s="9"/>
      <c r="AI268" s="9"/>
      <c r="AJ268" s="9"/>
      <c r="AK268" s="9"/>
      <c r="AL268" s="9"/>
      <c r="AM268" s="9"/>
      <c r="AN268" s="9"/>
      <c r="AO268" s="9"/>
      <c r="AP268" s="9"/>
      <c r="AQ268" s="9"/>
      <c r="AR268" s="9"/>
      <c r="AS268" s="9"/>
      <c r="AT268" s="9"/>
      <c r="AU268" s="9"/>
      <c r="AV268" s="9"/>
      <c r="AW268" s="9"/>
      <c r="AX268" s="9"/>
      <c r="AY268" s="9"/>
      <c r="AZ268" s="9"/>
      <c r="BA268" s="9"/>
      <c r="BB268" s="9"/>
      <c r="BC268" s="9"/>
      <c r="BD268" s="9"/>
      <c r="BE268" s="9"/>
      <c r="BF268" s="9"/>
      <c r="BG268" s="9"/>
      <c r="BH268" s="9"/>
      <c r="BI268" s="9"/>
      <c r="BJ268" s="9"/>
      <c r="BK268" s="9"/>
      <c r="BL268" s="9"/>
      <c r="BM268" s="9"/>
      <c r="BN268" s="9"/>
      <c r="BO268" s="9"/>
      <c r="BP268" s="9"/>
      <c r="BQ268" s="9"/>
      <c r="BR268" s="9"/>
      <c r="BS268" s="9"/>
      <c r="BT268" s="9"/>
      <c r="BU268" s="9"/>
      <c r="BV268" s="9"/>
      <c r="BW268" s="9"/>
      <c r="BX268" s="9"/>
      <c r="BY268" s="9"/>
      <c r="BZ268" s="9"/>
      <c r="CA268" s="9"/>
      <c r="CB268" s="9"/>
    </row>
    <row r="269" spans="1:80">
      <c r="A269" s="9"/>
      <c r="B269" s="9"/>
      <c r="C269" s="9"/>
      <c r="D269" s="9"/>
      <c r="E269" s="9"/>
      <c r="F269" s="9"/>
      <c r="G269" s="9"/>
      <c r="H269" s="9"/>
      <c r="I269" s="9"/>
      <c r="J269" s="9"/>
      <c r="K269" s="9"/>
      <c r="L269" s="9"/>
      <c r="M269" s="9"/>
      <c r="N269" s="9"/>
      <c r="O269" s="9"/>
      <c r="P269" s="9"/>
      <c r="Q269" s="9"/>
      <c r="R269" s="9"/>
      <c r="S269" s="9"/>
      <c r="T269" s="9"/>
      <c r="U269" s="9"/>
      <c r="V269" s="9"/>
      <c r="W269" s="9"/>
      <c r="X269" s="9"/>
      <c r="Y269" s="9"/>
      <c r="Z269" s="9"/>
      <c r="AA269" s="9"/>
      <c r="AB269" s="9"/>
      <c r="AC269" s="9"/>
      <c r="AD269" s="9"/>
      <c r="AE269" s="9"/>
      <c r="AF269" s="9"/>
      <c r="AG269" s="9"/>
      <c r="AH269" s="9"/>
      <c r="AI269" s="9"/>
      <c r="AJ269" s="9"/>
      <c r="AK269" s="9"/>
      <c r="AL269" s="9"/>
      <c r="AM269" s="9"/>
      <c r="AN269" s="9"/>
      <c r="AO269" s="9"/>
      <c r="AP269" s="9"/>
      <c r="AQ269" s="9"/>
      <c r="AR269" s="9"/>
      <c r="AS269" s="9"/>
      <c r="AT269" s="9"/>
      <c r="AU269" s="9"/>
      <c r="AV269" s="9"/>
      <c r="AW269" s="9"/>
      <c r="AX269" s="9"/>
      <c r="AY269" s="9"/>
      <c r="AZ269" s="9"/>
      <c r="BA269" s="9"/>
      <c r="BB269" s="9"/>
      <c r="BC269" s="9"/>
      <c r="BD269" s="9"/>
      <c r="BE269" s="9"/>
      <c r="BF269" s="9"/>
      <c r="BG269" s="9"/>
      <c r="BH269" s="9"/>
      <c r="BI269" s="9"/>
      <c r="BJ269" s="9"/>
      <c r="BK269" s="9"/>
      <c r="BL269" s="9"/>
      <c r="BM269" s="9"/>
      <c r="BN269" s="9"/>
      <c r="BO269" s="9"/>
      <c r="BP269" s="9"/>
      <c r="BQ269" s="9"/>
      <c r="BR269" s="9"/>
      <c r="BS269" s="9"/>
      <c r="BT269" s="9"/>
      <c r="BU269" s="9"/>
      <c r="BV269" s="9"/>
      <c r="BW269" s="9"/>
      <c r="BX269" s="9"/>
      <c r="BY269" s="9"/>
      <c r="BZ269" s="9"/>
      <c r="CA269" s="9"/>
      <c r="CB269" s="9"/>
    </row>
    <row r="270" spans="1:80">
      <c r="A270" s="9"/>
      <c r="B270" s="9"/>
      <c r="C270" s="9"/>
      <c r="D270" s="9"/>
      <c r="E270" s="9"/>
      <c r="F270" s="9"/>
      <c r="G270" s="9"/>
      <c r="H270" s="9"/>
      <c r="I270" s="9"/>
      <c r="J270" s="9"/>
      <c r="K270" s="9"/>
      <c r="L270" s="9"/>
      <c r="M270" s="9"/>
      <c r="N270" s="9"/>
      <c r="O270" s="9"/>
      <c r="P270" s="9"/>
      <c r="Q270" s="9"/>
      <c r="R270" s="9"/>
      <c r="S270" s="9"/>
      <c r="T270" s="9"/>
      <c r="U270" s="9"/>
      <c r="V270" s="9"/>
      <c r="W270" s="9"/>
      <c r="X270" s="9"/>
      <c r="Y270" s="9"/>
      <c r="Z270" s="9"/>
      <c r="AA270" s="9"/>
      <c r="AB270" s="9"/>
      <c r="AC270" s="9"/>
      <c r="AD270" s="9"/>
      <c r="AE270" s="9"/>
      <c r="AF270" s="9"/>
      <c r="AG270" s="9"/>
      <c r="AH270" s="9"/>
      <c r="AI270" s="9"/>
      <c r="AJ270" s="9"/>
      <c r="AK270" s="9"/>
      <c r="AL270" s="9"/>
      <c r="AM270" s="9"/>
      <c r="AN270" s="9"/>
      <c r="AO270" s="9"/>
      <c r="AP270" s="9"/>
      <c r="AQ270" s="9"/>
      <c r="AR270" s="9"/>
      <c r="AS270" s="9"/>
      <c r="AT270" s="9"/>
      <c r="AU270" s="9"/>
      <c r="AV270" s="9"/>
      <c r="AW270" s="9"/>
      <c r="AX270" s="9"/>
      <c r="AY270" s="9"/>
      <c r="AZ270" s="9"/>
      <c r="BA270" s="9"/>
      <c r="BB270" s="9"/>
      <c r="BC270" s="9"/>
      <c r="BD270" s="9"/>
      <c r="BE270" s="9"/>
      <c r="BF270" s="9"/>
      <c r="BG270" s="9"/>
      <c r="BH270" s="9"/>
      <c r="BI270" s="9"/>
      <c r="BJ270" s="9"/>
      <c r="BK270" s="9"/>
      <c r="BL270" s="9"/>
      <c r="BM270" s="9"/>
      <c r="BN270" s="9"/>
      <c r="BO270" s="9"/>
      <c r="BP270" s="9"/>
      <c r="BQ270" s="9"/>
      <c r="BR270" s="9"/>
      <c r="BS270" s="9"/>
      <c r="BT270" s="9"/>
      <c r="BU270" s="9"/>
      <c r="BV270" s="9"/>
      <c r="BW270" s="9"/>
      <c r="BX270" s="9"/>
      <c r="BY270" s="9"/>
      <c r="BZ270" s="9"/>
      <c r="CA270" s="9"/>
      <c r="CB270" s="9"/>
    </row>
    <row r="271" spans="1:80">
      <c r="A271" s="9"/>
      <c r="B271" s="9"/>
      <c r="C271" s="9"/>
      <c r="D271" s="9"/>
      <c r="E271" s="9"/>
      <c r="F271" s="9"/>
      <c r="G271" s="9"/>
      <c r="H271" s="9"/>
      <c r="I271" s="9"/>
      <c r="J271" s="9"/>
      <c r="K271" s="9"/>
      <c r="L271" s="9"/>
      <c r="M271" s="9"/>
      <c r="N271" s="9"/>
      <c r="O271" s="9"/>
      <c r="P271" s="9"/>
      <c r="Q271" s="9"/>
      <c r="R271" s="9"/>
      <c r="S271" s="9"/>
      <c r="T271" s="9"/>
      <c r="U271" s="9"/>
      <c r="V271" s="9"/>
      <c r="W271" s="9"/>
      <c r="X271" s="9"/>
      <c r="Y271" s="9"/>
      <c r="Z271" s="9"/>
      <c r="AA271" s="9"/>
      <c r="AB271" s="9"/>
      <c r="AC271" s="9"/>
      <c r="AD271" s="9"/>
      <c r="AE271" s="9"/>
      <c r="AF271" s="9"/>
      <c r="AG271" s="9"/>
      <c r="AH271" s="9"/>
      <c r="AI271" s="9"/>
      <c r="AJ271" s="9"/>
      <c r="AK271" s="9"/>
      <c r="AL271" s="9"/>
      <c r="AM271" s="9"/>
      <c r="AN271" s="9"/>
      <c r="AO271" s="9"/>
      <c r="AP271" s="9"/>
      <c r="AQ271" s="9"/>
      <c r="AR271" s="9"/>
      <c r="AS271" s="9"/>
      <c r="AT271" s="9"/>
      <c r="AU271" s="9"/>
      <c r="AV271" s="9"/>
      <c r="AW271" s="9"/>
      <c r="AX271" s="9"/>
      <c r="AY271" s="9"/>
      <c r="AZ271" s="9"/>
      <c r="BA271" s="9"/>
      <c r="BB271" s="9"/>
      <c r="BC271" s="9"/>
      <c r="BD271" s="9"/>
      <c r="BE271" s="9"/>
      <c r="BF271" s="9"/>
      <c r="BG271" s="9"/>
      <c r="BH271" s="9"/>
      <c r="BI271" s="9"/>
      <c r="BJ271" s="9"/>
      <c r="BK271" s="9"/>
      <c r="BL271" s="9"/>
      <c r="BM271" s="9"/>
      <c r="BN271" s="9"/>
      <c r="BO271" s="9"/>
      <c r="BP271" s="9"/>
      <c r="BQ271" s="9"/>
      <c r="BR271" s="9"/>
      <c r="BS271" s="9"/>
      <c r="BT271" s="9"/>
      <c r="BU271" s="9"/>
      <c r="BV271" s="9"/>
      <c r="BW271" s="9"/>
      <c r="BX271" s="9"/>
      <c r="BY271" s="9"/>
      <c r="BZ271" s="9"/>
      <c r="CA271" s="9"/>
      <c r="CB271" s="9"/>
    </row>
    <row r="272" spans="1:80">
      <c r="A272" s="9"/>
      <c r="B272" s="9"/>
      <c r="C272" s="9"/>
      <c r="D272" s="9"/>
      <c r="E272" s="9"/>
      <c r="F272" s="9"/>
      <c r="G272" s="9"/>
      <c r="H272" s="9"/>
      <c r="I272" s="9"/>
      <c r="J272" s="9"/>
      <c r="K272" s="9"/>
      <c r="L272" s="9"/>
      <c r="M272" s="9"/>
      <c r="N272" s="9"/>
      <c r="O272" s="9"/>
      <c r="P272" s="9"/>
      <c r="Q272" s="9"/>
      <c r="R272" s="9"/>
      <c r="S272" s="9"/>
      <c r="T272" s="9"/>
      <c r="U272" s="9"/>
      <c r="V272" s="9"/>
      <c r="W272" s="9"/>
      <c r="X272" s="9"/>
      <c r="Y272" s="9"/>
      <c r="Z272" s="9"/>
      <c r="AA272" s="9"/>
      <c r="AB272" s="9"/>
      <c r="AC272" s="9"/>
      <c r="AD272" s="9"/>
      <c r="AE272" s="9"/>
      <c r="AF272" s="9"/>
      <c r="AG272" s="9"/>
      <c r="AH272" s="9"/>
      <c r="AI272" s="9"/>
      <c r="AJ272" s="9"/>
      <c r="AK272" s="9"/>
      <c r="AL272" s="9"/>
      <c r="AM272" s="9"/>
      <c r="AN272" s="9"/>
      <c r="AO272" s="9"/>
      <c r="AP272" s="9"/>
      <c r="AQ272" s="9"/>
      <c r="AR272" s="9"/>
      <c r="AS272" s="9"/>
      <c r="AT272" s="9"/>
      <c r="AU272" s="9"/>
      <c r="AV272" s="9"/>
      <c r="AW272" s="9"/>
      <c r="AX272" s="9"/>
      <c r="AY272" s="9"/>
      <c r="AZ272" s="9"/>
      <c r="BA272" s="9"/>
      <c r="BB272" s="9"/>
      <c r="BC272" s="9"/>
      <c r="BD272" s="9"/>
      <c r="BE272" s="9"/>
      <c r="BF272" s="9"/>
      <c r="BG272" s="9"/>
      <c r="BH272" s="9"/>
      <c r="BI272" s="9"/>
      <c r="BJ272" s="9"/>
      <c r="BK272" s="9"/>
      <c r="BL272" s="9"/>
      <c r="BM272" s="9"/>
      <c r="BN272" s="9"/>
      <c r="BO272" s="9"/>
      <c r="BP272" s="9"/>
      <c r="BQ272" s="9"/>
      <c r="BR272" s="9"/>
      <c r="BS272" s="9"/>
      <c r="BT272" s="9"/>
      <c r="BU272" s="9"/>
      <c r="BV272" s="9"/>
      <c r="BW272" s="9"/>
      <c r="BX272" s="9"/>
      <c r="BY272" s="9"/>
      <c r="BZ272" s="9"/>
      <c r="CA272" s="9"/>
      <c r="CB272" s="9"/>
    </row>
    <row r="273" spans="1:80">
      <c r="A273" s="9"/>
      <c r="B273" s="9"/>
      <c r="C273" s="9"/>
      <c r="D273" s="9"/>
      <c r="E273" s="9"/>
      <c r="F273" s="9"/>
      <c r="G273" s="9"/>
      <c r="H273" s="9"/>
      <c r="I273" s="9"/>
      <c r="J273" s="9"/>
      <c r="K273" s="9"/>
      <c r="L273" s="9"/>
      <c r="M273" s="9"/>
      <c r="N273" s="9"/>
      <c r="O273" s="9"/>
      <c r="P273" s="9"/>
      <c r="Q273" s="9"/>
      <c r="R273" s="9"/>
      <c r="S273" s="9"/>
      <c r="T273" s="9"/>
      <c r="U273" s="9"/>
      <c r="V273" s="9"/>
      <c r="W273" s="9"/>
      <c r="X273" s="9"/>
      <c r="Y273" s="9"/>
      <c r="Z273" s="9"/>
      <c r="AA273" s="9"/>
      <c r="AB273" s="9"/>
      <c r="AC273" s="9"/>
      <c r="AD273" s="9"/>
      <c r="AE273" s="9"/>
      <c r="AF273" s="9"/>
      <c r="AG273" s="9"/>
      <c r="AH273" s="9"/>
      <c r="AI273" s="9"/>
      <c r="AJ273" s="9"/>
      <c r="AK273" s="9"/>
      <c r="AL273" s="9"/>
      <c r="AM273" s="9"/>
      <c r="AN273" s="9"/>
      <c r="AO273" s="9"/>
      <c r="AP273" s="9"/>
      <c r="AQ273" s="9"/>
      <c r="AR273" s="9"/>
      <c r="AS273" s="9"/>
      <c r="AT273" s="9"/>
      <c r="AU273" s="9"/>
      <c r="AV273" s="9"/>
      <c r="AW273" s="9"/>
      <c r="AX273" s="9"/>
      <c r="AY273" s="9"/>
      <c r="AZ273" s="9"/>
      <c r="BA273" s="9"/>
      <c r="BB273" s="9"/>
      <c r="BC273" s="9"/>
      <c r="BD273" s="9"/>
      <c r="BE273" s="9"/>
      <c r="BF273" s="9"/>
      <c r="BG273" s="9"/>
      <c r="BH273" s="9"/>
      <c r="BI273" s="9"/>
      <c r="BJ273" s="9"/>
      <c r="BK273" s="9"/>
      <c r="BL273" s="9"/>
      <c r="BM273" s="9"/>
      <c r="BN273" s="9"/>
      <c r="BO273" s="9"/>
      <c r="BP273" s="9"/>
      <c r="BQ273" s="9"/>
      <c r="BR273" s="9"/>
      <c r="BS273" s="9"/>
      <c r="BT273" s="9"/>
      <c r="BU273" s="9"/>
      <c r="BV273" s="9"/>
      <c r="BW273" s="9"/>
      <c r="BX273" s="9"/>
      <c r="BY273" s="9"/>
      <c r="BZ273" s="9"/>
      <c r="CA273" s="9"/>
      <c r="CB273" s="9"/>
    </row>
    <row r="274" spans="1:80">
      <c r="A274" s="9"/>
      <c r="B274" s="9"/>
      <c r="C274" s="9"/>
      <c r="D274" s="9"/>
      <c r="E274" s="9"/>
      <c r="F274" s="9"/>
      <c r="G274" s="9"/>
      <c r="H274" s="9"/>
      <c r="I274" s="9"/>
      <c r="J274" s="9"/>
      <c r="K274" s="9"/>
      <c r="L274" s="9"/>
      <c r="M274" s="9"/>
      <c r="N274" s="9"/>
      <c r="O274" s="9"/>
      <c r="P274" s="9"/>
      <c r="Q274" s="9"/>
      <c r="R274" s="9"/>
      <c r="S274" s="9"/>
      <c r="T274" s="9"/>
      <c r="U274" s="9"/>
      <c r="V274" s="9"/>
      <c r="W274" s="9"/>
      <c r="X274" s="9"/>
      <c r="Y274" s="9"/>
      <c r="Z274" s="9"/>
      <c r="AA274" s="9"/>
      <c r="AB274" s="9"/>
      <c r="AC274" s="9"/>
      <c r="AD274" s="9"/>
      <c r="AE274" s="9"/>
      <c r="AF274" s="9"/>
      <c r="AG274" s="9"/>
      <c r="AH274" s="9"/>
      <c r="AI274" s="9"/>
      <c r="AJ274" s="9"/>
      <c r="AK274" s="9"/>
      <c r="AL274" s="9"/>
      <c r="AM274" s="9"/>
      <c r="AN274" s="9"/>
      <c r="AO274" s="9"/>
      <c r="AP274" s="9"/>
      <c r="AQ274" s="9"/>
      <c r="AR274" s="9"/>
      <c r="AS274" s="9"/>
      <c r="AT274" s="9"/>
      <c r="AU274" s="9"/>
      <c r="AV274" s="9"/>
      <c r="AW274" s="9"/>
      <c r="AX274" s="9"/>
      <c r="AY274" s="9"/>
      <c r="AZ274" s="9"/>
      <c r="BA274" s="9"/>
      <c r="BB274" s="9"/>
      <c r="BC274" s="9"/>
      <c r="BD274" s="9"/>
      <c r="BE274" s="9"/>
      <c r="BF274" s="9"/>
      <c r="BG274" s="9"/>
      <c r="BH274" s="9"/>
      <c r="BI274" s="9"/>
      <c r="BJ274" s="9"/>
      <c r="BK274" s="9"/>
      <c r="BL274" s="9"/>
      <c r="BM274" s="9"/>
      <c r="BN274" s="9"/>
      <c r="BO274" s="9"/>
      <c r="BP274" s="9"/>
      <c r="BQ274" s="9"/>
      <c r="BR274" s="9"/>
      <c r="BS274" s="9"/>
      <c r="BT274" s="9"/>
      <c r="BU274" s="9"/>
      <c r="BV274" s="9"/>
      <c r="BW274" s="9"/>
      <c r="BX274" s="9"/>
      <c r="BY274" s="9"/>
      <c r="BZ274" s="9"/>
      <c r="CA274" s="9"/>
      <c r="CB274" s="9"/>
    </row>
    <row r="275" spans="1:80">
      <c r="A275" s="9"/>
      <c r="B275" s="9"/>
      <c r="C275" s="9"/>
      <c r="D275" s="9"/>
      <c r="E275" s="9"/>
      <c r="F275" s="9"/>
      <c r="G275" s="9"/>
      <c r="H275" s="9"/>
      <c r="I275" s="9"/>
      <c r="J275" s="9"/>
      <c r="K275" s="9"/>
      <c r="L275" s="9"/>
      <c r="M275" s="9"/>
      <c r="N275" s="9"/>
      <c r="O275" s="9"/>
      <c r="P275" s="9"/>
      <c r="Q275" s="9"/>
      <c r="R275" s="9"/>
      <c r="S275" s="9"/>
      <c r="T275" s="9"/>
      <c r="U275" s="9"/>
      <c r="V275" s="9"/>
      <c r="W275" s="9"/>
      <c r="X275" s="9"/>
      <c r="Y275" s="9"/>
      <c r="Z275" s="9"/>
      <c r="AA275" s="9"/>
      <c r="AB275" s="9"/>
      <c r="AC275" s="9"/>
      <c r="AD275" s="9"/>
      <c r="AE275" s="9"/>
      <c r="AF275" s="9"/>
      <c r="AG275" s="9"/>
      <c r="AH275" s="9"/>
      <c r="AI275" s="9"/>
      <c r="AJ275" s="9"/>
      <c r="AK275" s="9"/>
      <c r="AL275" s="9"/>
      <c r="AM275" s="9"/>
      <c r="AN275" s="9"/>
      <c r="AO275" s="9"/>
      <c r="AP275" s="9"/>
      <c r="AQ275" s="9"/>
      <c r="AR275" s="9"/>
      <c r="AS275" s="9"/>
      <c r="AT275" s="9"/>
      <c r="AU275" s="9"/>
      <c r="AV275" s="9"/>
      <c r="AW275" s="9"/>
      <c r="AX275" s="9"/>
      <c r="AY275" s="9"/>
      <c r="AZ275" s="9"/>
      <c r="BA275" s="9"/>
      <c r="BB275" s="9"/>
      <c r="BC275" s="9"/>
      <c r="BD275" s="9"/>
      <c r="BE275" s="9"/>
      <c r="BF275" s="9"/>
      <c r="BG275" s="9"/>
      <c r="BH275" s="9"/>
      <c r="BI275" s="9"/>
      <c r="BJ275" s="9"/>
      <c r="BK275" s="9"/>
      <c r="BL275" s="9"/>
      <c r="BM275" s="9"/>
      <c r="BN275" s="9"/>
      <c r="BO275" s="9"/>
      <c r="BP275" s="9"/>
      <c r="BQ275" s="9"/>
      <c r="BR275" s="9"/>
      <c r="BS275" s="9"/>
      <c r="BT275" s="9"/>
      <c r="BU275" s="9"/>
      <c r="BV275" s="9"/>
      <c r="BW275" s="9"/>
      <c r="BX275" s="9"/>
      <c r="BY275" s="9"/>
      <c r="BZ275" s="9"/>
      <c r="CA275" s="9"/>
      <c r="CB275" s="9"/>
    </row>
    <row r="276" spans="1:80">
      <c r="A276" s="9"/>
      <c r="B276" s="9"/>
      <c r="C276" s="9"/>
      <c r="D276" s="9"/>
      <c r="E276" s="9"/>
      <c r="F276" s="9"/>
      <c r="G276" s="9"/>
      <c r="H276" s="9"/>
      <c r="I276" s="9"/>
      <c r="J276" s="9"/>
      <c r="K276" s="9"/>
      <c r="L276" s="9"/>
      <c r="M276" s="9"/>
      <c r="N276" s="9"/>
      <c r="O276" s="9"/>
      <c r="P276" s="9"/>
      <c r="Q276" s="9"/>
      <c r="R276" s="9"/>
      <c r="S276" s="9"/>
      <c r="T276" s="9"/>
      <c r="U276" s="9"/>
      <c r="V276" s="9"/>
      <c r="W276" s="9"/>
      <c r="X276" s="9"/>
      <c r="Y276" s="9"/>
      <c r="Z276" s="9"/>
      <c r="AA276" s="9"/>
      <c r="AB276" s="9"/>
      <c r="AC276" s="9"/>
      <c r="AD276" s="9"/>
      <c r="AE276" s="9"/>
      <c r="AF276" s="9"/>
      <c r="AG276" s="9"/>
      <c r="AH276" s="9"/>
      <c r="AI276" s="9"/>
      <c r="AJ276" s="9"/>
      <c r="AK276" s="9"/>
      <c r="AL276" s="9"/>
      <c r="AM276" s="9"/>
      <c r="AN276" s="9"/>
      <c r="AO276" s="9"/>
      <c r="AP276" s="9"/>
      <c r="AQ276" s="9"/>
      <c r="AR276" s="9"/>
      <c r="AS276" s="9"/>
      <c r="AT276" s="9"/>
      <c r="AU276" s="9"/>
      <c r="AV276" s="9"/>
      <c r="AW276" s="9"/>
      <c r="AX276" s="9"/>
      <c r="AY276" s="9"/>
      <c r="AZ276" s="9"/>
      <c r="BA276" s="9"/>
      <c r="BB276" s="9"/>
      <c r="BC276" s="9"/>
      <c r="BD276" s="9"/>
      <c r="BE276" s="9"/>
      <c r="BF276" s="9"/>
      <c r="BG276" s="9"/>
      <c r="BH276" s="9"/>
      <c r="BI276" s="9"/>
      <c r="BJ276" s="9"/>
      <c r="BK276" s="9"/>
      <c r="BL276" s="9"/>
      <c r="BM276" s="9"/>
      <c r="BN276" s="9"/>
      <c r="BO276" s="9"/>
      <c r="BP276" s="9"/>
      <c r="BQ276" s="9"/>
      <c r="BR276" s="9"/>
      <c r="BS276" s="9"/>
      <c r="BT276" s="9"/>
      <c r="BU276" s="9"/>
      <c r="BV276" s="9"/>
      <c r="BW276" s="9"/>
      <c r="BX276" s="9"/>
      <c r="BY276" s="9"/>
      <c r="BZ276" s="9"/>
      <c r="CA276" s="9"/>
      <c r="CB276" s="9"/>
    </row>
    <row r="277" spans="1:80">
      <c r="A277" s="9"/>
      <c r="B277" s="9"/>
      <c r="C277" s="9"/>
      <c r="D277" s="9"/>
      <c r="E277" s="9"/>
      <c r="F277" s="9"/>
      <c r="G277" s="9"/>
      <c r="H277" s="9"/>
      <c r="I277" s="9"/>
      <c r="J277" s="9"/>
      <c r="K277" s="9"/>
      <c r="L277" s="9"/>
      <c r="M277" s="9"/>
      <c r="N277" s="9"/>
      <c r="O277" s="9"/>
      <c r="P277" s="9"/>
      <c r="Q277" s="9"/>
      <c r="R277" s="9"/>
      <c r="S277" s="9"/>
      <c r="T277" s="9"/>
      <c r="U277" s="9"/>
      <c r="V277" s="9"/>
      <c r="W277" s="9"/>
      <c r="X277" s="9"/>
      <c r="Y277" s="9"/>
      <c r="Z277" s="9"/>
      <c r="AA277" s="9"/>
      <c r="AB277" s="9"/>
      <c r="AC277" s="9"/>
      <c r="AD277" s="9"/>
      <c r="AE277" s="9"/>
      <c r="AF277" s="9"/>
      <c r="AG277" s="9"/>
      <c r="AH277" s="9"/>
      <c r="AI277" s="9"/>
      <c r="AJ277" s="9"/>
      <c r="AK277" s="9"/>
      <c r="AL277" s="9"/>
      <c r="AM277" s="9"/>
      <c r="AN277" s="9"/>
      <c r="AO277" s="9"/>
      <c r="AP277" s="9"/>
      <c r="AQ277" s="9"/>
      <c r="AR277" s="9"/>
      <c r="AS277" s="9"/>
      <c r="AT277" s="9"/>
      <c r="AU277" s="9"/>
      <c r="AV277" s="9"/>
      <c r="AW277" s="9"/>
      <c r="AX277" s="9"/>
      <c r="AY277" s="9"/>
      <c r="AZ277" s="9"/>
      <c r="BA277" s="9"/>
      <c r="BB277" s="9"/>
      <c r="BC277" s="9"/>
      <c r="BD277" s="9"/>
      <c r="BE277" s="9"/>
      <c r="BF277" s="9"/>
      <c r="BG277" s="9"/>
      <c r="BH277" s="9"/>
      <c r="BI277" s="9"/>
      <c r="BJ277" s="9"/>
      <c r="BK277" s="9"/>
      <c r="BL277" s="9"/>
      <c r="BM277" s="9"/>
      <c r="BN277" s="9"/>
      <c r="BO277" s="9"/>
      <c r="BP277" s="9"/>
      <c r="BQ277" s="9"/>
      <c r="BR277" s="9"/>
      <c r="BS277" s="9"/>
      <c r="BT277" s="9"/>
      <c r="BU277" s="9"/>
      <c r="BV277" s="9"/>
      <c r="BW277" s="9"/>
      <c r="BX277" s="9"/>
      <c r="BY277" s="9"/>
      <c r="BZ277" s="9"/>
      <c r="CA277" s="9"/>
      <c r="CB277" s="9"/>
    </row>
    <row r="278" spans="1:80">
      <c r="A278" s="9"/>
      <c r="B278" s="9"/>
      <c r="C278" s="9"/>
      <c r="D278" s="9"/>
      <c r="E278" s="9"/>
      <c r="F278" s="9"/>
      <c r="G278" s="9"/>
      <c r="H278" s="9"/>
      <c r="I278" s="9"/>
      <c r="J278" s="9"/>
      <c r="K278" s="9"/>
      <c r="L278" s="9"/>
      <c r="M278" s="9"/>
      <c r="N278" s="9"/>
      <c r="O278" s="9"/>
      <c r="P278" s="9"/>
      <c r="Q278" s="9"/>
      <c r="R278" s="9"/>
      <c r="S278" s="9"/>
      <c r="T278" s="9"/>
      <c r="U278" s="9"/>
      <c r="V278" s="9"/>
      <c r="W278" s="9"/>
      <c r="X278" s="9"/>
      <c r="Y278" s="9"/>
      <c r="Z278" s="9"/>
      <c r="AA278" s="9"/>
      <c r="AB278" s="9"/>
      <c r="AC278" s="9"/>
      <c r="AD278" s="9"/>
      <c r="AE278" s="9"/>
      <c r="AF278" s="9"/>
      <c r="AG278" s="9"/>
      <c r="AH278" s="9"/>
      <c r="AI278" s="9"/>
      <c r="AJ278" s="9"/>
      <c r="AK278" s="9"/>
      <c r="AL278" s="9"/>
      <c r="AM278" s="9"/>
      <c r="AN278" s="9"/>
      <c r="AO278" s="9"/>
      <c r="AP278" s="9"/>
      <c r="AQ278" s="9"/>
      <c r="AR278" s="9"/>
      <c r="AS278" s="9"/>
      <c r="AT278" s="9"/>
      <c r="AU278" s="9"/>
      <c r="AV278" s="9"/>
      <c r="AW278" s="9"/>
      <c r="AX278" s="9"/>
      <c r="AY278" s="9"/>
      <c r="AZ278" s="9"/>
      <c r="BA278" s="9"/>
      <c r="BB278" s="9"/>
      <c r="BC278" s="9"/>
      <c r="BD278" s="9"/>
      <c r="BE278" s="9"/>
      <c r="BF278" s="9"/>
      <c r="BG278" s="9"/>
      <c r="BH278" s="9"/>
      <c r="BI278" s="9"/>
      <c r="BJ278" s="9"/>
      <c r="BK278" s="9"/>
      <c r="BL278" s="9"/>
      <c r="BM278" s="9"/>
      <c r="BN278" s="9"/>
      <c r="BO278" s="9"/>
      <c r="BP278" s="9"/>
      <c r="BQ278" s="9"/>
      <c r="BR278" s="9"/>
      <c r="BS278" s="9"/>
      <c r="BT278" s="9"/>
      <c r="BU278" s="9"/>
      <c r="BV278" s="9"/>
      <c r="BW278" s="9"/>
      <c r="BX278" s="9"/>
      <c r="BY278" s="9"/>
      <c r="BZ278" s="9"/>
      <c r="CA278" s="9"/>
      <c r="CB278" s="9"/>
    </row>
    <row r="279" spans="1:80">
      <c r="A279" s="9"/>
      <c r="B279" s="9"/>
      <c r="C279" s="9"/>
      <c r="D279" s="9"/>
      <c r="E279" s="9"/>
      <c r="F279" s="9"/>
      <c r="G279" s="9"/>
      <c r="H279" s="9"/>
      <c r="I279" s="9"/>
      <c r="J279" s="9"/>
      <c r="K279" s="9"/>
      <c r="L279" s="9"/>
      <c r="M279" s="9"/>
      <c r="N279" s="9"/>
      <c r="O279" s="9"/>
      <c r="P279" s="9"/>
      <c r="Q279" s="9"/>
      <c r="R279" s="9"/>
      <c r="S279" s="9"/>
      <c r="T279" s="9"/>
      <c r="U279" s="9"/>
      <c r="V279" s="9"/>
      <c r="W279" s="9"/>
      <c r="X279" s="9"/>
      <c r="Y279" s="9"/>
      <c r="Z279" s="9"/>
      <c r="AA279" s="9"/>
      <c r="AB279" s="9"/>
      <c r="AC279" s="9"/>
      <c r="AD279" s="9"/>
      <c r="AE279" s="9"/>
      <c r="AF279" s="9"/>
      <c r="AG279" s="9"/>
      <c r="AH279" s="9"/>
      <c r="AI279" s="9"/>
      <c r="AJ279" s="9"/>
      <c r="AK279" s="9"/>
      <c r="AL279" s="9"/>
      <c r="AM279" s="9"/>
      <c r="AN279" s="9"/>
      <c r="AO279" s="9"/>
      <c r="AP279" s="9"/>
      <c r="AQ279" s="9"/>
      <c r="AR279" s="9"/>
      <c r="AS279" s="9"/>
      <c r="AT279" s="9"/>
      <c r="AU279" s="9"/>
      <c r="AV279" s="9"/>
      <c r="AW279" s="9"/>
      <c r="AX279" s="9"/>
      <c r="AY279" s="9"/>
      <c r="AZ279" s="9"/>
      <c r="BA279" s="9"/>
      <c r="BB279" s="9"/>
      <c r="BC279" s="9"/>
      <c r="BD279" s="9"/>
      <c r="BE279" s="9"/>
      <c r="BF279" s="9"/>
      <c r="BG279" s="9"/>
      <c r="BH279" s="9"/>
      <c r="BI279" s="9"/>
      <c r="BJ279" s="9"/>
      <c r="BK279" s="9"/>
      <c r="BL279" s="9"/>
      <c r="BM279" s="9"/>
      <c r="BN279" s="9"/>
      <c r="BO279" s="9"/>
      <c r="BP279" s="9"/>
      <c r="BQ279" s="9"/>
      <c r="BR279" s="9"/>
      <c r="BS279" s="9"/>
      <c r="BT279" s="9"/>
      <c r="BU279" s="9"/>
      <c r="BV279" s="9"/>
      <c r="BW279" s="9"/>
      <c r="BX279" s="9"/>
      <c r="BY279" s="9"/>
      <c r="BZ279" s="9"/>
      <c r="CA279" s="9"/>
      <c r="CB279" s="9"/>
    </row>
    <row r="280" spans="1:80">
      <c r="A280" s="9"/>
      <c r="B280" s="9"/>
      <c r="C280" s="9"/>
      <c r="D280" s="9"/>
      <c r="E280" s="9"/>
      <c r="F280" s="9"/>
      <c r="G280" s="9"/>
      <c r="H280" s="9"/>
      <c r="I280" s="9"/>
      <c r="J280" s="9"/>
      <c r="K280" s="9"/>
      <c r="L280" s="9"/>
      <c r="M280" s="9"/>
      <c r="N280" s="9"/>
      <c r="O280" s="9"/>
      <c r="P280" s="9"/>
      <c r="Q280" s="9"/>
      <c r="R280" s="9"/>
      <c r="S280" s="9"/>
      <c r="T280" s="9"/>
      <c r="U280" s="9"/>
      <c r="V280" s="9"/>
      <c r="W280" s="9"/>
      <c r="X280" s="9"/>
      <c r="Y280" s="9"/>
      <c r="Z280" s="9"/>
      <c r="AA280" s="9"/>
      <c r="AB280" s="9"/>
      <c r="AC280" s="9"/>
      <c r="AD280" s="9"/>
      <c r="AE280" s="9"/>
      <c r="AF280" s="9"/>
      <c r="AG280" s="9"/>
      <c r="AH280" s="9"/>
      <c r="AI280" s="9"/>
      <c r="AJ280" s="9"/>
      <c r="AK280" s="9"/>
      <c r="AL280" s="9"/>
      <c r="AM280" s="9"/>
      <c r="AN280" s="9"/>
      <c r="AO280" s="9"/>
      <c r="AP280" s="9"/>
      <c r="AQ280" s="9"/>
      <c r="AR280" s="9"/>
      <c r="AS280" s="9"/>
      <c r="AT280" s="9"/>
      <c r="AU280" s="9"/>
      <c r="AV280" s="9"/>
      <c r="AW280" s="9"/>
      <c r="AX280" s="9"/>
      <c r="AY280" s="9"/>
      <c r="AZ280" s="9"/>
      <c r="BA280" s="9"/>
      <c r="BB280" s="9"/>
      <c r="BC280" s="9"/>
      <c r="BD280" s="9"/>
      <c r="BE280" s="9"/>
      <c r="BF280" s="9"/>
      <c r="BG280" s="9"/>
      <c r="BH280" s="9"/>
      <c r="BI280" s="9"/>
      <c r="BJ280" s="9"/>
      <c r="BK280" s="9"/>
      <c r="BL280" s="9"/>
      <c r="BM280" s="9"/>
      <c r="BN280" s="9"/>
      <c r="BO280" s="9"/>
      <c r="BP280" s="9"/>
      <c r="BQ280" s="9"/>
      <c r="BR280" s="9"/>
      <c r="BS280" s="9"/>
      <c r="BT280" s="9"/>
      <c r="BU280" s="9"/>
      <c r="BV280" s="9"/>
      <c r="BW280" s="9"/>
      <c r="BX280" s="9"/>
      <c r="BY280" s="9"/>
      <c r="BZ280" s="9"/>
      <c r="CA280" s="9"/>
      <c r="CB280" s="9"/>
    </row>
    <row r="281" spans="1:80">
      <c r="A281" s="9"/>
      <c r="B281" s="9"/>
      <c r="C281" s="9"/>
      <c r="D281" s="9"/>
      <c r="E281" s="9"/>
      <c r="F281" s="9"/>
      <c r="G281" s="9"/>
      <c r="H281" s="9"/>
      <c r="I281" s="9"/>
      <c r="J281" s="9"/>
      <c r="K281" s="9"/>
      <c r="L281" s="9"/>
      <c r="M281" s="9"/>
      <c r="N281" s="9"/>
      <c r="O281" s="9"/>
      <c r="P281" s="9"/>
      <c r="Q281" s="9"/>
      <c r="R281" s="9"/>
      <c r="S281" s="9"/>
      <c r="T281" s="9"/>
      <c r="U281" s="9"/>
      <c r="V281" s="9"/>
      <c r="W281" s="9"/>
      <c r="X281" s="9"/>
      <c r="Y281" s="9"/>
      <c r="Z281" s="9"/>
      <c r="AA281" s="9"/>
      <c r="AB281" s="9"/>
      <c r="AC281" s="9"/>
      <c r="AD281" s="9"/>
      <c r="AE281" s="9"/>
      <c r="AF281" s="9"/>
      <c r="AG281" s="9"/>
      <c r="AH281" s="9"/>
      <c r="AI281" s="9"/>
      <c r="AJ281" s="9"/>
      <c r="AK281" s="9"/>
      <c r="AL281" s="9"/>
      <c r="AM281" s="9"/>
      <c r="AN281" s="9"/>
      <c r="AO281" s="9"/>
      <c r="AP281" s="9"/>
      <c r="AQ281" s="9"/>
      <c r="AR281" s="9"/>
      <c r="AS281" s="9"/>
      <c r="AT281" s="9"/>
      <c r="AU281" s="9"/>
      <c r="AV281" s="9"/>
      <c r="AW281" s="9"/>
      <c r="AX281" s="9"/>
      <c r="AY281" s="9"/>
      <c r="AZ281" s="9"/>
      <c r="BA281" s="9"/>
      <c r="BB281" s="9"/>
      <c r="BC281" s="9"/>
      <c r="BD281" s="9"/>
      <c r="BE281" s="9"/>
      <c r="BF281" s="9"/>
      <c r="BG281" s="9"/>
      <c r="BH281" s="9"/>
      <c r="BI281" s="9"/>
      <c r="BJ281" s="9"/>
      <c r="BK281" s="9"/>
      <c r="BL281" s="9"/>
      <c r="BM281" s="9"/>
      <c r="BN281" s="9"/>
      <c r="BO281" s="9"/>
      <c r="BP281" s="9"/>
      <c r="BQ281" s="9"/>
      <c r="BR281" s="9"/>
      <c r="BS281" s="9"/>
      <c r="BT281" s="9"/>
      <c r="BU281" s="9"/>
      <c r="BV281" s="9"/>
      <c r="BW281" s="9"/>
      <c r="BX281" s="9"/>
      <c r="BY281" s="9"/>
      <c r="BZ281" s="9"/>
      <c r="CA281" s="9"/>
      <c r="CB281" s="9"/>
    </row>
    <row r="282" spans="1:80">
      <c r="A282" s="9"/>
      <c r="B282" s="9"/>
      <c r="C282" s="9"/>
      <c r="D282" s="9"/>
      <c r="E282" s="9"/>
      <c r="F282" s="9"/>
      <c r="G282" s="9"/>
      <c r="H282" s="9"/>
      <c r="I282" s="9"/>
      <c r="J282" s="9"/>
      <c r="K282" s="9"/>
      <c r="L282" s="9"/>
      <c r="M282" s="9"/>
      <c r="N282" s="9"/>
      <c r="O282" s="9"/>
      <c r="P282" s="9"/>
      <c r="Q282" s="9"/>
      <c r="R282" s="9"/>
      <c r="S282" s="9"/>
      <c r="T282" s="9"/>
      <c r="U282" s="9"/>
      <c r="V282" s="9"/>
      <c r="W282" s="9"/>
      <c r="X282" s="9"/>
      <c r="Y282" s="9"/>
      <c r="Z282" s="9"/>
      <c r="AA282" s="9"/>
      <c r="AB282" s="9"/>
      <c r="AC282" s="9"/>
      <c r="AD282" s="9"/>
      <c r="AE282" s="9"/>
      <c r="AF282" s="9"/>
      <c r="AG282" s="9"/>
      <c r="AH282" s="9"/>
      <c r="AI282" s="9"/>
      <c r="AJ282" s="9"/>
      <c r="AK282" s="9"/>
      <c r="AL282" s="9"/>
      <c r="AM282" s="9"/>
      <c r="AN282" s="9"/>
      <c r="AO282" s="9"/>
      <c r="AP282" s="9"/>
      <c r="AQ282" s="9"/>
      <c r="AR282" s="9"/>
      <c r="AS282" s="9"/>
      <c r="AT282" s="9"/>
      <c r="AU282" s="9"/>
      <c r="AV282" s="9"/>
      <c r="AW282" s="9"/>
      <c r="AX282" s="9"/>
      <c r="AY282" s="9"/>
      <c r="AZ282" s="9"/>
      <c r="BA282" s="9"/>
      <c r="BB282" s="9"/>
      <c r="BC282" s="9"/>
      <c r="BD282" s="9"/>
      <c r="BE282" s="9"/>
      <c r="BF282" s="9"/>
      <c r="BG282" s="9"/>
      <c r="BH282" s="9"/>
      <c r="BI282" s="9"/>
      <c r="BJ282" s="9"/>
      <c r="BK282" s="9"/>
      <c r="BL282" s="9"/>
      <c r="BM282" s="9"/>
      <c r="BN282" s="9"/>
      <c r="BO282" s="9"/>
      <c r="BP282" s="9"/>
      <c r="BQ282" s="9"/>
      <c r="BR282" s="9"/>
      <c r="BS282" s="9"/>
      <c r="BT282" s="9"/>
      <c r="BU282" s="9"/>
      <c r="BV282" s="9"/>
      <c r="BW282" s="9"/>
      <c r="BX282" s="9"/>
      <c r="BY282" s="9"/>
      <c r="BZ282" s="9"/>
      <c r="CA282" s="9"/>
      <c r="CB282" s="9"/>
    </row>
    <row r="283" spans="1:80">
      <c r="A283" s="9"/>
      <c r="B283" s="9"/>
      <c r="C283" s="9"/>
      <c r="D283" s="9"/>
      <c r="E283" s="9"/>
      <c r="F283" s="9"/>
      <c r="G283" s="9"/>
      <c r="H283" s="9"/>
      <c r="I283" s="9"/>
      <c r="J283" s="9"/>
      <c r="K283" s="9"/>
      <c r="L283" s="9"/>
      <c r="M283" s="9"/>
      <c r="N283" s="9"/>
      <c r="O283" s="9"/>
      <c r="P283" s="9"/>
      <c r="Q283" s="9"/>
      <c r="R283" s="9"/>
      <c r="S283" s="9"/>
      <c r="T283" s="9"/>
      <c r="U283" s="9"/>
      <c r="V283" s="9"/>
      <c r="W283" s="9"/>
      <c r="X283" s="9"/>
      <c r="Y283" s="9"/>
      <c r="Z283" s="9"/>
      <c r="AA283" s="9"/>
      <c r="AB283" s="9"/>
      <c r="AC283" s="9"/>
      <c r="AD283" s="9"/>
      <c r="AE283" s="9"/>
      <c r="AF283" s="9"/>
      <c r="AG283" s="9"/>
      <c r="AH283" s="9"/>
      <c r="AI283" s="9"/>
      <c r="AJ283" s="9"/>
      <c r="AK283" s="9"/>
      <c r="AL283" s="9"/>
      <c r="AM283" s="9"/>
      <c r="AN283" s="9"/>
      <c r="AO283" s="9"/>
      <c r="AP283" s="9"/>
      <c r="AQ283" s="9"/>
      <c r="AR283" s="9"/>
      <c r="AS283" s="9"/>
      <c r="AT283" s="9"/>
      <c r="AU283" s="9"/>
      <c r="AV283" s="9"/>
      <c r="AW283" s="9"/>
      <c r="AX283" s="9"/>
      <c r="AY283" s="9"/>
      <c r="AZ283" s="9"/>
      <c r="BA283" s="9"/>
      <c r="BB283" s="9"/>
      <c r="BC283" s="9"/>
      <c r="BD283" s="9"/>
      <c r="BE283" s="9"/>
      <c r="BF283" s="9"/>
      <c r="BG283" s="9"/>
      <c r="BH283" s="9"/>
      <c r="BI283" s="9"/>
      <c r="BJ283" s="9"/>
      <c r="BK283" s="9"/>
      <c r="BL283" s="9"/>
      <c r="BM283" s="9"/>
      <c r="BN283" s="9"/>
      <c r="BO283" s="9"/>
      <c r="BP283" s="9"/>
      <c r="BQ283" s="9"/>
      <c r="BR283" s="9"/>
      <c r="BS283" s="9"/>
      <c r="BT283" s="9"/>
      <c r="BU283" s="9"/>
      <c r="BV283" s="9"/>
      <c r="BW283" s="9"/>
      <c r="BX283" s="9"/>
      <c r="BY283" s="9"/>
      <c r="BZ283" s="9"/>
      <c r="CA283" s="9"/>
      <c r="CB283" s="9"/>
    </row>
    <row r="284" spans="1:80">
      <c r="A284" s="9"/>
      <c r="B284" s="9"/>
      <c r="C284" s="9"/>
      <c r="D284" s="9"/>
      <c r="E284" s="9"/>
      <c r="F284" s="9"/>
      <c r="G284" s="9"/>
      <c r="H284" s="9"/>
      <c r="I284" s="9"/>
      <c r="J284" s="9"/>
      <c r="K284" s="9"/>
      <c r="L284" s="9"/>
      <c r="M284" s="9"/>
      <c r="N284" s="9"/>
      <c r="O284" s="9"/>
      <c r="P284" s="9"/>
      <c r="Q284" s="9"/>
      <c r="R284" s="9"/>
      <c r="S284" s="9"/>
      <c r="T284" s="9"/>
      <c r="U284" s="9"/>
      <c r="V284" s="9"/>
      <c r="W284" s="9"/>
      <c r="X284" s="9"/>
      <c r="Y284" s="9"/>
      <c r="Z284" s="9"/>
      <c r="AA284" s="9"/>
      <c r="AB284" s="9"/>
      <c r="AC284" s="9"/>
      <c r="AD284" s="9"/>
      <c r="AE284" s="9"/>
      <c r="AF284" s="9"/>
      <c r="AG284" s="9"/>
      <c r="AH284" s="9"/>
      <c r="AI284" s="9"/>
      <c r="AJ284" s="9"/>
      <c r="AK284" s="9"/>
      <c r="AL284" s="9"/>
      <c r="AM284" s="9"/>
      <c r="AN284" s="9"/>
      <c r="AO284" s="9"/>
      <c r="AP284" s="9"/>
      <c r="AQ284" s="9"/>
      <c r="AR284" s="9"/>
      <c r="AS284" s="9"/>
      <c r="AT284" s="9"/>
      <c r="AU284" s="9"/>
      <c r="AV284" s="9"/>
      <c r="AW284" s="9"/>
      <c r="AX284" s="9"/>
      <c r="AY284" s="9"/>
      <c r="AZ284" s="9"/>
      <c r="BA284" s="9"/>
      <c r="BB284" s="9"/>
      <c r="BC284" s="9"/>
      <c r="BD284" s="9"/>
      <c r="BE284" s="9"/>
      <c r="BF284" s="9"/>
      <c r="BG284" s="9"/>
      <c r="BH284" s="9"/>
      <c r="BI284" s="9"/>
      <c r="BJ284" s="9"/>
      <c r="BK284" s="9"/>
      <c r="BL284" s="9"/>
      <c r="BM284" s="9"/>
      <c r="BN284" s="9"/>
      <c r="BO284" s="9"/>
      <c r="BP284" s="9"/>
      <c r="BQ284" s="9"/>
      <c r="BR284" s="9"/>
      <c r="BS284" s="9"/>
      <c r="BT284" s="9"/>
      <c r="BU284" s="9"/>
      <c r="BV284" s="9"/>
      <c r="BW284" s="9"/>
      <c r="BX284" s="9"/>
      <c r="BY284" s="9"/>
      <c r="BZ284" s="9"/>
      <c r="CA284" s="9"/>
      <c r="CB284" s="9"/>
    </row>
    <row r="285" spans="1:80">
      <c r="A285" s="9"/>
      <c r="B285" s="9"/>
      <c r="C285" s="9"/>
      <c r="D285" s="9"/>
      <c r="E285" s="9"/>
      <c r="F285" s="9"/>
      <c r="G285" s="9"/>
      <c r="H285" s="9"/>
      <c r="I285" s="9"/>
      <c r="J285" s="9"/>
      <c r="K285" s="9"/>
      <c r="L285" s="9"/>
      <c r="M285" s="9"/>
      <c r="N285" s="9"/>
      <c r="O285" s="9"/>
      <c r="P285" s="9"/>
      <c r="Q285" s="9"/>
      <c r="R285" s="9"/>
      <c r="S285" s="9"/>
      <c r="T285" s="9"/>
      <c r="U285" s="9"/>
      <c r="V285" s="9"/>
      <c r="W285" s="9"/>
      <c r="X285" s="9"/>
      <c r="Y285" s="9"/>
      <c r="Z285" s="9"/>
      <c r="AA285" s="9"/>
      <c r="AB285" s="9"/>
      <c r="AC285" s="9"/>
      <c r="AD285" s="9"/>
      <c r="AE285" s="9"/>
      <c r="AF285" s="9"/>
      <c r="AG285" s="9"/>
      <c r="AH285" s="9"/>
      <c r="AI285" s="9"/>
      <c r="AJ285" s="9"/>
      <c r="AK285" s="9"/>
      <c r="AL285" s="9"/>
      <c r="AM285" s="9"/>
      <c r="AN285" s="9"/>
      <c r="AO285" s="9"/>
      <c r="AP285" s="9"/>
      <c r="AQ285" s="9"/>
      <c r="AR285" s="9"/>
      <c r="AS285" s="9"/>
      <c r="AT285" s="9"/>
      <c r="AU285" s="9"/>
      <c r="AV285" s="9"/>
      <c r="AW285" s="9"/>
      <c r="AX285" s="9"/>
      <c r="AY285" s="9"/>
      <c r="AZ285" s="9"/>
      <c r="BA285" s="9"/>
      <c r="BB285" s="9"/>
      <c r="BC285" s="9"/>
      <c r="BD285" s="9"/>
      <c r="BE285" s="9"/>
      <c r="BF285" s="9"/>
      <c r="BG285" s="9"/>
      <c r="BH285" s="9"/>
      <c r="BI285" s="9"/>
      <c r="BJ285" s="9"/>
      <c r="BK285" s="9"/>
      <c r="BL285" s="9"/>
      <c r="BM285" s="9"/>
      <c r="BN285" s="9"/>
      <c r="BO285" s="9"/>
      <c r="BP285" s="9"/>
      <c r="BQ285" s="9"/>
      <c r="BR285" s="9"/>
      <c r="BS285" s="9"/>
      <c r="BT285" s="9"/>
      <c r="BU285" s="9"/>
      <c r="BV285" s="9"/>
      <c r="BW285" s="9"/>
      <c r="BX285" s="9"/>
      <c r="BY285" s="9"/>
      <c r="BZ285" s="9"/>
      <c r="CA285" s="9"/>
      <c r="CB285" s="9"/>
    </row>
    <row r="286" spans="1:80">
      <c r="A286" s="9"/>
      <c r="B286" s="9"/>
      <c r="C286" s="9"/>
      <c r="D286" s="9"/>
      <c r="E286" s="9"/>
      <c r="F286" s="9"/>
      <c r="G286" s="9"/>
      <c r="H286" s="9"/>
      <c r="I286" s="9"/>
      <c r="J286" s="9"/>
      <c r="K286" s="9"/>
      <c r="L286" s="9"/>
      <c r="M286" s="9"/>
      <c r="N286" s="9"/>
      <c r="O286" s="9"/>
      <c r="P286" s="9"/>
      <c r="Q286" s="9"/>
      <c r="R286" s="9"/>
      <c r="S286" s="9"/>
      <c r="T286" s="9"/>
      <c r="U286" s="9"/>
      <c r="V286" s="9"/>
      <c r="W286" s="9"/>
      <c r="X286" s="9"/>
      <c r="Y286" s="9"/>
      <c r="Z286" s="9"/>
      <c r="AA286" s="9"/>
      <c r="AB286" s="9"/>
      <c r="AC286" s="9"/>
      <c r="AD286" s="9"/>
      <c r="AE286" s="9"/>
      <c r="AF286" s="9"/>
      <c r="AG286" s="9"/>
      <c r="AH286" s="9"/>
      <c r="AI286" s="9"/>
      <c r="AJ286" s="9"/>
      <c r="AK286" s="9"/>
      <c r="AL286" s="9"/>
      <c r="AM286" s="9"/>
      <c r="AN286" s="9"/>
      <c r="AO286" s="9"/>
      <c r="AP286" s="9"/>
      <c r="AQ286" s="9"/>
      <c r="AR286" s="9"/>
      <c r="AS286" s="9"/>
      <c r="AT286" s="9"/>
      <c r="AU286" s="9"/>
      <c r="AV286" s="9"/>
      <c r="AW286" s="9"/>
      <c r="AX286" s="9"/>
      <c r="AY286" s="9"/>
      <c r="AZ286" s="9"/>
      <c r="BA286" s="9"/>
      <c r="BB286" s="9"/>
      <c r="BC286" s="9"/>
      <c r="BD286" s="9"/>
      <c r="BE286" s="9"/>
      <c r="BF286" s="9"/>
      <c r="BG286" s="9"/>
      <c r="BH286" s="9"/>
      <c r="BI286" s="9"/>
      <c r="BJ286" s="9"/>
      <c r="BK286" s="9"/>
      <c r="BL286" s="9"/>
      <c r="BM286" s="9"/>
      <c r="BN286" s="9"/>
      <c r="BO286" s="9"/>
      <c r="BP286" s="9"/>
      <c r="BQ286" s="9"/>
      <c r="BR286" s="9"/>
      <c r="BS286" s="9"/>
      <c r="BT286" s="9"/>
      <c r="BU286" s="9"/>
      <c r="BV286" s="9"/>
      <c r="BW286" s="9"/>
      <c r="BX286" s="9"/>
      <c r="BY286" s="9"/>
      <c r="BZ286" s="9"/>
      <c r="CA286" s="9"/>
      <c r="CB286" s="9"/>
    </row>
    <row r="287" spans="1:80">
      <c r="A287" s="9"/>
      <c r="B287" s="9"/>
      <c r="C287" s="9"/>
      <c r="D287" s="9"/>
      <c r="E287" s="9"/>
      <c r="F287" s="9"/>
      <c r="G287" s="9"/>
      <c r="H287" s="9"/>
      <c r="I287" s="9"/>
      <c r="J287" s="9"/>
      <c r="K287" s="9"/>
      <c r="L287" s="9"/>
      <c r="M287" s="9"/>
      <c r="N287" s="9"/>
      <c r="O287" s="9"/>
      <c r="P287" s="9"/>
      <c r="Q287" s="9"/>
      <c r="R287" s="9"/>
      <c r="S287" s="9"/>
      <c r="T287" s="9"/>
      <c r="U287" s="9"/>
      <c r="V287" s="9"/>
      <c r="W287" s="9"/>
      <c r="X287" s="9"/>
      <c r="Y287" s="9"/>
      <c r="Z287" s="9"/>
      <c r="AA287" s="9"/>
      <c r="AB287" s="9"/>
      <c r="AC287" s="9"/>
      <c r="AD287" s="9"/>
      <c r="AE287" s="9"/>
      <c r="AF287" s="9"/>
      <c r="AG287" s="9"/>
      <c r="AH287" s="9"/>
      <c r="AI287" s="9"/>
      <c r="AJ287" s="9"/>
      <c r="AK287" s="9"/>
      <c r="AL287" s="9"/>
      <c r="AM287" s="9"/>
      <c r="AN287" s="9"/>
      <c r="AO287" s="9"/>
      <c r="AP287" s="9"/>
      <c r="AQ287" s="9"/>
      <c r="AR287" s="9"/>
      <c r="AS287" s="9"/>
      <c r="AT287" s="9"/>
      <c r="AU287" s="9"/>
      <c r="AV287" s="9"/>
      <c r="AW287" s="9"/>
      <c r="AX287" s="9"/>
      <c r="AY287" s="9"/>
      <c r="AZ287" s="9"/>
      <c r="BA287" s="9"/>
      <c r="BB287" s="9"/>
      <c r="BC287" s="9"/>
      <c r="BD287" s="9"/>
      <c r="BE287" s="9"/>
      <c r="BF287" s="9"/>
      <c r="BG287" s="9"/>
      <c r="BH287" s="9"/>
      <c r="BI287" s="9"/>
      <c r="BJ287" s="9"/>
      <c r="BK287" s="9"/>
      <c r="BL287" s="9"/>
      <c r="BM287" s="9"/>
      <c r="BN287" s="9"/>
      <c r="BO287" s="9"/>
      <c r="BP287" s="9"/>
      <c r="BQ287" s="9"/>
      <c r="BR287" s="9"/>
      <c r="BS287" s="9"/>
      <c r="BT287" s="9"/>
      <c r="BU287" s="9"/>
      <c r="BV287" s="9"/>
      <c r="BW287" s="9"/>
      <c r="BX287" s="9"/>
      <c r="BY287" s="9"/>
      <c r="BZ287" s="9"/>
      <c r="CA287" s="9"/>
      <c r="CB287" s="9"/>
    </row>
    <row r="288" spans="1:80">
      <c r="A288" s="9"/>
      <c r="B288" s="9"/>
      <c r="C288" s="9"/>
      <c r="D288" s="9"/>
      <c r="E288" s="9"/>
      <c r="F288" s="9"/>
      <c r="G288" s="9"/>
      <c r="H288" s="9"/>
      <c r="I288" s="9"/>
      <c r="J288" s="9"/>
      <c r="K288" s="9"/>
      <c r="L288" s="9"/>
      <c r="M288" s="9"/>
      <c r="N288" s="9"/>
      <c r="O288" s="9"/>
      <c r="P288" s="9"/>
      <c r="Q288" s="9"/>
      <c r="R288" s="9"/>
      <c r="S288" s="9"/>
      <c r="T288" s="9"/>
      <c r="U288" s="9"/>
      <c r="V288" s="9"/>
      <c r="W288" s="9"/>
      <c r="X288" s="9"/>
      <c r="Y288" s="9"/>
      <c r="Z288" s="9"/>
      <c r="AA288" s="9"/>
      <c r="AB288" s="9"/>
      <c r="AC288" s="9"/>
      <c r="AD288" s="9"/>
      <c r="AE288" s="9"/>
      <c r="AF288" s="9"/>
      <c r="AG288" s="9"/>
      <c r="AH288" s="9"/>
      <c r="AI288" s="9"/>
      <c r="AJ288" s="9"/>
      <c r="AK288" s="9"/>
      <c r="AL288" s="9"/>
      <c r="AM288" s="9"/>
      <c r="AN288" s="9"/>
      <c r="AO288" s="9"/>
      <c r="AP288" s="9"/>
      <c r="AQ288" s="9"/>
      <c r="AR288" s="9"/>
      <c r="AS288" s="9"/>
      <c r="AT288" s="9"/>
      <c r="AU288" s="9"/>
      <c r="AV288" s="9"/>
      <c r="AW288" s="9"/>
      <c r="AX288" s="9"/>
      <c r="AY288" s="9"/>
      <c r="AZ288" s="9"/>
      <c r="BA288" s="9"/>
      <c r="BB288" s="9"/>
      <c r="BC288" s="9"/>
      <c r="BD288" s="9"/>
      <c r="BE288" s="9"/>
      <c r="BF288" s="9"/>
      <c r="BG288" s="9"/>
      <c r="BH288" s="9"/>
      <c r="BI288" s="9"/>
      <c r="BJ288" s="9"/>
      <c r="BK288" s="9"/>
      <c r="BL288" s="9"/>
      <c r="BM288" s="9"/>
      <c r="BN288" s="9"/>
      <c r="BO288" s="9"/>
      <c r="BP288" s="9"/>
      <c r="BQ288" s="9"/>
      <c r="BR288" s="9"/>
      <c r="BS288" s="9"/>
      <c r="BT288" s="9"/>
      <c r="BU288" s="9"/>
      <c r="BV288" s="9"/>
      <c r="BW288" s="9"/>
      <c r="BX288" s="9"/>
      <c r="BY288" s="9"/>
      <c r="BZ288" s="9"/>
      <c r="CA288" s="9"/>
      <c r="CB288" s="9"/>
    </row>
    <row r="289" spans="1:80">
      <c r="A289" s="9"/>
      <c r="B289" s="9"/>
      <c r="C289" s="9"/>
      <c r="D289" s="9"/>
      <c r="E289" s="9"/>
      <c r="F289" s="9"/>
      <c r="G289" s="9"/>
      <c r="H289" s="9"/>
      <c r="I289" s="9"/>
      <c r="J289" s="9"/>
      <c r="K289" s="9"/>
      <c r="L289" s="9"/>
      <c r="M289" s="9"/>
      <c r="N289" s="9"/>
      <c r="O289" s="9"/>
      <c r="P289" s="9"/>
      <c r="Q289" s="9"/>
      <c r="R289" s="9"/>
      <c r="S289" s="9"/>
      <c r="T289" s="9"/>
      <c r="U289" s="9"/>
      <c r="V289" s="9"/>
      <c r="W289" s="9"/>
      <c r="X289" s="9"/>
      <c r="Y289" s="9"/>
      <c r="Z289" s="9"/>
      <c r="AA289" s="9"/>
      <c r="AB289" s="9"/>
      <c r="AC289" s="9"/>
      <c r="AD289" s="9"/>
      <c r="AE289" s="9"/>
      <c r="AF289" s="9"/>
      <c r="AG289" s="9"/>
      <c r="AH289" s="9"/>
      <c r="AI289" s="9"/>
      <c r="AJ289" s="9"/>
      <c r="AK289" s="9"/>
      <c r="AL289" s="9"/>
      <c r="AM289" s="9"/>
      <c r="AN289" s="9"/>
      <c r="AO289" s="9"/>
      <c r="AP289" s="9"/>
      <c r="AQ289" s="9"/>
      <c r="AR289" s="9"/>
      <c r="AS289" s="9"/>
      <c r="AT289" s="9"/>
      <c r="AU289" s="9"/>
      <c r="AV289" s="9"/>
      <c r="AW289" s="9"/>
      <c r="AX289" s="9"/>
      <c r="AY289" s="9"/>
      <c r="AZ289" s="9"/>
      <c r="BA289" s="9"/>
      <c r="BB289" s="9"/>
      <c r="BC289" s="9"/>
      <c r="BD289" s="9"/>
      <c r="BE289" s="9"/>
      <c r="BF289" s="9"/>
      <c r="BG289" s="9"/>
      <c r="BH289" s="9"/>
      <c r="BI289" s="9"/>
      <c r="BJ289" s="9"/>
      <c r="BK289" s="9"/>
      <c r="BL289" s="9"/>
      <c r="BM289" s="9"/>
      <c r="BN289" s="9"/>
      <c r="BO289" s="9"/>
      <c r="BP289" s="9"/>
      <c r="BQ289" s="9"/>
      <c r="BR289" s="9"/>
      <c r="BS289" s="9"/>
      <c r="BT289" s="9"/>
      <c r="BU289" s="9"/>
      <c r="BV289" s="9"/>
      <c r="BW289" s="9"/>
      <c r="BX289" s="9"/>
      <c r="BY289" s="9"/>
      <c r="BZ289" s="9"/>
      <c r="CA289" s="9"/>
      <c r="CB289" s="9"/>
    </row>
    <row r="290" spans="1:80">
      <c r="A290" s="9"/>
      <c r="B290" s="9"/>
      <c r="C290" s="9"/>
      <c r="D290" s="9"/>
      <c r="E290" s="9"/>
      <c r="F290" s="9"/>
      <c r="G290" s="9"/>
      <c r="H290" s="9"/>
      <c r="I290" s="9"/>
      <c r="J290" s="9"/>
      <c r="K290" s="9"/>
      <c r="L290" s="9"/>
      <c r="M290" s="9"/>
      <c r="N290" s="9"/>
      <c r="O290" s="9"/>
      <c r="P290" s="9"/>
      <c r="Q290" s="9"/>
      <c r="R290" s="9"/>
      <c r="S290" s="9"/>
      <c r="T290" s="9"/>
      <c r="U290" s="9"/>
      <c r="V290" s="9"/>
      <c r="W290" s="9"/>
      <c r="X290" s="9"/>
      <c r="Y290" s="9"/>
      <c r="Z290" s="9"/>
      <c r="AA290" s="9"/>
      <c r="AB290" s="9"/>
      <c r="AC290" s="9"/>
      <c r="AD290" s="9"/>
      <c r="AE290" s="9"/>
      <c r="AF290" s="9"/>
      <c r="AG290" s="9"/>
      <c r="AH290" s="9"/>
      <c r="AI290" s="9"/>
      <c r="AJ290" s="9"/>
      <c r="AK290" s="9"/>
      <c r="AL290" s="9"/>
      <c r="AM290" s="9"/>
      <c r="AN290" s="9"/>
      <c r="AO290" s="9"/>
      <c r="AP290" s="9"/>
      <c r="AQ290" s="9"/>
      <c r="AR290" s="9"/>
      <c r="AS290" s="9"/>
      <c r="AT290" s="9"/>
      <c r="AU290" s="9"/>
      <c r="AV290" s="9"/>
      <c r="AW290" s="9"/>
      <c r="AX290" s="9"/>
      <c r="AY290" s="9"/>
      <c r="AZ290" s="9"/>
      <c r="BA290" s="9"/>
      <c r="BB290" s="9"/>
      <c r="BC290" s="9"/>
      <c r="BD290" s="9"/>
      <c r="BE290" s="9"/>
      <c r="BF290" s="9"/>
      <c r="BG290" s="9"/>
      <c r="BH290" s="9"/>
      <c r="BI290" s="9"/>
      <c r="BJ290" s="9"/>
      <c r="BK290" s="9"/>
      <c r="BL290" s="9"/>
      <c r="BM290" s="9"/>
      <c r="BN290" s="9"/>
      <c r="BO290" s="9"/>
      <c r="BP290" s="9"/>
      <c r="BQ290" s="9"/>
      <c r="BR290" s="9"/>
      <c r="BS290" s="9"/>
      <c r="BT290" s="9"/>
      <c r="BU290" s="9"/>
      <c r="BV290" s="9"/>
      <c r="BW290" s="9"/>
      <c r="BX290" s="9"/>
      <c r="BY290" s="9"/>
      <c r="BZ290" s="9"/>
      <c r="CA290" s="9"/>
      <c r="CB290" s="9"/>
    </row>
    <row r="291" spans="1:80">
      <c r="A291" s="9"/>
      <c r="B291" s="9"/>
      <c r="C291" s="9"/>
      <c r="D291" s="9"/>
      <c r="E291" s="9"/>
      <c r="F291" s="9"/>
      <c r="G291" s="9"/>
      <c r="H291" s="9"/>
      <c r="I291" s="9"/>
      <c r="J291" s="9"/>
      <c r="K291" s="9"/>
      <c r="L291" s="9"/>
      <c r="M291" s="9"/>
      <c r="N291" s="9"/>
      <c r="O291" s="9"/>
      <c r="P291" s="9"/>
      <c r="Q291" s="9"/>
      <c r="R291" s="9"/>
      <c r="S291" s="9"/>
      <c r="T291" s="9"/>
      <c r="U291" s="9"/>
      <c r="V291" s="9"/>
      <c r="W291" s="9"/>
      <c r="X291" s="9"/>
      <c r="Y291" s="9"/>
      <c r="Z291" s="9"/>
      <c r="AA291" s="9"/>
      <c r="AB291" s="9"/>
      <c r="AC291" s="9"/>
      <c r="AD291" s="9"/>
      <c r="AE291" s="9"/>
      <c r="AF291" s="9"/>
      <c r="AG291" s="9"/>
      <c r="AH291" s="9"/>
      <c r="AI291" s="9"/>
      <c r="AJ291" s="9"/>
      <c r="AK291" s="9"/>
      <c r="AL291" s="9"/>
      <c r="AM291" s="9"/>
      <c r="AN291" s="9"/>
      <c r="AO291" s="9"/>
      <c r="AP291" s="9"/>
      <c r="AQ291" s="9"/>
      <c r="AR291" s="9"/>
      <c r="AS291" s="9"/>
      <c r="AT291" s="9"/>
      <c r="AU291" s="9"/>
      <c r="AV291" s="9"/>
      <c r="AW291" s="9"/>
      <c r="AX291" s="9"/>
      <c r="AY291" s="9"/>
      <c r="AZ291" s="9"/>
      <c r="BA291" s="9"/>
      <c r="BB291" s="9"/>
      <c r="BC291" s="9"/>
      <c r="BD291" s="9"/>
      <c r="BE291" s="9"/>
      <c r="BF291" s="9"/>
      <c r="BG291" s="9"/>
      <c r="BH291" s="9"/>
      <c r="BI291" s="9"/>
      <c r="BJ291" s="9"/>
      <c r="BK291" s="9"/>
      <c r="BL291" s="9"/>
      <c r="BM291" s="9"/>
      <c r="BN291" s="9"/>
      <c r="BO291" s="9"/>
      <c r="BP291" s="9"/>
      <c r="BQ291" s="9"/>
      <c r="BR291" s="9"/>
      <c r="BS291" s="9"/>
      <c r="BT291" s="9"/>
      <c r="BU291" s="9"/>
      <c r="BV291" s="9"/>
      <c r="BW291" s="9"/>
      <c r="BX291" s="9"/>
      <c r="BY291" s="9"/>
      <c r="BZ291" s="9"/>
      <c r="CA291" s="9"/>
      <c r="CB291" s="9"/>
    </row>
    <row r="292" spans="1:80">
      <c r="A292" s="9"/>
      <c r="B292" s="9"/>
      <c r="C292" s="9"/>
      <c r="D292" s="9"/>
      <c r="E292" s="9"/>
      <c r="F292" s="9"/>
      <c r="G292" s="9"/>
      <c r="H292" s="9"/>
      <c r="I292" s="9"/>
      <c r="J292" s="9"/>
      <c r="K292" s="9"/>
      <c r="L292" s="9"/>
      <c r="M292" s="9"/>
      <c r="N292" s="9"/>
      <c r="O292" s="9"/>
      <c r="P292" s="9"/>
      <c r="Q292" s="9"/>
      <c r="R292" s="9"/>
      <c r="S292" s="9"/>
      <c r="T292" s="9"/>
      <c r="U292" s="9"/>
      <c r="V292" s="9"/>
      <c r="W292" s="9"/>
      <c r="X292" s="9"/>
      <c r="Y292" s="9"/>
      <c r="Z292" s="9"/>
      <c r="AA292" s="9"/>
      <c r="AB292" s="9"/>
      <c r="AC292" s="9"/>
      <c r="AD292" s="9"/>
      <c r="AE292" s="9"/>
      <c r="AF292" s="9"/>
      <c r="AG292" s="9"/>
      <c r="AH292" s="9"/>
      <c r="AI292" s="9"/>
      <c r="AJ292" s="9"/>
      <c r="AK292" s="9"/>
      <c r="AL292" s="9"/>
      <c r="AM292" s="9"/>
      <c r="AN292" s="9"/>
      <c r="AO292" s="9"/>
      <c r="AP292" s="9"/>
      <c r="AQ292" s="9"/>
      <c r="AR292" s="9"/>
      <c r="AS292" s="9"/>
      <c r="AT292" s="9"/>
      <c r="AU292" s="9"/>
      <c r="AV292" s="9"/>
      <c r="AW292" s="9"/>
      <c r="AX292" s="9"/>
      <c r="AY292" s="9"/>
      <c r="AZ292" s="9"/>
      <c r="BA292" s="9"/>
      <c r="BB292" s="9"/>
      <c r="BC292" s="9"/>
      <c r="BD292" s="9"/>
      <c r="BE292" s="9"/>
      <c r="BF292" s="9"/>
      <c r="BG292" s="9"/>
      <c r="BH292" s="9"/>
      <c r="BI292" s="9"/>
      <c r="BJ292" s="9"/>
      <c r="BK292" s="9"/>
      <c r="BL292" s="9"/>
      <c r="BM292" s="9"/>
      <c r="BN292" s="9"/>
      <c r="BO292" s="9"/>
      <c r="BP292" s="9"/>
      <c r="BQ292" s="9"/>
      <c r="BR292" s="9"/>
      <c r="BS292" s="9"/>
      <c r="BT292" s="9"/>
      <c r="BU292" s="9"/>
      <c r="BV292" s="9"/>
      <c r="BW292" s="9"/>
      <c r="BX292" s="9"/>
      <c r="BY292" s="9"/>
      <c r="BZ292" s="9"/>
      <c r="CA292" s="9"/>
      <c r="CB292" s="9"/>
    </row>
    <row r="293" spans="1:80">
      <c r="A293" s="9"/>
      <c r="B293" s="9"/>
      <c r="C293" s="9"/>
      <c r="D293" s="9"/>
      <c r="E293" s="9"/>
      <c r="F293" s="9"/>
      <c r="G293" s="9"/>
      <c r="H293" s="9"/>
      <c r="I293" s="9"/>
      <c r="J293" s="9"/>
      <c r="K293" s="9"/>
      <c r="L293" s="9"/>
      <c r="M293" s="9"/>
      <c r="N293" s="9"/>
      <c r="O293" s="9"/>
      <c r="P293" s="9"/>
      <c r="Q293" s="9"/>
      <c r="R293" s="9"/>
      <c r="S293" s="9"/>
      <c r="T293" s="9"/>
      <c r="U293" s="9"/>
      <c r="V293" s="9"/>
      <c r="W293" s="9"/>
      <c r="X293" s="9"/>
      <c r="Y293" s="9"/>
      <c r="Z293" s="9"/>
      <c r="AA293" s="9"/>
      <c r="AB293" s="9"/>
      <c r="AC293" s="9"/>
      <c r="AD293" s="9"/>
      <c r="AE293" s="9"/>
      <c r="AF293" s="9"/>
      <c r="AG293" s="9"/>
      <c r="AH293" s="9"/>
      <c r="AI293" s="9"/>
      <c r="AJ293" s="9"/>
      <c r="AK293" s="9"/>
      <c r="AL293" s="9"/>
      <c r="AM293" s="9"/>
      <c r="AN293" s="9"/>
      <c r="AO293" s="9"/>
      <c r="AP293" s="9"/>
      <c r="AQ293" s="9"/>
      <c r="AR293" s="9"/>
      <c r="AS293" s="9"/>
      <c r="AT293" s="9"/>
      <c r="AU293" s="9"/>
      <c r="AV293" s="9"/>
      <c r="AW293" s="9"/>
      <c r="AX293" s="9"/>
      <c r="AY293" s="9"/>
      <c r="AZ293" s="9"/>
      <c r="BA293" s="9"/>
      <c r="BB293" s="9"/>
      <c r="BC293" s="9"/>
      <c r="BD293" s="9"/>
      <c r="BE293" s="9"/>
      <c r="BF293" s="9"/>
      <c r="BG293" s="9"/>
      <c r="BH293" s="9"/>
      <c r="BI293" s="9"/>
      <c r="BJ293" s="9"/>
      <c r="BK293" s="9"/>
      <c r="BL293" s="9"/>
      <c r="BM293" s="9"/>
      <c r="BN293" s="9"/>
      <c r="BO293" s="9"/>
      <c r="BP293" s="9"/>
      <c r="BQ293" s="9"/>
      <c r="BR293" s="9"/>
      <c r="BS293" s="9"/>
      <c r="BT293" s="9"/>
      <c r="BU293" s="9"/>
      <c r="BV293" s="9"/>
      <c r="BW293" s="9"/>
      <c r="BX293" s="9"/>
      <c r="BY293" s="9"/>
      <c r="BZ293" s="9"/>
      <c r="CA293" s="9"/>
      <c r="CB293" s="9"/>
    </row>
    <row r="294" spans="1:80">
      <c r="A294" s="9"/>
      <c r="B294" s="9"/>
      <c r="C294" s="9"/>
      <c r="D294" s="9"/>
      <c r="E294" s="9"/>
      <c r="F294" s="9"/>
      <c r="G294" s="9"/>
      <c r="H294" s="9"/>
      <c r="I294" s="9"/>
      <c r="J294" s="9"/>
      <c r="K294" s="9"/>
      <c r="L294" s="9"/>
      <c r="M294" s="9"/>
      <c r="N294" s="9"/>
      <c r="O294" s="9"/>
      <c r="P294" s="9"/>
      <c r="Q294" s="9"/>
      <c r="R294" s="9"/>
      <c r="S294" s="9"/>
      <c r="T294" s="9"/>
      <c r="U294" s="9"/>
      <c r="V294" s="9"/>
      <c r="W294" s="9"/>
      <c r="X294" s="9"/>
      <c r="Y294" s="9"/>
      <c r="Z294" s="9"/>
      <c r="AA294" s="9"/>
      <c r="AB294" s="9"/>
      <c r="AC294" s="9"/>
      <c r="AD294" s="9"/>
      <c r="AE294" s="9"/>
      <c r="AF294" s="9"/>
      <c r="AG294" s="9"/>
      <c r="AH294" s="9"/>
      <c r="AI294" s="9"/>
      <c r="AJ294" s="9"/>
      <c r="AK294" s="9"/>
      <c r="AL294" s="9"/>
      <c r="AM294" s="9"/>
      <c r="AN294" s="9"/>
      <c r="AO294" s="9"/>
      <c r="AP294" s="9"/>
      <c r="AQ294" s="9"/>
      <c r="AR294" s="9"/>
      <c r="AS294" s="9"/>
      <c r="AT294" s="9"/>
      <c r="AU294" s="9"/>
      <c r="AV294" s="9"/>
      <c r="AW294" s="9"/>
      <c r="AX294" s="9"/>
      <c r="AY294" s="9"/>
      <c r="AZ294" s="9"/>
      <c r="BA294" s="9"/>
      <c r="BB294" s="9"/>
      <c r="BC294" s="9"/>
      <c r="BD294" s="9"/>
      <c r="BE294" s="9"/>
      <c r="BF294" s="9"/>
      <c r="BG294" s="9"/>
      <c r="BH294" s="9"/>
      <c r="BI294" s="9"/>
      <c r="BJ294" s="9"/>
      <c r="BK294" s="9"/>
      <c r="BL294" s="9"/>
      <c r="BM294" s="9"/>
      <c r="BN294" s="9"/>
      <c r="BO294" s="9"/>
      <c r="BP294" s="9"/>
      <c r="BQ294" s="9"/>
      <c r="BR294" s="9"/>
      <c r="BS294" s="9"/>
      <c r="BT294" s="9"/>
      <c r="BU294" s="9"/>
      <c r="BV294" s="9"/>
      <c r="BW294" s="9"/>
      <c r="BX294" s="9"/>
      <c r="BY294" s="9"/>
      <c r="BZ294" s="9"/>
      <c r="CA294" s="9"/>
      <c r="CB294" s="9"/>
    </row>
    <row r="295" spans="1:80">
      <c r="A295" s="9"/>
      <c r="B295" s="9"/>
      <c r="C295" s="9"/>
      <c r="D295" s="9"/>
      <c r="E295" s="9"/>
      <c r="F295" s="9"/>
      <c r="G295" s="9"/>
      <c r="H295" s="9"/>
      <c r="I295" s="9"/>
      <c r="J295" s="9"/>
      <c r="K295" s="9"/>
      <c r="L295" s="9"/>
      <c r="M295" s="9"/>
      <c r="N295" s="9"/>
      <c r="O295" s="9"/>
      <c r="P295" s="9"/>
      <c r="Q295" s="9"/>
      <c r="R295" s="9"/>
      <c r="S295" s="9"/>
      <c r="T295" s="9"/>
      <c r="U295" s="9"/>
      <c r="V295" s="9"/>
      <c r="W295" s="9"/>
      <c r="X295" s="9"/>
      <c r="Y295" s="9"/>
      <c r="Z295" s="9"/>
      <c r="AA295" s="9"/>
      <c r="AB295" s="9"/>
      <c r="AC295" s="9"/>
      <c r="AD295" s="9"/>
      <c r="AE295" s="9"/>
      <c r="AF295" s="9"/>
      <c r="AG295" s="9"/>
      <c r="AH295" s="9"/>
      <c r="AI295" s="9"/>
      <c r="AJ295" s="9"/>
      <c r="AK295" s="9"/>
      <c r="AL295" s="9"/>
      <c r="AM295" s="9"/>
      <c r="AN295" s="9"/>
      <c r="AO295" s="9"/>
      <c r="AP295" s="9"/>
      <c r="AQ295" s="9"/>
      <c r="AR295" s="9"/>
      <c r="AS295" s="9"/>
      <c r="AT295" s="9"/>
      <c r="AU295" s="9"/>
      <c r="AV295" s="9"/>
      <c r="AW295" s="9"/>
      <c r="AX295" s="9"/>
      <c r="AY295" s="9"/>
      <c r="AZ295" s="9"/>
      <c r="BA295" s="9"/>
      <c r="BB295" s="9"/>
      <c r="BC295" s="9"/>
      <c r="BD295" s="9"/>
      <c r="BE295" s="9"/>
      <c r="BF295" s="9"/>
      <c r="BG295" s="9"/>
      <c r="BH295" s="9"/>
      <c r="BI295" s="9"/>
      <c r="BJ295" s="9"/>
      <c r="BK295" s="9"/>
      <c r="BL295" s="9"/>
      <c r="BM295" s="9"/>
      <c r="BN295" s="9"/>
      <c r="BO295" s="9"/>
      <c r="BP295" s="9"/>
      <c r="BQ295" s="9"/>
      <c r="BR295" s="9"/>
      <c r="BS295" s="9"/>
      <c r="BT295" s="9"/>
      <c r="BU295" s="9"/>
      <c r="BV295" s="9"/>
      <c r="BW295" s="9"/>
      <c r="BX295" s="9"/>
      <c r="BY295" s="9"/>
      <c r="BZ295" s="9"/>
      <c r="CA295" s="9"/>
      <c r="CB295" s="9"/>
    </row>
    <row r="296" spans="1:80">
      <c r="A296" s="9"/>
      <c r="B296" s="9"/>
      <c r="C296" s="9"/>
      <c r="D296" s="9"/>
      <c r="E296" s="9"/>
      <c r="F296" s="9"/>
      <c r="G296" s="9"/>
      <c r="H296" s="9"/>
      <c r="I296" s="9"/>
      <c r="J296" s="9"/>
      <c r="K296" s="9"/>
      <c r="L296" s="9"/>
      <c r="M296" s="9"/>
      <c r="N296" s="9"/>
      <c r="O296" s="9"/>
      <c r="P296" s="9"/>
      <c r="Q296" s="9"/>
      <c r="R296" s="9"/>
      <c r="S296" s="9"/>
      <c r="T296" s="9"/>
      <c r="U296" s="9"/>
      <c r="V296" s="9"/>
      <c r="W296" s="9"/>
      <c r="X296" s="9"/>
      <c r="Y296" s="9"/>
      <c r="Z296" s="9"/>
      <c r="AA296" s="9"/>
      <c r="AB296" s="9"/>
      <c r="AC296" s="9"/>
      <c r="AD296" s="9"/>
      <c r="AE296" s="9"/>
      <c r="AF296" s="9"/>
      <c r="AG296" s="9"/>
      <c r="AH296" s="9"/>
      <c r="AI296" s="9"/>
      <c r="AJ296" s="9"/>
      <c r="AK296" s="9"/>
      <c r="AL296" s="9"/>
      <c r="AM296" s="9"/>
      <c r="AN296" s="9"/>
      <c r="AO296" s="9"/>
      <c r="AP296" s="9"/>
      <c r="AQ296" s="9"/>
      <c r="AR296" s="9"/>
      <c r="AS296" s="9"/>
      <c r="AT296" s="9"/>
      <c r="AU296" s="9"/>
      <c r="AV296" s="9"/>
      <c r="AW296" s="9"/>
      <c r="AX296" s="9"/>
      <c r="AY296" s="9"/>
      <c r="AZ296" s="9"/>
      <c r="BA296" s="9"/>
      <c r="BB296" s="9"/>
      <c r="BC296" s="9"/>
      <c r="BD296" s="9"/>
      <c r="BE296" s="9"/>
      <c r="BF296" s="9"/>
      <c r="BG296" s="9"/>
      <c r="BH296" s="9"/>
      <c r="BI296" s="9"/>
      <c r="BJ296" s="9"/>
      <c r="BK296" s="9"/>
      <c r="BL296" s="9"/>
      <c r="BM296" s="9"/>
      <c r="BN296" s="9"/>
      <c r="BO296" s="9"/>
      <c r="BP296" s="9"/>
      <c r="BQ296" s="9"/>
      <c r="BR296" s="9"/>
      <c r="BS296" s="9"/>
      <c r="BT296" s="9"/>
      <c r="BU296" s="9"/>
      <c r="BV296" s="9"/>
      <c r="BW296" s="9"/>
      <c r="BX296" s="9"/>
      <c r="BY296" s="9"/>
      <c r="BZ296" s="9"/>
      <c r="CA296" s="9"/>
      <c r="CB296" s="9"/>
    </row>
    <row r="297" spans="1:80">
      <c r="A297" s="9"/>
      <c r="B297" s="9"/>
      <c r="C297" s="9"/>
      <c r="D297" s="9"/>
      <c r="E297" s="9"/>
      <c r="F297" s="9"/>
      <c r="G297" s="9"/>
      <c r="H297" s="9"/>
      <c r="I297" s="9"/>
      <c r="J297" s="9"/>
      <c r="K297" s="9"/>
      <c r="L297" s="9"/>
      <c r="M297" s="9"/>
      <c r="N297" s="9"/>
      <c r="O297" s="9"/>
      <c r="P297" s="9"/>
      <c r="Q297" s="9"/>
      <c r="R297" s="9"/>
      <c r="S297" s="9"/>
      <c r="T297" s="9"/>
      <c r="U297" s="9"/>
      <c r="V297" s="9"/>
      <c r="W297" s="9"/>
      <c r="X297" s="9"/>
      <c r="Y297" s="9"/>
      <c r="Z297" s="9"/>
      <c r="AA297" s="9"/>
      <c r="AB297" s="9"/>
      <c r="AC297" s="9"/>
      <c r="AD297" s="9"/>
      <c r="AE297" s="9"/>
      <c r="AF297" s="9"/>
      <c r="AG297" s="9"/>
      <c r="AH297" s="9"/>
      <c r="AI297" s="9"/>
      <c r="AJ297" s="9"/>
      <c r="AK297" s="9"/>
      <c r="AL297" s="9"/>
      <c r="AM297" s="9"/>
      <c r="AN297" s="9"/>
      <c r="AO297" s="9"/>
      <c r="AP297" s="9"/>
      <c r="AQ297" s="9"/>
      <c r="AR297" s="9"/>
      <c r="AS297" s="9"/>
      <c r="AT297" s="9"/>
      <c r="AU297" s="9"/>
      <c r="AV297" s="9"/>
      <c r="AW297" s="9"/>
      <c r="AX297" s="9"/>
      <c r="AY297" s="9"/>
      <c r="AZ297" s="9"/>
      <c r="BA297" s="9"/>
      <c r="BB297" s="9"/>
      <c r="BC297" s="9"/>
      <c r="BD297" s="9"/>
      <c r="BE297" s="9"/>
      <c r="BF297" s="9"/>
      <c r="BG297" s="9"/>
      <c r="BH297" s="9"/>
      <c r="BI297" s="9"/>
      <c r="BJ297" s="9"/>
      <c r="BK297" s="9"/>
      <c r="BL297" s="9"/>
      <c r="BM297" s="9"/>
      <c r="BN297" s="9"/>
      <c r="BO297" s="9"/>
      <c r="BP297" s="9"/>
      <c r="BQ297" s="9"/>
      <c r="BR297" s="9"/>
      <c r="BS297" s="9"/>
      <c r="BT297" s="9"/>
      <c r="BU297" s="9"/>
      <c r="BV297" s="9"/>
      <c r="BW297" s="9"/>
      <c r="BX297" s="9"/>
      <c r="BY297" s="9"/>
      <c r="BZ297" s="9"/>
      <c r="CA297" s="9"/>
      <c r="CB297" s="9"/>
    </row>
    <row r="298" spans="1:80">
      <c r="A298" s="9"/>
      <c r="B298" s="9"/>
      <c r="C298" s="9"/>
      <c r="D298" s="9"/>
      <c r="E298" s="9"/>
      <c r="F298" s="9"/>
      <c r="G298" s="9"/>
      <c r="H298" s="9"/>
      <c r="I298" s="9"/>
      <c r="J298" s="9"/>
      <c r="K298" s="9"/>
      <c r="L298" s="9"/>
      <c r="M298" s="9"/>
      <c r="N298" s="9"/>
      <c r="O298" s="9"/>
      <c r="P298" s="9"/>
      <c r="Q298" s="9"/>
      <c r="R298" s="9"/>
      <c r="S298" s="9"/>
      <c r="T298" s="9"/>
      <c r="U298" s="9"/>
      <c r="V298" s="9"/>
      <c r="W298" s="9"/>
      <c r="X298" s="9"/>
      <c r="Y298" s="9"/>
      <c r="Z298" s="9"/>
      <c r="AA298" s="9"/>
      <c r="AB298" s="9"/>
      <c r="AC298" s="9"/>
      <c r="AD298" s="9"/>
      <c r="AE298" s="9"/>
      <c r="AF298" s="9"/>
      <c r="AG298" s="9"/>
      <c r="AH298" s="9"/>
      <c r="AI298" s="9"/>
      <c r="AJ298" s="9"/>
      <c r="AK298" s="9"/>
      <c r="AL298" s="9"/>
      <c r="AM298" s="9"/>
      <c r="AN298" s="9"/>
      <c r="AO298" s="9"/>
      <c r="AP298" s="9"/>
      <c r="AQ298" s="9"/>
      <c r="AR298" s="9"/>
      <c r="AS298" s="9"/>
      <c r="AT298" s="9"/>
      <c r="AU298" s="9"/>
      <c r="AV298" s="9"/>
      <c r="AW298" s="9"/>
      <c r="AX298" s="9"/>
      <c r="AY298" s="9"/>
      <c r="AZ298" s="9"/>
      <c r="BA298" s="9"/>
      <c r="BB298" s="9"/>
      <c r="BC298" s="9"/>
      <c r="BD298" s="9"/>
      <c r="BE298" s="9"/>
      <c r="BF298" s="9"/>
      <c r="BG298" s="9"/>
      <c r="BH298" s="9"/>
      <c r="BI298" s="9"/>
      <c r="BJ298" s="9"/>
      <c r="BK298" s="9"/>
      <c r="BL298" s="9"/>
      <c r="BM298" s="9"/>
      <c r="BN298" s="9"/>
      <c r="BO298" s="9"/>
      <c r="BP298" s="9"/>
      <c r="BQ298" s="9"/>
      <c r="BR298" s="9"/>
      <c r="BS298" s="9"/>
      <c r="BT298" s="9"/>
      <c r="BU298" s="9"/>
      <c r="BV298" s="9"/>
      <c r="BW298" s="9"/>
      <c r="BX298" s="9"/>
      <c r="BY298" s="9"/>
      <c r="BZ298" s="9"/>
      <c r="CA298" s="9"/>
      <c r="CB298" s="9"/>
    </row>
    <row r="299" spans="1:80">
      <c r="A299" s="9"/>
      <c r="B299" s="9"/>
      <c r="C299" s="9"/>
      <c r="D299" s="9"/>
      <c r="E299" s="9"/>
      <c r="F299" s="9"/>
      <c r="G299" s="9"/>
      <c r="H299" s="9"/>
      <c r="I299" s="9"/>
      <c r="J299" s="9"/>
      <c r="K299" s="9"/>
      <c r="L299" s="9"/>
      <c r="M299" s="9"/>
      <c r="N299" s="9"/>
      <c r="O299" s="9"/>
      <c r="P299" s="9"/>
      <c r="Q299" s="9"/>
      <c r="R299" s="9"/>
      <c r="S299" s="9"/>
      <c r="T299" s="9"/>
      <c r="U299" s="9"/>
      <c r="V299" s="9"/>
      <c r="W299" s="9"/>
      <c r="X299" s="9"/>
      <c r="Y299" s="9"/>
      <c r="Z299" s="9"/>
      <c r="AA299" s="9"/>
      <c r="AB299" s="9"/>
      <c r="AC299" s="9"/>
      <c r="AD299" s="9"/>
      <c r="AE299" s="9"/>
      <c r="AF299" s="9"/>
      <c r="AG299" s="9"/>
      <c r="AH299" s="9"/>
      <c r="AI299" s="9"/>
      <c r="AJ299" s="9"/>
      <c r="AK299" s="9"/>
      <c r="AL299" s="9"/>
      <c r="AM299" s="9"/>
      <c r="AN299" s="9"/>
      <c r="AO299" s="9"/>
      <c r="AP299" s="9"/>
      <c r="AQ299" s="9"/>
      <c r="AR299" s="9"/>
      <c r="AS299" s="9"/>
      <c r="AT299" s="9"/>
      <c r="AU299" s="9"/>
      <c r="AV299" s="9"/>
      <c r="AW299" s="9"/>
      <c r="AX299" s="9"/>
      <c r="AY299" s="9"/>
      <c r="AZ299" s="9"/>
      <c r="BA299" s="9"/>
      <c r="BB299" s="9"/>
      <c r="BC299" s="9"/>
      <c r="BD299" s="9"/>
      <c r="BE299" s="9"/>
      <c r="BF299" s="9"/>
      <c r="BG299" s="9"/>
      <c r="BH299" s="9"/>
      <c r="BI299" s="9"/>
      <c r="BJ299" s="9"/>
      <c r="BK299" s="9"/>
      <c r="BL299" s="9"/>
      <c r="BM299" s="9"/>
      <c r="BN299" s="9"/>
      <c r="BO299" s="9"/>
      <c r="BP299" s="9"/>
      <c r="BQ299" s="9"/>
      <c r="BR299" s="9"/>
      <c r="BS299" s="9"/>
      <c r="BT299" s="9"/>
      <c r="BU299" s="9"/>
      <c r="BV299" s="9"/>
      <c r="BW299" s="9"/>
      <c r="BX299" s="9"/>
      <c r="BY299" s="9"/>
      <c r="BZ299" s="9"/>
      <c r="CA299" s="9"/>
      <c r="CB299" s="9"/>
    </row>
    <row r="300" spans="1:80">
      <c r="A300" s="9"/>
      <c r="B300" s="9"/>
      <c r="C300" s="9"/>
      <c r="D300" s="9"/>
      <c r="E300" s="9"/>
      <c r="F300" s="9"/>
      <c r="G300" s="9"/>
      <c r="H300" s="9"/>
      <c r="I300" s="9"/>
      <c r="J300" s="9"/>
      <c r="K300" s="9"/>
      <c r="L300" s="9"/>
      <c r="M300" s="9"/>
      <c r="N300" s="9"/>
      <c r="O300" s="9"/>
      <c r="P300" s="9"/>
      <c r="Q300" s="9"/>
      <c r="R300" s="9"/>
      <c r="S300" s="9"/>
      <c r="T300" s="9"/>
      <c r="U300" s="9"/>
      <c r="V300" s="9"/>
      <c r="W300" s="9"/>
      <c r="X300" s="9"/>
      <c r="Y300" s="9"/>
      <c r="Z300" s="9"/>
      <c r="AA300" s="9"/>
      <c r="AB300" s="9"/>
      <c r="AC300" s="9"/>
      <c r="AD300" s="9"/>
      <c r="AE300" s="9"/>
      <c r="AF300" s="9"/>
      <c r="AG300" s="9"/>
      <c r="AH300" s="9"/>
      <c r="AI300" s="9"/>
      <c r="AJ300" s="9"/>
      <c r="AK300" s="9"/>
      <c r="AL300" s="9"/>
      <c r="AM300" s="9"/>
      <c r="AN300" s="9"/>
      <c r="AO300" s="9"/>
      <c r="AP300" s="9"/>
      <c r="AQ300" s="9"/>
      <c r="AR300" s="9"/>
      <c r="AS300" s="9"/>
      <c r="AT300" s="9"/>
      <c r="AU300" s="9"/>
      <c r="AV300" s="9"/>
      <c r="AW300" s="9"/>
      <c r="AX300" s="9"/>
      <c r="AY300" s="9"/>
      <c r="AZ300" s="9"/>
      <c r="BA300" s="9"/>
      <c r="BB300" s="9"/>
      <c r="BC300" s="9"/>
      <c r="BD300" s="9"/>
      <c r="BE300" s="9"/>
      <c r="BF300" s="9"/>
      <c r="BG300" s="9"/>
      <c r="BH300" s="9"/>
      <c r="BI300" s="9"/>
      <c r="BJ300" s="9"/>
      <c r="BK300" s="9"/>
      <c r="BL300" s="9"/>
      <c r="BM300" s="9"/>
      <c r="BN300" s="9"/>
      <c r="BO300" s="9"/>
      <c r="BP300" s="9"/>
      <c r="BQ300" s="9"/>
      <c r="BR300" s="9"/>
      <c r="BS300" s="9"/>
      <c r="BT300" s="9"/>
      <c r="BU300" s="9"/>
      <c r="BV300" s="9"/>
      <c r="BW300" s="9"/>
      <c r="BX300" s="9"/>
      <c r="BY300" s="9"/>
      <c r="BZ300" s="9"/>
      <c r="CA300" s="9"/>
      <c r="CB300" s="9"/>
    </row>
    <row r="301" spans="1:80">
      <c r="A301" s="9"/>
      <c r="B301" s="9"/>
      <c r="C301" s="9"/>
      <c r="D301" s="9"/>
      <c r="E301" s="9"/>
      <c r="F301" s="9"/>
      <c r="G301" s="9"/>
      <c r="H301" s="9"/>
      <c r="I301" s="9"/>
      <c r="J301" s="9"/>
      <c r="K301" s="9"/>
      <c r="L301" s="9"/>
      <c r="M301" s="9"/>
      <c r="N301" s="9"/>
      <c r="O301" s="9"/>
      <c r="P301" s="9"/>
      <c r="Q301" s="9"/>
      <c r="R301" s="9"/>
      <c r="S301" s="9"/>
      <c r="T301" s="9"/>
      <c r="U301" s="9"/>
      <c r="V301" s="9"/>
      <c r="W301" s="9"/>
      <c r="X301" s="9"/>
      <c r="Y301" s="9"/>
      <c r="Z301" s="9"/>
      <c r="AA301" s="9"/>
      <c r="AB301" s="9"/>
      <c r="AC301" s="9"/>
      <c r="AD301" s="9"/>
      <c r="AE301" s="9"/>
      <c r="AF301" s="9"/>
      <c r="AG301" s="9"/>
      <c r="AH301" s="9"/>
      <c r="AI301" s="9"/>
      <c r="AJ301" s="9"/>
      <c r="AK301" s="9"/>
      <c r="AL301" s="9"/>
      <c r="AM301" s="9"/>
      <c r="AN301" s="9"/>
      <c r="AO301" s="9"/>
      <c r="AP301" s="9"/>
      <c r="AQ301" s="9"/>
      <c r="AR301" s="9"/>
      <c r="AS301" s="9"/>
      <c r="AT301" s="9"/>
      <c r="AU301" s="9"/>
      <c r="AV301" s="9"/>
      <c r="AW301" s="9"/>
      <c r="AX301" s="9"/>
      <c r="AY301" s="9"/>
      <c r="AZ301" s="9"/>
      <c r="BA301" s="9"/>
      <c r="BB301" s="9"/>
      <c r="BC301" s="9"/>
      <c r="BD301" s="9"/>
      <c r="BE301" s="9"/>
      <c r="BF301" s="9"/>
      <c r="BG301" s="9"/>
      <c r="BH301" s="9"/>
      <c r="BI301" s="9"/>
      <c r="BJ301" s="9"/>
      <c r="BK301" s="9"/>
      <c r="BL301" s="9"/>
      <c r="BM301" s="9"/>
      <c r="BN301" s="9"/>
      <c r="BO301" s="9"/>
      <c r="BP301" s="9"/>
      <c r="BQ301" s="9"/>
      <c r="BR301" s="9"/>
      <c r="BS301" s="9"/>
      <c r="BT301" s="9"/>
      <c r="BU301" s="9"/>
      <c r="BV301" s="9"/>
      <c r="BW301" s="9"/>
      <c r="BX301" s="9"/>
      <c r="BY301" s="9"/>
      <c r="BZ301" s="9"/>
      <c r="CA301" s="9"/>
      <c r="CB301" s="9"/>
    </row>
    <row r="302" spans="1:80">
      <c r="A302" s="9"/>
      <c r="B302" s="9"/>
      <c r="C302" s="9"/>
      <c r="D302" s="9"/>
      <c r="E302" s="9"/>
      <c r="F302" s="9"/>
      <c r="G302" s="9"/>
      <c r="H302" s="9"/>
      <c r="I302" s="9"/>
      <c r="J302" s="9"/>
      <c r="K302" s="9"/>
      <c r="L302" s="9"/>
      <c r="M302" s="9"/>
      <c r="N302" s="9"/>
      <c r="O302" s="9"/>
      <c r="P302" s="9"/>
      <c r="Q302" s="9"/>
      <c r="R302" s="9"/>
      <c r="S302" s="9"/>
      <c r="T302" s="9"/>
      <c r="U302" s="9"/>
      <c r="V302" s="9"/>
      <c r="W302" s="9"/>
      <c r="X302" s="9"/>
      <c r="Y302" s="9"/>
      <c r="Z302" s="9"/>
      <c r="AA302" s="9"/>
      <c r="AB302" s="9"/>
      <c r="AC302" s="9"/>
      <c r="AD302" s="9"/>
      <c r="AE302" s="9"/>
      <c r="AF302" s="9"/>
      <c r="AG302" s="9"/>
      <c r="AH302" s="9"/>
      <c r="AI302" s="9"/>
      <c r="AJ302" s="9"/>
      <c r="AK302" s="9"/>
      <c r="AL302" s="9"/>
      <c r="AM302" s="9"/>
      <c r="AN302" s="9"/>
      <c r="AO302" s="9"/>
      <c r="AP302" s="9"/>
      <c r="AQ302" s="9"/>
      <c r="AR302" s="9"/>
      <c r="AS302" s="9"/>
      <c r="AT302" s="9"/>
      <c r="AU302" s="9"/>
      <c r="AV302" s="9"/>
      <c r="AW302" s="9"/>
      <c r="AX302" s="9"/>
      <c r="AY302" s="9"/>
      <c r="AZ302" s="9"/>
      <c r="BA302" s="9"/>
      <c r="BB302" s="9"/>
      <c r="BC302" s="9"/>
      <c r="BD302" s="9"/>
      <c r="BE302" s="9"/>
      <c r="BF302" s="9"/>
      <c r="BG302" s="9"/>
      <c r="BH302" s="9"/>
      <c r="BI302" s="9"/>
      <c r="BJ302" s="9"/>
      <c r="BK302" s="9"/>
      <c r="BL302" s="9"/>
      <c r="BM302" s="9"/>
      <c r="BN302" s="9"/>
      <c r="BO302" s="9"/>
      <c r="BP302" s="9"/>
      <c r="BQ302" s="9"/>
      <c r="BR302" s="9"/>
      <c r="BS302" s="9"/>
      <c r="BT302" s="9"/>
      <c r="BU302" s="9"/>
      <c r="BV302" s="9"/>
      <c r="BW302" s="9"/>
      <c r="BX302" s="9"/>
      <c r="BY302" s="9"/>
      <c r="BZ302" s="9"/>
      <c r="CA302" s="9"/>
      <c r="CB302" s="9"/>
    </row>
    <row r="303" spans="1:80">
      <c r="A303" s="9"/>
      <c r="B303" s="9"/>
      <c r="C303" s="9"/>
      <c r="D303" s="9"/>
      <c r="E303" s="9"/>
      <c r="F303" s="9"/>
      <c r="G303" s="9"/>
      <c r="H303" s="9"/>
      <c r="I303" s="9"/>
      <c r="J303" s="9"/>
      <c r="K303" s="9"/>
      <c r="L303" s="9"/>
      <c r="M303" s="9"/>
      <c r="N303" s="9"/>
      <c r="O303" s="9"/>
      <c r="P303" s="9"/>
      <c r="Q303" s="9"/>
      <c r="R303" s="9"/>
      <c r="S303" s="9"/>
      <c r="T303" s="9"/>
      <c r="U303" s="9"/>
      <c r="V303" s="9"/>
      <c r="W303" s="9"/>
      <c r="X303" s="9"/>
      <c r="Y303" s="9"/>
      <c r="Z303" s="9"/>
      <c r="AA303" s="9"/>
      <c r="AB303" s="9"/>
      <c r="AC303" s="9"/>
      <c r="AD303" s="9"/>
      <c r="AE303" s="9"/>
      <c r="AF303" s="9"/>
      <c r="AG303" s="9"/>
      <c r="AH303" s="9"/>
      <c r="AI303" s="9"/>
      <c r="AJ303" s="9"/>
      <c r="AK303" s="9"/>
      <c r="AL303" s="9"/>
      <c r="AM303" s="9"/>
      <c r="AN303" s="9"/>
      <c r="AO303" s="9"/>
      <c r="AP303" s="9"/>
      <c r="AQ303" s="9"/>
      <c r="AR303" s="9"/>
      <c r="AS303" s="9"/>
      <c r="AT303" s="9"/>
      <c r="AU303" s="9"/>
      <c r="AV303" s="9"/>
      <c r="AW303" s="9"/>
      <c r="AX303" s="9"/>
      <c r="AY303" s="9"/>
      <c r="AZ303" s="9"/>
      <c r="BA303" s="9"/>
      <c r="BB303" s="9"/>
      <c r="BC303" s="9"/>
      <c r="BD303" s="9"/>
      <c r="BE303" s="9"/>
      <c r="BF303" s="9"/>
      <c r="BG303" s="9"/>
      <c r="BH303" s="9"/>
      <c r="BI303" s="9"/>
      <c r="BJ303" s="9"/>
      <c r="BK303" s="9"/>
      <c r="BL303" s="9"/>
      <c r="BM303" s="9"/>
      <c r="BN303" s="9"/>
      <c r="BO303" s="9"/>
      <c r="BP303" s="9"/>
      <c r="BQ303" s="9"/>
      <c r="BR303" s="9"/>
      <c r="BS303" s="9"/>
      <c r="BT303" s="9"/>
      <c r="BU303" s="9"/>
      <c r="BV303" s="9"/>
      <c r="BW303" s="9"/>
      <c r="BX303" s="9"/>
      <c r="BY303" s="9"/>
      <c r="BZ303" s="9"/>
      <c r="CA303" s="9"/>
      <c r="CB303" s="9"/>
    </row>
    <row r="304" spans="1:80">
      <c r="A304" s="9"/>
      <c r="B304" s="9"/>
      <c r="C304" s="9"/>
      <c r="D304" s="9"/>
      <c r="E304" s="9"/>
      <c r="F304" s="9"/>
      <c r="G304" s="9"/>
      <c r="H304" s="9"/>
      <c r="I304" s="9"/>
      <c r="J304" s="9"/>
      <c r="K304" s="9"/>
      <c r="L304" s="9"/>
      <c r="M304" s="9"/>
      <c r="N304" s="9"/>
      <c r="O304" s="9"/>
      <c r="P304" s="9"/>
      <c r="Q304" s="9"/>
      <c r="R304" s="9"/>
      <c r="S304" s="9"/>
      <c r="T304" s="9"/>
      <c r="U304" s="9"/>
      <c r="V304" s="9"/>
      <c r="W304" s="9"/>
      <c r="X304" s="9"/>
      <c r="Y304" s="9"/>
      <c r="Z304" s="9"/>
      <c r="AA304" s="9"/>
      <c r="AB304" s="9"/>
      <c r="AC304" s="9"/>
      <c r="AD304" s="9"/>
      <c r="AE304" s="9"/>
      <c r="AF304" s="9"/>
      <c r="AG304" s="9"/>
      <c r="AH304" s="9"/>
      <c r="AI304" s="9"/>
      <c r="AJ304" s="9"/>
      <c r="AK304" s="9"/>
      <c r="AL304" s="9"/>
      <c r="AM304" s="9"/>
      <c r="AN304" s="9"/>
      <c r="AO304" s="9"/>
      <c r="AP304" s="9"/>
      <c r="AQ304" s="9"/>
      <c r="AR304" s="9"/>
      <c r="AS304" s="9"/>
      <c r="AT304" s="9"/>
      <c r="AU304" s="9"/>
      <c r="AV304" s="9"/>
      <c r="AW304" s="9"/>
      <c r="AX304" s="9"/>
      <c r="AY304" s="9"/>
      <c r="AZ304" s="9"/>
      <c r="BA304" s="9"/>
      <c r="BB304" s="9"/>
      <c r="BC304" s="9"/>
      <c r="BD304" s="9"/>
      <c r="BE304" s="9"/>
      <c r="BF304" s="9"/>
      <c r="BG304" s="9"/>
      <c r="BH304" s="9"/>
      <c r="BI304" s="9"/>
      <c r="BJ304" s="9"/>
      <c r="BK304" s="9"/>
      <c r="BL304" s="9"/>
      <c r="BM304" s="9"/>
      <c r="BN304" s="9"/>
      <c r="BO304" s="9"/>
      <c r="BP304" s="9"/>
      <c r="BQ304" s="9"/>
      <c r="BR304" s="9"/>
      <c r="BS304" s="9"/>
      <c r="BT304" s="9"/>
      <c r="BU304" s="9"/>
      <c r="BV304" s="9"/>
      <c r="BW304" s="9"/>
      <c r="BX304" s="9"/>
      <c r="BY304" s="9"/>
      <c r="BZ304" s="9"/>
      <c r="CA304" s="9"/>
      <c r="CB304" s="9"/>
    </row>
    <row r="305" spans="1:80">
      <c r="A305" s="9"/>
      <c r="B305" s="9"/>
      <c r="C305" s="9"/>
      <c r="D305" s="9"/>
      <c r="E305" s="9"/>
      <c r="F305" s="9"/>
      <c r="G305" s="9"/>
      <c r="H305" s="9"/>
      <c r="I305" s="9"/>
      <c r="J305" s="9"/>
      <c r="K305" s="9"/>
      <c r="L305" s="9"/>
      <c r="M305" s="9"/>
      <c r="N305" s="9"/>
      <c r="O305" s="9"/>
      <c r="P305" s="9"/>
      <c r="Q305" s="9"/>
      <c r="R305" s="9"/>
      <c r="S305" s="9"/>
      <c r="T305" s="9"/>
      <c r="U305" s="9"/>
      <c r="V305" s="9"/>
      <c r="W305" s="9"/>
      <c r="X305" s="9"/>
      <c r="Y305" s="9"/>
      <c r="Z305" s="9"/>
      <c r="AA305" s="9"/>
      <c r="AB305" s="9"/>
      <c r="AC305" s="9"/>
      <c r="AD305" s="9"/>
      <c r="AE305" s="9"/>
      <c r="AF305" s="9"/>
      <c r="AG305" s="9"/>
      <c r="AH305" s="9"/>
      <c r="AI305" s="9"/>
      <c r="AJ305" s="9"/>
      <c r="AK305" s="9"/>
      <c r="AL305" s="9"/>
      <c r="AM305" s="9"/>
      <c r="AN305" s="9"/>
      <c r="AO305" s="9"/>
      <c r="AP305" s="9"/>
      <c r="AQ305" s="9"/>
      <c r="AR305" s="9"/>
      <c r="AS305" s="9"/>
      <c r="AT305" s="9"/>
      <c r="AU305" s="9"/>
      <c r="AV305" s="9"/>
      <c r="AW305" s="9"/>
      <c r="AX305" s="9"/>
      <c r="AY305" s="9"/>
      <c r="AZ305" s="9"/>
      <c r="BA305" s="9"/>
      <c r="BB305" s="9"/>
      <c r="BC305" s="9"/>
      <c r="BD305" s="9"/>
      <c r="BE305" s="9"/>
      <c r="BF305" s="9"/>
      <c r="BG305" s="9"/>
      <c r="BH305" s="9"/>
      <c r="BI305" s="9"/>
      <c r="BJ305" s="9"/>
      <c r="BK305" s="9"/>
      <c r="BL305" s="9"/>
      <c r="BM305" s="9"/>
      <c r="BN305" s="9"/>
      <c r="BO305" s="9"/>
      <c r="BP305" s="9"/>
      <c r="BQ305" s="9"/>
      <c r="BR305" s="9"/>
      <c r="BS305" s="9"/>
      <c r="BT305" s="9"/>
      <c r="BU305" s="9"/>
      <c r="BV305" s="9"/>
      <c r="BW305" s="9"/>
      <c r="BX305" s="9"/>
      <c r="BY305" s="9"/>
      <c r="BZ305" s="9"/>
      <c r="CA305" s="9"/>
      <c r="CB305" s="9"/>
    </row>
    <row r="306" spans="1:80">
      <c r="A306" s="9"/>
      <c r="B306" s="9"/>
      <c r="C306" s="9"/>
      <c r="D306" s="9"/>
      <c r="E306" s="9"/>
      <c r="F306" s="9"/>
      <c r="G306" s="9"/>
      <c r="H306" s="9"/>
      <c r="I306" s="9"/>
      <c r="J306" s="9"/>
      <c r="K306" s="9"/>
      <c r="L306" s="9"/>
      <c r="M306" s="9"/>
      <c r="N306" s="9"/>
      <c r="O306" s="9"/>
      <c r="P306" s="9"/>
      <c r="Q306" s="9"/>
      <c r="R306" s="9"/>
      <c r="S306" s="9"/>
      <c r="T306" s="9"/>
      <c r="U306" s="9"/>
      <c r="V306" s="9"/>
      <c r="W306" s="9"/>
      <c r="X306" s="9"/>
      <c r="Y306" s="9"/>
      <c r="Z306" s="9"/>
      <c r="AA306" s="9"/>
      <c r="AB306" s="9"/>
      <c r="AC306" s="9"/>
      <c r="AD306" s="9"/>
      <c r="AE306" s="9"/>
      <c r="AF306" s="9"/>
      <c r="AG306" s="9"/>
      <c r="AH306" s="9"/>
      <c r="AI306" s="9"/>
      <c r="AJ306" s="9"/>
      <c r="AK306" s="9"/>
      <c r="AL306" s="9"/>
      <c r="AM306" s="9"/>
      <c r="AN306" s="9"/>
      <c r="AO306" s="9"/>
      <c r="AP306" s="9"/>
      <c r="AQ306" s="9"/>
      <c r="AR306" s="9"/>
      <c r="AS306" s="9"/>
      <c r="AT306" s="9"/>
      <c r="AU306" s="9"/>
      <c r="AV306" s="9"/>
      <c r="AW306" s="9"/>
      <c r="AX306" s="9"/>
      <c r="AY306" s="9"/>
      <c r="AZ306" s="9"/>
      <c r="BA306" s="9"/>
      <c r="BB306" s="9"/>
      <c r="BC306" s="9"/>
      <c r="BD306" s="9"/>
      <c r="BE306" s="9"/>
      <c r="BF306" s="9"/>
      <c r="BG306" s="9"/>
      <c r="BH306" s="9"/>
      <c r="BI306" s="9"/>
      <c r="BJ306" s="9"/>
      <c r="BK306" s="9"/>
      <c r="BL306" s="9"/>
      <c r="BM306" s="9"/>
      <c r="BN306" s="9"/>
      <c r="BO306" s="9"/>
      <c r="BP306" s="9"/>
      <c r="BQ306" s="9"/>
      <c r="BR306" s="9"/>
      <c r="BS306" s="9"/>
      <c r="BT306" s="9"/>
      <c r="BU306" s="9"/>
      <c r="BV306" s="9"/>
      <c r="BW306" s="9"/>
      <c r="BX306" s="9"/>
      <c r="BY306" s="9"/>
      <c r="BZ306" s="9"/>
      <c r="CA306" s="9"/>
      <c r="CB306" s="9"/>
    </row>
    <row r="307" spans="1:80">
      <c r="A307" s="9"/>
      <c r="B307" s="9"/>
      <c r="C307" s="9"/>
      <c r="D307" s="9"/>
      <c r="E307" s="9"/>
      <c r="F307" s="9"/>
      <c r="G307" s="9"/>
      <c r="H307" s="9"/>
      <c r="I307" s="9"/>
      <c r="J307" s="9"/>
      <c r="K307" s="9"/>
      <c r="L307" s="9"/>
      <c r="M307" s="9"/>
      <c r="N307" s="9"/>
      <c r="O307" s="9"/>
      <c r="P307" s="9"/>
      <c r="Q307" s="9"/>
      <c r="R307" s="9"/>
      <c r="S307" s="9"/>
      <c r="T307" s="9"/>
      <c r="U307" s="9"/>
      <c r="V307" s="9"/>
      <c r="W307" s="9"/>
      <c r="X307" s="9"/>
      <c r="Y307" s="9"/>
      <c r="Z307" s="9"/>
      <c r="AA307" s="9"/>
      <c r="AB307" s="9"/>
      <c r="AC307" s="9"/>
      <c r="AD307" s="9"/>
      <c r="AE307" s="9"/>
      <c r="AF307" s="9"/>
      <c r="AG307" s="9"/>
      <c r="AH307" s="9"/>
      <c r="AI307" s="9"/>
      <c r="AJ307" s="9"/>
      <c r="AK307" s="9"/>
      <c r="AL307" s="9"/>
      <c r="AM307" s="9"/>
      <c r="AN307" s="9"/>
      <c r="AO307" s="9"/>
      <c r="AP307" s="9"/>
      <c r="AQ307" s="9"/>
      <c r="AR307" s="9"/>
      <c r="AS307" s="9"/>
      <c r="AT307" s="9"/>
      <c r="AU307" s="9"/>
      <c r="AV307" s="9"/>
      <c r="AW307" s="9"/>
      <c r="AX307" s="9"/>
      <c r="AY307" s="9"/>
      <c r="AZ307" s="9"/>
      <c r="BA307" s="9"/>
      <c r="BB307" s="9"/>
      <c r="BC307" s="9"/>
      <c r="BD307" s="9"/>
      <c r="BE307" s="9"/>
      <c r="BF307" s="9"/>
      <c r="BG307" s="9"/>
      <c r="BH307" s="9"/>
      <c r="BI307" s="9"/>
      <c r="BJ307" s="9"/>
      <c r="BK307" s="9"/>
      <c r="BL307" s="9"/>
      <c r="BM307" s="9"/>
      <c r="BN307" s="9"/>
      <c r="BO307" s="9"/>
      <c r="BP307" s="9"/>
      <c r="BQ307" s="9"/>
      <c r="BR307" s="9"/>
      <c r="BS307" s="9"/>
      <c r="BT307" s="9"/>
      <c r="BU307" s="9"/>
      <c r="BV307" s="9"/>
      <c r="BW307" s="9"/>
      <c r="BX307" s="9"/>
      <c r="BY307" s="9"/>
      <c r="BZ307" s="9"/>
      <c r="CA307" s="9"/>
      <c r="CB307" s="9"/>
    </row>
    <row r="308" spans="1:80">
      <c r="A308" s="9"/>
      <c r="B308" s="9"/>
      <c r="C308" s="9"/>
      <c r="D308" s="9"/>
      <c r="E308" s="9"/>
      <c r="F308" s="9"/>
      <c r="G308" s="9"/>
      <c r="H308" s="9"/>
      <c r="I308" s="9"/>
      <c r="J308" s="9"/>
      <c r="K308" s="9"/>
      <c r="L308" s="9"/>
      <c r="M308" s="9"/>
      <c r="N308" s="9"/>
      <c r="O308" s="9"/>
      <c r="P308" s="9"/>
      <c r="Q308" s="9"/>
      <c r="R308" s="9"/>
      <c r="S308" s="9"/>
      <c r="T308" s="9"/>
      <c r="U308" s="9"/>
      <c r="V308" s="9"/>
      <c r="W308" s="9"/>
      <c r="X308" s="9"/>
      <c r="Y308" s="9"/>
      <c r="Z308" s="9"/>
      <c r="AA308" s="9"/>
      <c r="AB308" s="9"/>
      <c r="AC308" s="9"/>
      <c r="AD308" s="9"/>
      <c r="AE308" s="9"/>
      <c r="AF308" s="9"/>
      <c r="AG308" s="9"/>
      <c r="AH308" s="9"/>
      <c r="AI308" s="9"/>
      <c r="AJ308" s="9"/>
      <c r="AK308" s="9"/>
      <c r="AL308" s="9"/>
      <c r="AM308" s="9"/>
      <c r="AN308" s="9"/>
      <c r="AO308" s="9"/>
      <c r="AP308" s="9"/>
      <c r="AQ308" s="9"/>
      <c r="AR308" s="9"/>
      <c r="AS308" s="9"/>
      <c r="AT308" s="9"/>
      <c r="AU308" s="9"/>
      <c r="AV308" s="9"/>
      <c r="AW308" s="9"/>
      <c r="AX308" s="9"/>
      <c r="AY308" s="9"/>
      <c r="AZ308" s="9"/>
      <c r="BA308" s="9"/>
      <c r="BB308" s="9"/>
      <c r="BC308" s="9"/>
      <c r="BD308" s="9"/>
      <c r="BE308" s="9"/>
      <c r="BF308" s="9"/>
      <c r="BG308" s="9"/>
      <c r="BH308" s="9"/>
      <c r="BI308" s="9"/>
      <c r="BJ308" s="9"/>
      <c r="BK308" s="9"/>
      <c r="BL308" s="9"/>
      <c r="BM308" s="9"/>
      <c r="BN308" s="9"/>
      <c r="BO308" s="9"/>
      <c r="BP308" s="9"/>
      <c r="BQ308" s="9"/>
      <c r="BR308" s="9"/>
      <c r="BS308" s="9"/>
      <c r="BT308" s="9"/>
      <c r="BU308" s="9"/>
      <c r="BV308" s="9"/>
      <c r="BW308" s="9"/>
      <c r="BX308" s="9"/>
      <c r="BY308" s="9"/>
      <c r="BZ308" s="9"/>
      <c r="CA308" s="9"/>
      <c r="CB308" s="9"/>
    </row>
    <row r="309" spans="1:80">
      <c r="A309" s="9"/>
      <c r="B309" s="9"/>
      <c r="C309" s="9"/>
      <c r="D309" s="9"/>
      <c r="E309" s="9"/>
      <c r="F309" s="9"/>
      <c r="G309" s="9"/>
      <c r="H309" s="9"/>
      <c r="I309" s="9"/>
      <c r="J309" s="9"/>
      <c r="K309" s="9"/>
      <c r="L309" s="9"/>
      <c r="M309" s="9"/>
      <c r="N309" s="9"/>
      <c r="O309" s="9"/>
      <c r="P309" s="9"/>
      <c r="Q309" s="9"/>
      <c r="R309" s="9"/>
      <c r="S309" s="9"/>
      <c r="T309" s="9"/>
      <c r="U309" s="9"/>
      <c r="V309" s="9"/>
      <c r="W309" s="9"/>
      <c r="X309" s="9"/>
      <c r="Y309" s="9"/>
      <c r="Z309" s="9"/>
      <c r="AA309" s="9"/>
      <c r="AB309" s="9"/>
      <c r="AC309" s="9"/>
      <c r="AD309" s="9"/>
      <c r="AE309" s="9"/>
      <c r="AF309" s="9"/>
      <c r="AG309" s="9"/>
      <c r="AH309" s="9"/>
      <c r="AI309" s="9"/>
      <c r="AJ309" s="9"/>
      <c r="AK309" s="9"/>
      <c r="AL309" s="9"/>
      <c r="AM309" s="9"/>
      <c r="AN309" s="9"/>
      <c r="AO309" s="9"/>
      <c r="AP309" s="9"/>
      <c r="AQ309" s="9"/>
      <c r="AR309" s="9"/>
      <c r="AS309" s="9"/>
      <c r="AT309" s="9"/>
      <c r="AU309" s="9"/>
      <c r="AV309" s="9"/>
      <c r="AW309" s="9"/>
      <c r="AX309" s="9"/>
      <c r="AY309" s="9"/>
      <c r="AZ309" s="9"/>
      <c r="BA309" s="9"/>
      <c r="BB309" s="9"/>
      <c r="BC309" s="9"/>
      <c r="BD309" s="9"/>
      <c r="BE309" s="9"/>
      <c r="BF309" s="9"/>
      <c r="BG309" s="9"/>
      <c r="BH309" s="9"/>
      <c r="BI309" s="9"/>
      <c r="BJ309" s="9"/>
      <c r="BK309" s="9"/>
      <c r="BL309" s="9"/>
      <c r="BM309" s="9"/>
      <c r="BN309" s="9"/>
      <c r="BO309" s="9"/>
      <c r="BP309" s="9"/>
      <c r="BQ309" s="9"/>
      <c r="BR309" s="9"/>
      <c r="BS309" s="9"/>
      <c r="BT309" s="9"/>
      <c r="BU309" s="9"/>
      <c r="BV309" s="9"/>
      <c r="BW309" s="9"/>
      <c r="BX309" s="9"/>
      <c r="BY309" s="9"/>
      <c r="BZ309" s="9"/>
      <c r="CA309" s="9"/>
      <c r="CB309" s="9"/>
    </row>
    <row r="310" spans="1:80">
      <c r="A310" s="9"/>
      <c r="B310" s="9"/>
      <c r="C310" s="9"/>
      <c r="D310" s="9"/>
      <c r="E310" s="9"/>
      <c r="F310" s="9"/>
      <c r="G310" s="9"/>
      <c r="H310" s="9"/>
      <c r="I310" s="9"/>
      <c r="J310" s="9"/>
      <c r="K310" s="9"/>
      <c r="L310" s="9"/>
      <c r="M310" s="9"/>
      <c r="N310" s="9"/>
      <c r="O310" s="9"/>
      <c r="P310" s="9"/>
      <c r="Q310" s="9"/>
      <c r="R310" s="9"/>
      <c r="S310" s="9"/>
      <c r="T310" s="9"/>
      <c r="U310" s="9"/>
      <c r="V310" s="9"/>
      <c r="W310" s="9"/>
      <c r="X310" s="9"/>
      <c r="Y310" s="9"/>
      <c r="Z310" s="9"/>
      <c r="AA310" s="9"/>
      <c r="AB310" s="9"/>
      <c r="AC310" s="9"/>
      <c r="AD310" s="9"/>
      <c r="AE310" s="9"/>
      <c r="AF310" s="9"/>
      <c r="AG310" s="9"/>
      <c r="AH310" s="9"/>
      <c r="AI310" s="9"/>
      <c r="AJ310" s="9"/>
      <c r="AK310" s="9"/>
      <c r="AL310" s="9"/>
      <c r="AM310" s="9"/>
      <c r="AN310" s="9"/>
      <c r="AO310" s="9"/>
      <c r="AP310" s="9"/>
      <c r="AQ310" s="9"/>
      <c r="AR310" s="9"/>
      <c r="AS310" s="9"/>
      <c r="AT310" s="9"/>
      <c r="AU310" s="9"/>
      <c r="AV310" s="9"/>
      <c r="AW310" s="9"/>
      <c r="AX310" s="9"/>
      <c r="AY310" s="9"/>
      <c r="AZ310" s="9"/>
      <c r="BA310" s="9"/>
      <c r="BB310" s="9"/>
      <c r="BC310" s="9"/>
      <c r="BD310" s="9"/>
      <c r="BE310" s="9"/>
      <c r="BF310" s="9"/>
      <c r="BG310" s="9"/>
      <c r="BH310" s="9"/>
      <c r="BI310" s="9"/>
      <c r="BJ310" s="9"/>
      <c r="BK310" s="9"/>
      <c r="BL310" s="9"/>
      <c r="BM310" s="9"/>
      <c r="BN310" s="9"/>
      <c r="BO310" s="9"/>
      <c r="BP310" s="9"/>
      <c r="BQ310" s="9"/>
      <c r="BR310" s="9"/>
      <c r="BS310" s="9"/>
      <c r="BT310" s="9"/>
      <c r="BU310" s="9"/>
      <c r="BV310" s="9"/>
      <c r="BW310" s="9"/>
      <c r="BX310" s="9"/>
      <c r="BY310" s="9"/>
      <c r="BZ310" s="9"/>
      <c r="CA310" s="9"/>
      <c r="CB310" s="9"/>
    </row>
    <row r="311" spans="1:80">
      <c r="A311" s="9"/>
      <c r="B311" s="9"/>
      <c r="C311" s="9"/>
      <c r="D311" s="9"/>
      <c r="E311" s="9"/>
      <c r="F311" s="9"/>
      <c r="G311" s="9"/>
      <c r="H311" s="9"/>
      <c r="I311" s="9"/>
      <c r="J311" s="9"/>
      <c r="K311" s="9"/>
      <c r="L311" s="9"/>
      <c r="M311" s="9"/>
      <c r="N311" s="9"/>
      <c r="O311" s="9"/>
      <c r="P311" s="9"/>
      <c r="Q311" s="9"/>
      <c r="R311" s="9"/>
      <c r="S311" s="9"/>
      <c r="T311" s="9"/>
      <c r="U311" s="9"/>
      <c r="V311" s="9"/>
      <c r="W311" s="9"/>
      <c r="X311" s="9"/>
      <c r="Y311" s="9"/>
      <c r="Z311" s="9"/>
      <c r="AA311" s="9"/>
      <c r="AB311" s="9"/>
      <c r="AC311" s="9"/>
      <c r="AD311" s="9"/>
      <c r="AE311" s="9"/>
      <c r="AF311" s="9"/>
      <c r="AG311" s="9"/>
      <c r="AH311" s="9"/>
      <c r="AI311" s="9"/>
      <c r="AJ311" s="9"/>
      <c r="AK311" s="9"/>
      <c r="AL311" s="9"/>
      <c r="AM311" s="9"/>
      <c r="AN311" s="9"/>
      <c r="AO311" s="9"/>
      <c r="AP311" s="9"/>
      <c r="AQ311" s="9"/>
      <c r="AR311" s="9"/>
      <c r="AS311" s="9"/>
      <c r="AT311" s="9"/>
      <c r="AU311" s="9"/>
      <c r="AV311" s="9"/>
      <c r="AW311" s="9"/>
      <c r="AX311" s="9"/>
      <c r="AY311" s="9"/>
      <c r="AZ311" s="9"/>
      <c r="BA311" s="9"/>
      <c r="BB311" s="9"/>
      <c r="BC311" s="9"/>
      <c r="BD311" s="9"/>
      <c r="BE311" s="9"/>
      <c r="BF311" s="9"/>
      <c r="BG311" s="9"/>
      <c r="BH311" s="9"/>
      <c r="BI311" s="9"/>
      <c r="BJ311" s="9"/>
      <c r="BK311" s="9"/>
      <c r="BL311" s="9"/>
      <c r="BM311" s="9"/>
      <c r="BN311" s="9"/>
      <c r="BO311" s="9"/>
      <c r="BP311" s="9"/>
      <c r="BQ311" s="9"/>
      <c r="BR311" s="9"/>
      <c r="BS311" s="9"/>
      <c r="BT311" s="9"/>
      <c r="BU311" s="9"/>
      <c r="BV311" s="9"/>
      <c r="BW311" s="9"/>
      <c r="BX311" s="9"/>
      <c r="BY311" s="9"/>
      <c r="BZ311" s="9"/>
      <c r="CA311" s="9"/>
      <c r="CB311" s="9"/>
    </row>
    <row r="312" spans="1:80">
      <c r="A312" s="9"/>
      <c r="B312" s="9"/>
      <c r="C312" s="9"/>
      <c r="D312" s="9"/>
      <c r="E312" s="9"/>
      <c r="F312" s="9"/>
      <c r="G312" s="9"/>
      <c r="H312" s="9"/>
      <c r="I312" s="9"/>
      <c r="J312" s="9"/>
      <c r="K312" s="9"/>
      <c r="L312" s="9"/>
      <c r="M312" s="9"/>
      <c r="N312" s="9"/>
      <c r="O312" s="9"/>
      <c r="P312" s="9"/>
      <c r="Q312" s="9"/>
      <c r="R312" s="9"/>
      <c r="S312" s="9"/>
      <c r="T312" s="9"/>
      <c r="U312" s="9"/>
      <c r="V312" s="9"/>
      <c r="W312" s="9"/>
      <c r="X312" s="9"/>
      <c r="Y312" s="9"/>
      <c r="Z312" s="9"/>
      <c r="AA312" s="9"/>
      <c r="AB312" s="9"/>
      <c r="AC312" s="9"/>
      <c r="AD312" s="9"/>
      <c r="AE312" s="9"/>
      <c r="AF312" s="9"/>
      <c r="AG312" s="9"/>
      <c r="AH312" s="9"/>
      <c r="AI312" s="9"/>
      <c r="AJ312" s="9"/>
      <c r="AK312" s="9"/>
      <c r="AL312" s="9"/>
      <c r="AM312" s="9"/>
      <c r="AN312" s="9"/>
      <c r="AO312" s="9"/>
      <c r="AP312" s="9"/>
      <c r="AQ312" s="9"/>
      <c r="AR312" s="9"/>
      <c r="AS312" s="9"/>
      <c r="AT312" s="9"/>
      <c r="AU312" s="9"/>
      <c r="AV312" s="9"/>
      <c r="AW312" s="9"/>
      <c r="AX312" s="9"/>
      <c r="AY312" s="9"/>
      <c r="AZ312" s="9"/>
      <c r="BA312" s="9"/>
      <c r="BB312" s="9"/>
      <c r="BC312" s="9"/>
      <c r="BD312" s="9"/>
      <c r="BE312" s="9"/>
      <c r="BF312" s="9"/>
      <c r="BG312" s="9"/>
      <c r="BH312" s="9"/>
      <c r="BI312" s="9"/>
      <c r="BJ312" s="9"/>
      <c r="BK312" s="9"/>
      <c r="BL312" s="9"/>
      <c r="BM312" s="9"/>
      <c r="BN312" s="9"/>
      <c r="BO312" s="9"/>
      <c r="BP312" s="9"/>
      <c r="BQ312" s="9"/>
      <c r="BR312" s="9"/>
      <c r="BS312" s="9"/>
      <c r="BT312" s="9"/>
      <c r="BU312" s="9"/>
      <c r="BV312" s="9"/>
      <c r="BW312" s="9"/>
      <c r="BX312" s="9"/>
      <c r="BY312" s="9"/>
      <c r="BZ312" s="9"/>
      <c r="CA312" s="9"/>
      <c r="CB312" s="9"/>
    </row>
    <row r="313" spans="1:80">
      <c r="A313" s="9"/>
      <c r="B313" s="9"/>
      <c r="C313" s="9"/>
      <c r="D313" s="9"/>
      <c r="E313" s="9"/>
      <c r="F313" s="9"/>
      <c r="G313" s="9"/>
      <c r="H313" s="9"/>
      <c r="I313" s="9"/>
      <c r="J313" s="9"/>
      <c r="K313" s="9"/>
      <c r="L313" s="9"/>
      <c r="M313" s="9"/>
      <c r="N313" s="9"/>
      <c r="O313" s="9"/>
      <c r="P313" s="9"/>
      <c r="Q313" s="9"/>
      <c r="R313" s="9"/>
      <c r="S313" s="9"/>
      <c r="T313" s="9"/>
      <c r="U313" s="9"/>
      <c r="V313" s="9"/>
      <c r="W313" s="9"/>
      <c r="X313" s="9"/>
      <c r="Y313" s="9"/>
      <c r="Z313" s="9"/>
      <c r="AA313" s="9"/>
      <c r="AB313" s="9"/>
      <c r="AC313" s="9"/>
      <c r="AD313" s="9"/>
      <c r="AE313" s="9"/>
      <c r="AF313" s="9"/>
      <c r="AG313" s="9"/>
      <c r="AH313" s="9"/>
      <c r="AI313" s="9"/>
      <c r="AJ313" s="9"/>
      <c r="AK313" s="9"/>
      <c r="AL313" s="9"/>
      <c r="AM313" s="9"/>
      <c r="AN313" s="9"/>
      <c r="AO313" s="9"/>
      <c r="AP313" s="9"/>
      <c r="AQ313" s="9"/>
      <c r="AR313" s="9"/>
      <c r="AS313" s="9"/>
      <c r="AT313" s="9"/>
      <c r="AU313" s="9"/>
      <c r="AV313" s="9"/>
      <c r="AW313" s="9"/>
      <c r="AX313" s="9"/>
      <c r="AY313" s="9"/>
      <c r="AZ313" s="9"/>
      <c r="BA313" s="9"/>
      <c r="BB313" s="9"/>
      <c r="BC313" s="9"/>
      <c r="BD313" s="9"/>
      <c r="BE313" s="9"/>
      <c r="BF313" s="9"/>
      <c r="BG313" s="9"/>
      <c r="BH313" s="9"/>
      <c r="BI313" s="9"/>
      <c r="BJ313" s="9"/>
      <c r="BK313" s="9"/>
      <c r="BL313" s="9"/>
      <c r="BM313" s="9"/>
      <c r="BN313" s="9"/>
      <c r="BO313" s="9"/>
      <c r="BP313" s="9"/>
      <c r="BQ313" s="9"/>
      <c r="BR313" s="9"/>
      <c r="BS313" s="9"/>
      <c r="BT313" s="9"/>
      <c r="BU313" s="9"/>
      <c r="BV313" s="9"/>
      <c r="BW313" s="9"/>
      <c r="BX313" s="9"/>
      <c r="BY313" s="9"/>
      <c r="BZ313" s="9"/>
      <c r="CA313" s="9"/>
      <c r="CB313" s="9"/>
    </row>
    <row r="314" spans="1:80">
      <c r="A314" s="9"/>
      <c r="B314" s="9"/>
      <c r="C314" s="9"/>
      <c r="D314" s="9"/>
      <c r="E314" s="9"/>
      <c r="F314" s="9"/>
      <c r="G314" s="9"/>
      <c r="H314" s="9"/>
      <c r="I314" s="9"/>
      <c r="J314" s="9"/>
      <c r="K314" s="9"/>
      <c r="L314" s="9"/>
      <c r="M314" s="9"/>
      <c r="N314" s="9"/>
      <c r="O314" s="9"/>
      <c r="P314" s="9"/>
      <c r="Q314" s="9"/>
      <c r="R314" s="9"/>
      <c r="S314" s="9"/>
      <c r="T314" s="9"/>
      <c r="U314" s="9"/>
      <c r="V314" s="9"/>
      <c r="W314" s="9"/>
      <c r="X314" s="9"/>
      <c r="Y314" s="9"/>
      <c r="Z314" s="9"/>
      <c r="AA314" s="9"/>
      <c r="AB314" s="9"/>
      <c r="AC314" s="9"/>
      <c r="AD314" s="9"/>
      <c r="AE314" s="9"/>
      <c r="AF314" s="9"/>
      <c r="AG314" s="9"/>
      <c r="AH314" s="9"/>
      <c r="AI314" s="9"/>
      <c r="AJ314" s="9"/>
      <c r="AK314" s="9"/>
      <c r="AL314" s="9"/>
      <c r="AM314" s="9"/>
      <c r="AN314" s="9"/>
      <c r="AO314" s="9"/>
      <c r="AP314" s="9"/>
      <c r="AQ314" s="9"/>
      <c r="AR314" s="9"/>
      <c r="AS314" s="9"/>
      <c r="AT314" s="9"/>
      <c r="AU314" s="9"/>
      <c r="AV314" s="9"/>
      <c r="AW314" s="9"/>
      <c r="AX314" s="9"/>
      <c r="AY314" s="9"/>
      <c r="AZ314" s="9"/>
      <c r="BA314" s="9"/>
      <c r="BB314" s="9"/>
      <c r="BC314" s="9"/>
      <c r="BD314" s="9"/>
      <c r="BE314" s="9"/>
      <c r="BF314" s="9"/>
      <c r="BG314" s="9"/>
      <c r="BH314" s="9"/>
      <c r="BI314" s="9"/>
      <c r="BJ314" s="9"/>
      <c r="BK314" s="9"/>
      <c r="BL314" s="9"/>
      <c r="BM314" s="9"/>
      <c r="BN314" s="9"/>
      <c r="BO314" s="9"/>
      <c r="BP314" s="9"/>
      <c r="BQ314" s="9"/>
      <c r="BR314" s="9"/>
      <c r="BS314" s="9"/>
      <c r="BT314" s="9"/>
      <c r="BU314" s="9"/>
      <c r="BV314" s="9"/>
      <c r="BW314" s="9"/>
      <c r="BX314" s="9"/>
      <c r="BY314" s="9"/>
      <c r="BZ314" s="9"/>
      <c r="CA314" s="9"/>
      <c r="CB314" s="9"/>
    </row>
    <row r="315" spans="1:80">
      <c r="A315" s="9"/>
      <c r="B315" s="9"/>
      <c r="C315" s="9"/>
      <c r="D315" s="9"/>
      <c r="E315" s="9"/>
      <c r="F315" s="9"/>
      <c r="G315" s="9"/>
      <c r="H315" s="9"/>
      <c r="I315" s="9"/>
      <c r="J315" s="9"/>
      <c r="K315" s="9"/>
      <c r="L315" s="9"/>
      <c r="M315" s="9"/>
      <c r="N315" s="9"/>
      <c r="O315" s="9"/>
      <c r="P315" s="9"/>
      <c r="Q315" s="9"/>
      <c r="R315" s="9"/>
      <c r="S315" s="9"/>
      <c r="T315" s="9"/>
      <c r="U315" s="9"/>
      <c r="V315" s="9"/>
      <c r="W315" s="9"/>
      <c r="X315" s="9"/>
      <c r="Y315" s="9"/>
      <c r="Z315" s="9"/>
      <c r="AA315" s="9"/>
      <c r="AB315" s="9"/>
      <c r="AC315" s="9"/>
      <c r="AD315" s="9"/>
      <c r="AE315" s="9"/>
      <c r="AF315" s="9"/>
      <c r="AG315" s="9"/>
      <c r="AH315" s="9"/>
      <c r="AI315" s="9"/>
      <c r="AJ315" s="9"/>
      <c r="AK315" s="9"/>
      <c r="AL315" s="9"/>
      <c r="AM315" s="9"/>
      <c r="AN315" s="9"/>
      <c r="AO315" s="9"/>
      <c r="AP315" s="9"/>
      <c r="AQ315" s="9"/>
      <c r="AR315" s="9"/>
      <c r="AS315" s="9"/>
      <c r="AT315" s="9"/>
      <c r="AU315" s="9"/>
      <c r="AV315" s="9"/>
      <c r="AW315" s="9"/>
      <c r="AX315" s="9"/>
      <c r="AY315" s="9"/>
      <c r="AZ315" s="9"/>
      <c r="BA315" s="9"/>
      <c r="BB315" s="9"/>
      <c r="BC315" s="9"/>
      <c r="BD315" s="9"/>
      <c r="BE315" s="9"/>
      <c r="BF315" s="9"/>
      <c r="BG315" s="9"/>
      <c r="BH315" s="9"/>
      <c r="BI315" s="9"/>
      <c r="BJ315" s="9"/>
      <c r="BK315" s="9"/>
      <c r="BL315" s="9"/>
      <c r="BM315" s="9"/>
      <c r="BN315" s="9"/>
      <c r="BO315" s="9"/>
      <c r="BP315" s="9"/>
      <c r="BQ315" s="9"/>
      <c r="BR315" s="9"/>
      <c r="BS315" s="9"/>
      <c r="BT315" s="9"/>
      <c r="BU315" s="9"/>
      <c r="BV315" s="9"/>
      <c r="BW315" s="9"/>
      <c r="BX315" s="9"/>
      <c r="BY315" s="9"/>
      <c r="BZ315" s="9"/>
      <c r="CA315" s="9"/>
      <c r="CB315" s="9"/>
    </row>
    <row r="316" spans="1:80">
      <c r="A316" s="9"/>
      <c r="B316" s="9"/>
      <c r="C316" s="9"/>
      <c r="D316" s="9"/>
      <c r="E316" s="9"/>
      <c r="F316" s="9"/>
      <c r="G316" s="9"/>
      <c r="H316" s="9"/>
      <c r="I316" s="9"/>
      <c r="J316" s="9"/>
      <c r="K316" s="9"/>
      <c r="L316" s="9"/>
      <c r="M316" s="9"/>
      <c r="N316" s="9"/>
      <c r="O316" s="9"/>
      <c r="P316" s="9"/>
      <c r="Q316" s="9"/>
      <c r="R316" s="9"/>
      <c r="S316" s="9"/>
      <c r="T316" s="9"/>
      <c r="U316" s="9"/>
      <c r="V316" s="9"/>
      <c r="W316" s="9"/>
      <c r="X316" s="9"/>
      <c r="Y316" s="9"/>
      <c r="Z316" s="9"/>
      <c r="AA316" s="9"/>
      <c r="AB316" s="9"/>
      <c r="AC316" s="9"/>
      <c r="AD316" s="9"/>
      <c r="AE316" s="9"/>
      <c r="AF316" s="9"/>
      <c r="AG316" s="9"/>
      <c r="AH316" s="9"/>
      <c r="AI316" s="9"/>
      <c r="AJ316" s="9"/>
      <c r="AK316" s="9"/>
      <c r="AL316" s="9"/>
      <c r="AM316" s="9"/>
      <c r="AN316" s="9"/>
      <c r="AO316" s="9"/>
      <c r="AP316" s="9"/>
      <c r="AQ316" s="9"/>
      <c r="AR316" s="9"/>
      <c r="AS316" s="9"/>
      <c r="AT316" s="9"/>
      <c r="AU316" s="9"/>
      <c r="AV316" s="9"/>
      <c r="AW316" s="9"/>
      <c r="AX316" s="9"/>
      <c r="AY316" s="9"/>
      <c r="AZ316" s="9"/>
      <c r="BA316" s="9"/>
      <c r="BB316" s="9"/>
      <c r="BC316" s="9"/>
      <c r="BD316" s="9"/>
      <c r="BE316" s="9"/>
      <c r="BF316" s="9"/>
      <c r="BG316" s="9"/>
      <c r="BH316" s="9"/>
      <c r="BI316" s="9"/>
      <c r="BJ316" s="9"/>
      <c r="BK316" s="9"/>
      <c r="BL316" s="9"/>
      <c r="BM316" s="9"/>
      <c r="BN316" s="9"/>
      <c r="BO316" s="9"/>
      <c r="BP316" s="9"/>
      <c r="BQ316" s="9"/>
      <c r="BR316" s="9"/>
      <c r="BS316" s="9"/>
      <c r="BT316" s="9"/>
      <c r="BU316" s="9"/>
      <c r="BV316" s="9"/>
      <c r="BW316" s="9"/>
      <c r="BX316" s="9"/>
      <c r="BY316" s="9"/>
      <c r="BZ316" s="9"/>
      <c r="CA316" s="9"/>
      <c r="CB316" s="9"/>
    </row>
    <row r="317" spans="1:80">
      <c r="A317" s="9"/>
      <c r="B317" s="9"/>
      <c r="C317" s="9"/>
      <c r="D317" s="9"/>
      <c r="E317" s="9"/>
      <c r="F317" s="9"/>
      <c r="G317" s="9"/>
      <c r="H317" s="9"/>
      <c r="I317" s="9"/>
      <c r="J317" s="9"/>
      <c r="K317" s="9"/>
      <c r="L317" s="9"/>
      <c r="M317" s="9"/>
      <c r="N317" s="9"/>
      <c r="O317" s="9"/>
      <c r="P317" s="9"/>
      <c r="Q317" s="9"/>
      <c r="R317" s="9"/>
      <c r="S317" s="9"/>
      <c r="T317" s="9"/>
      <c r="U317" s="9"/>
      <c r="V317" s="9"/>
      <c r="W317" s="9"/>
      <c r="X317" s="9"/>
      <c r="Y317" s="9"/>
      <c r="Z317" s="9"/>
      <c r="AA317" s="9"/>
      <c r="AB317" s="9"/>
      <c r="AC317" s="9"/>
      <c r="AD317" s="9"/>
      <c r="AE317" s="9"/>
      <c r="AF317" s="9"/>
      <c r="AG317" s="9"/>
      <c r="AH317" s="9"/>
      <c r="AI317" s="9"/>
      <c r="AJ317" s="9"/>
      <c r="AK317" s="9"/>
      <c r="AL317" s="9"/>
      <c r="AM317" s="9"/>
      <c r="AN317" s="9"/>
      <c r="AO317" s="9"/>
      <c r="AP317" s="9"/>
      <c r="AQ317" s="9"/>
      <c r="AR317" s="9"/>
      <c r="AS317" s="9"/>
      <c r="AT317" s="9"/>
      <c r="AU317" s="9"/>
      <c r="AV317" s="9"/>
      <c r="AW317" s="9"/>
      <c r="AX317" s="9"/>
      <c r="AY317" s="9"/>
      <c r="AZ317" s="9"/>
      <c r="BA317" s="9"/>
      <c r="BB317" s="9"/>
      <c r="BC317" s="9"/>
      <c r="BD317" s="9"/>
      <c r="BE317" s="9"/>
      <c r="BF317" s="9"/>
      <c r="BG317" s="9"/>
      <c r="BH317" s="9"/>
      <c r="BI317" s="9"/>
      <c r="BJ317" s="9"/>
      <c r="BK317" s="9"/>
      <c r="BL317" s="9"/>
      <c r="BM317" s="9"/>
      <c r="BN317" s="9"/>
      <c r="BO317" s="9"/>
      <c r="BP317" s="9"/>
      <c r="BQ317" s="9"/>
      <c r="BR317" s="9"/>
      <c r="BS317" s="9"/>
      <c r="BT317" s="9"/>
      <c r="BU317" s="9"/>
      <c r="BV317" s="9"/>
      <c r="BW317" s="9"/>
      <c r="BX317" s="9"/>
      <c r="BY317" s="9"/>
      <c r="BZ317" s="9"/>
      <c r="CA317" s="9"/>
      <c r="CB317" s="9"/>
    </row>
    <row r="318" spans="1:80">
      <c r="A318" s="9"/>
      <c r="B318" s="9"/>
      <c r="C318" s="9"/>
      <c r="D318" s="9"/>
      <c r="E318" s="9"/>
      <c r="F318" s="9"/>
      <c r="G318" s="9"/>
      <c r="H318" s="9"/>
      <c r="I318" s="9"/>
      <c r="J318" s="9"/>
      <c r="K318" s="9"/>
      <c r="L318" s="9"/>
      <c r="M318" s="9"/>
      <c r="N318" s="9"/>
      <c r="O318" s="9"/>
      <c r="P318" s="9"/>
      <c r="Q318" s="9"/>
      <c r="R318" s="9"/>
      <c r="S318" s="9"/>
      <c r="T318" s="9"/>
      <c r="U318" s="9"/>
      <c r="V318" s="9"/>
      <c r="W318" s="9"/>
      <c r="X318" s="9"/>
      <c r="Y318" s="9"/>
      <c r="Z318" s="9"/>
      <c r="AA318" s="9"/>
      <c r="AB318" s="9"/>
      <c r="AC318" s="9"/>
      <c r="AD318" s="9"/>
      <c r="AE318" s="9"/>
      <c r="AF318" s="9"/>
      <c r="AG318" s="9"/>
      <c r="AH318" s="9"/>
      <c r="AI318" s="9"/>
      <c r="AJ318" s="9"/>
      <c r="AK318" s="9"/>
      <c r="AL318" s="9"/>
      <c r="AM318" s="9"/>
      <c r="AN318" s="9"/>
      <c r="AO318" s="9"/>
      <c r="AP318" s="9"/>
      <c r="AQ318" s="9"/>
      <c r="AR318" s="9"/>
      <c r="AS318" s="9"/>
      <c r="AT318" s="9"/>
      <c r="AU318" s="9"/>
      <c r="AV318" s="9"/>
      <c r="AW318" s="9"/>
      <c r="AX318" s="9"/>
      <c r="AY318" s="9"/>
      <c r="AZ318" s="9"/>
      <c r="BA318" s="9"/>
      <c r="BB318" s="9"/>
      <c r="BC318" s="9"/>
      <c r="BD318" s="9"/>
      <c r="BE318" s="9"/>
      <c r="BF318" s="9"/>
      <c r="BG318" s="9"/>
      <c r="BH318" s="9"/>
      <c r="BI318" s="9"/>
      <c r="BJ318" s="9"/>
      <c r="BK318" s="9"/>
      <c r="BL318" s="9"/>
      <c r="BM318" s="9"/>
      <c r="BN318" s="9"/>
      <c r="BO318" s="9"/>
      <c r="BP318" s="9"/>
      <c r="BQ318" s="9"/>
      <c r="BR318" s="9"/>
      <c r="BS318" s="9"/>
      <c r="BT318" s="9"/>
      <c r="BU318" s="9"/>
      <c r="BV318" s="9"/>
      <c r="BW318" s="9"/>
      <c r="BX318" s="9"/>
      <c r="BY318" s="9"/>
      <c r="BZ318" s="9"/>
      <c r="CA318" s="9"/>
      <c r="CB318" s="9"/>
    </row>
    <row r="319" spans="1:80">
      <c r="A319" s="9"/>
      <c r="B319" s="9"/>
      <c r="C319" s="9"/>
      <c r="D319" s="9"/>
      <c r="E319" s="9"/>
      <c r="F319" s="9"/>
      <c r="G319" s="9"/>
      <c r="H319" s="9"/>
      <c r="I319" s="9"/>
      <c r="J319" s="9"/>
      <c r="K319" s="9"/>
      <c r="L319" s="9"/>
      <c r="M319" s="9"/>
      <c r="N319" s="9"/>
      <c r="O319" s="9"/>
      <c r="P319" s="9"/>
      <c r="Q319" s="9"/>
      <c r="R319" s="9"/>
      <c r="S319" s="9"/>
      <c r="T319" s="9"/>
      <c r="U319" s="9"/>
      <c r="V319" s="9"/>
      <c r="W319" s="9"/>
      <c r="X319" s="9"/>
      <c r="Y319" s="9"/>
      <c r="Z319" s="9"/>
      <c r="AA319" s="9"/>
      <c r="AB319" s="9"/>
      <c r="AC319" s="9"/>
      <c r="AD319" s="9"/>
      <c r="AE319" s="9"/>
      <c r="AF319" s="9"/>
      <c r="AG319" s="9"/>
      <c r="AH319" s="9"/>
      <c r="AI319" s="9"/>
      <c r="AJ319" s="9"/>
      <c r="AK319" s="9"/>
      <c r="AL319" s="9"/>
      <c r="AM319" s="9"/>
      <c r="AN319" s="9"/>
      <c r="AO319" s="9"/>
      <c r="AP319" s="9"/>
      <c r="AQ319" s="9"/>
      <c r="AR319" s="9"/>
      <c r="AS319" s="9"/>
      <c r="AT319" s="9"/>
      <c r="AU319" s="9"/>
      <c r="AV319" s="9"/>
      <c r="AW319" s="9"/>
      <c r="AX319" s="9"/>
      <c r="AY319" s="9"/>
      <c r="AZ319" s="9"/>
      <c r="BA319" s="9"/>
      <c r="BB319" s="9"/>
      <c r="BC319" s="9"/>
      <c r="BD319" s="9"/>
      <c r="BE319" s="9"/>
      <c r="BF319" s="9"/>
      <c r="BG319" s="9"/>
      <c r="BH319" s="9"/>
      <c r="BI319" s="9"/>
      <c r="BJ319" s="9"/>
      <c r="BK319" s="9"/>
      <c r="BL319" s="9"/>
      <c r="BM319" s="9"/>
      <c r="BN319" s="9"/>
      <c r="BO319" s="9"/>
      <c r="BP319" s="9"/>
      <c r="BQ319" s="9"/>
      <c r="BR319" s="9"/>
      <c r="BS319" s="9"/>
      <c r="BT319" s="9"/>
      <c r="BU319" s="9"/>
      <c r="BV319" s="9"/>
      <c r="BW319" s="9"/>
      <c r="BX319" s="9"/>
      <c r="BY319" s="9"/>
      <c r="BZ319" s="9"/>
      <c r="CA319" s="9"/>
      <c r="CB319" s="9"/>
    </row>
    <row r="320" spans="1:80">
      <c r="A320" s="9"/>
      <c r="B320" s="9"/>
      <c r="C320" s="9"/>
      <c r="D320" s="9"/>
      <c r="E320" s="9"/>
      <c r="F320" s="9"/>
      <c r="G320" s="9"/>
      <c r="H320" s="9"/>
      <c r="I320" s="9"/>
      <c r="J320" s="9"/>
      <c r="K320" s="9"/>
      <c r="L320" s="9"/>
      <c r="M320" s="9"/>
      <c r="N320" s="9"/>
      <c r="O320" s="9"/>
      <c r="P320" s="9"/>
      <c r="Q320" s="9"/>
      <c r="R320" s="9"/>
      <c r="S320" s="9"/>
      <c r="T320" s="9"/>
      <c r="U320" s="9"/>
      <c r="V320" s="9"/>
      <c r="W320" s="9"/>
      <c r="X320" s="9"/>
      <c r="Y320" s="9"/>
      <c r="Z320" s="9"/>
      <c r="AA320" s="9"/>
      <c r="AB320" s="9"/>
      <c r="AC320" s="9"/>
      <c r="AD320" s="9"/>
      <c r="AE320" s="9"/>
      <c r="AF320" s="9"/>
      <c r="AG320" s="9"/>
      <c r="AH320" s="9"/>
      <c r="AI320" s="9"/>
      <c r="AJ320" s="9"/>
      <c r="AK320" s="9"/>
      <c r="AL320" s="9"/>
      <c r="AM320" s="9"/>
      <c r="AN320" s="9"/>
      <c r="AO320" s="9"/>
      <c r="AP320" s="9"/>
      <c r="AQ320" s="9"/>
      <c r="AR320" s="9"/>
      <c r="AS320" s="9"/>
      <c r="AT320" s="9"/>
      <c r="AU320" s="9"/>
      <c r="AV320" s="9"/>
      <c r="AW320" s="9"/>
      <c r="AX320" s="9"/>
      <c r="AY320" s="9"/>
      <c r="AZ320" s="9"/>
      <c r="BA320" s="9"/>
      <c r="BB320" s="9"/>
      <c r="BC320" s="9"/>
      <c r="BD320" s="9"/>
      <c r="BE320" s="9"/>
      <c r="BF320" s="9"/>
      <c r="BG320" s="9"/>
      <c r="BH320" s="9"/>
      <c r="BI320" s="9"/>
      <c r="BJ320" s="9"/>
      <c r="BK320" s="9"/>
      <c r="BL320" s="9"/>
      <c r="BM320" s="9"/>
      <c r="BN320" s="9"/>
      <c r="BO320" s="9"/>
      <c r="BP320" s="9"/>
      <c r="BQ320" s="9"/>
      <c r="BR320" s="9"/>
      <c r="BS320" s="9"/>
      <c r="BT320" s="9"/>
      <c r="BU320" s="9"/>
      <c r="BV320" s="9"/>
      <c r="BW320" s="9"/>
      <c r="BX320" s="9"/>
      <c r="BY320" s="9"/>
      <c r="BZ320" s="9"/>
      <c r="CA320" s="9"/>
      <c r="CB320" s="9"/>
    </row>
    <row r="321" spans="1:80">
      <c r="A321" s="9"/>
      <c r="B321" s="9"/>
      <c r="C321" s="9"/>
      <c r="D321" s="9"/>
      <c r="E321" s="9"/>
      <c r="F321" s="9"/>
      <c r="G321" s="9"/>
      <c r="H321" s="9"/>
      <c r="I321" s="9"/>
      <c r="J321" s="9"/>
      <c r="K321" s="9"/>
      <c r="L321" s="9"/>
      <c r="M321" s="9"/>
      <c r="N321" s="9"/>
      <c r="O321" s="9"/>
      <c r="P321" s="9"/>
      <c r="Q321" s="9"/>
      <c r="R321" s="9"/>
      <c r="S321" s="9"/>
      <c r="T321" s="9"/>
      <c r="U321" s="9"/>
      <c r="V321" s="9"/>
      <c r="W321" s="9"/>
      <c r="X321" s="9"/>
      <c r="Y321" s="9"/>
      <c r="Z321" s="9"/>
      <c r="AA321" s="9"/>
      <c r="AB321" s="9"/>
      <c r="AC321" s="9"/>
      <c r="AD321" s="9"/>
      <c r="AE321" s="9"/>
      <c r="AF321" s="9"/>
      <c r="AG321" s="9"/>
      <c r="AH321" s="9"/>
      <c r="AI321" s="9"/>
      <c r="AJ321" s="9"/>
      <c r="AK321" s="9"/>
      <c r="AL321" s="9"/>
      <c r="AM321" s="9"/>
      <c r="AN321" s="9"/>
      <c r="AO321" s="9"/>
      <c r="AP321" s="9"/>
      <c r="AQ321" s="9"/>
      <c r="AR321" s="9"/>
      <c r="AS321" s="9"/>
      <c r="AT321" s="9"/>
      <c r="AU321" s="9"/>
      <c r="AV321" s="9"/>
      <c r="AW321" s="9"/>
      <c r="AX321" s="9"/>
      <c r="AY321" s="9"/>
      <c r="AZ321" s="9"/>
      <c r="BA321" s="9"/>
      <c r="BB321" s="9"/>
      <c r="BC321" s="9"/>
      <c r="BD321" s="9"/>
      <c r="BE321" s="9"/>
      <c r="BF321" s="9"/>
      <c r="BG321" s="9"/>
      <c r="BH321" s="9"/>
      <c r="BI321" s="9"/>
      <c r="BJ321" s="9"/>
      <c r="BK321" s="9"/>
      <c r="BL321" s="9"/>
      <c r="BM321" s="9"/>
      <c r="BN321" s="9"/>
      <c r="BO321" s="9"/>
      <c r="BP321" s="9"/>
      <c r="BQ321" s="9"/>
      <c r="BR321" s="9"/>
      <c r="BS321" s="9"/>
      <c r="BT321" s="9"/>
      <c r="BU321" s="9"/>
      <c r="BV321" s="9"/>
      <c r="BW321" s="9"/>
      <c r="BX321" s="9"/>
      <c r="BY321" s="9"/>
      <c r="BZ321" s="9"/>
      <c r="CA321" s="9"/>
      <c r="CB321" s="9"/>
    </row>
    <row r="322" spans="1:80">
      <c r="A322" s="9"/>
      <c r="B322" s="9"/>
      <c r="C322" s="9"/>
      <c r="D322" s="9"/>
      <c r="E322" s="9"/>
      <c r="F322" s="9"/>
      <c r="G322" s="9"/>
      <c r="H322" s="9"/>
      <c r="I322" s="9"/>
      <c r="J322" s="9"/>
      <c r="K322" s="9"/>
      <c r="L322" s="9"/>
      <c r="M322" s="9"/>
      <c r="N322" s="9"/>
      <c r="O322" s="9"/>
      <c r="P322" s="9"/>
      <c r="Q322" s="9"/>
      <c r="R322" s="9"/>
      <c r="S322" s="9"/>
      <c r="T322" s="9"/>
      <c r="U322" s="9"/>
      <c r="V322" s="9"/>
      <c r="W322" s="9"/>
      <c r="X322" s="9"/>
      <c r="Y322" s="9"/>
      <c r="Z322" s="9"/>
      <c r="AA322" s="9"/>
      <c r="AB322" s="9"/>
      <c r="AC322" s="9"/>
      <c r="AD322" s="9"/>
      <c r="AE322" s="9"/>
      <c r="AF322" s="9"/>
      <c r="AG322" s="9"/>
      <c r="AH322" s="9"/>
      <c r="AI322" s="9"/>
      <c r="AJ322" s="9"/>
      <c r="AK322" s="9"/>
      <c r="AL322" s="9"/>
      <c r="AM322" s="9"/>
      <c r="AN322" s="9"/>
      <c r="AO322" s="9"/>
      <c r="AP322" s="9"/>
      <c r="AQ322" s="9"/>
      <c r="AR322" s="9"/>
      <c r="AS322" s="9"/>
      <c r="AT322" s="9"/>
      <c r="AU322" s="9"/>
      <c r="AV322" s="9"/>
      <c r="AW322" s="9"/>
      <c r="AX322" s="9"/>
      <c r="AY322" s="9"/>
      <c r="AZ322" s="9"/>
      <c r="BA322" s="9"/>
      <c r="BB322" s="9"/>
      <c r="BC322" s="9"/>
      <c r="BD322" s="9"/>
      <c r="BE322" s="9"/>
      <c r="BF322" s="9"/>
      <c r="BG322" s="9"/>
      <c r="BH322" s="9"/>
      <c r="BI322" s="9"/>
      <c r="BJ322" s="9"/>
      <c r="BK322" s="9"/>
      <c r="BL322" s="9"/>
      <c r="BM322" s="9"/>
      <c r="BN322" s="9"/>
      <c r="BO322" s="9"/>
      <c r="BP322" s="9"/>
      <c r="BQ322" s="9"/>
      <c r="BR322" s="9"/>
      <c r="BS322" s="9"/>
      <c r="BT322" s="9"/>
      <c r="BU322" s="9"/>
      <c r="BV322" s="9"/>
      <c r="BW322" s="9"/>
      <c r="BX322" s="9"/>
      <c r="BY322" s="9"/>
      <c r="BZ322" s="9"/>
      <c r="CA322" s="9"/>
      <c r="CB322" s="9"/>
    </row>
    <row r="323" spans="1:80">
      <c r="A323" s="9"/>
      <c r="B323" s="9"/>
      <c r="C323" s="9"/>
      <c r="D323" s="9"/>
      <c r="E323" s="9"/>
      <c r="F323" s="9"/>
      <c r="G323" s="9"/>
      <c r="H323" s="9"/>
      <c r="I323" s="9"/>
      <c r="J323" s="9"/>
      <c r="K323" s="9"/>
      <c r="L323" s="9"/>
      <c r="M323" s="9"/>
      <c r="N323" s="9"/>
      <c r="O323" s="9"/>
      <c r="P323" s="9"/>
      <c r="Q323" s="9"/>
      <c r="R323" s="9"/>
      <c r="S323" s="9"/>
      <c r="T323" s="9"/>
      <c r="U323" s="9"/>
      <c r="V323" s="9"/>
      <c r="W323" s="9"/>
      <c r="X323" s="9"/>
      <c r="Y323" s="9"/>
      <c r="Z323" s="9"/>
      <c r="AA323" s="9"/>
      <c r="AB323" s="9"/>
      <c r="AC323" s="9"/>
      <c r="AD323" s="9"/>
      <c r="AE323" s="9"/>
      <c r="AF323" s="9"/>
      <c r="AG323" s="9"/>
      <c r="AH323" s="9"/>
      <c r="AI323" s="9"/>
      <c r="AJ323" s="9"/>
      <c r="AK323" s="9"/>
      <c r="AL323" s="9"/>
      <c r="AM323" s="9"/>
      <c r="AN323" s="9"/>
      <c r="AO323" s="9"/>
      <c r="AP323" s="9"/>
      <c r="AQ323" s="9"/>
      <c r="AR323" s="9"/>
      <c r="AS323" s="9"/>
      <c r="AT323" s="9"/>
      <c r="AU323" s="9"/>
      <c r="AV323" s="9"/>
      <c r="AW323" s="9"/>
      <c r="AX323" s="9"/>
      <c r="AY323" s="9"/>
      <c r="AZ323" s="9"/>
      <c r="BA323" s="9"/>
      <c r="BB323" s="9"/>
      <c r="BC323" s="9"/>
      <c r="BD323" s="9"/>
      <c r="BE323" s="9"/>
      <c r="BF323" s="9"/>
      <c r="BG323" s="9"/>
      <c r="BH323" s="9"/>
      <c r="BI323" s="9"/>
      <c r="BJ323" s="9"/>
      <c r="BK323" s="9"/>
      <c r="BL323" s="9"/>
      <c r="BM323" s="9"/>
      <c r="BN323" s="9"/>
      <c r="BO323" s="9"/>
      <c r="BP323" s="9"/>
      <c r="BQ323" s="9"/>
      <c r="BR323" s="9"/>
      <c r="BS323" s="9"/>
      <c r="BT323" s="9"/>
      <c r="BU323" s="9"/>
      <c r="BV323" s="9"/>
      <c r="BW323" s="9"/>
      <c r="BX323" s="9"/>
      <c r="BY323" s="9"/>
      <c r="BZ323" s="9"/>
      <c r="CA323" s="9"/>
      <c r="CB323" s="9"/>
    </row>
    <row r="324" spans="1:80">
      <c r="A324" s="9"/>
      <c r="B324" s="9"/>
      <c r="C324" s="9"/>
      <c r="D324" s="9"/>
      <c r="E324" s="9"/>
      <c r="F324" s="9"/>
      <c r="G324" s="9"/>
      <c r="H324" s="9"/>
      <c r="I324" s="9"/>
      <c r="J324" s="9"/>
      <c r="K324" s="9"/>
      <c r="L324" s="9"/>
      <c r="M324" s="9"/>
      <c r="N324" s="9"/>
      <c r="O324" s="9"/>
      <c r="P324" s="9"/>
      <c r="Q324" s="9"/>
      <c r="R324" s="9"/>
      <c r="S324" s="9"/>
      <c r="T324" s="9"/>
      <c r="U324" s="9"/>
      <c r="V324" s="9"/>
      <c r="W324" s="9"/>
      <c r="X324" s="9"/>
      <c r="Y324" s="9"/>
      <c r="Z324" s="9"/>
      <c r="AA324" s="9"/>
      <c r="AB324" s="9"/>
      <c r="AC324" s="9"/>
      <c r="AD324" s="9"/>
      <c r="AE324" s="9"/>
      <c r="AF324" s="9"/>
      <c r="AG324" s="9"/>
      <c r="AH324" s="9"/>
      <c r="AI324" s="9"/>
      <c r="AJ324" s="9"/>
      <c r="AK324" s="9"/>
      <c r="AL324" s="9"/>
      <c r="AM324" s="9"/>
      <c r="AN324" s="9"/>
      <c r="AO324" s="9"/>
      <c r="AP324" s="9"/>
      <c r="AQ324" s="9"/>
      <c r="AR324" s="9"/>
      <c r="AS324" s="9"/>
      <c r="AT324" s="9"/>
      <c r="AU324" s="9"/>
      <c r="AV324" s="9"/>
      <c r="AW324" s="9"/>
      <c r="AX324" s="9"/>
      <c r="AY324" s="9"/>
      <c r="AZ324" s="9"/>
      <c r="BA324" s="9"/>
      <c r="BB324" s="9"/>
      <c r="BC324" s="9"/>
      <c r="BD324" s="9"/>
      <c r="BE324" s="9"/>
      <c r="BF324" s="9"/>
      <c r="BG324" s="9"/>
      <c r="BH324" s="9"/>
      <c r="BI324" s="9"/>
      <c r="BJ324" s="9"/>
      <c r="BK324" s="9"/>
      <c r="BL324" s="9"/>
      <c r="BM324" s="9"/>
      <c r="BN324" s="9"/>
      <c r="BO324" s="9"/>
      <c r="BP324" s="9"/>
      <c r="BQ324" s="9"/>
      <c r="BR324" s="9"/>
      <c r="BS324" s="9"/>
      <c r="BT324" s="9"/>
      <c r="BU324" s="9"/>
      <c r="BV324" s="9"/>
      <c r="BW324" s="9"/>
      <c r="BX324" s="9"/>
      <c r="BY324" s="9"/>
      <c r="BZ324" s="9"/>
      <c r="CA324" s="9"/>
      <c r="CB324" s="9"/>
    </row>
    <row r="325" spans="1:80">
      <c r="A325" s="9"/>
      <c r="B325" s="9"/>
      <c r="C325" s="9"/>
      <c r="D325" s="9"/>
      <c r="E325" s="9"/>
      <c r="F325" s="9"/>
      <c r="G325" s="9"/>
      <c r="H325" s="9"/>
      <c r="I325" s="9"/>
      <c r="J325" s="9"/>
      <c r="K325" s="9"/>
      <c r="L325" s="9"/>
      <c r="M325" s="9"/>
      <c r="N325" s="9"/>
      <c r="O325" s="9"/>
      <c r="P325" s="9"/>
      <c r="Q325" s="9"/>
      <c r="R325" s="9"/>
      <c r="S325" s="9"/>
      <c r="T325" s="9"/>
      <c r="U325" s="9"/>
      <c r="V325" s="9"/>
      <c r="W325" s="9"/>
      <c r="X325" s="9"/>
      <c r="Y325" s="9"/>
      <c r="Z325" s="9"/>
      <c r="AA325" s="9"/>
      <c r="AB325" s="9"/>
      <c r="AC325" s="9"/>
      <c r="AD325" s="9"/>
      <c r="AE325" s="9"/>
      <c r="AF325" s="9"/>
      <c r="AG325" s="9"/>
      <c r="AH325" s="9"/>
      <c r="AI325" s="9"/>
      <c r="AJ325" s="9"/>
      <c r="AK325" s="9"/>
      <c r="AL325" s="9"/>
      <c r="AM325" s="9"/>
      <c r="AN325" s="9"/>
      <c r="AO325" s="9"/>
      <c r="AP325" s="9"/>
      <c r="AQ325" s="9"/>
      <c r="AR325" s="9"/>
      <c r="AS325" s="9"/>
      <c r="AT325" s="9"/>
      <c r="AU325" s="9"/>
      <c r="AV325" s="9"/>
      <c r="AW325" s="9"/>
      <c r="AX325" s="9"/>
      <c r="AY325" s="9"/>
      <c r="AZ325" s="9"/>
      <c r="BA325" s="9"/>
      <c r="BB325" s="9"/>
      <c r="BC325" s="9"/>
      <c r="BD325" s="9"/>
      <c r="BE325" s="9"/>
      <c r="BF325" s="9"/>
      <c r="BG325" s="9"/>
      <c r="BH325" s="9"/>
      <c r="BI325" s="9"/>
      <c r="BJ325" s="9"/>
      <c r="BK325" s="9"/>
      <c r="BL325" s="9"/>
      <c r="BM325" s="9"/>
      <c r="BN325" s="9"/>
      <c r="BO325" s="9"/>
      <c r="BP325" s="9"/>
      <c r="BQ325" s="9"/>
      <c r="BR325" s="9"/>
      <c r="BS325" s="9"/>
      <c r="BT325" s="9"/>
      <c r="BU325" s="9"/>
      <c r="BV325" s="9"/>
      <c r="BW325" s="9"/>
      <c r="BX325" s="9"/>
      <c r="BY325" s="9"/>
      <c r="BZ325" s="9"/>
      <c r="CA325" s="9"/>
      <c r="CB325" s="9"/>
    </row>
    <row r="326" spans="1:80">
      <c r="A326" s="9"/>
      <c r="B326" s="9"/>
      <c r="C326" s="9"/>
      <c r="D326" s="9"/>
      <c r="E326" s="9"/>
      <c r="F326" s="9"/>
      <c r="G326" s="9"/>
      <c r="H326" s="9"/>
      <c r="I326" s="9"/>
      <c r="J326" s="9"/>
      <c r="K326" s="9"/>
      <c r="L326" s="9"/>
      <c r="M326" s="9"/>
      <c r="N326" s="9"/>
      <c r="O326" s="9"/>
      <c r="P326" s="9"/>
      <c r="Q326" s="9"/>
      <c r="R326" s="9"/>
      <c r="S326" s="9"/>
      <c r="T326" s="9"/>
      <c r="U326" s="9"/>
      <c r="V326" s="9"/>
      <c r="W326" s="9"/>
      <c r="X326" s="9"/>
      <c r="Y326" s="9"/>
      <c r="Z326" s="9"/>
      <c r="AA326" s="9"/>
      <c r="AB326" s="9"/>
      <c r="AC326" s="9"/>
      <c r="AD326" s="9"/>
      <c r="AE326" s="9"/>
      <c r="AF326" s="9"/>
      <c r="AG326" s="9"/>
      <c r="AH326" s="9"/>
      <c r="AI326" s="9"/>
      <c r="AJ326" s="9"/>
      <c r="AK326" s="9"/>
      <c r="AL326" s="9"/>
      <c r="AM326" s="9"/>
      <c r="AN326" s="9"/>
      <c r="AO326" s="9"/>
      <c r="AP326" s="9"/>
      <c r="AQ326" s="9"/>
      <c r="AR326" s="9"/>
      <c r="AS326" s="9"/>
      <c r="AT326" s="9"/>
      <c r="AU326" s="9"/>
      <c r="AV326" s="9"/>
      <c r="AW326" s="9"/>
      <c r="AX326" s="9"/>
      <c r="AY326" s="9"/>
      <c r="AZ326" s="9"/>
      <c r="BA326" s="9"/>
      <c r="BB326" s="9"/>
      <c r="BC326" s="9"/>
      <c r="BD326" s="9"/>
      <c r="BE326" s="9"/>
      <c r="BF326" s="9"/>
      <c r="BG326" s="9"/>
      <c r="BH326" s="9"/>
      <c r="BI326" s="9"/>
      <c r="BJ326" s="9"/>
      <c r="BK326" s="9"/>
      <c r="BL326" s="9"/>
      <c r="BM326" s="9"/>
      <c r="BN326" s="9"/>
      <c r="BO326" s="9"/>
      <c r="BP326" s="9"/>
      <c r="BQ326" s="9"/>
      <c r="BR326" s="9"/>
      <c r="BS326" s="9"/>
      <c r="BT326" s="9"/>
      <c r="BU326" s="9"/>
      <c r="BV326" s="9"/>
      <c r="BW326" s="9"/>
      <c r="BX326" s="9"/>
      <c r="BY326" s="9"/>
      <c r="BZ326" s="9"/>
      <c r="CA326" s="9"/>
      <c r="CB326" s="9"/>
    </row>
    <row r="327" spans="1:80">
      <c r="A327" s="9"/>
      <c r="B327" s="9"/>
      <c r="C327" s="9"/>
      <c r="D327" s="9"/>
      <c r="E327" s="9"/>
      <c r="F327" s="9"/>
      <c r="G327" s="9"/>
      <c r="H327" s="9"/>
      <c r="I327" s="9"/>
      <c r="J327" s="9"/>
      <c r="K327" s="9"/>
      <c r="L327" s="9"/>
      <c r="M327" s="9"/>
      <c r="N327" s="9"/>
      <c r="O327" s="9"/>
      <c r="P327" s="9"/>
      <c r="Q327" s="9"/>
      <c r="R327" s="9"/>
      <c r="S327" s="9"/>
      <c r="T327" s="9"/>
      <c r="U327" s="9"/>
      <c r="V327" s="9"/>
      <c r="W327" s="9"/>
      <c r="X327" s="9"/>
      <c r="Y327" s="9"/>
      <c r="Z327" s="9"/>
      <c r="AA327" s="9"/>
      <c r="AB327" s="9"/>
      <c r="AC327" s="9"/>
      <c r="AD327" s="9"/>
      <c r="AE327" s="9"/>
      <c r="AF327" s="9"/>
      <c r="AG327" s="9"/>
      <c r="AH327" s="9"/>
      <c r="AI327" s="9"/>
      <c r="AJ327" s="9"/>
      <c r="AK327" s="9"/>
      <c r="AL327" s="9"/>
      <c r="AM327" s="9"/>
      <c r="AN327" s="9"/>
      <c r="AO327" s="9"/>
      <c r="AP327" s="9"/>
      <c r="AQ327" s="9"/>
      <c r="AR327" s="9"/>
      <c r="AS327" s="9"/>
      <c r="AT327" s="9"/>
      <c r="AU327" s="9"/>
      <c r="AV327" s="9"/>
      <c r="AW327" s="9"/>
      <c r="AX327" s="9"/>
      <c r="AY327" s="9"/>
      <c r="AZ327" s="9"/>
      <c r="BA327" s="9"/>
      <c r="BB327" s="9"/>
      <c r="BC327" s="9"/>
      <c r="BD327" s="9"/>
      <c r="BE327" s="9"/>
      <c r="BF327" s="9"/>
      <c r="BG327" s="9"/>
      <c r="BH327" s="9"/>
      <c r="BI327" s="9"/>
      <c r="BJ327" s="9"/>
      <c r="BK327" s="9"/>
      <c r="BL327" s="9"/>
      <c r="BM327" s="9"/>
      <c r="BN327" s="9"/>
      <c r="BO327" s="9"/>
      <c r="BP327" s="9"/>
      <c r="BQ327" s="9"/>
      <c r="BR327" s="9"/>
      <c r="BS327" s="9"/>
      <c r="BT327" s="9"/>
      <c r="BU327" s="9"/>
      <c r="BV327" s="9"/>
      <c r="BW327" s="9"/>
      <c r="BX327" s="9"/>
      <c r="BY327" s="9"/>
      <c r="BZ327" s="9"/>
      <c r="CA327" s="9"/>
      <c r="CB327" s="9"/>
    </row>
    <row r="328" spans="1:80">
      <c r="A328" s="9"/>
      <c r="B328" s="9"/>
      <c r="C328" s="9"/>
      <c r="D328" s="9"/>
      <c r="E328" s="9"/>
      <c r="F328" s="9"/>
      <c r="G328" s="9"/>
      <c r="H328" s="9"/>
      <c r="I328" s="9"/>
      <c r="J328" s="9"/>
      <c r="K328" s="9"/>
      <c r="L328" s="9"/>
      <c r="M328" s="9"/>
      <c r="N328" s="9"/>
      <c r="O328" s="9"/>
      <c r="P328" s="9"/>
      <c r="Q328" s="9"/>
      <c r="R328" s="9"/>
      <c r="S328" s="9"/>
      <c r="T328" s="9"/>
      <c r="U328" s="9"/>
      <c r="V328" s="9"/>
      <c r="W328" s="9"/>
      <c r="X328" s="9"/>
      <c r="Y328" s="9"/>
      <c r="Z328" s="9"/>
      <c r="AA328" s="9"/>
      <c r="AB328" s="9"/>
      <c r="AC328" s="9"/>
      <c r="AD328" s="9"/>
      <c r="AE328" s="9"/>
      <c r="AF328" s="9"/>
      <c r="AG328" s="9"/>
      <c r="AH328" s="9"/>
      <c r="AI328" s="9"/>
      <c r="AJ328" s="9"/>
      <c r="AK328" s="9"/>
      <c r="AL328" s="9"/>
      <c r="AM328" s="9"/>
      <c r="AN328" s="9"/>
      <c r="AO328" s="9"/>
      <c r="AP328" s="9"/>
      <c r="AQ328" s="9"/>
      <c r="AR328" s="9"/>
      <c r="AS328" s="9"/>
      <c r="AT328" s="9"/>
      <c r="AU328" s="9"/>
      <c r="AV328" s="9"/>
      <c r="AW328" s="9"/>
      <c r="AX328" s="9"/>
      <c r="AY328" s="9"/>
      <c r="AZ328" s="9"/>
      <c r="BA328" s="9"/>
      <c r="BB328" s="9"/>
      <c r="BC328" s="9"/>
      <c r="BD328" s="9"/>
      <c r="BE328" s="9"/>
      <c r="BF328" s="9"/>
      <c r="BG328" s="9"/>
      <c r="BH328" s="9"/>
      <c r="BI328" s="9"/>
      <c r="BJ328" s="9"/>
      <c r="BK328" s="9"/>
      <c r="BL328" s="9"/>
      <c r="BM328" s="9"/>
      <c r="BN328" s="9"/>
      <c r="BO328" s="9"/>
      <c r="BP328" s="9"/>
      <c r="BQ328" s="9"/>
      <c r="BR328" s="9"/>
      <c r="BS328" s="9"/>
      <c r="BT328" s="9"/>
      <c r="BU328" s="9"/>
      <c r="BV328" s="9"/>
      <c r="BW328" s="9"/>
      <c r="BX328" s="9"/>
      <c r="BY328" s="9"/>
      <c r="BZ328" s="9"/>
      <c r="CA328" s="9"/>
      <c r="CB328" s="9"/>
    </row>
    <row r="329" spans="1:80">
      <c r="A329" s="9"/>
      <c r="B329" s="9"/>
      <c r="C329" s="9"/>
      <c r="D329" s="9"/>
      <c r="E329" s="9"/>
      <c r="F329" s="9"/>
      <c r="G329" s="9"/>
      <c r="H329" s="9"/>
      <c r="I329" s="9"/>
      <c r="J329" s="9"/>
      <c r="K329" s="9"/>
      <c r="L329" s="9"/>
      <c r="M329" s="9"/>
      <c r="N329" s="9"/>
      <c r="O329" s="9"/>
      <c r="P329" s="9"/>
      <c r="Q329" s="9"/>
      <c r="R329" s="9"/>
      <c r="S329" s="9"/>
      <c r="T329" s="9"/>
      <c r="U329" s="9"/>
      <c r="V329" s="9"/>
      <c r="W329" s="9"/>
      <c r="X329" s="9"/>
      <c r="Y329" s="9"/>
      <c r="Z329" s="9"/>
      <c r="AA329" s="9"/>
      <c r="AB329" s="9"/>
      <c r="AC329" s="9"/>
      <c r="AD329" s="9"/>
      <c r="AE329" s="9"/>
      <c r="AF329" s="9"/>
      <c r="AG329" s="9"/>
      <c r="AH329" s="9"/>
      <c r="AI329" s="9"/>
      <c r="AJ329" s="9"/>
      <c r="AK329" s="9"/>
      <c r="AL329" s="9"/>
      <c r="AM329" s="9"/>
      <c r="AN329" s="9"/>
      <c r="AO329" s="9"/>
      <c r="AP329" s="9"/>
      <c r="AQ329" s="9"/>
      <c r="AR329" s="9"/>
      <c r="AS329" s="9"/>
      <c r="AT329" s="9"/>
      <c r="AU329" s="9"/>
      <c r="AV329" s="9"/>
      <c r="AW329" s="9"/>
      <c r="AX329" s="9"/>
      <c r="AY329" s="9"/>
      <c r="AZ329" s="9"/>
      <c r="BA329" s="9"/>
      <c r="BB329" s="9"/>
      <c r="BC329" s="9"/>
      <c r="BD329" s="9"/>
      <c r="BE329" s="9"/>
      <c r="BF329" s="9"/>
      <c r="BG329" s="9"/>
      <c r="BH329" s="9"/>
      <c r="BI329" s="9"/>
      <c r="BJ329" s="9"/>
      <c r="BK329" s="9"/>
      <c r="BL329" s="9"/>
      <c r="BM329" s="9"/>
      <c r="BN329" s="9"/>
      <c r="BO329" s="9"/>
      <c r="BP329" s="9"/>
      <c r="BQ329" s="9"/>
      <c r="BR329" s="9"/>
      <c r="BS329" s="9"/>
      <c r="BT329" s="9"/>
      <c r="BU329" s="9"/>
      <c r="BV329" s="9"/>
      <c r="BW329" s="9"/>
      <c r="BX329" s="9"/>
      <c r="BY329" s="9"/>
      <c r="BZ329" s="9"/>
      <c r="CA329" s="9"/>
      <c r="CB329" s="9"/>
    </row>
    <row r="330" spans="1:80">
      <c r="A330" s="9"/>
      <c r="B330" s="9"/>
      <c r="C330" s="9"/>
      <c r="D330" s="9"/>
      <c r="E330" s="9"/>
      <c r="F330" s="9"/>
      <c r="G330" s="9"/>
      <c r="H330" s="9"/>
      <c r="I330" s="9"/>
      <c r="J330" s="9"/>
      <c r="K330" s="9"/>
      <c r="L330" s="9"/>
      <c r="M330" s="9"/>
      <c r="N330" s="9"/>
      <c r="O330" s="9"/>
      <c r="P330" s="9"/>
      <c r="Q330" s="9"/>
      <c r="R330" s="9"/>
      <c r="S330" s="9"/>
      <c r="T330" s="9"/>
      <c r="U330" s="9"/>
      <c r="V330" s="9"/>
      <c r="W330" s="9"/>
      <c r="X330" s="9"/>
      <c r="Y330" s="9"/>
      <c r="Z330" s="9"/>
      <c r="AA330" s="9"/>
      <c r="AB330" s="9"/>
      <c r="AC330" s="9"/>
      <c r="AD330" s="9"/>
      <c r="AE330" s="9"/>
      <c r="AF330" s="9"/>
      <c r="AG330" s="9"/>
      <c r="AH330" s="9"/>
      <c r="AI330" s="9"/>
      <c r="AJ330" s="9"/>
      <c r="AK330" s="9"/>
      <c r="AL330" s="9"/>
      <c r="AM330" s="9"/>
      <c r="AN330" s="9"/>
      <c r="AO330" s="9"/>
      <c r="AP330" s="9"/>
      <c r="AQ330" s="9"/>
      <c r="AR330" s="9"/>
      <c r="AS330" s="9"/>
      <c r="AT330" s="9"/>
      <c r="AU330" s="9"/>
      <c r="AV330" s="9"/>
      <c r="AW330" s="9"/>
      <c r="AX330" s="9"/>
      <c r="AY330" s="9"/>
      <c r="AZ330" s="9"/>
      <c r="BA330" s="9"/>
      <c r="BB330" s="9"/>
      <c r="BC330" s="9"/>
      <c r="BD330" s="9"/>
      <c r="BE330" s="9"/>
      <c r="BF330" s="9"/>
      <c r="BG330" s="9"/>
      <c r="BH330" s="9"/>
      <c r="BI330" s="9"/>
      <c r="BJ330" s="9"/>
      <c r="BK330" s="9"/>
      <c r="BL330" s="9"/>
      <c r="BM330" s="9"/>
      <c r="BN330" s="9"/>
      <c r="BO330" s="9"/>
      <c r="BP330" s="9"/>
      <c r="BQ330" s="9"/>
      <c r="BR330" s="9"/>
      <c r="BS330" s="9"/>
      <c r="BT330" s="9"/>
      <c r="BU330" s="9"/>
      <c r="BV330" s="9"/>
      <c r="BW330" s="9"/>
      <c r="BX330" s="9"/>
      <c r="BY330" s="9"/>
      <c r="BZ330" s="9"/>
      <c r="CA330" s="9"/>
      <c r="CB330" s="9"/>
    </row>
    <row r="331" spans="1:80">
      <c r="A331" s="9"/>
      <c r="B331" s="9"/>
      <c r="C331" s="9"/>
      <c r="D331" s="9"/>
      <c r="E331" s="9"/>
      <c r="F331" s="9"/>
      <c r="G331" s="9"/>
      <c r="H331" s="9"/>
      <c r="I331" s="9"/>
      <c r="J331" s="9"/>
      <c r="K331" s="9"/>
      <c r="L331" s="9"/>
      <c r="M331" s="9"/>
      <c r="N331" s="9"/>
      <c r="O331" s="9"/>
      <c r="P331" s="9"/>
      <c r="Q331" s="9"/>
      <c r="R331" s="9"/>
      <c r="S331" s="9"/>
      <c r="T331" s="9"/>
      <c r="U331" s="9"/>
      <c r="V331" s="9"/>
      <c r="W331" s="9"/>
      <c r="X331" s="9"/>
      <c r="Y331" s="9"/>
      <c r="Z331" s="9"/>
      <c r="AA331" s="9"/>
      <c r="AB331" s="9"/>
      <c r="AC331" s="9"/>
      <c r="AD331" s="9"/>
      <c r="AE331" s="9"/>
      <c r="AF331" s="9"/>
      <c r="AG331" s="9"/>
      <c r="AH331" s="9"/>
      <c r="AI331" s="9"/>
      <c r="AJ331" s="9"/>
      <c r="AK331" s="9"/>
      <c r="AL331" s="9"/>
      <c r="AM331" s="9"/>
      <c r="AN331" s="9"/>
      <c r="AO331" s="9"/>
      <c r="AP331" s="9"/>
      <c r="AQ331" s="9"/>
      <c r="AR331" s="9"/>
      <c r="AS331" s="9"/>
      <c r="AT331" s="9"/>
      <c r="AU331" s="9"/>
      <c r="AV331" s="9"/>
      <c r="AW331" s="9"/>
      <c r="AX331" s="9"/>
      <c r="AY331" s="9"/>
      <c r="AZ331" s="9"/>
      <c r="BA331" s="9"/>
      <c r="BB331" s="9"/>
      <c r="BC331" s="9"/>
      <c r="BD331" s="9"/>
      <c r="BE331" s="9"/>
      <c r="BF331" s="9"/>
      <c r="BG331" s="9"/>
      <c r="BH331" s="9"/>
      <c r="BI331" s="9"/>
      <c r="BJ331" s="9"/>
      <c r="BK331" s="9"/>
      <c r="BL331" s="9"/>
      <c r="BM331" s="9"/>
      <c r="BN331" s="9"/>
      <c r="BO331" s="9"/>
      <c r="BP331" s="9"/>
      <c r="BQ331" s="9"/>
      <c r="BR331" s="9"/>
      <c r="BS331" s="9"/>
      <c r="BT331" s="9"/>
      <c r="BU331" s="9"/>
      <c r="BV331" s="9"/>
      <c r="BW331" s="9"/>
      <c r="BX331" s="9"/>
      <c r="BY331" s="9"/>
      <c r="BZ331" s="9"/>
      <c r="CA331" s="9"/>
      <c r="CB331" s="9"/>
    </row>
    <row r="332" spans="1:80">
      <c r="A332" s="9"/>
      <c r="B332" s="9"/>
      <c r="C332" s="9"/>
      <c r="D332" s="9"/>
      <c r="E332" s="9"/>
      <c r="F332" s="9"/>
      <c r="G332" s="9"/>
      <c r="H332" s="9"/>
      <c r="I332" s="9"/>
      <c r="J332" s="9"/>
      <c r="K332" s="9"/>
      <c r="L332" s="9"/>
      <c r="M332" s="9"/>
      <c r="N332" s="9"/>
      <c r="O332" s="9"/>
      <c r="P332" s="9"/>
      <c r="Q332" s="9"/>
      <c r="R332" s="9"/>
      <c r="S332" s="9"/>
      <c r="T332" s="9"/>
      <c r="U332" s="9"/>
      <c r="V332" s="9"/>
      <c r="W332" s="9"/>
      <c r="X332" s="9"/>
      <c r="Y332" s="9"/>
      <c r="Z332" s="9"/>
      <c r="AA332" s="9"/>
      <c r="AB332" s="9"/>
      <c r="AC332" s="9"/>
      <c r="AD332" s="9"/>
      <c r="AE332" s="9"/>
      <c r="AF332" s="9"/>
      <c r="AG332" s="9"/>
      <c r="AH332" s="9"/>
      <c r="AI332" s="9"/>
      <c r="AJ332" s="9"/>
      <c r="AK332" s="9"/>
      <c r="AL332" s="9"/>
      <c r="AM332" s="9"/>
      <c r="AN332" s="9"/>
      <c r="AO332" s="9"/>
      <c r="AP332" s="9"/>
      <c r="AQ332" s="9"/>
      <c r="AR332" s="9"/>
      <c r="AS332" s="9"/>
      <c r="AT332" s="9"/>
      <c r="AU332" s="9"/>
      <c r="AV332" s="9"/>
      <c r="AW332" s="9"/>
      <c r="AX332" s="9"/>
      <c r="AY332" s="9"/>
      <c r="AZ332" s="9"/>
      <c r="BA332" s="9"/>
      <c r="BB332" s="9"/>
      <c r="BC332" s="9"/>
      <c r="BD332" s="9"/>
      <c r="BE332" s="9"/>
      <c r="BF332" s="9"/>
      <c r="BG332" s="9"/>
      <c r="BH332" s="9"/>
      <c r="BI332" s="9"/>
      <c r="BJ332" s="9"/>
      <c r="BK332" s="9"/>
      <c r="BL332" s="9"/>
      <c r="BM332" s="9"/>
      <c r="BN332" s="9"/>
      <c r="BO332" s="9"/>
      <c r="BP332" s="9"/>
      <c r="BQ332" s="9"/>
      <c r="BR332" s="9"/>
      <c r="BS332" s="9"/>
      <c r="BT332" s="9"/>
      <c r="BU332" s="9"/>
      <c r="BV332" s="9"/>
      <c r="BW332" s="9"/>
      <c r="BX332" s="9"/>
      <c r="BY332" s="9"/>
      <c r="BZ332" s="9"/>
      <c r="CA332" s="9"/>
      <c r="CB332" s="9"/>
    </row>
    <row r="333" spans="1:80">
      <c r="A333" s="9"/>
      <c r="B333" s="9"/>
      <c r="C333" s="9"/>
      <c r="D333" s="9"/>
      <c r="E333" s="9"/>
      <c r="F333" s="9"/>
      <c r="G333" s="9"/>
      <c r="H333" s="9"/>
      <c r="I333" s="9"/>
      <c r="J333" s="9"/>
      <c r="K333" s="9"/>
      <c r="L333" s="9"/>
      <c r="M333" s="9"/>
      <c r="N333" s="9"/>
      <c r="O333" s="9"/>
      <c r="P333" s="9"/>
      <c r="Q333" s="9"/>
      <c r="R333" s="9"/>
      <c r="S333" s="9"/>
      <c r="T333" s="9"/>
      <c r="U333" s="9"/>
      <c r="V333" s="9"/>
      <c r="W333" s="9"/>
      <c r="X333" s="9"/>
      <c r="Y333" s="9"/>
      <c r="Z333" s="9"/>
      <c r="AA333" s="9"/>
      <c r="AB333" s="9"/>
      <c r="AC333" s="9"/>
      <c r="AD333" s="9"/>
      <c r="AE333" s="9"/>
      <c r="AF333" s="9"/>
      <c r="AG333" s="9"/>
      <c r="AH333" s="9"/>
      <c r="AI333" s="9"/>
      <c r="AJ333" s="9"/>
      <c r="AK333" s="9"/>
      <c r="AL333" s="9"/>
      <c r="AM333" s="9"/>
      <c r="AN333" s="9"/>
      <c r="AO333" s="9"/>
      <c r="AP333" s="9"/>
      <c r="AQ333" s="9"/>
      <c r="AR333" s="9"/>
      <c r="AS333" s="9"/>
      <c r="AT333" s="9"/>
      <c r="AU333" s="9"/>
      <c r="AV333" s="9"/>
      <c r="AW333" s="9"/>
      <c r="AX333" s="9"/>
      <c r="AY333" s="9"/>
      <c r="AZ333" s="9"/>
      <c r="BA333" s="9"/>
      <c r="BB333" s="9"/>
      <c r="BC333" s="9"/>
      <c r="BD333" s="9"/>
      <c r="BE333" s="9"/>
      <c r="BF333" s="9"/>
      <c r="BG333" s="9"/>
      <c r="BH333" s="9"/>
      <c r="BI333" s="9"/>
      <c r="BJ333" s="9"/>
      <c r="BK333" s="9"/>
      <c r="BL333" s="9"/>
      <c r="BM333" s="9"/>
      <c r="BN333" s="9"/>
      <c r="BO333" s="9"/>
      <c r="BP333" s="9"/>
      <c r="BQ333" s="9"/>
      <c r="BR333" s="9"/>
      <c r="BS333" s="9"/>
      <c r="BT333" s="9"/>
      <c r="BU333" s="9"/>
      <c r="BV333" s="9"/>
      <c r="BW333" s="9"/>
      <c r="BX333" s="9"/>
      <c r="BY333" s="9"/>
      <c r="BZ333" s="9"/>
      <c r="CA333" s="9"/>
      <c r="CB333" s="9"/>
    </row>
    <row r="334" spans="1:80">
      <c r="A334" s="9"/>
      <c r="B334" s="9"/>
      <c r="C334" s="9"/>
      <c r="D334" s="9"/>
      <c r="E334" s="9"/>
      <c r="F334" s="9"/>
      <c r="G334" s="9"/>
      <c r="H334" s="9"/>
      <c r="I334" s="9"/>
      <c r="J334" s="9"/>
      <c r="K334" s="9"/>
      <c r="L334" s="9"/>
      <c r="M334" s="9"/>
      <c r="N334" s="9"/>
      <c r="O334" s="9"/>
      <c r="P334" s="9"/>
      <c r="Q334" s="9"/>
      <c r="R334" s="9"/>
      <c r="S334" s="9"/>
      <c r="T334" s="9"/>
      <c r="U334" s="9"/>
      <c r="V334" s="9"/>
      <c r="W334" s="9"/>
      <c r="X334" s="9"/>
      <c r="Y334" s="9"/>
      <c r="Z334" s="9"/>
      <c r="AA334" s="9"/>
      <c r="AB334" s="9"/>
      <c r="AC334" s="9"/>
      <c r="AD334" s="9"/>
      <c r="AE334" s="9"/>
      <c r="AF334" s="9"/>
      <c r="AG334" s="9"/>
      <c r="AH334" s="9"/>
      <c r="AI334" s="9"/>
      <c r="AJ334" s="9"/>
      <c r="AK334" s="9"/>
      <c r="AL334" s="9"/>
      <c r="AM334" s="9"/>
      <c r="AN334" s="9"/>
      <c r="AO334" s="9"/>
      <c r="AP334" s="9"/>
      <c r="AQ334" s="9"/>
      <c r="AR334" s="9"/>
      <c r="AS334" s="9"/>
      <c r="AT334" s="9"/>
      <c r="AU334" s="9"/>
      <c r="AV334" s="9"/>
      <c r="AW334" s="9"/>
      <c r="AX334" s="9"/>
      <c r="AY334" s="9"/>
      <c r="AZ334" s="9"/>
      <c r="BA334" s="9"/>
      <c r="BB334" s="9"/>
      <c r="BC334" s="9"/>
      <c r="BD334" s="9"/>
      <c r="BE334" s="9"/>
      <c r="BF334" s="9"/>
      <c r="BG334" s="9"/>
      <c r="BH334" s="9"/>
      <c r="BI334" s="9"/>
      <c r="BJ334" s="9"/>
      <c r="BK334" s="9"/>
      <c r="BL334" s="9"/>
      <c r="BM334" s="9"/>
      <c r="BN334" s="9"/>
      <c r="BO334" s="9"/>
      <c r="BP334" s="9"/>
      <c r="BQ334" s="9"/>
      <c r="BR334" s="9"/>
      <c r="BS334" s="9"/>
      <c r="BT334" s="9"/>
      <c r="BU334" s="9"/>
      <c r="BV334" s="9"/>
      <c r="BW334" s="9"/>
      <c r="BX334" s="9"/>
      <c r="BY334" s="9"/>
      <c r="BZ334" s="9"/>
      <c r="CA334" s="9"/>
      <c r="CB334" s="9"/>
    </row>
    <row r="335" spans="1:80">
      <c r="A335" s="9"/>
      <c r="B335" s="9"/>
      <c r="C335" s="9"/>
      <c r="D335" s="9"/>
      <c r="E335" s="9"/>
      <c r="F335" s="9"/>
      <c r="G335" s="9"/>
      <c r="H335" s="9"/>
      <c r="I335" s="9"/>
      <c r="J335" s="9"/>
      <c r="K335" s="9"/>
      <c r="L335" s="9"/>
      <c r="M335" s="9"/>
      <c r="N335" s="9"/>
      <c r="O335" s="9"/>
      <c r="P335" s="9"/>
      <c r="Q335" s="9"/>
      <c r="R335" s="9"/>
      <c r="S335" s="9"/>
      <c r="T335" s="9"/>
      <c r="U335" s="9"/>
      <c r="V335" s="9"/>
      <c r="W335" s="9"/>
      <c r="X335" s="9"/>
      <c r="Y335" s="9"/>
      <c r="Z335" s="9"/>
      <c r="AA335" s="9"/>
      <c r="AB335" s="9"/>
      <c r="AC335" s="9"/>
      <c r="AD335" s="9"/>
      <c r="AE335" s="9"/>
      <c r="AF335" s="9"/>
      <c r="AG335" s="9"/>
      <c r="AH335" s="9"/>
      <c r="AI335" s="9"/>
      <c r="AJ335" s="9"/>
      <c r="AK335" s="9"/>
      <c r="AL335" s="9"/>
      <c r="AM335" s="9"/>
      <c r="AN335" s="9"/>
      <c r="AO335" s="9"/>
      <c r="AP335" s="9"/>
      <c r="AQ335" s="9"/>
      <c r="AR335" s="9"/>
      <c r="AS335" s="9"/>
      <c r="AT335" s="9"/>
      <c r="AU335" s="9"/>
      <c r="AV335" s="9"/>
      <c r="AW335" s="9"/>
      <c r="AX335" s="9"/>
      <c r="AY335" s="9"/>
      <c r="AZ335" s="9"/>
      <c r="BA335" s="9"/>
      <c r="BB335" s="9"/>
      <c r="BC335" s="9"/>
      <c r="BD335" s="9"/>
      <c r="BE335" s="9"/>
      <c r="BF335" s="9"/>
      <c r="BG335" s="9"/>
      <c r="BH335" s="9"/>
      <c r="BI335" s="9"/>
      <c r="BJ335" s="9"/>
      <c r="BK335" s="9"/>
      <c r="BL335" s="9"/>
      <c r="BM335" s="9"/>
      <c r="BN335" s="9"/>
      <c r="BO335" s="9"/>
      <c r="BP335" s="9"/>
      <c r="BQ335" s="9"/>
      <c r="BR335" s="9"/>
      <c r="BS335" s="9"/>
      <c r="BT335" s="9"/>
      <c r="BU335" s="9"/>
      <c r="BV335" s="9"/>
      <c r="BW335" s="9"/>
      <c r="BX335" s="9"/>
      <c r="BY335" s="9"/>
      <c r="BZ335" s="9"/>
      <c r="CA335" s="9"/>
      <c r="CB335" s="9"/>
    </row>
    <row r="336" spans="1:80">
      <c r="A336" s="9"/>
      <c r="B336" s="9"/>
      <c r="C336" s="9"/>
      <c r="D336" s="9"/>
      <c r="E336" s="9"/>
      <c r="F336" s="9"/>
      <c r="G336" s="9"/>
      <c r="H336" s="9"/>
      <c r="I336" s="9"/>
      <c r="J336" s="9"/>
      <c r="K336" s="9"/>
      <c r="L336" s="9"/>
      <c r="M336" s="9"/>
      <c r="N336" s="9"/>
      <c r="O336" s="9"/>
      <c r="P336" s="9"/>
      <c r="Q336" s="9"/>
      <c r="R336" s="9"/>
      <c r="S336" s="9"/>
      <c r="T336" s="9"/>
      <c r="U336" s="9"/>
      <c r="V336" s="9"/>
      <c r="W336" s="9"/>
      <c r="X336" s="9"/>
      <c r="Y336" s="9"/>
      <c r="Z336" s="9"/>
      <c r="AA336" s="9"/>
      <c r="AB336" s="9"/>
      <c r="AC336" s="9"/>
      <c r="AD336" s="9"/>
      <c r="AE336" s="9"/>
      <c r="AF336" s="9"/>
      <c r="AG336" s="9"/>
      <c r="AH336" s="9"/>
      <c r="AI336" s="9"/>
      <c r="AJ336" s="9"/>
      <c r="AK336" s="9"/>
      <c r="AL336" s="9"/>
      <c r="AM336" s="9"/>
      <c r="AN336" s="9"/>
      <c r="AO336" s="9"/>
      <c r="AP336" s="9"/>
      <c r="AQ336" s="9"/>
      <c r="AR336" s="9"/>
      <c r="AS336" s="9"/>
      <c r="AT336" s="9"/>
      <c r="AU336" s="9"/>
      <c r="AV336" s="9"/>
      <c r="AW336" s="9"/>
      <c r="AX336" s="9"/>
      <c r="AY336" s="9"/>
      <c r="AZ336" s="9"/>
      <c r="BA336" s="9"/>
      <c r="BB336" s="9"/>
      <c r="BC336" s="9"/>
      <c r="BD336" s="9"/>
      <c r="BE336" s="9"/>
      <c r="BF336" s="9"/>
      <c r="BG336" s="9"/>
      <c r="BH336" s="9"/>
      <c r="BI336" s="9"/>
      <c r="BJ336" s="9"/>
      <c r="BK336" s="9"/>
      <c r="BL336" s="9"/>
      <c r="BM336" s="9"/>
      <c r="BN336" s="9"/>
      <c r="BO336" s="9"/>
      <c r="BP336" s="9"/>
      <c r="BQ336" s="9"/>
      <c r="BR336" s="9"/>
      <c r="BS336" s="9"/>
      <c r="BT336" s="9"/>
      <c r="BU336" s="9"/>
      <c r="BV336" s="9"/>
      <c r="BW336" s="9"/>
      <c r="BX336" s="9"/>
      <c r="BY336" s="9"/>
      <c r="BZ336" s="9"/>
      <c r="CA336" s="9"/>
      <c r="CB336" s="9"/>
    </row>
    <row r="337" spans="1:80">
      <c r="A337" s="9"/>
      <c r="B337" s="9"/>
      <c r="C337" s="9"/>
      <c r="D337" s="9"/>
      <c r="E337" s="9"/>
      <c r="F337" s="9"/>
      <c r="G337" s="9"/>
      <c r="H337" s="9"/>
      <c r="I337" s="9"/>
      <c r="J337" s="9"/>
      <c r="K337" s="9"/>
      <c r="L337" s="9"/>
      <c r="M337" s="9"/>
      <c r="N337" s="9"/>
      <c r="O337" s="9"/>
      <c r="P337" s="9"/>
      <c r="Q337" s="9"/>
      <c r="R337" s="9"/>
      <c r="S337" s="9"/>
      <c r="T337" s="9"/>
      <c r="U337" s="9"/>
      <c r="V337" s="9"/>
      <c r="W337" s="9"/>
      <c r="X337" s="9"/>
      <c r="Y337" s="9"/>
      <c r="Z337" s="9"/>
      <c r="AA337" s="9"/>
      <c r="AB337" s="9"/>
      <c r="AC337" s="9"/>
      <c r="AD337" s="9"/>
      <c r="AE337" s="9"/>
      <c r="AF337" s="9"/>
      <c r="AG337" s="9"/>
      <c r="AH337" s="9"/>
      <c r="AI337" s="9"/>
      <c r="AJ337" s="9"/>
      <c r="AK337" s="9"/>
      <c r="AL337" s="9"/>
      <c r="AM337" s="9"/>
      <c r="AN337" s="9"/>
      <c r="AO337" s="9"/>
      <c r="AP337" s="9"/>
      <c r="AQ337" s="9"/>
      <c r="AR337" s="9"/>
      <c r="AS337" s="9"/>
      <c r="AT337" s="9"/>
      <c r="AU337" s="9"/>
      <c r="AV337" s="9"/>
      <c r="AW337" s="9"/>
      <c r="AX337" s="9"/>
      <c r="AY337" s="9"/>
      <c r="AZ337" s="9"/>
      <c r="BA337" s="9"/>
      <c r="BB337" s="9"/>
      <c r="BC337" s="9"/>
      <c r="BD337" s="9"/>
      <c r="BE337" s="9"/>
      <c r="BF337" s="9"/>
      <c r="BG337" s="9"/>
      <c r="BH337" s="9"/>
      <c r="BI337" s="9"/>
      <c r="BJ337" s="9"/>
      <c r="BK337" s="9"/>
      <c r="BL337" s="9"/>
      <c r="BM337" s="9"/>
      <c r="BN337" s="9"/>
      <c r="BO337" s="9"/>
      <c r="BP337" s="9"/>
      <c r="BQ337" s="9"/>
      <c r="BR337" s="9"/>
      <c r="BS337" s="9"/>
      <c r="BT337" s="9"/>
      <c r="BU337" s="9"/>
      <c r="BV337" s="9"/>
      <c r="BW337" s="9"/>
      <c r="BX337" s="9"/>
      <c r="BY337" s="9"/>
      <c r="BZ337" s="9"/>
      <c r="CA337" s="9"/>
      <c r="CB337" s="9"/>
    </row>
    <row r="338" spans="1:80">
      <c r="A338" s="9"/>
      <c r="B338" s="9"/>
      <c r="C338" s="9"/>
      <c r="D338" s="9"/>
      <c r="E338" s="9"/>
      <c r="F338" s="9"/>
      <c r="G338" s="9"/>
      <c r="H338" s="9"/>
      <c r="I338" s="9"/>
      <c r="J338" s="9"/>
      <c r="K338" s="9"/>
      <c r="L338" s="9"/>
      <c r="M338" s="9"/>
      <c r="N338" s="9"/>
      <c r="O338" s="9"/>
      <c r="P338" s="9"/>
      <c r="Q338" s="9"/>
      <c r="R338" s="9"/>
      <c r="S338" s="9"/>
      <c r="T338" s="9"/>
      <c r="U338" s="9"/>
      <c r="V338" s="9"/>
      <c r="W338" s="9"/>
      <c r="X338" s="9"/>
      <c r="Y338" s="9"/>
      <c r="Z338" s="9"/>
      <c r="AA338" s="9"/>
      <c r="AB338" s="9"/>
      <c r="AC338" s="9"/>
      <c r="AD338" s="9"/>
      <c r="AE338" s="9"/>
      <c r="AF338" s="9"/>
      <c r="AG338" s="9"/>
      <c r="AH338" s="9"/>
      <c r="AI338" s="9"/>
      <c r="AJ338" s="9"/>
      <c r="AK338" s="9"/>
      <c r="AL338" s="9"/>
      <c r="AM338" s="9"/>
      <c r="AN338" s="9"/>
      <c r="AO338" s="9"/>
      <c r="AP338" s="9"/>
      <c r="AQ338" s="9"/>
      <c r="AR338" s="9"/>
      <c r="AS338" s="9"/>
      <c r="AT338" s="9"/>
      <c r="AU338" s="9"/>
      <c r="AV338" s="9"/>
      <c r="AW338" s="9"/>
      <c r="AX338" s="9"/>
      <c r="AY338" s="9"/>
      <c r="AZ338" s="9"/>
      <c r="BA338" s="9"/>
      <c r="BB338" s="9"/>
      <c r="BC338" s="9"/>
      <c r="BD338" s="9"/>
      <c r="BE338" s="9"/>
      <c r="BF338" s="9"/>
      <c r="BG338" s="9"/>
      <c r="BH338" s="9"/>
      <c r="BI338" s="9"/>
      <c r="BJ338" s="9"/>
      <c r="BK338" s="9"/>
      <c r="BL338" s="9"/>
      <c r="BM338" s="9"/>
      <c r="BN338" s="9"/>
      <c r="BO338" s="9"/>
      <c r="BP338" s="9"/>
      <c r="BQ338" s="9"/>
      <c r="BR338" s="9"/>
      <c r="BS338" s="9"/>
      <c r="BT338" s="9"/>
      <c r="BU338" s="9"/>
      <c r="BV338" s="9"/>
      <c r="BW338" s="9"/>
      <c r="BX338" s="9"/>
      <c r="BY338" s="9"/>
      <c r="BZ338" s="9"/>
      <c r="CA338" s="9"/>
      <c r="CB338" s="9"/>
    </row>
    <row r="339" spans="1:80">
      <c r="A339" s="9"/>
      <c r="B339" s="9"/>
      <c r="C339" s="9"/>
      <c r="D339" s="9"/>
      <c r="E339" s="9"/>
      <c r="F339" s="9"/>
      <c r="G339" s="9"/>
      <c r="H339" s="9"/>
      <c r="I339" s="9"/>
      <c r="J339" s="9"/>
      <c r="K339" s="9"/>
      <c r="L339" s="9"/>
      <c r="M339" s="9"/>
      <c r="N339" s="9"/>
      <c r="O339" s="9"/>
      <c r="P339" s="9"/>
      <c r="Q339" s="9"/>
      <c r="R339" s="9"/>
      <c r="S339" s="9"/>
      <c r="T339" s="9"/>
      <c r="U339" s="9"/>
      <c r="V339" s="9"/>
      <c r="W339" s="9"/>
      <c r="X339" s="9"/>
      <c r="Y339" s="9"/>
      <c r="Z339" s="9"/>
      <c r="AA339" s="9"/>
      <c r="AB339" s="9"/>
      <c r="AC339" s="9"/>
      <c r="AD339" s="9"/>
      <c r="AE339" s="9"/>
      <c r="AF339" s="9"/>
      <c r="AG339" s="9"/>
      <c r="AH339" s="9"/>
      <c r="AI339" s="9"/>
      <c r="AJ339" s="9"/>
      <c r="AK339" s="9"/>
      <c r="AL339" s="9"/>
      <c r="AM339" s="9"/>
      <c r="AN339" s="9"/>
      <c r="AO339" s="9"/>
      <c r="AP339" s="9"/>
      <c r="AQ339" s="9"/>
      <c r="AR339" s="9"/>
      <c r="AS339" s="9"/>
      <c r="AT339" s="9"/>
      <c r="AU339" s="9"/>
      <c r="AV339" s="9"/>
      <c r="AW339" s="9"/>
      <c r="AX339" s="9"/>
      <c r="AY339" s="9"/>
      <c r="AZ339" s="9"/>
      <c r="BA339" s="9"/>
      <c r="BB339" s="9"/>
      <c r="BC339" s="9"/>
      <c r="BD339" s="9"/>
      <c r="BE339" s="9"/>
      <c r="BF339" s="9"/>
      <c r="BG339" s="9"/>
      <c r="BH339" s="9"/>
      <c r="BI339" s="9"/>
      <c r="BJ339" s="9"/>
      <c r="BK339" s="9"/>
      <c r="BL339" s="9"/>
      <c r="BM339" s="9"/>
      <c r="BN339" s="9"/>
      <c r="BO339" s="9"/>
      <c r="BP339" s="9"/>
      <c r="BQ339" s="9"/>
      <c r="BR339" s="9"/>
      <c r="BS339" s="9"/>
      <c r="BT339" s="9"/>
      <c r="BU339" s="9"/>
      <c r="BV339" s="9"/>
      <c r="BW339" s="9"/>
      <c r="BX339" s="9"/>
      <c r="BY339" s="9"/>
      <c r="BZ339" s="9"/>
      <c r="CA339" s="9"/>
      <c r="CB339" s="9"/>
    </row>
    <row r="340" spans="1:80">
      <c r="A340" s="9"/>
      <c r="B340" s="9"/>
      <c r="C340" s="9"/>
      <c r="D340" s="9"/>
      <c r="E340" s="9"/>
      <c r="F340" s="9"/>
      <c r="G340" s="9"/>
      <c r="H340" s="9"/>
      <c r="I340" s="9"/>
      <c r="J340" s="9"/>
      <c r="K340" s="9"/>
      <c r="L340" s="9"/>
      <c r="M340" s="9"/>
      <c r="N340" s="9"/>
      <c r="O340" s="9"/>
      <c r="P340" s="9"/>
      <c r="Q340" s="9"/>
      <c r="R340" s="9"/>
      <c r="S340" s="9"/>
      <c r="T340" s="9"/>
      <c r="U340" s="9"/>
      <c r="V340" s="9"/>
      <c r="W340" s="9"/>
      <c r="X340" s="9"/>
      <c r="Y340" s="9"/>
      <c r="Z340" s="9"/>
      <c r="AA340" s="9"/>
      <c r="AB340" s="9"/>
      <c r="AC340" s="9"/>
      <c r="AD340" s="9"/>
      <c r="AE340" s="9"/>
      <c r="AF340" s="9"/>
      <c r="AG340" s="9"/>
      <c r="AH340" s="9"/>
      <c r="AI340" s="9"/>
      <c r="AJ340" s="9"/>
      <c r="AK340" s="9"/>
      <c r="AL340" s="9"/>
      <c r="AM340" s="9"/>
      <c r="AN340" s="9"/>
      <c r="AO340" s="9"/>
      <c r="AP340" s="9"/>
      <c r="AQ340" s="9"/>
      <c r="AR340" s="9"/>
      <c r="AS340" s="9"/>
      <c r="AT340" s="9"/>
      <c r="AU340" s="9"/>
      <c r="AV340" s="9"/>
      <c r="AW340" s="9"/>
      <c r="AX340" s="9"/>
      <c r="AY340" s="9"/>
      <c r="AZ340" s="9"/>
      <c r="BA340" s="9"/>
      <c r="BB340" s="9"/>
      <c r="BC340" s="9"/>
      <c r="BD340" s="9"/>
      <c r="BE340" s="9"/>
      <c r="BF340" s="9"/>
      <c r="BG340" s="9"/>
      <c r="BH340" s="9"/>
      <c r="BI340" s="9"/>
      <c r="BJ340" s="9"/>
      <c r="BK340" s="9"/>
      <c r="BL340" s="9"/>
      <c r="BM340" s="9"/>
      <c r="BN340" s="9"/>
      <c r="BO340" s="9"/>
      <c r="BP340" s="9"/>
      <c r="BQ340" s="9"/>
      <c r="BR340" s="9"/>
      <c r="BS340" s="9"/>
      <c r="BT340" s="9"/>
      <c r="BU340" s="9"/>
      <c r="BV340" s="9"/>
      <c r="BW340" s="9"/>
      <c r="BX340" s="9"/>
      <c r="BY340" s="9"/>
      <c r="BZ340" s="9"/>
      <c r="CA340" s="9"/>
      <c r="CB340" s="9"/>
    </row>
    <row r="341" spans="1:80">
      <c r="A341" s="9"/>
      <c r="B341" s="9"/>
      <c r="C341" s="9"/>
      <c r="D341" s="9"/>
      <c r="E341" s="9"/>
      <c r="F341" s="9"/>
      <c r="G341" s="9"/>
      <c r="H341" s="9"/>
      <c r="I341" s="9"/>
      <c r="J341" s="9"/>
      <c r="K341" s="9"/>
      <c r="L341" s="9"/>
      <c r="M341" s="9"/>
      <c r="N341" s="9"/>
      <c r="O341" s="9"/>
      <c r="P341" s="9"/>
      <c r="Q341" s="9"/>
      <c r="R341" s="9"/>
      <c r="S341" s="9"/>
      <c r="T341" s="9"/>
      <c r="U341" s="9"/>
      <c r="V341" s="9"/>
      <c r="W341" s="9"/>
      <c r="X341" s="9"/>
      <c r="Y341" s="9"/>
      <c r="Z341" s="9"/>
      <c r="AA341" s="9"/>
      <c r="AB341" s="9"/>
      <c r="AC341" s="9"/>
      <c r="AD341" s="9"/>
      <c r="AE341" s="9"/>
      <c r="AF341" s="9"/>
      <c r="AG341" s="9"/>
      <c r="AH341" s="9"/>
      <c r="AI341" s="9"/>
      <c r="AJ341" s="9"/>
      <c r="AK341" s="9"/>
      <c r="AL341" s="9"/>
      <c r="AM341" s="9"/>
      <c r="AN341" s="9"/>
      <c r="AO341" s="9"/>
      <c r="AP341" s="9"/>
      <c r="AQ341" s="9"/>
      <c r="AR341" s="9"/>
      <c r="AS341" s="9"/>
      <c r="AT341" s="9"/>
      <c r="AU341" s="9"/>
      <c r="AV341" s="9"/>
      <c r="AW341" s="9"/>
      <c r="AX341" s="9"/>
      <c r="AY341" s="9"/>
      <c r="AZ341" s="9"/>
      <c r="BA341" s="9"/>
      <c r="BB341" s="9"/>
      <c r="BC341" s="9"/>
      <c r="BD341" s="9"/>
      <c r="BE341" s="9"/>
      <c r="BF341" s="9"/>
      <c r="BG341" s="9"/>
      <c r="BH341" s="9"/>
      <c r="BI341" s="9"/>
      <c r="BJ341" s="9"/>
      <c r="BK341" s="9"/>
      <c r="BL341" s="9"/>
      <c r="BM341" s="9"/>
      <c r="BN341" s="9"/>
      <c r="BO341" s="9"/>
      <c r="BP341" s="9"/>
      <c r="BQ341" s="9"/>
      <c r="BR341" s="9"/>
      <c r="BS341" s="9"/>
      <c r="BT341" s="9"/>
      <c r="BU341" s="9"/>
      <c r="BV341" s="9"/>
      <c r="BW341" s="9"/>
      <c r="BX341" s="9"/>
      <c r="BY341" s="9"/>
      <c r="BZ341" s="9"/>
      <c r="CA341" s="9"/>
      <c r="CB341" s="9"/>
    </row>
    <row r="342" spans="1:80">
      <c r="A342" s="9"/>
      <c r="B342" s="9"/>
      <c r="C342" s="9"/>
      <c r="D342" s="9"/>
      <c r="E342" s="9"/>
      <c r="F342" s="9"/>
      <c r="G342" s="9"/>
      <c r="H342" s="9"/>
      <c r="I342" s="9"/>
      <c r="J342" s="9"/>
      <c r="K342" s="9"/>
      <c r="L342" s="9"/>
      <c r="M342" s="9"/>
      <c r="N342" s="9"/>
      <c r="O342" s="9"/>
      <c r="P342" s="9"/>
      <c r="Q342" s="9"/>
      <c r="R342" s="9"/>
      <c r="S342" s="9"/>
      <c r="T342" s="9"/>
      <c r="U342" s="9"/>
      <c r="V342" s="9"/>
      <c r="W342" s="9"/>
      <c r="X342" s="9"/>
      <c r="Y342" s="9"/>
      <c r="Z342" s="9"/>
      <c r="AA342" s="9"/>
      <c r="AB342" s="9"/>
      <c r="AC342" s="9"/>
      <c r="AD342" s="9"/>
      <c r="AE342" s="9"/>
      <c r="AF342" s="9"/>
      <c r="AG342" s="9"/>
      <c r="AH342" s="9"/>
      <c r="AI342" s="9"/>
      <c r="AJ342" s="9"/>
      <c r="AK342" s="9"/>
      <c r="AL342" s="9"/>
      <c r="AM342" s="9"/>
      <c r="AN342" s="9"/>
      <c r="AO342" s="9"/>
      <c r="AP342" s="9"/>
      <c r="AQ342" s="9"/>
      <c r="AR342" s="9"/>
      <c r="AS342" s="9"/>
      <c r="AT342" s="9"/>
      <c r="AU342" s="9"/>
      <c r="AV342" s="9"/>
      <c r="AW342" s="9"/>
      <c r="AX342" s="9"/>
      <c r="AY342" s="9"/>
      <c r="AZ342" s="9"/>
      <c r="BA342" s="9"/>
      <c r="BB342" s="9"/>
      <c r="BC342" s="9"/>
      <c r="BD342" s="9"/>
      <c r="BE342" s="9"/>
      <c r="BF342" s="9"/>
      <c r="BG342" s="9"/>
      <c r="BH342" s="9"/>
      <c r="BI342" s="9"/>
      <c r="BJ342" s="9"/>
      <c r="BK342" s="9"/>
      <c r="BL342" s="9"/>
      <c r="BM342" s="9"/>
      <c r="BN342" s="9"/>
      <c r="BO342" s="9"/>
      <c r="BP342" s="9"/>
      <c r="BQ342" s="9"/>
      <c r="BR342" s="9"/>
      <c r="BS342" s="9"/>
      <c r="BT342" s="9"/>
      <c r="BU342" s="9"/>
      <c r="BV342" s="9"/>
      <c r="BW342" s="9"/>
      <c r="BX342" s="9"/>
      <c r="BY342" s="9"/>
      <c r="BZ342" s="9"/>
      <c r="CA342" s="9"/>
      <c r="CB342" s="9"/>
    </row>
    <row r="343" spans="1:80">
      <c r="A343" s="9"/>
      <c r="B343" s="9"/>
      <c r="C343" s="9"/>
      <c r="D343" s="9"/>
      <c r="E343" s="9"/>
      <c r="F343" s="9"/>
      <c r="G343" s="9"/>
      <c r="H343" s="9"/>
      <c r="I343" s="9"/>
      <c r="J343" s="9"/>
      <c r="K343" s="9"/>
      <c r="L343" s="9"/>
      <c r="M343" s="9"/>
      <c r="N343" s="9"/>
      <c r="O343" s="9"/>
      <c r="P343" s="9"/>
      <c r="Q343" s="9"/>
      <c r="R343" s="9"/>
      <c r="S343" s="9"/>
      <c r="T343" s="9"/>
      <c r="U343" s="9"/>
      <c r="V343" s="9"/>
      <c r="W343" s="9"/>
      <c r="X343" s="9"/>
      <c r="Y343" s="9"/>
      <c r="Z343" s="9"/>
      <c r="AA343" s="9"/>
      <c r="AB343" s="9"/>
      <c r="AC343" s="9"/>
      <c r="AD343" s="9"/>
      <c r="AE343" s="9"/>
      <c r="AF343" s="9"/>
      <c r="AG343" s="9"/>
      <c r="AH343" s="9"/>
      <c r="AI343" s="9"/>
      <c r="AJ343" s="9"/>
      <c r="AK343" s="9"/>
      <c r="AL343" s="9"/>
      <c r="AM343" s="9"/>
      <c r="AN343" s="9"/>
      <c r="AO343" s="9"/>
      <c r="AP343" s="9"/>
      <c r="AQ343" s="9"/>
      <c r="AR343" s="9"/>
      <c r="AS343" s="9"/>
      <c r="AT343" s="9"/>
      <c r="AU343" s="9"/>
      <c r="AV343" s="9"/>
      <c r="AW343" s="9"/>
      <c r="AX343" s="9"/>
      <c r="AY343" s="9"/>
      <c r="AZ343" s="9"/>
      <c r="BA343" s="9"/>
      <c r="BB343" s="9"/>
      <c r="BC343" s="9"/>
      <c r="BD343" s="9"/>
      <c r="BE343" s="9"/>
      <c r="BF343" s="9"/>
      <c r="BG343" s="9"/>
      <c r="BH343" s="9"/>
      <c r="BI343" s="9"/>
      <c r="BJ343" s="9"/>
      <c r="BK343" s="9"/>
      <c r="BL343" s="9"/>
      <c r="BM343" s="9"/>
      <c r="BN343" s="9"/>
      <c r="BO343" s="9"/>
      <c r="BP343" s="9"/>
      <c r="BQ343" s="9"/>
      <c r="BR343" s="9"/>
      <c r="BS343" s="9"/>
      <c r="BT343" s="9"/>
      <c r="BU343" s="9"/>
      <c r="BV343" s="9"/>
      <c r="BW343" s="9"/>
      <c r="BX343" s="9"/>
      <c r="BY343" s="9"/>
      <c r="BZ343" s="9"/>
      <c r="CA343" s="9"/>
      <c r="CB343" s="9"/>
    </row>
    <row r="344" spans="1:80">
      <c r="A344" s="9"/>
      <c r="B344" s="9"/>
      <c r="C344" s="9"/>
      <c r="D344" s="9"/>
      <c r="E344" s="9"/>
      <c r="F344" s="9"/>
      <c r="G344" s="9"/>
      <c r="H344" s="9"/>
      <c r="I344" s="9"/>
      <c r="J344" s="9"/>
      <c r="K344" s="9"/>
      <c r="L344" s="9"/>
      <c r="M344" s="9"/>
      <c r="N344" s="9"/>
      <c r="O344" s="9"/>
      <c r="P344" s="9"/>
      <c r="Q344" s="9"/>
      <c r="R344" s="9"/>
      <c r="S344" s="9"/>
      <c r="T344" s="9"/>
      <c r="U344" s="9"/>
      <c r="V344" s="9"/>
      <c r="W344" s="9"/>
      <c r="X344" s="9"/>
      <c r="Y344" s="9"/>
      <c r="Z344" s="9"/>
      <c r="AA344" s="9"/>
      <c r="AB344" s="9"/>
      <c r="AC344" s="9"/>
      <c r="AD344" s="9"/>
      <c r="AE344" s="9"/>
      <c r="AF344" s="9"/>
      <c r="AG344" s="9"/>
      <c r="AH344" s="9"/>
      <c r="AI344" s="9"/>
      <c r="AJ344" s="9"/>
      <c r="AK344" s="9"/>
      <c r="AL344" s="9"/>
      <c r="AM344" s="9"/>
      <c r="AN344" s="9"/>
      <c r="AO344" s="9"/>
      <c r="AP344" s="9"/>
      <c r="AQ344" s="9"/>
      <c r="AR344" s="9"/>
      <c r="AS344" s="9"/>
      <c r="AT344" s="9"/>
      <c r="AU344" s="9"/>
      <c r="AV344" s="9"/>
      <c r="AW344" s="9"/>
      <c r="AX344" s="9"/>
      <c r="AY344" s="9"/>
      <c r="AZ344" s="9"/>
      <c r="BA344" s="9"/>
      <c r="BB344" s="9"/>
      <c r="BC344" s="9"/>
      <c r="BD344" s="9"/>
      <c r="BE344" s="9"/>
      <c r="BF344" s="9"/>
      <c r="BG344" s="9"/>
      <c r="BH344" s="9"/>
      <c r="BI344" s="9"/>
      <c r="BJ344" s="9"/>
      <c r="BK344" s="9"/>
      <c r="BL344" s="9"/>
      <c r="BM344" s="9"/>
      <c r="BN344" s="9"/>
      <c r="BO344" s="9"/>
      <c r="BP344" s="9"/>
      <c r="BQ344" s="9"/>
      <c r="BR344" s="9"/>
      <c r="BS344" s="9"/>
      <c r="BT344" s="9"/>
      <c r="BU344" s="9"/>
      <c r="BV344" s="9"/>
      <c r="BW344" s="9"/>
      <c r="BX344" s="9"/>
      <c r="BY344" s="9"/>
      <c r="BZ344" s="9"/>
      <c r="CA344" s="9"/>
      <c r="CB344" s="9"/>
    </row>
    <row r="345" spans="1:80">
      <c r="A345" s="9"/>
      <c r="B345" s="9"/>
      <c r="C345" s="9"/>
      <c r="D345" s="9"/>
      <c r="E345" s="9"/>
      <c r="F345" s="9"/>
      <c r="G345" s="9"/>
      <c r="H345" s="9"/>
      <c r="I345" s="9"/>
      <c r="J345" s="9"/>
      <c r="K345" s="9"/>
      <c r="L345" s="9"/>
      <c r="M345" s="9"/>
      <c r="N345" s="9"/>
      <c r="O345" s="9"/>
      <c r="P345" s="9"/>
      <c r="Q345" s="9"/>
      <c r="R345" s="9"/>
      <c r="S345" s="9"/>
      <c r="T345" s="9"/>
      <c r="U345" s="9"/>
      <c r="V345" s="9"/>
      <c r="W345" s="9"/>
      <c r="X345" s="9"/>
      <c r="Y345" s="9"/>
      <c r="Z345" s="9"/>
      <c r="AA345" s="9"/>
      <c r="AB345" s="9"/>
      <c r="AC345" s="9"/>
      <c r="AD345" s="9"/>
      <c r="AE345" s="9"/>
      <c r="AF345" s="9"/>
      <c r="AG345" s="9"/>
      <c r="AH345" s="9"/>
      <c r="AI345" s="9"/>
      <c r="AJ345" s="9"/>
      <c r="AK345" s="9"/>
      <c r="AL345" s="9"/>
      <c r="AM345" s="9"/>
      <c r="AN345" s="9"/>
      <c r="AO345" s="9"/>
      <c r="AP345" s="9"/>
      <c r="AQ345" s="9"/>
      <c r="AR345" s="9"/>
      <c r="AS345" s="9"/>
      <c r="AT345" s="9"/>
      <c r="AU345" s="9"/>
      <c r="AV345" s="9"/>
      <c r="AW345" s="9"/>
      <c r="AX345" s="9"/>
      <c r="AY345" s="9"/>
      <c r="AZ345" s="9"/>
      <c r="BA345" s="9"/>
      <c r="BB345" s="9"/>
      <c r="BC345" s="9"/>
      <c r="BD345" s="9"/>
      <c r="BE345" s="9"/>
      <c r="BF345" s="9"/>
      <c r="BG345" s="9"/>
      <c r="BH345" s="9"/>
      <c r="BI345" s="9"/>
      <c r="BJ345" s="9"/>
      <c r="BK345" s="9"/>
      <c r="BL345" s="9"/>
      <c r="BM345" s="9"/>
      <c r="BN345" s="9"/>
      <c r="BO345" s="9"/>
      <c r="BP345" s="9"/>
      <c r="BQ345" s="9"/>
      <c r="BR345" s="9"/>
      <c r="BS345" s="9"/>
      <c r="BT345" s="9"/>
      <c r="BU345" s="9"/>
      <c r="BV345" s="9"/>
      <c r="BW345" s="9"/>
      <c r="BX345" s="9"/>
      <c r="BY345" s="9"/>
      <c r="BZ345" s="9"/>
      <c r="CA345" s="9"/>
      <c r="CB345" s="9"/>
    </row>
    <row r="346" spans="1:80">
      <c r="A346" s="9"/>
      <c r="B346" s="9"/>
      <c r="C346" s="9"/>
      <c r="D346" s="9"/>
      <c r="E346" s="9"/>
      <c r="F346" s="9"/>
      <c r="G346" s="9"/>
      <c r="H346" s="9"/>
      <c r="I346" s="9"/>
      <c r="J346" s="9"/>
      <c r="K346" s="9"/>
      <c r="L346" s="9"/>
      <c r="M346" s="9"/>
      <c r="N346" s="9"/>
      <c r="O346" s="9"/>
      <c r="P346" s="9"/>
      <c r="Q346" s="9"/>
      <c r="R346" s="9"/>
      <c r="S346" s="9"/>
      <c r="T346" s="9"/>
      <c r="U346" s="9"/>
      <c r="V346" s="9"/>
      <c r="W346" s="9"/>
      <c r="X346" s="9"/>
      <c r="Y346" s="9"/>
      <c r="Z346" s="9"/>
      <c r="AA346" s="9"/>
      <c r="AB346" s="9"/>
      <c r="AC346" s="9"/>
      <c r="AD346" s="9"/>
      <c r="AE346" s="9"/>
      <c r="AF346" s="9"/>
      <c r="AG346" s="9"/>
      <c r="AH346" s="9"/>
      <c r="AI346" s="9"/>
      <c r="AJ346" s="9"/>
      <c r="AK346" s="9"/>
      <c r="AL346" s="9"/>
      <c r="AM346" s="9"/>
      <c r="AN346" s="9"/>
      <c r="AO346" s="9"/>
      <c r="AP346" s="9"/>
      <c r="AQ346" s="9"/>
      <c r="AR346" s="9"/>
      <c r="AS346" s="9"/>
      <c r="AT346" s="9"/>
      <c r="AU346" s="9"/>
      <c r="AV346" s="9"/>
      <c r="AW346" s="9"/>
      <c r="AX346" s="9"/>
      <c r="AY346" s="9"/>
      <c r="AZ346" s="9"/>
      <c r="BA346" s="9"/>
      <c r="BB346" s="9"/>
      <c r="BC346" s="9"/>
      <c r="BD346" s="9"/>
      <c r="BE346" s="9"/>
      <c r="BF346" s="9"/>
      <c r="BG346" s="9"/>
      <c r="BH346" s="9"/>
      <c r="BI346" s="9"/>
      <c r="BJ346" s="9"/>
      <c r="BK346" s="9"/>
      <c r="BL346" s="9"/>
      <c r="BM346" s="9"/>
      <c r="BN346" s="9"/>
      <c r="BO346" s="9"/>
      <c r="BP346" s="9"/>
      <c r="BQ346" s="9"/>
      <c r="BR346" s="9"/>
      <c r="BS346" s="9"/>
      <c r="BT346" s="9"/>
      <c r="BU346" s="9"/>
      <c r="BV346" s="9"/>
      <c r="BW346" s="9"/>
      <c r="BX346" s="9"/>
      <c r="BY346" s="9"/>
      <c r="BZ346" s="9"/>
      <c r="CA346" s="9"/>
      <c r="CB346" s="9"/>
    </row>
    <row r="347" spans="1:80">
      <c r="A347" s="9"/>
      <c r="B347" s="9"/>
      <c r="C347" s="9"/>
      <c r="D347" s="9"/>
      <c r="E347" s="9"/>
      <c r="F347" s="9"/>
      <c r="G347" s="9"/>
      <c r="H347" s="9"/>
      <c r="I347" s="9"/>
      <c r="J347" s="9"/>
      <c r="K347" s="9"/>
      <c r="L347" s="9"/>
      <c r="M347" s="9"/>
      <c r="N347" s="9"/>
      <c r="O347" s="9"/>
      <c r="P347" s="9"/>
      <c r="Q347" s="9"/>
      <c r="R347" s="9"/>
      <c r="S347" s="9"/>
      <c r="T347" s="9"/>
      <c r="U347" s="9"/>
      <c r="V347" s="9"/>
      <c r="W347" s="9"/>
      <c r="X347" s="9"/>
      <c r="Y347" s="9"/>
      <c r="Z347" s="9"/>
      <c r="AA347" s="9"/>
      <c r="AB347" s="9"/>
      <c r="AC347" s="9"/>
      <c r="AD347" s="9"/>
      <c r="AE347" s="9"/>
      <c r="AF347" s="9"/>
      <c r="AG347" s="9"/>
      <c r="AH347" s="9"/>
      <c r="AI347" s="9"/>
      <c r="AJ347" s="9"/>
      <c r="AK347" s="9"/>
      <c r="AL347" s="9"/>
      <c r="AM347" s="9"/>
      <c r="AN347" s="9"/>
      <c r="AO347" s="9"/>
      <c r="AP347" s="9"/>
      <c r="AQ347" s="9"/>
      <c r="AR347" s="9"/>
      <c r="AS347" s="9"/>
      <c r="AT347" s="9"/>
      <c r="AU347" s="9"/>
      <c r="AV347" s="9"/>
      <c r="AW347" s="9"/>
      <c r="AX347" s="9"/>
      <c r="AY347" s="9"/>
      <c r="AZ347" s="9"/>
      <c r="BA347" s="9"/>
      <c r="BB347" s="9"/>
      <c r="BC347" s="9"/>
      <c r="BD347" s="9"/>
      <c r="BE347" s="9"/>
      <c r="BF347" s="9"/>
      <c r="BG347" s="9"/>
      <c r="BH347" s="9"/>
      <c r="BI347" s="9"/>
      <c r="BJ347" s="9"/>
      <c r="BK347" s="9"/>
      <c r="BL347" s="9"/>
      <c r="BM347" s="9"/>
      <c r="BN347" s="9"/>
      <c r="BO347" s="9"/>
      <c r="BP347" s="9"/>
      <c r="BQ347" s="9"/>
      <c r="BR347" s="9"/>
      <c r="BS347" s="9"/>
      <c r="BT347" s="9"/>
      <c r="BU347" s="9"/>
      <c r="BV347" s="9"/>
      <c r="BW347" s="9"/>
      <c r="BX347" s="9"/>
      <c r="BY347" s="9"/>
      <c r="BZ347" s="9"/>
      <c r="CA347" s="9"/>
      <c r="CB347" s="9"/>
    </row>
    <row r="348" spans="1:80">
      <c r="A348" s="9"/>
      <c r="B348" s="9"/>
      <c r="C348" s="9"/>
      <c r="D348" s="9"/>
      <c r="E348" s="9"/>
      <c r="F348" s="9"/>
      <c r="G348" s="9"/>
      <c r="H348" s="9"/>
      <c r="I348" s="9"/>
      <c r="J348" s="9"/>
      <c r="K348" s="9"/>
      <c r="L348" s="9"/>
      <c r="M348" s="9"/>
      <c r="N348" s="9"/>
      <c r="O348" s="9"/>
      <c r="P348" s="9"/>
      <c r="Q348" s="9"/>
      <c r="R348" s="9"/>
      <c r="S348" s="9"/>
      <c r="T348" s="9"/>
      <c r="U348" s="9"/>
      <c r="V348" s="9"/>
      <c r="W348" s="9"/>
      <c r="X348" s="9"/>
      <c r="Y348" s="9"/>
      <c r="Z348" s="9"/>
      <c r="AA348" s="9"/>
      <c r="AB348" s="9"/>
      <c r="AC348" s="9"/>
      <c r="AD348" s="9"/>
      <c r="AE348" s="9"/>
      <c r="AF348" s="9"/>
      <c r="AG348" s="9"/>
      <c r="AH348" s="9"/>
      <c r="AI348" s="9"/>
      <c r="AJ348" s="9"/>
      <c r="AK348" s="9"/>
      <c r="AL348" s="9"/>
      <c r="AM348" s="9"/>
      <c r="AN348" s="9"/>
      <c r="AO348" s="9"/>
      <c r="AP348" s="9"/>
      <c r="AQ348" s="9"/>
      <c r="AR348" s="9"/>
      <c r="AS348" s="9"/>
      <c r="AT348" s="9"/>
      <c r="AU348" s="9"/>
      <c r="AV348" s="9"/>
      <c r="AW348" s="9"/>
      <c r="AX348" s="9"/>
      <c r="AY348" s="9"/>
      <c r="AZ348" s="9"/>
      <c r="BA348" s="9"/>
      <c r="BB348" s="9"/>
      <c r="BC348" s="9"/>
      <c r="BD348" s="9"/>
      <c r="BE348" s="9"/>
      <c r="BF348" s="9"/>
      <c r="BG348" s="9"/>
      <c r="BH348" s="9"/>
      <c r="BI348" s="9"/>
      <c r="BJ348" s="9"/>
      <c r="BK348" s="9"/>
      <c r="BL348" s="9"/>
      <c r="BM348" s="9"/>
      <c r="BN348" s="9"/>
      <c r="BO348" s="9"/>
      <c r="BP348" s="9"/>
      <c r="BQ348" s="9"/>
      <c r="BR348" s="9"/>
      <c r="BS348" s="9"/>
      <c r="BT348" s="9"/>
      <c r="BU348" s="9"/>
      <c r="BV348" s="9"/>
      <c r="BW348" s="9"/>
      <c r="BX348" s="9"/>
      <c r="BY348" s="9"/>
      <c r="BZ348" s="9"/>
      <c r="CA348" s="9"/>
      <c r="CB348" s="9"/>
    </row>
    <row r="349" spans="1:80">
      <c r="A349" s="9"/>
      <c r="B349" s="9"/>
      <c r="C349" s="9"/>
      <c r="D349" s="9"/>
      <c r="E349" s="9"/>
      <c r="F349" s="9"/>
      <c r="G349" s="9"/>
      <c r="H349" s="9"/>
      <c r="I349" s="9"/>
      <c r="J349" s="9"/>
      <c r="K349" s="9"/>
      <c r="L349" s="9"/>
      <c r="M349" s="9"/>
      <c r="N349" s="9"/>
      <c r="O349" s="9"/>
      <c r="P349" s="9"/>
      <c r="Q349" s="9"/>
      <c r="R349" s="9"/>
      <c r="S349" s="9"/>
      <c r="T349" s="9"/>
      <c r="U349" s="9"/>
      <c r="V349" s="9"/>
      <c r="W349" s="9"/>
      <c r="X349" s="9"/>
      <c r="Y349" s="9"/>
      <c r="Z349" s="9"/>
      <c r="AA349" s="9"/>
      <c r="AB349" s="9"/>
      <c r="AC349" s="9"/>
      <c r="AD349" s="9"/>
      <c r="AE349" s="9"/>
      <c r="AF349" s="9"/>
      <c r="AG349" s="9"/>
      <c r="AH349" s="9"/>
      <c r="AI349" s="9"/>
      <c r="AJ349" s="9"/>
      <c r="AK349" s="9"/>
      <c r="AL349" s="9"/>
      <c r="AM349" s="9"/>
      <c r="AN349" s="9"/>
      <c r="AO349" s="9"/>
      <c r="AP349" s="9"/>
      <c r="AQ349" s="9"/>
      <c r="AR349" s="9"/>
      <c r="AS349" s="9"/>
      <c r="AT349" s="9"/>
      <c r="AU349" s="9"/>
      <c r="AV349" s="9"/>
      <c r="AW349" s="9"/>
      <c r="AX349" s="9"/>
      <c r="AY349" s="9"/>
      <c r="AZ349" s="9"/>
      <c r="BA349" s="9"/>
      <c r="BB349" s="9"/>
      <c r="BC349" s="9"/>
      <c r="BD349" s="9"/>
      <c r="BE349" s="9"/>
      <c r="BF349" s="9"/>
      <c r="BG349" s="9"/>
      <c r="BH349" s="9"/>
      <c r="BI349" s="9"/>
      <c r="BJ349" s="9"/>
      <c r="BK349" s="9"/>
      <c r="BL349" s="9"/>
      <c r="BM349" s="9"/>
      <c r="BN349" s="9"/>
      <c r="BO349" s="9"/>
      <c r="BP349" s="9"/>
      <c r="BQ349" s="9"/>
      <c r="BR349" s="9"/>
      <c r="BS349" s="9"/>
      <c r="BT349" s="9"/>
      <c r="BU349" s="9"/>
      <c r="BV349" s="9"/>
      <c r="BW349" s="9"/>
      <c r="BX349" s="9"/>
      <c r="BY349" s="9"/>
      <c r="BZ349" s="9"/>
      <c r="CA349" s="9"/>
      <c r="CB349" s="9"/>
    </row>
    <row r="350" spans="1:80">
      <c r="A350" s="9"/>
      <c r="B350" s="9"/>
      <c r="C350" s="9"/>
      <c r="D350" s="9"/>
      <c r="E350" s="9"/>
      <c r="F350" s="9"/>
      <c r="G350" s="9"/>
      <c r="H350" s="9"/>
      <c r="I350" s="9"/>
      <c r="J350" s="9"/>
      <c r="K350" s="9"/>
      <c r="L350" s="9"/>
      <c r="M350" s="9"/>
      <c r="N350" s="9"/>
      <c r="O350" s="9"/>
      <c r="P350" s="9"/>
      <c r="Q350" s="9"/>
      <c r="R350" s="9"/>
      <c r="S350" s="9"/>
      <c r="T350" s="9"/>
      <c r="U350" s="9"/>
      <c r="V350" s="9"/>
      <c r="W350" s="9"/>
      <c r="X350" s="9"/>
      <c r="Y350" s="9"/>
      <c r="Z350" s="9"/>
      <c r="AA350" s="9"/>
      <c r="AB350" s="9"/>
      <c r="AC350" s="9"/>
      <c r="AD350" s="9"/>
      <c r="AE350" s="9"/>
      <c r="AF350" s="9"/>
      <c r="AG350" s="9"/>
      <c r="AH350" s="9"/>
      <c r="AI350" s="9"/>
      <c r="AJ350" s="9"/>
      <c r="AK350" s="9"/>
      <c r="AL350" s="9"/>
      <c r="AM350" s="9"/>
      <c r="AN350" s="9"/>
      <c r="AO350" s="9"/>
      <c r="AP350" s="9"/>
      <c r="AQ350" s="9"/>
      <c r="AR350" s="9"/>
      <c r="AS350" s="9"/>
      <c r="AT350" s="9"/>
      <c r="AU350" s="9"/>
      <c r="AV350" s="9"/>
      <c r="AW350" s="9"/>
      <c r="AX350" s="9"/>
      <c r="AY350" s="9"/>
      <c r="AZ350" s="9"/>
      <c r="BA350" s="9"/>
      <c r="BB350" s="9"/>
      <c r="BC350" s="9"/>
      <c r="BD350" s="9"/>
      <c r="BE350" s="9"/>
      <c r="BF350" s="9"/>
      <c r="BG350" s="9"/>
      <c r="BH350" s="9"/>
      <c r="BI350" s="9"/>
      <c r="BJ350" s="9"/>
      <c r="BK350" s="9"/>
      <c r="BL350" s="9"/>
      <c r="BM350" s="9"/>
      <c r="BN350" s="9"/>
      <c r="BO350" s="9"/>
      <c r="BP350" s="9"/>
      <c r="BQ350" s="9"/>
      <c r="BR350" s="9"/>
      <c r="BS350" s="9"/>
      <c r="BT350" s="9"/>
      <c r="BU350" s="9"/>
      <c r="BV350" s="9"/>
      <c r="BW350" s="9"/>
      <c r="BX350" s="9"/>
      <c r="BY350" s="9"/>
      <c r="BZ350" s="9"/>
      <c r="CA350" s="9"/>
      <c r="CB350" s="9"/>
    </row>
    <row r="351" spans="1:80">
      <c r="A351" s="9"/>
      <c r="B351" s="9"/>
      <c r="C351" s="9"/>
      <c r="D351" s="9"/>
      <c r="E351" s="9"/>
      <c r="F351" s="9"/>
      <c r="G351" s="9"/>
      <c r="H351" s="9"/>
      <c r="I351" s="9"/>
      <c r="J351" s="9"/>
      <c r="K351" s="9"/>
      <c r="L351" s="9"/>
      <c r="M351" s="9"/>
      <c r="N351" s="9"/>
      <c r="O351" s="9"/>
      <c r="P351" s="9"/>
      <c r="Q351" s="9"/>
      <c r="R351" s="9"/>
      <c r="S351" s="9"/>
      <c r="T351" s="9"/>
      <c r="U351" s="9"/>
      <c r="V351" s="9"/>
      <c r="W351" s="9"/>
      <c r="X351" s="9"/>
      <c r="Y351" s="9"/>
      <c r="Z351" s="9"/>
      <c r="AA351" s="9"/>
      <c r="AB351" s="9"/>
      <c r="AC351" s="9"/>
      <c r="AD351" s="9"/>
      <c r="AE351" s="9"/>
      <c r="AF351" s="9"/>
      <c r="AG351" s="9"/>
      <c r="AH351" s="9"/>
      <c r="AI351" s="9"/>
      <c r="AJ351" s="9"/>
      <c r="AK351" s="9"/>
      <c r="AL351" s="9"/>
      <c r="AM351" s="9"/>
      <c r="AN351" s="9"/>
      <c r="AO351" s="9"/>
      <c r="AP351" s="9"/>
      <c r="AQ351" s="9"/>
      <c r="AR351" s="9"/>
      <c r="AS351" s="9"/>
      <c r="AT351" s="9"/>
      <c r="AU351" s="9"/>
      <c r="AV351" s="9"/>
      <c r="AW351" s="9"/>
      <c r="AX351" s="9"/>
      <c r="AY351" s="9"/>
      <c r="AZ351" s="9"/>
      <c r="BA351" s="9"/>
      <c r="BB351" s="9"/>
      <c r="BC351" s="9"/>
      <c r="BD351" s="9"/>
      <c r="BE351" s="9"/>
      <c r="BF351" s="9"/>
      <c r="BG351" s="9"/>
      <c r="BH351" s="9"/>
      <c r="BI351" s="9"/>
      <c r="BJ351" s="9"/>
      <c r="BK351" s="9"/>
      <c r="BL351" s="9"/>
      <c r="BM351" s="9"/>
      <c r="BN351" s="9"/>
      <c r="BO351" s="9"/>
      <c r="BP351" s="9"/>
      <c r="BQ351" s="9"/>
      <c r="BR351" s="9"/>
      <c r="BS351" s="9"/>
      <c r="BT351" s="9"/>
      <c r="BU351" s="9"/>
      <c r="BV351" s="9"/>
      <c r="BW351" s="9"/>
      <c r="BX351" s="9"/>
      <c r="BY351" s="9"/>
      <c r="BZ351" s="9"/>
      <c r="CA351" s="9"/>
      <c r="CB351" s="9"/>
    </row>
    <row r="352" spans="1:80">
      <c r="A352" s="9"/>
      <c r="B352" s="9"/>
      <c r="C352" s="9"/>
      <c r="D352" s="9"/>
      <c r="E352" s="9"/>
      <c r="F352" s="9"/>
      <c r="G352" s="9"/>
      <c r="H352" s="9"/>
      <c r="I352" s="9"/>
      <c r="J352" s="9"/>
      <c r="K352" s="9"/>
      <c r="L352" s="9"/>
      <c r="M352" s="9"/>
      <c r="N352" s="9"/>
      <c r="O352" s="9"/>
      <c r="P352" s="9"/>
      <c r="Q352" s="9"/>
      <c r="R352" s="9"/>
      <c r="S352" s="9"/>
      <c r="T352" s="9"/>
      <c r="U352" s="9"/>
      <c r="V352" s="9"/>
      <c r="W352" s="9"/>
      <c r="X352" s="9"/>
      <c r="Y352" s="9"/>
      <c r="Z352" s="9"/>
      <c r="AA352" s="9"/>
      <c r="AB352" s="9"/>
      <c r="AC352" s="9"/>
      <c r="AD352" s="9"/>
      <c r="AE352" s="9"/>
      <c r="AF352" s="9"/>
      <c r="AG352" s="9"/>
      <c r="AH352" s="9"/>
      <c r="AI352" s="9"/>
      <c r="AJ352" s="9"/>
      <c r="AK352" s="9"/>
      <c r="AL352" s="9"/>
      <c r="AM352" s="9"/>
      <c r="AN352" s="9"/>
      <c r="AO352" s="9"/>
      <c r="AP352" s="9"/>
      <c r="AQ352" s="9"/>
      <c r="AR352" s="9"/>
      <c r="AS352" s="9"/>
      <c r="AT352" s="9"/>
      <c r="AU352" s="9"/>
      <c r="AV352" s="9"/>
      <c r="AW352" s="9"/>
      <c r="AX352" s="9"/>
      <c r="AY352" s="9"/>
      <c r="AZ352" s="9"/>
      <c r="BA352" s="9"/>
      <c r="BB352" s="9"/>
      <c r="BC352" s="9"/>
      <c r="BD352" s="9"/>
      <c r="BE352" s="9"/>
      <c r="BF352" s="9"/>
      <c r="BG352" s="9"/>
      <c r="BH352" s="9"/>
      <c r="BI352" s="9"/>
      <c r="BJ352" s="9"/>
      <c r="BK352" s="9"/>
      <c r="BL352" s="9"/>
      <c r="BM352" s="9"/>
      <c r="BN352" s="9"/>
      <c r="BO352" s="9"/>
      <c r="BP352" s="9"/>
      <c r="BQ352" s="9"/>
      <c r="BR352" s="9"/>
      <c r="BS352" s="9"/>
      <c r="BT352" s="9"/>
      <c r="BU352" s="9"/>
      <c r="BV352" s="9"/>
      <c r="BW352" s="9"/>
      <c r="BX352" s="9"/>
      <c r="BY352" s="9"/>
      <c r="BZ352" s="9"/>
      <c r="CA352" s="9"/>
      <c r="CB352" s="9"/>
    </row>
    <row r="353" spans="1:80">
      <c r="A353" s="9"/>
      <c r="B353" s="9"/>
      <c r="C353" s="9"/>
      <c r="D353" s="9"/>
      <c r="E353" s="9"/>
      <c r="F353" s="9"/>
      <c r="G353" s="9"/>
      <c r="H353" s="9"/>
      <c r="I353" s="9"/>
      <c r="J353" s="9"/>
      <c r="K353" s="9"/>
      <c r="L353" s="9"/>
      <c r="M353" s="9"/>
      <c r="N353" s="9"/>
      <c r="O353" s="9"/>
      <c r="P353" s="9"/>
      <c r="Q353" s="9"/>
      <c r="R353" s="9"/>
      <c r="S353" s="9"/>
      <c r="T353" s="9"/>
      <c r="U353" s="9"/>
      <c r="V353" s="9"/>
      <c r="W353" s="9"/>
      <c r="X353" s="9"/>
      <c r="Y353" s="9"/>
      <c r="Z353" s="9"/>
      <c r="AA353" s="9"/>
      <c r="AB353" s="9"/>
      <c r="AC353" s="9"/>
      <c r="AD353" s="9"/>
      <c r="AE353" s="9"/>
      <c r="AF353" s="9"/>
      <c r="AG353" s="9"/>
      <c r="AH353" s="9"/>
      <c r="AI353" s="9"/>
      <c r="AJ353" s="9"/>
      <c r="AK353" s="9"/>
      <c r="AL353" s="9"/>
      <c r="AM353" s="9"/>
      <c r="AN353" s="9"/>
      <c r="AO353" s="9"/>
      <c r="AP353" s="9"/>
      <c r="AQ353" s="9"/>
      <c r="AR353" s="9"/>
      <c r="AS353" s="9"/>
      <c r="AT353" s="9"/>
      <c r="AU353" s="9"/>
      <c r="AV353" s="9"/>
      <c r="AW353" s="9"/>
      <c r="AX353" s="9"/>
      <c r="AY353" s="9"/>
      <c r="AZ353" s="9"/>
      <c r="BA353" s="9"/>
      <c r="BB353" s="9"/>
      <c r="BC353" s="9"/>
      <c r="BD353" s="9"/>
      <c r="BE353" s="9"/>
      <c r="BF353" s="9"/>
      <c r="BG353" s="9"/>
      <c r="BH353" s="9"/>
      <c r="BI353" s="9"/>
      <c r="BJ353" s="9"/>
      <c r="BK353" s="9"/>
      <c r="BL353" s="9"/>
      <c r="BM353" s="9"/>
      <c r="BN353" s="9"/>
      <c r="BO353" s="9"/>
      <c r="BP353" s="9"/>
      <c r="BQ353" s="9"/>
      <c r="BR353" s="9"/>
      <c r="BS353" s="9"/>
      <c r="BT353" s="9"/>
      <c r="BU353" s="9"/>
      <c r="BV353" s="9"/>
      <c r="BW353" s="9"/>
      <c r="BX353" s="9"/>
      <c r="BY353" s="9"/>
      <c r="BZ353" s="9"/>
      <c r="CA353" s="9"/>
      <c r="CB353" s="9"/>
    </row>
    <row r="354" spans="1:80">
      <c r="A354" s="9"/>
      <c r="B354" s="9"/>
      <c r="C354" s="9"/>
      <c r="D354" s="9"/>
      <c r="E354" s="9"/>
      <c r="F354" s="9"/>
      <c r="G354" s="9"/>
      <c r="H354" s="9"/>
      <c r="I354" s="9"/>
      <c r="J354" s="9"/>
      <c r="K354" s="9"/>
      <c r="L354" s="9"/>
      <c r="M354" s="9"/>
      <c r="N354" s="9"/>
      <c r="O354" s="9"/>
      <c r="P354" s="9"/>
      <c r="Q354" s="9"/>
      <c r="R354" s="9"/>
      <c r="S354" s="9"/>
      <c r="T354" s="9"/>
      <c r="U354" s="9"/>
      <c r="V354" s="9"/>
      <c r="W354" s="9"/>
      <c r="X354" s="9"/>
      <c r="Y354" s="9"/>
      <c r="Z354" s="9"/>
      <c r="AA354" s="9"/>
      <c r="AB354" s="9"/>
      <c r="AC354" s="9"/>
      <c r="AD354" s="9"/>
      <c r="AE354" s="9"/>
      <c r="AF354" s="9"/>
      <c r="AG354" s="9"/>
      <c r="AH354" s="9"/>
      <c r="AI354" s="9"/>
      <c r="AJ354" s="9"/>
      <c r="AK354" s="9"/>
      <c r="AL354" s="9"/>
      <c r="AM354" s="9"/>
      <c r="AN354" s="9"/>
      <c r="AO354" s="9"/>
      <c r="AP354" s="9"/>
      <c r="AQ354" s="9"/>
      <c r="AR354" s="9"/>
      <c r="AS354" s="9"/>
      <c r="AT354" s="9"/>
      <c r="AU354" s="9"/>
      <c r="AV354" s="9"/>
      <c r="AW354" s="9"/>
      <c r="AX354" s="9"/>
      <c r="AY354" s="9"/>
      <c r="AZ354" s="9"/>
      <c r="BA354" s="9"/>
      <c r="BB354" s="9"/>
      <c r="BC354" s="9"/>
      <c r="BD354" s="9"/>
      <c r="BE354" s="9"/>
      <c r="BF354" s="9"/>
      <c r="BG354" s="9"/>
      <c r="BH354" s="9"/>
      <c r="BI354" s="9"/>
      <c r="BJ354" s="9"/>
      <c r="BK354" s="9"/>
      <c r="BL354" s="9"/>
      <c r="BM354" s="9"/>
      <c r="BN354" s="9"/>
      <c r="BO354" s="9"/>
      <c r="BP354" s="9"/>
      <c r="BQ354" s="9"/>
      <c r="BR354" s="9"/>
      <c r="BS354" s="9"/>
      <c r="BT354" s="9"/>
      <c r="BU354" s="9"/>
      <c r="BV354" s="9"/>
      <c r="BW354" s="9"/>
      <c r="BX354" s="9"/>
      <c r="BY354" s="9"/>
      <c r="BZ354" s="9"/>
      <c r="CA354" s="9"/>
      <c r="CB354" s="9"/>
    </row>
    <row r="355" spans="1:80">
      <c r="A355" s="9"/>
      <c r="B355" s="9"/>
      <c r="C355" s="9"/>
      <c r="D355" s="9"/>
      <c r="E355" s="9"/>
      <c r="F355" s="9"/>
      <c r="G355" s="9"/>
      <c r="H355" s="9"/>
      <c r="I355" s="9"/>
      <c r="J355" s="9"/>
      <c r="K355" s="9"/>
      <c r="L355" s="9"/>
      <c r="M355" s="9"/>
      <c r="N355" s="9"/>
      <c r="O355" s="9"/>
      <c r="P355" s="9"/>
      <c r="Q355" s="9"/>
      <c r="R355" s="9"/>
      <c r="S355" s="9"/>
      <c r="T355" s="9"/>
      <c r="U355" s="9"/>
      <c r="V355" s="9"/>
      <c r="W355" s="9"/>
      <c r="X355" s="9"/>
      <c r="Y355" s="9"/>
      <c r="Z355" s="9"/>
      <c r="AA355" s="9"/>
      <c r="AB355" s="9"/>
      <c r="AC355" s="9"/>
      <c r="AD355" s="9"/>
      <c r="AE355" s="9"/>
      <c r="AF355" s="9"/>
      <c r="AG355" s="9"/>
      <c r="AH355" s="9"/>
      <c r="AI355" s="9"/>
      <c r="AJ355" s="9"/>
      <c r="AK355" s="9"/>
      <c r="AL355" s="9"/>
      <c r="AM355" s="9"/>
      <c r="AN355" s="9"/>
      <c r="AO355" s="9"/>
      <c r="AP355" s="9"/>
      <c r="AQ355" s="9"/>
      <c r="AR355" s="9"/>
      <c r="AS355" s="9"/>
      <c r="AT355" s="9"/>
      <c r="AU355" s="9"/>
      <c r="AV355" s="9"/>
      <c r="AW355" s="9"/>
      <c r="AX355" s="9"/>
      <c r="AY355" s="9"/>
      <c r="AZ355" s="9"/>
      <c r="BA355" s="9"/>
      <c r="BB355" s="9"/>
      <c r="BC355" s="9"/>
      <c r="BD355" s="9"/>
      <c r="BE355" s="9"/>
      <c r="BF355" s="9"/>
      <c r="BG355" s="9"/>
      <c r="BH355" s="9"/>
      <c r="BI355" s="9"/>
      <c r="BJ355" s="9"/>
      <c r="BK355" s="9"/>
      <c r="BL355" s="9"/>
      <c r="BM355" s="9"/>
      <c r="BN355" s="9"/>
      <c r="BO355" s="9"/>
      <c r="BP355" s="9"/>
      <c r="BQ355" s="9"/>
      <c r="BR355" s="9"/>
      <c r="BS355" s="9"/>
      <c r="BT355" s="9"/>
      <c r="BU355" s="9"/>
      <c r="BV355" s="9"/>
      <c r="BW355" s="9"/>
      <c r="BX355" s="9"/>
      <c r="BY355" s="9"/>
      <c r="BZ355" s="9"/>
      <c r="CA355" s="9"/>
      <c r="CB355" s="9"/>
    </row>
    <row r="356" spans="1:80">
      <c r="A356" s="9"/>
      <c r="B356" s="9"/>
      <c r="C356" s="9"/>
      <c r="D356" s="9"/>
      <c r="E356" s="9"/>
      <c r="F356" s="9"/>
      <c r="G356" s="9"/>
      <c r="H356" s="9"/>
      <c r="I356" s="9"/>
      <c r="J356" s="9"/>
      <c r="K356" s="9"/>
      <c r="L356" s="9"/>
      <c r="M356" s="9"/>
      <c r="N356" s="9"/>
      <c r="O356" s="9"/>
      <c r="P356" s="9"/>
      <c r="Q356" s="9"/>
      <c r="R356" s="9"/>
      <c r="S356" s="9"/>
      <c r="T356" s="9"/>
      <c r="U356" s="9"/>
      <c r="V356" s="9"/>
      <c r="W356" s="9"/>
      <c r="X356" s="9"/>
      <c r="Y356" s="9"/>
      <c r="Z356" s="9"/>
      <c r="AA356" s="9"/>
      <c r="AB356" s="9"/>
      <c r="AC356" s="9"/>
      <c r="AD356" s="9"/>
      <c r="AE356" s="9"/>
      <c r="AF356" s="9"/>
      <c r="AG356" s="9"/>
      <c r="AH356" s="9"/>
      <c r="AI356" s="9"/>
      <c r="AJ356" s="9"/>
      <c r="AK356" s="9"/>
      <c r="AL356" s="9"/>
      <c r="AM356" s="9"/>
      <c r="AN356" s="9"/>
      <c r="AO356" s="9"/>
      <c r="AP356" s="9"/>
      <c r="AQ356" s="9"/>
      <c r="AR356" s="9"/>
      <c r="AS356" s="9"/>
      <c r="AT356" s="9"/>
      <c r="AU356" s="9"/>
      <c r="AV356" s="9"/>
      <c r="AW356" s="9"/>
      <c r="AX356" s="9"/>
      <c r="AY356" s="9"/>
      <c r="AZ356" s="9"/>
      <c r="BA356" s="9"/>
      <c r="BB356" s="9"/>
      <c r="BC356" s="9"/>
      <c r="BD356" s="9"/>
      <c r="BE356" s="9"/>
      <c r="BF356" s="9"/>
      <c r="BG356" s="9"/>
      <c r="BH356" s="9"/>
      <c r="BI356" s="9"/>
      <c r="BJ356" s="9"/>
      <c r="BK356" s="9"/>
      <c r="BL356" s="9"/>
      <c r="BM356" s="9"/>
      <c r="BN356" s="9"/>
      <c r="BO356" s="9"/>
      <c r="BP356" s="9"/>
      <c r="BQ356" s="9"/>
      <c r="BR356" s="9"/>
      <c r="BS356" s="9"/>
      <c r="BT356" s="9"/>
      <c r="BU356" s="9"/>
      <c r="BV356" s="9"/>
      <c r="BW356" s="9"/>
      <c r="BX356" s="9"/>
      <c r="BY356" s="9"/>
      <c r="BZ356" s="9"/>
      <c r="CA356" s="9"/>
      <c r="CB356" s="9"/>
    </row>
    <row r="357" spans="1:80">
      <c r="A357" s="9"/>
      <c r="B357" s="9"/>
      <c r="C357" s="9"/>
      <c r="D357" s="9"/>
      <c r="E357" s="9"/>
      <c r="F357" s="9"/>
      <c r="G357" s="9"/>
      <c r="H357" s="9"/>
      <c r="I357" s="9"/>
      <c r="J357" s="9"/>
      <c r="K357" s="9"/>
      <c r="L357" s="9"/>
      <c r="M357" s="9"/>
      <c r="N357" s="9"/>
      <c r="O357" s="9"/>
      <c r="P357" s="9"/>
      <c r="Q357" s="9"/>
      <c r="R357" s="9"/>
      <c r="S357" s="9"/>
      <c r="T357" s="9"/>
      <c r="U357" s="9"/>
      <c r="V357" s="9"/>
      <c r="W357" s="9"/>
      <c r="X357" s="9"/>
      <c r="Y357" s="9"/>
      <c r="Z357" s="9"/>
      <c r="AA357" s="9"/>
      <c r="AB357" s="9"/>
      <c r="AC357" s="9"/>
      <c r="AD357" s="9"/>
      <c r="AE357" s="9"/>
      <c r="AF357" s="9"/>
      <c r="AG357" s="9"/>
      <c r="AH357" s="9"/>
      <c r="AI357" s="9"/>
      <c r="AJ357" s="9"/>
      <c r="AK357" s="9"/>
      <c r="AL357" s="9"/>
      <c r="AM357" s="9"/>
      <c r="AN357" s="9"/>
      <c r="AO357" s="9"/>
      <c r="AP357" s="9"/>
      <c r="AQ357" s="9"/>
      <c r="AR357" s="9"/>
      <c r="AS357" s="9"/>
      <c r="AT357" s="9"/>
      <c r="AU357" s="9"/>
      <c r="AV357" s="9"/>
      <c r="AW357" s="9"/>
      <c r="AX357" s="9"/>
      <c r="AY357" s="9"/>
      <c r="AZ357" s="9"/>
      <c r="BA357" s="9"/>
      <c r="BB357" s="9"/>
      <c r="BC357" s="9"/>
      <c r="BD357" s="9"/>
      <c r="BE357" s="9"/>
      <c r="BF357" s="9"/>
      <c r="BG357" s="9"/>
      <c r="BH357" s="9"/>
      <c r="BI357" s="9"/>
      <c r="BJ357" s="9"/>
      <c r="BK357" s="9"/>
      <c r="BL357" s="9"/>
      <c r="BM357" s="9"/>
      <c r="BN357" s="9"/>
      <c r="BO357" s="9"/>
      <c r="BP357" s="9"/>
      <c r="BQ357" s="9"/>
      <c r="BR357" s="9"/>
      <c r="BS357" s="9"/>
      <c r="BT357" s="9"/>
      <c r="BU357" s="9"/>
      <c r="BV357" s="9"/>
      <c r="BW357" s="9"/>
      <c r="BX357" s="9"/>
      <c r="BY357" s="9"/>
      <c r="BZ357" s="9"/>
      <c r="CA357" s="9"/>
      <c r="CB357" s="9"/>
    </row>
    <row r="358" spans="1:80">
      <c r="A358" s="9"/>
      <c r="B358" s="9"/>
      <c r="C358" s="9"/>
      <c r="D358" s="9"/>
      <c r="E358" s="9"/>
      <c r="F358" s="9"/>
      <c r="G358" s="9"/>
      <c r="H358" s="9"/>
      <c r="I358" s="9"/>
      <c r="J358" s="9"/>
      <c r="K358" s="9"/>
      <c r="L358" s="9"/>
      <c r="M358" s="9"/>
      <c r="N358" s="9"/>
      <c r="O358" s="9"/>
      <c r="P358" s="9"/>
      <c r="Q358" s="9"/>
      <c r="R358" s="9"/>
      <c r="S358" s="9"/>
      <c r="T358" s="9"/>
      <c r="U358" s="9"/>
      <c r="V358" s="9"/>
      <c r="W358" s="9"/>
      <c r="X358" s="9"/>
      <c r="Y358" s="9"/>
      <c r="Z358" s="9"/>
      <c r="AA358" s="9"/>
      <c r="AB358" s="9"/>
      <c r="AC358" s="9"/>
      <c r="AD358" s="9"/>
      <c r="AE358" s="9"/>
      <c r="AF358" s="9"/>
      <c r="AG358" s="9"/>
      <c r="AH358" s="9"/>
      <c r="AI358" s="9"/>
      <c r="AJ358" s="9"/>
      <c r="AK358" s="9"/>
      <c r="AL358" s="9"/>
      <c r="AM358" s="9"/>
      <c r="AN358" s="9"/>
      <c r="AO358" s="9"/>
      <c r="AP358" s="9"/>
      <c r="AQ358" s="9"/>
      <c r="AR358" s="9"/>
      <c r="AS358" s="9"/>
      <c r="AT358" s="9"/>
      <c r="AU358" s="9"/>
      <c r="AV358" s="9"/>
      <c r="AW358" s="9"/>
      <c r="AX358" s="9"/>
      <c r="AY358" s="9"/>
      <c r="AZ358" s="9"/>
      <c r="BA358" s="9"/>
      <c r="BB358" s="9"/>
      <c r="BC358" s="9"/>
      <c r="BD358" s="9"/>
      <c r="BE358" s="9"/>
      <c r="BF358" s="9"/>
      <c r="BG358" s="9"/>
      <c r="BH358" s="9"/>
      <c r="BI358" s="9"/>
      <c r="BJ358" s="9"/>
      <c r="BK358" s="9"/>
      <c r="BL358" s="9"/>
      <c r="BM358" s="9"/>
      <c r="BN358" s="9"/>
      <c r="BO358" s="9"/>
      <c r="BP358" s="9"/>
      <c r="BQ358" s="9"/>
      <c r="BR358" s="9"/>
      <c r="BS358" s="9"/>
      <c r="BT358" s="9"/>
      <c r="BU358" s="9"/>
      <c r="BV358" s="9"/>
      <c r="BW358" s="9"/>
      <c r="BX358" s="9"/>
      <c r="BY358" s="9"/>
      <c r="BZ358" s="9"/>
      <c r="CA358" s="9"/>
      <c r="CB358" s="9"/>
    </row>
    <row r="359" spans="1:80">
      <c r="A359" s="9"/>
      <c r="B359" s="9"/>
      <c r="C359" s="9"/>
      <c r="D359" s="9"/>
      <c r="E359" s="9"/>
      <c r="F359" s="9"/>
      <c r="G359" s="9"/>
      <c r="H359" s="9"/>
      <c r="I359" s="9"/>
      <c r="J359" s="9"/>
      <c r="K359" s="9"/>
      <c r="L359" s="9"/>
      <c r="M359" s="9"/>
      <c r="N359" s="9"/>
      <c r="O359" s="9"/>
      <c r="P359" s="9"/>
      <c r="Q359" s="9"/>
      <c r="R359" s="9"/>
      <c r="S359" s="9"/>
      <c r="T359" s="9"/>
      <c r="U359" s="9"/>
      <c r="V359" s="9"/>
      <c r="W359" s="9"/>
      <c r="X359" s="9"/>
      <c r="Y359" s="9"/>
      <c r="Z359" s="9"/>
      <c r="AA359" s="9"/>
      <c r="AB359" s="9"/>
      <c r="AC359" s="9"/>
      <c r="AD359" s="9"/>
      <c r="AE359" s="9"/>
      <c r="AF359" s="9"/>
      <c r="AG359" s="9"/>
      <c r="AH359" s="9"/>
      <c r="AI359" s="9"/>
      <c r="AJ359" s="9"/>
      <c r="AK359" s="9"/>
      <c r="AL359" s="9"/>
      <c r="AM359" s="9"/>
      <c r="AN359" s="9"/>
      <c r="AO359" s="9"/>
      <c r="AP359" s="9"/>
      <c r="AQ359" s="9"/>
      <c r="AR359" s="9"/>
      <c r="AS359" s="9"/>
      <c r="AT359" s="9"/>
      <c r="AU359" s="9"/>
      <c r="AV359" s="9"/>
      <c r="AW359" s="9"/>
      <c r="AX359" s="9"/>
      <c r="AY359" s="9"/>
      <c r="AZ359" s="9"/>
      <c r="BA359" s="9"/>
      <c r="BB359" s="9"/>
      <c r="BC359" s="9"/>
      <c r="BD359" s="9"/>
      <c r="BE359" s="9"/>
      <c r="BF359" s="9"/>
      <c r="BG359" s="9"/>
      <c r="BH359" s="9"/>
      <c r="BI359" s="9"/>
      <c r="BJ359" s="9"/>
      <c r="BK359" s="9"/>
      <c r="BL359" s="9"/>
      <c r="BM359" s="9"/>
      <c r="BN359" s="9"/>
      <c r="BO359" s="9"/>
      <c r="BP359" s="9"/>
      <c r="BQ359" s="9"/>
      <c r="BR359" s="9"/>
      <c r="BS359" s="9"/>
      <c r="BT359" s="9"/>
      <c r="BU359" s="9"/>
      <c r="BV359" s="9"/>
      <c r="BW359" s="9"/>
      <c r="BX359" s="9"/>
      <c r="BY359" s="9"/>
      <c r="BZ359" s="9"/>
      <c r="CA359" s="9"/>
      <c r="CB359" s="9"/>
    </row>
    <row r="360" spans="1:80">
      <c r="A360" s="9"/>
      <c r="B360" s="9"/>
      <c r="C360" s="9"/>
      <c r="D360" s="9"/>
      <c r="E360" s="9"/>
      <c r="F360" s="9"/>
      <c r="G360" s="9"/>
      <c r="H360" s="9"/>
      <c r="I360" s="9"/>
      <c r="J360" s="9"/>
      <c r="K360" s="9"/>
      <c r="L360" s="9"/>
      <c r="M360" s="9"/>
      <c r="N360" s="9"/>
      <c r="O360" s="9"/>
      <c r="P360" s="9"/>
      <c r="Q360" s="9"/>
      <c r="R360" s="9"/>
      <c r="S360" s="9"/>
      <c r="T360" s="9"/>
      <c r="U360" s="9"/>
      <c r="V360" s="9"/>
      <c r="W360" s="9"/>
      <c r="X360" s="9"/>
      <c r="Y360" s="9"/>
      <c r="Z360" s="9"/>
      <c r="AA360" s="9"/>
      <c r="AB360" s="9"/>
      <c r="AC360" s="9"/>
      <c r="AD360" s="9"/>
      <c r="AE360" s="9"/>
      <c r="AF360" s="9"/>
      <c r="AG360" s="9"/>
      <c r="AH360" s="9"/>
      <c r="AI360" s="9"/>
      <c r="AJ360" s="9"/>
      <c r="AK360" s="9"/>
      <c r="AL360" s="9"/>
      <c r="AM360" s="9"/>
      <c r="AN360" s="9"/>
      <c r="AO360" s="9"/>
      <c r="AP360" s="9"/>
      <c r="AQ360" s="9"/>
      <c r="AR360" s="9"/>
      <c r="AS360" s="9"/>
      <c r="AT360" s="9"/>
      <c r="AU360" s="9"/>
      <c r="AV360" s="9"/>
      <c r="AW360" s="9"/>
      <c r="AX360" s="9"/>
      <c r="AY360" s="9"/>
      <c r="AZ360" s="9"/>
      <c r="BA360" s="9"/>
      <c r="BB360" s="9"/>
      <c r="BC360" s="9"/>
      <c r="BD360" s="9"/>
      <c r="BE360" s="9"/>
      <c r="BF360" s="9"/>
      <c r="BG360" s="9"/>
      <c r="BH360" s="9"/>
      <c r="BI360" s="9"/>
      <c r="BJ360" s="9"/>
      <c r="BK360" s="9"/>
      <c r="BL360" s="9"/>
      <c r="BM360" s="9"/>
      <c r="BN360" s="9"/>
      <c r="BO360" s="9"/>
      <c r="BP360" s="9"/>
      <c r="BQ360" s="9"/>
      <c r="BR360" s="9"/>
      <c r="BS360" s="9"/>
      <c r="BT360" s="9"/>
      <c r="BU360" s="9"/>
      <c r="BV360" s="9"/>
      <c r="BW360" s="9"/>
      <c r="BX360" s="9"/>
      <c r="BY360" s="9"/>
      <c r="BZ360" s="9"/>
      <c r="CA360" s="9"/>
      <c r="CB360" s="9"/>
    </row>
    <row r="361" spans="1:80">
      <c r="A361" s="9"/>
      <c r="B361" s="9"/>
      <c r="C361" s="9"/>
      <c r="D361" s="9"/>
      <c r="E361" s="9"/>
      <c r="F361" s="9"/>
      <c r="G361" s="9"/>
      <c r="H361" s="9"/>
      <c r="I361" s="9"/>
      <c r="J361" s="9"/>
      <c r="K361" s="9"/>
      <c r="L361" s="9"/>
      <c r="M361" s="9"/>
      <c r="N361" s="9"/>
      <c r="O361" s="9"/>
      <c r="P361" s="9"/>
      <c r="Q361" s="9"/>
      <c r="R361" s="9"/>
      <c r="S361" s="9"/>
      <c r="T361" s="9"/>
      <c r="U361" s="9"/>
      <c r="V361" s="9"/>
      <c r="W361" s="9"/>
      <c r="X361" s="9"/>
      <c r="Y361" s="9"/>
      <c r="Z361" s="9"/>
      <c r="AA361" s="9"/>
      <c r="AB361" s="9"/>
      <c r="AC361" s="9"/>
      <c r="AD361" s="9"/>
      <c r="AE361" s="9"/>
      <c r="AF361" s="9"/>
      <c r="AG361" s="9"/>
      <c r="AH361" s="9"/>
      <c r="AI361" s="9"/>
      <c r="AJ361" s="9"/>
      <c r="AK361" s="9"/>
      <c r="AL361" s="9"/>
      <c r="AM361" s="9"/>
      <c r="AN361" s="9"/>
      <c r="AO361" s="9"/>
      <c r="AP361" s="9"/>
      <c r="AQ361" s="9"/>
      <c r="AR361" s="9"/>
      <c r="AS361" s="9"/>
      <c r="AT361" s="9"/>
      <c r="AU361" s="9"/>
      <c r="AV361" s="9"/>
      <c r="AW361" s="9"/>
      <c r="AX361" s="9"/>
      <c r="AY361" s="9"/>
      <c r="AZ361" s="9"/>
      <c r="BA361" s="9"/>
      <c r="BB361" s="9"/>
      <c r="BC361" s="9"/>
      <c r="BD361" s="9"/>
      <c r="BE361" s="9"/>
      <c r="BF361" s="9"/>
      <c r="BG361" s="9"/>
      <c r="BH361" s="9"/>
      <c r="BI361" s="9"/>
      <c r="BJ361" s="9"/>
      <c r="BK361" s="9"/>
      <c r="BL361" s="9"/>
      <c r="BM361" s="9"/>
      <c r="BN361" s="9"/>
      <c r="BO361" s="9"/>
      <c r="BP361" s="9"/>
      <c r="BQ361" s="9"/>
      <c r="BR361" s="9"/>
      <c r="BS361" s="9"/>
      <c r="BT361" s="9"/>
      <c r="BU361" s="9"/>
      <c r="BV361" s="9"/>
      <c r="BW361" s="9"/>
      <c r="BX361" s="9"/>
      <c r="BY361" s="9"/>
      <c r="BZ361" s="9"/>
      <c r="CA361" s="9"/>
      <c r="CB361" s="9"/>
    </row>
    <row r="362" spans="1:80">
      <c r="A362" s="9"/>
      <c r="B362" s="9"/>
      <c r="C362" s="9"/>
      <c r="D362" s="9"/>
      <c r="E362" s="9"/>
      <c r="F362" s="9"/>
      <c r="G362" s="9"/>
      <c r="H362" s="9"/>
      <c r="I362" s="9"/>
      <c r="J362" s="9"/>
      <c r="K362" s="9"/>
      <c r="L362" s="9"/>
      <c r="M362" s="9"/>
      <c r="N362" s="9"/>
      <c r="O362" s="9"/>
      <c r="P362" s="9"/>
      <c r="Q362" s="9"/>
      <c r="R362" s="9"/>
      <c r="S362" s="9"/>
      <c r="T362" s="9"/>
      <c r="U362" s="9"/>
      <c r="V362" s="9"/>
      <c r="W362" s="9"/>
      <c r="X362" s="9"/>
      <c r="Y362" s="9"/>
      <c r="Z362" s="9"/>
      <c r="AA362" s="9"/>
      <c r="AB362" s="9"/>
      <c r="AC362" s="9"/>
      <c r="AD362" s="9"/>
      <c r="AE362" s="9"/>
      <c r="AF362" s="9"/>
      <c r="AG362" s="9"/>
      <c r="AH362" s="9"/>
      <c r="AI362" s="9"/>
      <c r="AJ362" s="9"/>
      <c r="AK362" s="9"/>
      <c r="AL362" s="9"/>
      <c r="AM362" s="9"/>
      <c r="AN362" s="9"/>
      <c r="AO362" s="9"/>
      <c r="AP362" s="9"/>
      <c r="AQ362" s="9"/>
      <c r="AR362" s="9"/>
      <c r="AS362" s="9"/>
      <c r="AT362" s="9"/>
      <c r="AU362" s="9"/>
      <c r="AV362" s="9"/>
      <c r="AW362" s="9"/>
      <c r="AX362" s="9"/>
      <c r="AY362" s="9"/>
      <c r="AZ362" s="9"/>
      <c r="BA362" s="9"/>
      <c r="BB362" s="9"/>
      <c r="BC362" s="9"/>
      <c r="BD362" s="9"/>
      <c r="BE362" s="9"/>
      <c r="BF362" s="9"/>
      <c r="BG362" s="9"/>
      <c r="BH362" s="9"/>
      <c r="BI362" s="9"/>
      <c r="BJ362" s="9"/>
      <c r="BK362" s="9"/>
      <c r="BL362" s="9"/>
      <c r="BM362" s="9"/>
      <c r="BN362" s="9"/>
      <c r="BO362" s="9"/>
      <c r="BP362" s="9"/>
      <c r="BQ362" s="9"/>
      <c r="BR362" s="9"/>
      <c r="BS362" s="9"/>
      <c r="BT362" s="9"/>
      <c r="BU362" s="9"/>
      <c r="BV362" s="9"/>
      <c r="BW362" s="9"/>
      <c r="BX362" s="9"/>
      <c r="BY362" s="9"/>
      <c r="BZ362" s="9"/>
      <c r="CA362" s="9"/>
      <c r="CB362" s="9"/>
    </row>
    <row r="363" spans="1:80">
      <c r="A363" s="9"/>
      <c r="B363" s="9"/>
      <c r="C363" s="9"/>
      <c r="D363" s="9"/>
      <c r="E363" s="9"/>
      <c r="F363" s="9"/>
      <c r="G363" s="9"/>
      <c r="H363" s="9"/>
      <c r="I363" s="9"/>
      <c r="J363" s="9"/>
      <c r="K363" s="9"/>
      <c r="L363" s="9"/>
      <c r="M363" s="9"/>
      <c r="N363" s="9"/>
      <c r="O363" s="9"/>
      <c r="P363" s="9"/>
      <c r="Q363" s="9"/>
      <c r="R363" s="9"/>
      <c r="S363" s="9"/>
      <c r="T363" s="9"/>
      <c r="U363" s="9"/>
      <c r="V363" s="9"/>
      <c r="W363" s="9"/>
      <c r="X363" s="9"/>
      <c r="Y363" s="9"/>
      <c r="Z363" s="9"/>
      <c r="AA363" s="9"/>
      <c r="AB363" s="9"/>
      <c r="AC363" s="9"/>
      <c r="AD363" s="9"/>
      <c r="AE363" s="9"/>
      <c r="AF363" s="9"/>
      <c r="AG363" s="9"/>
      <c r="AH363" s="9"/>
      <c r="AI363" s="9"/>
      <c r="AJ363" s="9"/>
      <c r="AK363" s="9"/>
      <c r="AL363" s="9"/>
      <c r="AM363" s="9"/>
      <c r="AN363" s="9"/>
      <c r="AO363" s="9"/>
      <c r="AP363" s="9"/>
      <c r="AQ363" s="9"/>
      <c r="AR363" s="9"/>
      <c r="AS363" s="9"/>
      <c r="AT363" s="9"/>
      <c r="AU363" s="9"/>
      <c r="AV363" s="9"/>
      <c r="AW363" s="9"/>
      <c r="AX363" s="9"/>
      <c r="AY363" s="9"/>
      <c r="AZ363" s="9"/>
      <c r="BA363" s="9"/>
      <c r="BB363" s="9"/>
      <c r="BC363" s="9"/>
      <c r="BD363" s="9"/>
      <c r="BE363" s="9"/>
      <c r="BF363" s="9"/>
      <c r="BG363" s="9"/>
      <c r="BH363" s="9"/>
      <c r="BI363" s="9"/>
      <c r="BJ363" s="9"/>
      <c r="BK363" s="9"/>
      <c r="BL363" s="9"/>
      <c r="BM363" s="9"/>
      <c r="BN363" s="9"/>
      <c r="BO363" s="9"/>
      <c r="BP363" s="9"/>
      <c r="BQ363" s="9"/>
      <c r="BR363" s="9"/>
      <c r="BS363" s="9"/>
      <c r="BT363" s="9"/>
      <c r="BU363" s="9"/>
      <c r="BV363" s="9"/>
      <c r="BW363" s="9"/>
      <c r="BX363" s="9"/>
      <c r="BY363" s="9"/>
      <c r="BZ363" s="9"/>
      <c r="CA363" s="9"/>
      <c r="CB363" s="9"/>
    </row>
    <row r="364" spans="1:80">
      <c r="A364" s="9"/>
      <c r="B364" s="9"/>
      <c r="C364" s="9"/>
      <c r="D364" s="9"/>
      <c r="E364" s="9"/>
      <c r="F364" s="9"/>
      <c r="G364" s="9"/>
      <c r="H364" s="9"/>
      <c r="I364" s="9"/>
      <c r="J364" s="9"/>
      <c r="K364" s="9"/>
      <c r="L364" s="9"/>
      <c r="M364" s="9"/>
      <c r="N364" s="9"/>
      <c r="O364" s="9"/>
      <c r="P364" s="9"/>
      <c r="Q364" s="9"/>
      <c r="R364" s="9"/>
      <c r="S364" s="9"/>
      <c r="T364" s="9"/>
      <c r="U364" s="9"/>
      <c r="V364" s="9"/>
      <c r="W364" s="9"/>
      <c r="X364" s="9"/>
      <c r="Y364" s="9"/>
      <c r="Z364" s="9"/>
      <c r="AA364" s="9"/>
      <c r="AB364" s="9"/>
      <c r="AC364" s="9"/>
      <c r="AD364" s="9"/>
      <c r="AE364" s="9"/>
      <c r="AF364" s="9"/>
      <c r="AG364" s="9"/>
      <c r="AH364" s="9"/>
      <c r="AI364" s="9"/>
      <c r="AJ364" s="9"/>
      <c r="AK364" s="9"/>
      <c r="AL364" s="9"/>
      <c r="AM364" s="9"/>
      <c r="AN364" s="9"/>
      <c r="AO364" s="9"/>
      <c r="AP364" s="9"/>
      <c r="AQ364" s="9"/>
      <c r="AR364" s="9"/>
      <c r="AS364" s="9"/>
      <c r="AT364" s="9"/>
      <c r="AU364" s="9"/>
      <c r="AV364" s="9"/>
      <c r="AW364" s="9"/>
      <c r="AX364" s="9"/>
      <c r="AY364" s="9"/>
      <c r="AZ364" s="9"/>
      <c r="BA364" s="9"/>
      <c r="BB364" s="9"/>
      <c r="BC364" s="9"/>
      <c r="BD364" s="9"/>
      <c r="BE364" s="9"/>
      <c r="BF364" s="9"/>
      <c r="BG364" s="9"/>
      <c r="BH364" s="9"/>
      <c r="BI364" s="9"/>
      <c r="BJ364" s="9"/>
      <c r="BK364" s="9"/>
      <c r="BL364" s="9"/>
      <c r="BM364" s="9"/>
      <c r="BN364" s="9"/>
      <c r="BO364" s="9"/>
      <c r="BP364" s="9"/>
      <c r="BQ364" s="9"/>
      <c r="BR364" s="9"/>
      <c r="BS364" s="9"/>
      <c r="BT364" s="9"/>
      <c r="BU364" s="9"/>
      <c r="BV364" s="9"/>
      <c r="BW364" s="9"/>
      <c r="BX364" s="9"/>
      <c r="BY364" s="9"/>
      <c r="BZ364" s="9"/>
      <c r="CA364" s="9"/>
      <c r="CB364" s="9"/>
    </row>
    <row r="365" spans="1:80">
      <c r="A365" s="9"/>
      <c r="B365" s="9"/>
      <c r="C365" s="9"/>
      <c r="D365" s="9"/>
      <c r="E365" s="9"/>
      <c r="F365" s="9"/>
      <c r="G365" s="9"/>
      <c r="H365" s="9"/>
      <c r="I365" s="9"/>
      <c r="J365" s="9"/>
      <c r="K365" s="9"/>
      <c r="L365" s="9"/>
      <c r="M365" s="9"/>
      <c r="N365" s="9"/>
      <c r="O365" s="9"/>
      <c r="P365" s="9"/>
      <c r="Q365" s="9"/>
      <c r="R365" s="9"/>
      <c r="S365" s="9"/>
      <c r="T365" s="9"/>
      <c r="U365" s="9"/>
      <c r="V365" s="9"/>
      <c r="W365" s="9"/>
      <c r="X365" s="9"/>
      <c r="Y365" s="9"/>
      <c r="Z365" s="9"/>
      <c r="AA365" s="9"/>
      <c r="AB365" s="9"/>
      <c r="AC365" s="9"/>
      <c r="AD365" s="9"/>
      <c r="AE365" s="9"/>
      <c r="AF365" s="9"/>
      <c r="AG365" s="9"/>
      <c r="AH365" s="9"/>
      <c r="AI365" s="9"/>
      <c r="AJ365" s="9"/>
      <c r="AK365" s="9"/>
      <c r="AL365" s="9"/>
      <c r="AM365" s="9"/>
      <c r="AN365" s="9"/>
      <c r="AO365" s="9"/>
      <c r="AP365" s="9"/>
      <c r="AQ365" s="9"/>
      <c r="AR365" s="9"/>
      <c r="AS365" s="9"/>
      <c r="AT365" s="9"/>
      <c r="AU365" s="9"/>
      <c r="AV365" s="9"/>
      <c r="AW365" s="9"/>
      <c r="AX365" s="9"/>
      <c r="AY365" s="9"/>
      <c r="AZ365" s="9"/>
      <c r="BA365" s="9"/>
      <c r="BB365" s="9"/>
      <c r="BC365" s="9"/>
      <c r="BD365" s="9"/>
      <c r="BE365" s="9"/>
      <c r="BF365" s="9"/>
      <c r="BG365" s="9"/>
      <c r="BH365" s="9"/>
      <c r="BI365" s="9"/>
      <c r="BJ365" s="9"/>
      <c r="BK365" s="9"/>
      <c r="BL365" s="9"/>
      <c r="BM365" s="9"/>
      <c r="BN365" s="9"/>
      <c r="BO365" s="9"/>
      <c r="BP365" s="9"/>
      <c r="BQ365" s="9"/>
      <c r="BR365" s="9"/>
      <c r="BS365" s="9"/>
      <c r="BT365" s="9"/>
      <c r="BU365" s="9"/>
      <c r="BV365" s="9"/>
      <c r="BW365" s="9"/>
      <c r="BX365" s="9"/>
      <c r="BY365" s="9"/>
      <c r="BZ365" s="9"/>
      <c r="CA365" s="9"/>
      <c r="CB365" s="9"/>
    </row>
    <row r="366" spans="1:80">
      <c r="A366" s="9"/>
      <c r="B366" s="9"/>
      <c r="C366" s="9"/>
      <c r="D366" s="9"/>
      <c r="E366" s="9"/>
      <c r="F366" s="9"/>
      <c r="G366" s="9"/>
      <c r="H366" s="9"/>
      <c r="I366" s="9"/>
      <c r="J366" s="9"/>
      <c r="K366" s="9"/>
      <c r="L366" s="9"/>
      <c r="M366" s="9"/>
      <c r="N366" s="9"/>
      <c r="O366" s="9"/>
      <c r="P366" s="9"/>
      <c r="Q366" s="9"/>
      <c r="R366" s="9"/>
      <c r="S366" s="9"/>
      <c r="T366" s="9"/>
      <c r="U366" s="9"/>
      <c r="V366" s="9"/>
      <c r="W366" s="9"/>
      <c r="X366" s="9"/>
      <c r="Y366" s="9"/>
      <c r="Z366" s="9"/>
      <c r="AA366" s="9"/>
      <c r="AB366" s="9"/>
      <c r="AC366" s="9"/>
      <c r="AD366" s="9"/>
      <c r="AE366" s="9"/>
      <c r="AF366" s="9"/>
      <c r="AG366" s="9"/>
      <c r="AH366" s="9"/>
      <c r="AI366" s="9"/>
      <c r="AJ366" s="9"/>
      <c r="AK366" s="9"/>
      <c r="AL366" s="9"/>
      <c r="AM366" s="9"/>
      <c r="AN366" s="9"/>
      <c r="AO366" s="9"/>
      <c r="AP366" s="9"/>
      <c r="AQ366" s="9"/>
      <c r="AR366" s="9"/>
      <c r="AS366" s="9"/>
      <c r="AT366" s="9"/>
      <c r="AU366" s="9"/>
      <c r="AV366" s="9"/>
      <c r="AW366" s="9"/>
      <c r="AX366" s="9"/>
      <c r="AY366" s="9"/>
      <c r="AZ366" s="9"/>
      <c r="BA366" s="9"/>
      <c r="BB366" s="9"/>
      <c r="BC366" s="9"/>
      <c r="BD366" s="9"/>
      <c r="BE366" s="9"/>
      <c r="BF366" s="9"/>
      <c r="BG366" s="9"/>
      <c r="BH366" s="9"/>
      <c r="BI366" s="9"/>
      <c r="BJ366" s="9"/>
      <c r="BK366" s="9"/>
      <c r="BL366" s="9"/>
      <c r="BM366" s="9"/>
      <c r="BN366" s="9"/>
      <c r="BO366" s="9"/>
      <c r="BP366" s="9"/>
      <c r="BQ366" s="9"/>
      <c r="BR366" s="9"/>
      <c r="BS366" s="9"/>
      <c r="BT366" s="9"/>
      <c r="BU366" s="9"/>
      <c r="BV366" s="9"/>
      <c r="BW366" s="9"/>
      <c r="BX366" s="9"/>
      <c r="BY366" s="9"/>
      <c r="BZ366" s="9"/>
      <c r="CA366" s="9"/>
      <c r="CB366" s="9"/>
    </row>
    <row r="367" spans="1:80">
      <c r="A367" s="9"/>
      <c r="B367" s="9"/>
      <c r="C367" s="9"/>
      <c r="D367" s="9"/>
      <c r="E367" s="9"/>
      <c r="F367" s="9"/>
      <c r="G367" s="9"/>
      <c r="H367" s="9"/>
      <c r="I367" s="9"/>
      <c r="J367" s="9"/>
      <c r="K367" s="9"/>
      <c r="L367" s="9"/>
      <c r="M367" s="9"/>
      <c r="N367" s="9"/>
      <c r="O367" s="9"/>
      <c r="P367" s="9"/>
      <c r="Q367" s="9"/>
      <c r="R367" s="9"/>
      <c r="S367" s="9"/>
      <c r="T367" s="9"/>
      <c r="U367" s="9"/>
      <c r="V367" s="9"/>
      <c r="W367" s="9"/>
      <c r="X367" s="9"/>
      <c r="Y367" s="9"/>
      <c r="Z367" s="9"/>
      <c r="AA367" s="9"/>
      <c r="AB367" s="9"/>
      <c r="AC367" s="9"/>
      <c r="AD367" s="9"/>
      <c r="AE367" s="9"/>
      <c r="AF367" s="9"/>
      <c r="AG367" s="9"/>
      <c r="AH367" s="9"/>
      <c r="AI367" s="9"/>
      <c r="AJ367" s="9"/>
      <c r="AK367" s="9"/>
      <c r="AL367" s="9"/>
      <c r="AM367" s="9"/>
      <c r="AN367" s="9"/>
      <c r="AO367" s="9"/>
      <c r="AP367" s="9"/>
      <c r="AQ367" s="9"/>
      <c r="AR367" s="9"/>
      <c r="AS367" s="9"/>
      <c r="AT367" s="9"/>
      <c r="AU367" s="9"/>
      <c r="AV367" s="9"/>
      <c r="AW367" s="9"/>
      <c r="AX367" s="9"/>
      <c r="AY367" s="9"/>
      <c r="AZ367" s="9"/>
      <c r="BA367" s="9"/>
      <c r="BB367" s="9"/>
      <c r="BC367" s="9"/>
      <c r="BD367" s="9"/>
      <c r="BE367" s="9"/>
      <c r="BF367" s="9"/>
      <c r="BG367" s="9"/>
      <c r="BH367" s="9"/>
      <c r="BI367" s="9"/>
      <c r="BJ367" s="9"/>
      <c r="BK367" s="9"/>
      <c r="BL367" s="9"/>
      <c r="BM367" s="9"/>
      <c r="BN367" s="9"/>
      <c r="BO367" s="9"/>
      <c r="BP367" s="9"/>
      <c r="BQ367" s="9"/>
      <c r="BR367" s="9"/>
      <c r="BS367" s="9"/>
      <c r="BT367" s="9"/>
      <c r="BU367" s="9"/>
      <c r="BV367" s="9"/>
      <c r="BW367" s="9"/>
      <c r="BX367" s="9"/>
      <c r="BY367" s="9"/>
      <c r="BZ367" s="9"/>
      <c r="CA367" s="9"/>
      <c r="CB367" s="9"/>
    </row>
    <row r="368" spans="1:80">
      <c r="A368" s="9"/>
      <c r="B368" s="9"/>
      <c r="C368" s="9"/>
      <c r="D368" s="9"/>
      <c r="E368" s="9"/>
      <c r="F368" s="9"/>
      <c r="G368" s="9"/>
      <c r="H368" s="9"/>
      <c r="I368" s="9"/>
      <c r="J368" s="9"/>
      <c r="K368" s="9"/>
      <c r="L368" s="9"/>
      <c r="M368" s="9"/>
      <c r="N368" s="9"/>
      <c r="O368" s="9"/>
      <c r="P368" s="9"/>
      <c r="Q368" s="9"/>
      <c r="R368" s="9"/>
      <c r="S368" s="9"/>
      <c r="T368" s="9"/>
      <c r="U368" s="9"/>
      <c r="V368" s="9"/>
      <c r="W368" s="9"/>
      <c r="X368" s="9"/>
      <c r="Y368" s="9"/>
      <c r="Z368" s="9"/>
      <c r="AA368" s="9"/>
      <c r="AB368" s="9"/>
      <c r="AC368" s="9"/>
      <c r="AD368" s="9"/>
      <c r="AE368" s="9"/>
      <c r="AF368" s="9"/>
      <c r="AG368" s="9"/>
      <c r="AH368" s="9"/>
      <c r="AI368" s="9"/>
      <c r="AJ368" s="9"/>
      <c r="AK368" s="9"/>
      <c r="AL368" s="9"/>
      <c r="AM368" s="9"/>
      <c r="AN368" s="9"/>
      <c r="AO368" s="9"/>
      <c r="AP368" s="9"/>
      <c r="AQ368" s="9"/>
      <c r="AR368" s="9"/>
      <c r="AS368" s="9"/>
      <c r="AT368" s="9"/>
      <c r="AU368" s="9"/>
      <c r="AV368" s="9"/>
      <c r="AW368" s="9"/>
      <c r="AX368" s="9"/>
      <c r="AY368" s="9"/>
      <c r="AZ368" s="9"/>
      <c r="BA368" s="9"/>
      <c r="BB368" s="9"/>
      <c r="BC368" s="9"/>
      <c r="BD368" s="9"/>
      <c r="BE368" s="9"/>
      <c r="BF368" s="9"/>
      <c r="BG368" s="9"/>
      <c r="BH368" s="9"/>
      <c r="BI368" s="9"/>
      <c r="BJ368" s="9"/>
      <c r="BK368" s="9"/>
      <c r="BL368" s="9"/>
      <c r="BM368" s="9"/>
      <c r="BN368" s="9"/>
      <c r="BO368" s="9"/>
      <c r="BP368" s="9"/>
      <c r="BQ368" s="9"/>
      <c r="BR368" s="9"/>
      <c r="BS368" s="9"/>
      <c r="BT368" s="9"/>
      <c r="BU368" s="9"/>
      <c r="BV368" s="9"/>
      <c r="BW368" s="9"/>
      <c r="BX368" s="9"/>
      <c r="BY368" s="9"/>
      <c r="BZ368" s="9"/>
      <c r="CA368" s="9"/>
      <c r="CB368" s="9"/>
    </row>
    <row r="369" spans="1:80">
      <c r="A369" s="9"/>
      <c r="B369" s="9"/>
      <c r="C369" s="9"/>
      <c r="D369" s="9"/>
      <c r="E369" s="9"/>
      <c r="F369" s="9"/>
      <c r="G369" s="9"/>
      <c r="H369" s="9"/>
      <c r="I369" s="9"/>
      <c r="J369" s="9"/>
      <c r="K369" s="9"/>
      <c r="L369" s="9"/>
      <c r="M369" s="9"/>
      <c r="N369" s="9"/>
      <c r="O369" s="9"/>
      <c r="P369" s="9"/>
      <c r="Q369" s="9"/>
      <c r="R369" s="9"/>
      <c r="S369" s="9"/>
      <c r="T369" s="9"/>
      <c r="U369" s="9"/>
      <c r="V369" s="9"/>
      <c r="W369" s="9"/>
      <c r="X369" s="9"/>
      <c r="Y369" s="9"/>
      <c r="Z369" s="9"/>
      <c r="AA369" s="9"/>
      <c r="AB369" s="9"/>
      <c r="AC369" s="9"/>
      <c r="AD369" s="9"/>
      <c r="AE369" s="9"/>
      <c r="AF369" s="9"/>
      <c r="AG369" s="9"/>
      <c r="AH369" s="9"/>
      <c r="AI369" s="9"/>
      <c r="AJ369" s="9"/>
      <c r="AK369" s="9"/>
      <c r="AL369" s="9"/>
      <c r="AM369" s="9"/>
      <c r="AN369" s="9"/>
      <c r="AO369" s="9"/>
      <c r="AP369" s="9"/>
      <c r="AQ369" s="9"/>
      <c r="AR369" s="9"/>
      <c r="AS369" s="9"/>
      <c r="AT369" s="9"/>
      <c r="AU369" s="9"/>
      <c r="AV369" s="9"/>
      <c r="AW369" s="9"/>
      <c r="AX369" s="9"/>
      <c r="AY369" s="9"/>
      <c r="AZ369" s="9"/>
      <c r="BA369" s="9"/>
      <c r="BB369" s="9"/>
      <c r="BC369" s="9"/>
      <c r="BD369" s="9"/>
      <c r="BE369" s="9"/>
      <c r="BF369" s="9"/>
      <c r="BG369" s="9"/>
      <c r="BH369" s="9"/>
      <c r="BI369" s="9"/>
      <c r="BJ369" s="9"/>
      <c r="BK369" s="9"/>
      <c r="BL369" s="9"/>
      <c r="BM369" s="9"/>
      <c r="BN369" s="9"/>
      <c r="BO369" s="9"/>
      <c r="BP369" s="9"/>
      <c r="BQ369" s="9"/>
      <c r="BR369" s="9"/>
      <c r="BS369" s="9"/>
      <c r="BT369" s="9"/>
      <c r="BU369" s="9"/>
      <c r="BV369" s="9"/>
      <c r="BW369" s="9"/>
      <c r="BX369" s="9"/>
      <c r="BY369" s="9"/>
      <c r="BZ369" s="9"/>
      <c r="CA369" s="9"/>
      <c r="CB369" s="9"/>
    </row>
    <row r="370" spans="1:80">
      <c r="A370" s="9"/>
      <c r="B370" s="9"/>
      <c r="C370" s="9"/>
      <c r="D370" s="9"/>
      <c r="E370" s="9"/>
      <c r="F370" s="9"/>
      <c r="G370" s="9"/>
      <c r="H370" s="9"/>
      <c r="I370" s="9"/>
      <c r="J370" s="9"/>
      <c r="K370" s="9"/>
      <c r="L370" s="9"/>
      <c r="M370" s="9"/>
      <c r="N370" s="9"/>
      <c r="O370" s="9"/>
      <c r="P370" s="9"/>
      <c r="Q370" s="9"/>
      <c r="R370" s="9"/>
      <c r="S370" s="9"/>
      <c r="T370" s="9"/>
      <c r="U370" s="9"/>
      <c r="V370" s="9"/>
      <c r="W370" s="9"/>
      <c r="X370" s="9"/>
      <c r="Y370" s="9"/>
      <c r="Z370" s="9"/>
      <c r="AA370" s="9"/>
      <c r="AB370" s="9"/>
      <c r="AC370" s="9"/>
      <c r="AD370" s="9"/>
      <c r="AE370" s="9"/>
      <c r="AF370" s="9"/>
      <c r="AG370" s="9"/>
      <c r="AH370" s="9"/>
      <c r="AI370" s="9"/>
      <c r="AJ370" s="9"/>
      <c r="AK370" s="9"/>
      <c r="AL370" s="9"/>
      <c r="AM370" s="9"/>
      <c r="AN370" s="9"/>
      <c r="AO370" s="9"/>
      <c r="AP370" s="9"/>
      <c r="AQ370" s="9"/>
      <c r="AR370" s="9"/>
      <c r="AS370" s="9"/>
      <c r="AT370" s="9"/>
      <c r="AU370" s="9"/>
      <c r="AV370" s="9"/>
      <c r="AW370" s="9"/>
      <c r="AX370" s="9"/>
      <c r="AY370" s="9"/>
      <c r="AZ370" s="9"/>
      <c r="BA370" s="9"/>
      <c r="BB370" s="9"/>
      <c r="BC370" s="9"/>
      <c r="BD370" s="9"/>
      <c r="BE370" s="9"/>
      <c r="BF370" s="9"/>
      <c r="BG370" s="9"/>
      <c r="BH370" s="9"/>
      <c r="BI370" s="9"/>
      <c r="BJ370" s="9"/>
      <c r="BK370" s="9"/>
      <c r="BL370" s="9"/>
      <c r="BM370" s="9"/>
      <c r="BN370" s="9"/>
      <c r="BO370" s="9"/>
      <c r="BP370" s="9"/>
      <c r="BQ370" s="9"/>
      <c r="BR370" s="9"/>
      <c r="BS370" s="9"/>
      <c r="BT370" s="9"/>
      <c r="BU370" s="9"/>
      <c r="BV370" s="9"/>
      <c r="BW370" s="9"/>
      <c r="BX370" s="9"/>
      <c r="BY370" s="9"/>
      <c r="BZ370" s="9"/>
      <c r="CA370" s="9"/>
      <c r="CB370" s="9"/>
    </row>
    <row r="371" spans="1:80">
      <c r="A371" s="9"/>
      <c r="B371" s="9"/>
      <c r="C371" s="9"/>
      <c r="D371" s="9"/>
      <c r="E371" s="9"/>
      <c r="F371" s="9"/>
      <c r="G371" s="9"/>
      <c r="H371" s="9"/>
      <c r="I371" s="9"/>
      <c r="J371" s="9"/>
      <c r="K371" s="9"/>
      <c r="L371" s="9"/>
      <c r="M371" s="9"/>
      <c r="N371" s="9"/>
      <c r="O371" s="9"/>
      <c r="P371" s="9"/>
      <c r="Q371" s="9"/>
      <c r="R371" s="9"/>
      <c r="S371" s="9"/>
      <c r="T371" s="9"/>
      <c r="U371" s="9"/>
      <c r="V371" s="9"/>
      <c r="W371" s="9"/>
      <c r="X371" s="9"/>
      <c r="Y371" s="9"/>
      <c r="Z371" s="9"/>
      <c r="AA371" s="9"/>
      <c r="AB371" s="9"/>
      <c r="AC371" s="9"/>
      <c r="AD371" s="9"/>
      <c r="AE371" s="9"/>
      <c r="AF371" s="9"/>
      <c r="AG371" s="9"/>
      <c r="AH371" s="9"/>
      <c r="AI371" s="9"/>
      <c r="AJ371" s="9"/>
      <c r="AK371" s="9"/>
      <c r="AL371" s="9"/>
      <c r="AM371" s="9"/>
      <c r="AN371" s="9"/>
      <c r="AO371" s="9"/>
      <c r="AP371" s="9"/>
      <c r="AQ371" s="9"/>
      <c r="AR371" s="9"/>
      <c r="AS371" s="9"/>
      <c r="AT371" s="9"/>
      <c r="AU371" s="9"/>
      <c r="AV371" s="9"/>
      <c r="AW371" s="9"/>
      <c r="AX371" s="9"/>
      <c r="AY371" s="9"/>
      <c r="AZ371" s="9"/>
      <c r="BA371" s="9"/>
      <c r="BB371" s="9"/>
      <c r="BC371" s="9"/>
      <c r="BD371" s="9"/>
      <c r="BE371" s="9"/>
      <c r="BF371" s="9"/>
      <c r="BG371" s="9"/>
      <c r="BH371" s="9"/>
      <c r="BI371" s="9"/>
      <c r="BJ371" s="9"/>
      <c r="BK371" s="9"/>
      <c r="BL371" s="9"/>
      <c r="BM371" s="9"/>
      <c r="BN371" s="9"/>
      <c r="BO371" s="9"/>
      <c r="BP371" s="9"/>
      <c r="BQ371" s="9"/>
      <c r="BR371" s="9"/>
      <c r="BS371" s="9"/>
      <c r="BT371" s="9"/>
      <c r="BU371" s="9"/>
      <c r="BV371" s="9"/>
      <c r="BW371" s="9"/>
      <c r="BX371" s="9"/>
      <c r="BY371" s="9"/>
      <c r="BZ371" s="9"/>
      <c r="CA371" s="9"/>
      <c r="CB371" s="9"/>
    </row>
    <row r="372" spans="1:80">
      <c r="A372" s="9"/>
      <c r="B372" s="9"/>
      <c r="C372" s="9"/>
      <c r="D372" s="9"/>
      <c r="E372" s="9"/>
      <c r="F372" s="9"/>
      <c r="G372" s="9"/>
      <c r="H372" s="9"/>
      <c r="I372" s="9"/>
      <c r="J372" s="9"/>
      <c r="K372" s="9"/>
      <c r="L372" s="9"/>
      <c r="M372" s="9"/>
      <c r="N372" s="9"/>
      <c r="O372" s="9"/>
      <c r="P372" s="9"/>
      <c r="Q372" s="9"/>
      <c r="R372" s="9"/>
      <c r="S372" s="9"/>
      <c r="T372" s="9"/>
      <c r="U372" s="9"/>
      <c r="V372" s="9"/>
      <c r="W372" s="9"/>
      <c r="X372" s="9"/>
      <c r="Y372" s="9"/>
      <c r="Z372" s="9"/>
      <c r="AA372" s="9"/>
      <c r="AB372" s="9"/>
      <c r="AC372" s="9"/>
      <c r="AD372" s="9"/>
      <c r="AE372" s="9"/>
      <c r="AF372" s="9"/>
      <c r="AG372" s="9"/>
      <c r="AH372" s="9"/>
      <c r="AI372" s="9"/>
      <c r="AJ372" s="9"/>
      <c r="AK372" s="9"/>
      <c r="AL372" s="9"/>
      <c r="AM372" s="9"/>
      <c r="AN372" s="9"/>
      <c r="AO372" s="9"/>
      <c r="AP372" s="9"/>
      <c r="AQ372" s="9"/>
      <c r="AR372" s="9"/>
      <c r="AS372" s="9"/>
      <c r="AT372" s="9"/>
      <c r="AU372" s="9"/>
      <c r="AV372" s="9"/>
      <c r="AW372" s="9"/>
      <c r="AX372" s="9"/>
      <c r="AY372" s="9"/>
      <c r="AZ372" s="9"/>
      <c r="BA372" s="9"/>
      <c r="BB372" s="9"/>
      <c r="BC372" s="9"/>
      <c r="BD372" s="9"/>
      <c r="BE372" s="9"/>
      <c r="BF372" s="9"/>
      <c r="BG372" s="9"/>
      <c r="BH372" s="9"/>
      <c r="BI372" s="9"/>
      <c r="BJ372" s="9"/>
      <c r="BK372" s="9"/>
      <c r="BL372" s="9"/>
      <c r="BM372" s="9"/>
      <c r="BN372" s="9"/>
      <c r="BO372" s="9"/>
      <c r="BP372" s="9"/>
      <c r="BQ372" s="9"/>
      <c r="BR372" s="9"/>
      <c r="BS372" s="9"/>
      <c r="BT372" s="9"/>
      <c r="BU372" s="9"/>
      <c r="BV372" s="9"/>
      <c r="BW372" s="9"/>
      <c r="BX372" s="9"/>
      <c r="BY372" s="9"/>
      <c r="BZ372" s="9"/>
      <c r="CA372" s="9"/>
      <c r="CB372" s="9"/>
    </row>
    <row r="373" spans="1:80">
      <c r="A373" s="9"/>
      <c r="B373" s="9"/>
      <c r="C373" s="9"/>
      <c r="D373" s="9"/>
      <c r="E373" s="9"/>
      <c r="F373" s="9"/>
      <c r="G373" s="9"/>
      <c r="H373" s="9"/>
      <c r="I373" s="9"/>
      <c r="J373" s="9"/>
      <c r="K373" s="9"/>
      <c r="L373" s="9"/>
      <c r="M373" s="9"/>
      <c r="N373" s="9"/>
      <c r="O373" s="9"/>
      <c r="P373" s="9"/>
      <c r="Q373" s="9"/>
      <c r="R373" s="9"/>
      <c r="S373" s="9"/>
      <c r="T373" s="9"/>
      <c r="U373" s="9"/>
      <c r="V373" s="9"/>
      <c r="W373" s="9"/>
      <c r="X373" s="9"/>
      <c r="Y373" s="9"/>
      <c r="Z373" s="9"/>
      <c r="AA373" s="9"/>
      <c r="AB373" s="9"/>
      <c r="AC373" s="9"/>
      <c r="AD373" s="9"/>
      <c r="AE373" s="9"/>
      <c r="AF373" s="9"/>
      <c r="AG373" s="9"/>
      <c r="AH373" s="9"/>
      <c r="AI373" s="9"/>
      <c r="AJ373" s="9"/>
      <c r="AK373" s="9"/>
      <c r="AL373" s="9"/>
      <c r="AM373" s="9"/>
      <c r="AN373" s="9"/>
      <c r="AO373" s="9"/>
      <c r="AP373" s="9"/>
      <c r="AQ373" s="9"/>
      <c r="AR373" s="9"/>
      <c r="AS373" s="9"/>
      <c r="AT373" s="9"/>
      <c r="AU373" s="9"/>
      <c r="AV373" s="9"/>
      <c r="AW373" s="9"/>
      <c r="AX373" s="9"/>
      <c r="AY373" s="9"/>
      <c r="AZ373" s="9"/>
      <c r="BA373" s="9"/>
      <c r="BB373" s="9"/>
      <c r="BC373" s="9"/>
      <c r="BD373" s="9"/>
      <c r="BE373" s="9"/>
      <c r="BF373" s="9"/>
      <c r="BG373" s="9"/>
      <c r="BH373" s="9"/>
      <c r="BI373" s="9"/>
      <c r="BJ373" s="9"/>
      <c r="BK373" s="9"/>
      <c r="BL373" s="9"/>
      <c r="BM373" s="9"/>
      <c r="BN373" s="9"/>
      <c r="BO373" s="9"/>
      <c r="BP373" s="9"/>
      <c r="BQ373" s="9"/>
      <c r="BR373" s="9"/>
      <c r="BS373" s="9"/>
      <c r="BT373" s="9"/>
      <c r="BU373" s="9"/>
      <c r="BV373" s="9"/>
      <c r="BW373" s="9"/>
      <c r="BX373" s="9"/>
      <c r="BY373" s="9"/>
      <c r="BZ373" s="9"/>
      <c r="CA373" s="9"/>
      <c r="CB373" s="9"/>
    </row>
    <row r="374" spans="1:80">
      <c r="A374" s="9"/>
      <c r="B374" s="9"/>
      <c r="C374" s="9"/>
      <c r="D374" s="9"/>
      <c r="E374" s="9"/>
      <c r="F374" s="9"/>
      <c r="G374" s="9"/>
      <c r="H374" s="9"/>
      <c r="I374" s="9"/>
      <c r="J374" s="9"/>
      <c r="K374" s="9"/>
      <c r="L374" s="9"/>
      <c r="M374" s="9"/>
      <c r="N374" s="9"/>
      <c r="O374" s="9"/>
      <c r="P374" s="9"/>
      <c r="Q374" s="9"/>
      <c r="R374" s="9"/>
      <c r="S374" s="9"/>
      <c r="T374" s="9"/>
      <c r="U374" s="9"/>
      <c r="V374" s="9"/>
      <c r="W374" s="9"/>
      <c r="X374" s="9"/>
      <c r="Y374" s="9"/>
      <c r="Z374" s="9"/>
      <c r="AA374" s="9"/>
      <c r="AB374" s="9"/>
      <c r="AC374" s="9"/>
      <c r="AD374" s="9"/>
      <c r="AE374" s="9"/>
      <c r="AF374" s="9"/>
      <c r="AG374" s="9"/>
      <c r="AH374" s="9"/>
      <c r="AI374" s="9"/>
      <c r="AJ374" s="9"/>
      <c r="AK374" s="9"/>
      <c r="AL374" s="9"/>
      <c r="AM374" s="9"/>
      <c r="AN374" s="9"/>
      <c r="AO374" s="9"/>
      <c r="AP374" s="9"/>
      <c r="AQ374" s="9"/>
      <c r="AR374" s="9"/>
      <c r="AS374" s="9"/>
      <c r="AT374" s="9"/>
      <c r="AU374" s="9"/>
      <c r="AV374" s="9"/>
      <c r="AW374" s="9"/>
      <c r="AX374" s="9"/>
      <c r="AY374" s="9"/>
      <c r="AZ374" s="9"/>
      <c r="BA374" s="9"/>
      <c r="BB374" s="9"/>
      <c r="BC374" s="9"/>
      <c r="BD374" s="9"/>
      <c r="BE374" s="9"/>
      <c r="BF374" s="9"/>
      <c r="BG374" s="9"/>
      <c r="BH374" s="9"/>
      <c r="BI374" s="9"/>
      <c r="BJ374" s="9"/>
      <c r="BK374" s="9"/>
      <c r="BL374" s="9"/>
      <c r="BM374" s="9"/>
      <c r="BN374" s="9"/>
      <c r="BO374" s="9"/>
      <c r="BP374" s="9"/>
      <c r="BQ374" s="9"/>
      <c r="BR374" s="9"/>
      <c r="BS374" s="9"/>
      <c r="BT374" s="9"/>
      <c r="BU374" s="9"/>
      <c r="BV374" s="9"/>
      <c r="BW374" s="9"/>
      <c r="BX374" s="9"/>
      <c r="BY374" s="9"/>
      <c r="BZ374" s="9"/>
      <c r="CA374" s="9"/>
      <c r="CB374" s="9"/>
    </row>
    <row r="375" spans="1:80">
      <c r="A375" s="9"/>
      <c r="B375" s="9"/>
      <c r="C375" s="9"/>
      <c r="D375" s="9"/>
      <c r="E375" s="9"/>
      <c r="F375" s="9"/>
      <c r="G375" s="9"/>
      <c r="H375" s="9"/>
      <c r="I375" s="9"/>
      <c r="J375" s="9"/>
      <c r="K375" s="9"/>
      <c r="L375" s="9"/>
      <c r="M375" s="9"/>
      <c r="N375" s="9"/>
      <c r="O375" s="9"/>
      <c r="P375" s="9"/>
      <c r="Q375" s="9"/>
      <c r="R375" s="9"/>
      <c r="S375" s="9"/>
      <c r="T375" s="9"/>
      <c r="U375" s="9"/>
      <c r="V375" s="9"/>
      <c r="W375" s="9"/>
      <c r="X375" s="9"/>
      <c r="Y375" s="9"/>
      <c r="Z375" s="9"/>
      <c r="AA375" s="9"/>
      <c r="AB375" s="9"/>
      <c r="AC375" s="9"/>
      <c r="AD375" s="9"/>
      <c r="AE375" s="9"/>
      <c r="AF375" s="9"/>
      <c r="AG375" s="9"/>
      <c r="AH375" s="9"/>
      <c r="AI375" s="9"/>
      <c r="AJ375" s="9"/>
      <c r="AK375" s="9"/>
      <c r="AL375" s="9"/>
      <c r="AM375" s="9"/>
      <c r="AN375" s="9"/>
      <c r="AO375" s="9"/>
      <c r="AP375" s="9"/>
      <c r="AQ375" s="9"/>
      <c r="AR375" s="9"/>
      <c r="AS375" s="9"/>
      <c r="AT375" s="9"/>
      <c r="AU375" s="9"/>
      <c r="AV375" s="9"/>
      <c r="AW375" s="9"/>
      <c r="AX375" s="9"/>
      <c r="AY375" s="9"/>
      <c r="AZ375" s="9"/>
      <c r="BA375" s="9"/>
      <c r="BB375" s="9"/>
      <c r="BC375" s="9"/>
      <c r="BD375" s="9"/>
      <c r="BE375" s="9"/>
      <c r="BF375" s="9"/>
      <c r="BG375" s="9"/>
      <c r="BH375" s="9"/>
      <c r="BI375" s="9"/>
      <c r="BJ375" s="9"/>
      <c r="BK375" s="9"/>
      <c r="BL375" s="9"/>
      <c r="BM375" s="9"/>
      <c r="BN375" s="9"/>
      <c r="BO375" s="9"/>
      <c r="BP375" s="9"/>
      <c r="BQ375" s="9"/>
      <c r="BR375" s="9"/>
      <c r="BS375" s="9"/>
      <c r="BT375" s="9"/>
      <c r="BU375" s="9"/>
      <c r="BV375" s="9"/>
      <c r="BW375" s="9"/>
      <c r="BX375" s="9"/>
      <c r="BY375" s="9"/>
      <c r="BZ375" s="9"/>
      <c r="CA375" s="9"/>
      <c r="CB375" s="9"/>
    </row>
    <row r="376" spans="1:80">
      <c r="A376" s="9"/>
      <c r="B376" s="9"/>
      <c r="C376" s="9"/>
      <c r="D376" s="9"/>
      <c r="E376" s="9"/>
      <c r="F376" s="9"/>
      <c r="G376" s="9"/>
      <c r="H376" s="9"/>
      <c r="I376" s="9"/>
      <c r="J376" s="9"/>
      <c r="K376" s="9"/>
      <c r="L376" s="9"/>
      <c r="M376" s="9"/>
      <c r="N376" s="9"/>
      <c r="O376" s="9"/>
      <c r="P376" s="9"/>
      <c r="Q376" s="9"/>
      <c r="R376" s="9"/>
      <c r="S376" s="9"/>
      <c r="T376" s="9"/>
      <c r="U376" s="9"/>
      <c r="V376" s="9"/>
      <c r="W376" s="9"/>
      <c r="X376" s="9"/>
      <c r="Y376" s="9"/>
      <c r="Z376" s="9"/>
      <c r="AA376" s="9"/>
      <c r="AB376" s="9"/>
      <c r="AC376" s="9"/>
      <c r="AD376" s="9"/>
      <c r="AE376" s="9"/>
      <c r="AF376" s="9"/>
      <c r="AG376" s="9"/>
      <c r="AH376" s="9"/>
      <c r="AI376" s="9"/>
      <c r="AJ376" s="9"/>
      <c r="AK376" s="9"/>
      <c r="AL376" s="9"/>
      <c r="AM376" s="9"/>
      <c r="AN376" s="9"/>
      <c r="AO376" s="9"/>
      <c r="AP376" s="9"/>
      <c r="AQ376" s="9"/>
      <c r="AR376" s="9"/>
      <c r="AS376" s="9"/>
      <c r="AT376" s="9"/>
      <c r="AU376" s="9"/>
      <c r="AV376" s="9"/>
      <c r="AW376" s="9"/>
      <c r="AX376" s="9"/>
      <c r="AY376" s="9"/>
      <c r="AZ376" s="9"/>
      <c r="BA376" s="9"/>
      <c r="BB376" s="9"/>
      <c r="BC376" s="9"/>
      <c r="BD376" s="9"/>
      <c r="BE376" s="9"/>
      <c r="BF376" s="9"/>
      <c r="BG376" s="9"/>
      <c r="BH376" s="9"/>
      <c r="BI376" s="9"/>
      <c r="BJ376" s="9"/>
      <c r="BK376" s="9"/>
      <c r="BL376" s="9"/>
      <c r="BM376" s="9"/>
      <c r="BN376" s="9"/>
      <c r="BO376" s="9"/>
      <c r="BP376" s="9"/>
      <c r="BQ376" s="9"/>
      <c r="BR376" s="9"/>
      <c r="BS376" s="9"/>
      <c r="BT376" s="9"/>
      <c r="BU376" s="9"/>
      <c r="BV376" s="9"/>
      <c r="BW376" s="9"/>
      <c r="BX376" s="9"/>
      <c r="BY376" s="9"/>
      <c r="BZ376" s="9"/>
      <c r="CA376" s="9"/>
      <c r="CB376" s="9"/>
    </row>
    <row r="377" spans="1:80">
      <c r="A377" s="9"/>
      <c r="B377" s="9"/>
      <c r="C377" s="9"/>
      <c r="D377" s="9"/>
      <c r="E377" s="9"/>
      <c r="F377" s="9"/>
      <c r="G377" s="9"/>
      <c r="H377" s="9"/>
      <c r="I377" s="9"/>
      <c r="J377" s="9"/>
      <c r="K377" s="9"/>
      <c r="L377" s="9"/>
      <c r="M377" s="9"/>
      <c r="N377" s="9"/>
      <c r="O377" s="9"/>
      <c r="P377" s="9"/>
      <c r="Q377" s="9"/>
      <c r="R377" s="9"/>
      <c r="S377" s="9"/>
      <c r="T377" s="9"/>
      <c r="U377" s="9"/>
      <c r="V377" s="9"/>
      <c r="W377" s="9"/>
      <c r="X377" s="9"/>
      <c r="Y377" s="9"/>
      <c r="Z377" s="9"/>
      <c r="AA377" s="9"/>
      <c r="AB377" s="9"/>
      <c r="AC377" s="9"/>
      <c r="AD377" s="9"/>
      <c r="AE377" s="9"/>
      <c r="AF377" s="9"/>
      <c r="AG377" s="9"/>
      <c r="AH377" s="9"/>
      <c r="AI377" s="9"/>
      <c r="AJ377" s="9"/>
      <c r="AK377" s="9"/>
      <c r="AL377" s="9"/>
      <c r="AM377" s="9"/>
      <c r="AN377" s="9"/>
      <c r="AO377" s="9"/>
      <c r="AP377" s="9"/>
      <c r="AQ377" s="9"/>
      <c r="AR377" s="9"/>
      <c r="AS377" s="9"/>
      <c r="AT377" s="9"/>
      <c r="AU377" s="9"/>
      <c r="AV377" s="9"/>
      <c r="AW377" s="9"/>
      <c r="AX377" s="9"/>
      <c r="AY377" s="9"/>
      <c r="AZ377" s="9"/>
      <c r="BA377" s="9"/>
      <c r="BB377" s="9"/>
      <c r="BC377" s="9"/>
      <c r="BD377" s="9"/>
      <c r="BE377" s="9"/>
      <c r="BF377" s="9"/>
      <c r="BG377" s="9"/>
      <c r="BH377" s="9"/>
      <c r="BI377" s="9"/>
      <c r="BJ377" s="9"/>
      <c r="BK377" s="9"/>
      <c r="BL377" s="9"/>
      <c r="BM377" s="9"/>
      <c r="BN377" s="9"/>
      <c r="BO377" s="9"/>
      <c r="BP377" s="9"/>
      <c r="BQ377" s="9"/>
      <c r="BR377" s="9"/>
      <c r="BS377" s="9"/>
      <c r="BT377" s="9"/>
      <c r="BU377" s="9"/>
      <c r="BV377" s="9"/>
      <c r="BW377" s="9"/>
      <c r="BX377" s="9"/>
      <c r="BY377" s="9"/>
      <c r="BZ377" s="9"/>
      <c r="CA377" s="9"/>
      <c r="CB377" s="9"/>
    </row>
    <row r="378" spans="1:80">
      <c r="A378" s="9"/>
      <c r="B378" s="9"/>
      <c r="C378" s="9"/>
      <c r="D378" s="9"/>
      <c r="E378" s="9"/>
      <c r="F378" s="9"/>
      <c r="G378" s="9"/>
      <c r="H378" s="9"/>
      <c r="I378" s="9"/>
      <c r="J378" s="9"/>
      <c r="K378" s="9"/>
      <c r="L378" s="9"/>
      <c r="M378" s="9"/>
      <c r="N378" s="9"/>
      <c r="O378" s="9"/>
      <c r="P378" s="9"/>
      <c r="Q378" s="9"/>
      <c r="R378" s="9"/>
      <c r="S378" s="9"/>
      <c r="T378" s="9"/>
      <c r="U378" s="9"/>
      <c r="V378" s="9"/>
      <c r="W378" s="9"/>
      <c r="X378" s="9"/>
      <c r="Y378" s="9"/>
      <c r="Z378" s="9"/>
      <c r="AA378" s="9"/>
      <c r="AB378" s="9"/>
      <c r="AC378" s="9"/>
      <c r="AD378" s="9"/>
      <c r="AE378" s="9"/>
      <c r="AF378" s="9"/>
      <c r="AG378" s="9"/>
      <c r="AH378" s="9"/>
      <c r="AI378" s="9"/>
      <c r="AJ378" s="9"/>
      <c r="AK378" s="9"/>
      <c r="AL378" s="9"/>
      <c r="AM378" s="9"/>
      <c r="AN378" s="9"/>
      <c r="AO378" s="9"/>
      <c r="AP378" s="9"/>
      <c r="AQ378" s="9"/>
      <c r="AR378" s="9"/>
      <c r="AS378" s="9"/>
      <c r="AT378" s="9"/>
      <c r="AU378" s="9"/>
      <c r="AV378" s="9"/>
      <c r="AW378" s="9"/>
      <c r="AX378" s="9"/>
      <c r="AY378" s="9"/>
      <c r="AZ378" s="9"/>
      <c r="BA378" s="9"/>
      <c r="BB378" s="9"/>
      <c r="BC378" s="9"/>
      <c r="BD378" s="9"/>
      <c r="BE378" s="9"/>
      <c r="BF378" s="9"/>
      <c r="BG378" s="9"/>
      <c r="BH378" s="9"/>
      <c r="BI378" s="9"/>
      <c r="BJ378" s="9"/>
      <c r="BK378" s="9"/>
      <c r="BL378" s="9"/>
      <c r="BM378" s="9"/>
      <c r="BN378" s="9"/>
      <c r="BO378" s="9"/>
      <c r="BP378" s="9"/>
      <c r="BQ378" s="9"/>
      <c r="BR378" s="9"/>
      <c r="BS378" s="9"/>
      <c r="BT378" s="9"/>
      <c r="BU378" s="9"/>
      <c r="BV378" s="9"/>
      <c r="BW378" s="9"/>
      <c r="BX378" s="9"/>
      <c r="BY378" s="9"/>
      <c r="BZ378" s="9"/>
      <c r="CA378" s="9"/>
      <c r="CB378" s="9"/>
    </row>
    <row r="379" spans="1:80">
      <c r="A379" s="9"/>
      <c r="B379" s="9"/>
      <c r="C379" s="9"/>
      <c r="D379" s="9"/>
      <c r="E379" s="9"/>
      <c r="F379" s="9"/>
      <c r="G379" s="9"/>
      <c r="H379" s="9"/>
      <c r="I379" s="9"/>
      <c r="J379" s="9"/>
      <c r="K379" s="9"/>
      <c r="L379" s="9"/>
      <c r="M379" s="9"/>
      <c r="N379" s="9"/>
      <c r="O379" s="9"/>
      <c r="P379" s="9"/>
      <c r="Q379" s="9"/>
      <c r="R379" s="9"/>
      <c r="S379" s="9"/>
      <c r="T379" s="9"/>
      <c r="U379" s="9"/>
      <c r="V379" s="9"/>
      <c r="W379" s="9"/>
      <c r="X379" s="9"/>
      <c r="Y379" s="9"/>
      <c r="Z379" s="9"/>
      <c r="AA379" s="9"/>
      <c r="AB379" s="9"/>
      <c r="AC379" s="9"/>
      <c r="AD379" s="9"/>
      <c r="AE379" s="9"/>
      <c r="AF379" s="9"/>
      <c r="AG379" s="9"/>
      <c r="AH379" s="9"/>
      <c r="AI379" s="9"/>
      <c r="AJ379" s="9"/>
      <c r="AK379" s="9"/>
      <c r="AL379" s="9"/>
      <c r="AM379" s="9"/>
      <c r="AN379" s="9"/>
      <c r="AO379" s="9"/>
      <c r="AP379" s="9"/>
      <c r="AQ379" s="9"/>
      <c r="AR379" s="9"/>
      <c r="AS379" s="9"/>
      <c r="AT379" s="9"/>
      <c r="AU379" s="9"/>
      <c r="AV379" s="9"/>
      <c r="AW379" s="9"/>
      <c r="AX379" s="9"/>
      <c r="AY379" s="9"/>
      <c r="AZ379" s="9"/>
      <c r="BA379" s="9"/>
      <c r="BB379" s="9"/>
      <c r="BC379" s="9"/>
      <c r="BD379" s="9"/>
      <c r="BE379" s="9"/>
      <c r="BF379" s="9"/>
      <c r="BG379" s="9"/>
      <c r="BH379" s="9"/>
      <c r="BI379" s="9"/>
      <c r="BJ379" s="9"/>
      <c r="BK379" s="9"/>
      <c r="BL379" s="9"/>
      <c r="BM379" s="9"/>
      <c r="BN379" s="9"/>
      <c r="BO379" s="9"/>
      <c r="BP379" s="9"/>
      <c r="BQ379" s="9"/>
      <c r="BR379" s="9"/>
      <c r="BS379" s="9"/>
      <c r="BT379" s="9"/>
      <c r="BU379" s="9"/>
      <c r="BV379" s="9"/>
      <c r="BW379" s="9"/>
      <c r="BX379" s="9"/>
      <c r="BY379" s="9"/>
      <c r="BZ379" s="9"/>
      <c r="CA379" s="9"/>
      <c r="CB379" s="9"/>
    </row>
    <row r="380" spans="1:80">
      <c r="A380" s="9"/>
      <c r="B380" s="9"/>
      <c r="C380" s="9"/>
      <c r="D380" s="9"/>
      <c r="E380" s="9"/>
      <c r="F380" s="9"/>
      <c r="G380" s="9"/>
      <c r="H380" s="9"/>
      <c r="I380" s="9"/>
      <c r="J380" s="9"/>
      <c r="K380" s="9"/>
      <c r="L380" s="9"/>
      <c r="M380" s="9"/>
      <c r="N380" s="9"/>
      <c r="O380" s="9"/>
      <c r="P380" s="9"/>
      <c r="Q380" s="9"/>
      <c r="R380" s="9"/>
      <c r="S380" s="9"/>
      <c r="T380" s="9"/>
      <c r="U380" s="9"/>
      <c r="V380" s="9"/>
      <c r="W380" s="9"/>
      <c r="X380" s="9"/>
      <c r="Y380" s="9"/>
      <c r="Z380" s="9"/>
      <c r="AA380" s="9"/>
      <c r="AB380" s="9"/>
      <c r="AC380" s="9"/>
      <c r="AD380" s="9"/>
      <c r="AE380" s="9"/>
      <c r="AF380" s="9"/>
      <c r="AG380" s="9"/>
      <c r="AH380" s="9"/>
      <c r="AI380" s="9"/>
      <c r="AJ380" s="9"/>
      <c r="AK380" s="9"/>
      <c r="AL380" s="9"/>
      <c r="AM380" s="9"/>
      <c r="AN380" s="9"/>
      <c r="AO380" s="9"/>
      <c r="AP380" s="9"/>
      <c r="AQ380" s="9"/>
      <c r="AR380" s="9"/>
      <c r="AS380" s="9"/>
      <c r="AT380" s="9"/>
      <c r="AU380" s="9"/>
      <c r="AV380" s="9"/>
      <c r="AW380" s="9"/>
      <c r="AX380" s="9"/>
      <c r="AY380" s="9"/>
      <c r="AZ380" s="9"/>
      <c r="BA380" s="9"/>
      <c r="BB380" s="9"/>
      <c r="BC380" s="9"/>
      <c r="BD380" s="9"/>
      <c r="BE380" s="9"/>
      <c r="BF380" s="9"/>
      <c r="BG380" s="9"/>
      <c r="BH380" s="9"/>
      <c r="BI380" s="9"/>
      <c r="BJ380" s="9"/>
      <c r="BK380" s="9"/>
      <c r="BL380" s="9"/>
      <c r="BM380" s="9"/>
      <c r="BN380" s="9"/>
      <c r="BO380" s="9"/>
      <c r="BP380" s="9"/>
      <c r="BQ380" s="9"/>
      <c r="BR380" s="9"/>
      <c r="BS380" s="9"/>
      <c r="BT380" s="9"/>
      <c r="BU380" s="9"/>
      <c r="BV380" s="9"/>
      <c r="BW380" s="9"/>
      <c r="BX380" s="9"/>
      <c r="BY380" s="9"/>
      <c r="BZ380" s="9"/>
      <c r="CA380" s="9"/>
      <c r="CB380" s="9"/>
    </row>
    <row r="381" spans="1:80">
      <c r="A381" s="9"/>
      <c r="B381" s="9"/>
      <c r="C381" s="9"/>
      <c r="D381" s="9"/>
      <c r="E381" s="9"/>
      <c r="F381" s="9"/>
      <c r="G381" s="9"/>
      <c r="H381" s="9"/>
      <c r="I381" s="9"/>
      <c r="J381" s="9"/>
      <c r="K381" s="9"/>
      <c r="L381" s="9"/>
      <c r="M381" s="9"/>
      <c r="N381" s="9"/>
      <c r="O381" s="9"/>
      <c r="P381" s="9"/>
      <c r="Q381" s="9"/>
      <c r="R381" s="9"/>
      <c r="S381" s="9"/>
      <c r="T381" s="9"/>
      <c r="U381" s="9"/>
      <c r="V381" s="9"/>
      <c r="W381" s="9"/>
      <c r="X381" s="9"/>
      <c r="Y381" s="9"/>
      <c r="Z381" s="9"/>
      <c r="AA381" s="9"/>
      <c r="AB381" s="9"/>
      <c r="AC381" s="9"/>
      <c r="AD381" s="9"/>
      <c r="AE381" s="9"/>
      <c r="AF381" s="9"/>
      <c r="AG381" s="9"/>
      <c r="AH381" s="9"/>
      <c r="AI381" s="9"/>
      <c r="AJ381" s="9"/>
      <c r="AK381" s="9"/>
      <c r="AL381" s="9"/>
      <c r="AM381" s="9"/>
      <c r="AN381" s="9"/>
      <c r="AO381" s="9"/>
      <c r="AP381" s="9"/>
      <c r="AQ381" s="9"/>
      <c r="AR381" s="9"/>
      <c r="AS381" s="9"/>
      <c r="AT381" s="9"/>
      <c r="AU381" s="9"/>
      <c r="AV381" s="9"/>
      <c r="AW381" s="9"/>
      <c r="AX381" s="9"/>
      <c r="AY381" s="9"/>
      <c r="AZ381" s="9"/>
      <c r="BA381" s="9"/>
      <c r="BB381" s="9"/>
      <c r="BC381" s="9"/>
      <c r="BD381" s="9"/>
      <c r="BE381" s="9"/>
      <c r="BF381" s="9"/>
      <c r="BG381" s="9"/>
      <c r="BH381" s="9"/>
      <c r="BI381" s="9"/>
      <c r="BJ381" s="9"/>
      <c r="BK381" s="9"/>
      <c r="BL381" s="9"/>
      <c r="BM381" s="9"/>
      <c r="BN381" s="9"/>
      <c r="BO381" s="9"/>
      <c r="BP381" s="9"/>
      <c r="BQ381" s="9"/>
      <c r="BR381" s="9"/>
      <c r="BS381" s="9"/>
      <c r="BT381" s="9"/>
      <c r="BU381" s="9"/>
      <c r="BV381" s="9"/>
      <c r="BW381" s="9"/>
      <c r="BX381" s="9"/>
      <c r="BY381" s="9"/>
      <c r="BZ381" s="9"/>
      <c r="CA381" s="9"/>
      <c r="CB381" s="9"/>
    </row>
    <row r="382" spans="1:80">
      <c r="A382" s="9"/>
      <c r="B382" s="9"/>
      <c r="C382" s="9"/>
      <c r="D382" s="9"/>
      <c r="E382" s="9"/>
      <c r="F382" s="9"/>
      <c r="G382" s="9"/>
      <c r="H382" s="9"/>
      <c r="I382" s="9"/>
      <c r="J382" s="9"/>
      <c r="K382" s="9"/>
      <c r="L382" s="9"/>
      <c r="M382" s="9"/>
      <c r="N382" s="9"/>
      <c r="O382" s="9"/>
      <c r="P382" s="9"/>
      <c r="Q382" s="9"/>
      <c r="R382" s="9"/>
      <c r="S382" s="9"/>
      <c r="T382" s="9"/>
      <c r="U382" s="9"/>
      <c r="V382" s="9"/>
      <c r="W382" s="9"/>
      <c r="X382" s="9"/>
      <c r="Y382" s="9"/>
      <c r="Z382" s="9"/>
      <c r="AA382" s="9"/>
      <c r="AB382" s="9"/>
      <c r="AC382" s="9"/>
      <c r="AD382" s="9"/>
      <c r="AE382" s="9"/>
      <c r="AF382" s="9"/>
      <c r="AG382" s="9"/>
      <c r="AH382" s="9"/>
      <c r="AI382" s="9"/>
      <c r="AJ382" s="9"/>
      <c r="AK382" s="9"/>
      <c r="AL382" s="9"/>
      <c r="AM382" s="9"/>
      <c r="AN382" s="9"/>
      <c r="AO382" s="9"/>
      <c r="AP382" s="9"/>
      <c r="AQ382" s="9"/>
      <c r="AR382" s="9"/>
      <c r="AS382" s="9"/>
      <c r="AT382" s="9"/>
      <c r="AU382" s="9"/>
      <c r="AV382" s="9"/>
      <c r="AW382" s="9"/>
      <c r="AX382" s="9"/>
      <c r="AY382" s="9"/>
      <c r="AZ382" s="9"/>
      <c r="BA382" s="9"/>
      <c r="BB382" s="9"/>
      <c r="BC382" s="9"/>
      <c r="BD382" s="9"/>
      <c r="BE382" s="9"/>
      <c r="BF382" s="9"/>
      <c r="BG382" s="9"/>
      <c r="BH382" s="9"/>
      <c r="BI382" s="9"/>
      <c r="BJ382" s="9"/>
      <c r="BK382" s="9"/>
      <c r="BL382" s="9"/>
      <c r="BM382" s="9"/>
      <c r="BN382" s="9"/>
      <c r="BO382" s="9"/>
      <c r="BP382" s="9"/>
      <c r="BQ382" s="9"/>
      <c r="BR382" s="9"/>
      <c r="BS382" s="9"/>
      <c r="BT382" s="9"/>
      <c r="BU382" s="9"/>
      <c r="BV382" s="9"/>
      <c r="BW382" s="9"/>
      <c r="BX382" s="9"/>
      <c r="BY382" s="9"/>
      <c r="BZ382" s="9"/>
      <c r="CA382" s="9"/>
      <c r="CB382" s="9"/>
    </row>
    <row r="383" spans="1:80">
      <c r="A383" s="9"/>
      <c r="B383" s="9"/>
      <c r="C383" s="9"/>
      <c r="D383" s="9"/>
      <c r="E383" s="9"/>
      <c r="F383" s="9"/>
      <c r="G383" s="9"/>
      <c r="H383" s="9"/>
      <c r="I383" s="9"/>
      <c r="J383" s="9"/>
      <c r="K383" s="9"/>
      <c r="L383" s="9"/>
      <c r="M383" s="9"/>
      <c r="N383" s="9"/>
      <c r="O383" s="9"/>
      <c r="P383" s="9"/>
      <c r="Q383" s="9"/>
      <c r="R383" s="9"/>
      <c r="S383" s="9"/>
      <c r="T383" s="9"/>
      <c r="U383" s="9"/>
      <c r="V383" s="9"/>
      <c r="W383" s="9"/>
      <c r="X383" s="9"/>
      <c r="Y383" s="9"/>
      <c r="Z383" s="9"/>
      <c r="AA383" s="9"/>
      <c r="AB383" s="9"/>
      <c r="AC383" s="9"/>
      <c r="AD383" s="9"/>
      <c r="AE383" s="9"/>
      <c r="AF383" s="9"/>
      <c r="AG383" s="9"/>
      <c r="AH383" s="9"/>
      <c r="AI383" s="9"/>
      <c r="AJ383" s="9"/>
      <c r="AK383" s="9"/>
      <c r="AL383" s="9"/>
      <c r="AM383" s="9"/>
      <c r="AN383" s="9"/>
      <c r="AO383" s="9"/>
      <c r="AP383" s="9"/>
      <c r="AQ383" s="9"/>
      <c r="AR383" s="9"/>
      <c r="AS383" s="9"/>
      <c r="AT383" s="9"/>
      <c r="AU383" s="9"/>
      <c r="AV383" s="9"/>
      <c r="AW383" s="9"/>
      <c r="AX383" s="9"/>
      <c r="AY383" s="9"/>
      <c r="AZ383" s="9"/>
      <c r="BA383" s="9"/>
      <c r="BB383" s="9"/>
      <c r="BC383" s="9"/>
      <c r="BD383" s="9"/>
      <c r="BE383" s="9"/>
      <c r="BF383" s="9"/>
      <c r="BG383" s="9"/>
      <c r="BH383" s="9"/>
      <c r="BI383" s="9"/>
      <c r="BJ383" s="9"/>
      <c r="BK383" s="9"/>
      <c r="BL383" s="9"/>
      <c r="BM383" s="9"/>
      <c r="BN383" s="9"/>
      <c r="BO383" s="9"/>
      <c r="BP383" s="9"/>
      <c r="BQ383" s="9"/>
      <c r="BR383" s="9"/>
      <c r="BS383" s="9"/>
      <c r="BT383" s="9"/>
      <c r="BU383" s="9"/>
      <c r="BV383" s="9"/>
      <c r="BW383" s="9"/>
      <c r="BX383" s="9"/>
      <c r="BY383" s="9"/>
      <c r="BZ383" s="9"/>
      <c r="CA383" s="9"/>
      <c r="CB383" s="9"/>
    </row>
    <row r="384" spans="1:80">
      <c r="A384" s="9"/>
      <c r="B384" s="9"/>
      <c r="C384" s="9"/>
      <c r="D384" s="9"/>
      <c r="E384" s="9"/>
      <c r="F384" s="9"/>
      <c r="G384" s="9"/>
      <c r="H384" s="9"/>
      <c r="I384" s="9"/>
      <c r="J384" s="9"/>
      <c r="K384" s="9"/>
      <c r="L384" s="9"/>
      <c r="M384" s="9"/>
      <c r="N384" s="9"/>
      <c r="O384" s="9"/>
      <c r="P384" s="9"/>
      <c r="Q384" s="9"/>
      <c r="R384" s="9"/>
      <c r="S384" s="9"/>
      <c r="T384" s="9"/>
      <c r="U384" s="9"/>
      <c r="V384" s="9"/>
      <c r="W384" s="9"/>
      <c r="X384" s="9"/>
      <c r="Y384" s="9"/>
      <c r="Z384" s="9"/>
      <c r="AA384" s="9"/>
      <c r="AB384" s="9"/>
      <c r="AC384" s="9"/>
      <c r="AD384" s="9"/>
      <c r="AE384" s="9"/>
      <c r="AF384" s="9"/>
      <c r="AG384" s="9"/>
      <c r="AH384" s="9"/>
      <c r="AI384" s="9"/>
      <c r="AJ384" s="9"/>
      <c r="AK384" s="9"/>
      <c r="AL384" s="9"/>
      <c r="AM384" s="9"/>
      <c r="AN384" s="9"/>
      <c r="AO384" s="9"/>
      <c r="AP384" s="9"/>
      <c r="AQ384" s="9"/>
      <c r="AR384" s="9"/>
      <c r="AS384" s="9"/>
      <c r="AT384" s="9"/>
      <c r="AU384" s="9"/>
      <c r="AV384" s="9"/>
      <c r="AW384" s="9"/>
      <c r="AX384" s="9"/>
      <c r="AY384" s="9"/>
      <c r="AZ384" s="9"/>
      <c r="BA384" s="9"/>
      <c r="BB384" s="9"/>
      <c r="BC384" s="9"/>
      <c r="BD384" s="9"/>
      <c r="BE384" s="9"/>
      <c r="BF384" s="9"/>
      <c r="BG384" s="9"/>
      <c r="BH384" s="9"/>
      <c r="BI384" s="9"/>
      <c r="BJ384" s="9"/>
      <c r="BK384" s="9"/>
      <c r="BL384" s="9"/>
      <c r="BM384" s="9"/>
      <c r="BN384" s="9"/>
      <c r="BO384" s="9"/>
      <c r="BP384" s="9"/>
      <c r="BQ384" s="9"/>
      <c r="BR384" s="9"/>
      <c r="BS384" s="9"/>
      <c r="BT384" s="9"/>
      <c r="BU384" s="9"/>
      <c r="BV384" s="9"/>
      <c r="BW384" s="9"/>
      <c r="BX384" s="9"/>
      <c r="BY384" s="9"/>
      <c r="BZ384" s="9"/>
      <c r="CA384" s="9"/>
      <c r="CB384" s="9"/>
    </row>
    <row r="385" spans="1:80">
      <c r="A385" s="9"/>
      <c r="B385" s="9"/>
      <c r="C385" s="9"/>
      <c r="D385" s="9"/>
      <c r="E385" s="9"/>
      <c r="F385" s="9"/>
      <c r="G385" s="9"/>
      <c r="H385" s="9"/>
      <c r="I385" s="9"/>
      <c r="J385" s="9"/>
      <c r="K385" s="9"/>
      <c r="L385" s="9"/>
      <c r="M385" s="9"/>
      <c r="N385" s="9"/>
      <c r="O385" s="9"/>
      <c r="P385" s="9"/>
      <c r="Q385" s="9"/>
      <c r="R385" s="9"/>
      <c r="S385" s="9"/>
      <c r="T385" s="9"/>
      <c r="U385" s="9"/>
      <c r="V385" s="9"/>
      <c r="W385" s="9"/>
      <c r="X385" s="9"/>
      <c r="Y385" s="9"/>
      <c r="Z385" s="9"/>
      <c r="AA385" s="9"/>
      <c r="AB385" s="9"/>
      <c r="AC385" s="9"/>
      <c r="AD385" s="9"/>
      <c r="AE385" s="9"/>
      <c r="AF385" s="9"/>
      <c r="AG385" s="9"/>
      <c r="AH385" s="9"/>
      <c r="AI385" s="9"/>
      <c r="AJ385" s="9"/>
      <c r="AK385" s="9"/>
      <c r="AL385" s="9"/>
      <c r="AM385" s="9"/>
      <c r="AN385" s="9"/>
      <c r="AO385" s="9"/>
      <c r="AP385" s="9"/>
      <c r="AQ385" s="9"/>
      <c r="AR385" s="9"/>
      <c r="AS385" s="9"/>
      <c r="AT385" s="9"/>
      <c r="AU385" s="9"/>
      <c r="AV385" s="9"/>
      <c r="AW385" s="9"/>
      <c r="AX385" s="9"/>
      <c r="AY385" s="9"/>
      <c r="AZ385" s="9"/>
      <c r="BA385" s="9"/>
      <c r="BB385" s="9"/>
      <c r="BC385" s="9"/>
      <c r="BD385" s="9"/>
      <c r="BE385" s="9"/>
      <c r="BF385" s="9"/>
      <c r="BG385" s="9"/>
      <c r="BH385" s="9"/>
      <c r="BI385" s="9"/>
      <c r="BJ385" s="9"/>
      <c r="BK385" s="9"/>
      <c r="BL385" s="9"/>
      <c r="BM385" s="9"/>
      <c r="BN385" s="9"/>
      <c r="BO385" s="9"/>
      <c r="BP385" s="9"/>
      <c r="BQ385" s="9"/>
      <c r="BR385" s="9"/>
      <c r="BS385" s="9"/>
      <c r="BT385" s="9"/>
      <c r="BU385" s="9"/>
      <c r="BV385" s="9"/>
      <c r="BW385" s="9"/>
      <c r="BX385" s="9"/>
      <c r="BY385" s="9"/>
      <c r="BZ385" s="9"/>
      <c r="CA385" s="9"/>
      <c r="CB385" s="9"/>
    </row>
    <row r="386" spans="1:80">
      <c r="A386" s="9"/>
      <c r="B386" s="9"/>
      <c r="C386" s="9"/>
      <c r="D386" s="9"/>
      <c r="E386" s="9"/>
      <c r="F386" s="9"/>
      <c r="G386" s="9"/>
      <c r="H386" s="9"/>
      <c r="I386" s="9"/>
      <c r="J386" s="9"/>
      <c r="K386" s="9"/>
      <c r="L386" s="9"/>
      <c r="M386" s="9"/>
      <c r="N386" s="9"/>
      <c r="O386" s="9"/>
      <c r="P386" s="9"/>
      <c r="Q386" s="9"/>
      <c r="R386" s="9"/>
      <c r="S386" s="9"/>
      <c r="T386" s="9"/>
      <c r="U386" s="9"/>
      <c r="V386" s="9"/>
      <c r="W386" s="9"/>
      <c r="X386" s="9"/>
      <c r="Y386" s="9"/>
      <c r="Z386" s="9"/>
      <c r="AA386" s="9"/>
      <c r="AB386" s="9"/>
      <c r="AC386" s="9"/>
      <c r="AD386" s="9"/>
      <c r="AE386" s="9"/>
      <c r="AF386" s="9"/>
      <c r="AG386" s="9"/>
      <c r="AH386" s="9"/>
      <c r="AI386" s="9"/>
      <c r="AJ386" s="9"/>
      <c r="AK386" s="9"/>
      <c r="AL386" s="9"/>
      <c r="AM386" s="9"/>
      <c r="AN386" s="9"/>
      <c r="AO386" s="9"/>
      <c r="AP386" s="9"/>
      <c r="AQ386" s="9"/>
      <c r="AR386" s="9"/>
      <c r="AS386" s="9"/>
      <c r="AT386" s="9"/>
      <c r="AU386" s="9"/>
      <c r="AV386" s="9"/>
      <c r="AW386" s="9"/>
      <c r="AX386" s="9"/>
      <c r="AY386" s="9"/>
      <c r="AZ386" s="9"/>
      <c r="BA386" s="9"/>
      <c r="BB386" s="9"/>
      <c r="BC386" s="9"/>
      <c r="BD386" s="9"/>
      <c r="BE386" s="9"/>
      <c r="BF386" s="9"/>
      <c r="BG386" s="9"/>
      <c r="BH386" s="9"/>
      <c r="BI386" s="9"/>
      <c r="BJ386" s="9"/>
      <c r="BK386" s="9"/>
      <c r="BL386" s="9"/>
      <c r="BM386" s="9"/>
      <c r="BN386" s="9"/>
      <c r="BO386" s="9"/>
      <c r="BP386" s="9"/>
      <c r="BQ386" s="9"/>
      <c r="BR386" s="9"/>
      <c r="BS386" s="9"/>
      <c r="BT386" s="9"/>
      <c r="BU386" s="9"/>
      <c r="BV386" s="9"/>
      <c r="BW386" s="9"/>
      <c r="BX386" s="9"/>
      <c r="BY386" s="9"/>
      <c r="BZ386" s="9"/>
      <c r="CA386" s="9"/>
      <c r="CB386" s="9"/>
    </row>
    <row r="387" spans="1:80">
      <c r="A387" s="9"/>
      <c r="B387" s="9"/>
      <c r="C387" s="9"/>
      <c r="D387" s="9"/>
      <c r="E387" s="9"/>
      <c r="F387" s="9"/>
      <c r="G387" s="9"/>
      <c r="H387" s="9"/>
      <c r="I387" s="9"/>
      <c r="J387" s="9"/>
      <c r="K387" s="9"/>
      <c r="L387" s="9"/>
      <c r="M387" s="9"/>
      <c r="N387" s="9"/>
      <c r="O387" s="9"/>
      <c r="P387" s="9"/>
      <c r="Q387" s="9"/>
      <c r="R387" s="9"/>
      <c r="S387" s="9"/>
      <c r="T387" s="9"/>
      <c r="U387" s="9"/>
      <c r="V387" s="9"/>
      <c r="W387" s="9"/>
      <c r="X387" s="9"/>
      <c r="Y387" s="9"/>
      <c r="Z387" s="9"/>
      <c r="AA387" s="9"/>
      <c r="AB387" s="9"/>
      <c r="AC387" s="9"/>
      <c r="AD387" s="9"/>
      <c r="AE387" s="9"/>
      <c r="AF387" s="9"/>
      <c r="AG387" s="9"/>
      <c r="AH387" s="9"/>
      <c r="AI387" s="9"/>
      <c r="AJ387" s="9"/>
      <c r="AK387" s="9"/>
      <c r="AL387" s="9"/>
      <c r="AM387" s="9"/>
      <c r="AN387" s="9"/>
      <c r="AO387" s="9"/>
      <c r="AP387" s="9"/>
      <c r="AQ387" s="9"/>
      <c r="AR387" s="9"/>
      <c r="AS387" s="9"/>
      <c r="AT387" s="9"/>
      <c r="AU387" s="9"/>
      <c r="AV387" s="9"/>
      <c r="AW387" s="9"/>
      <c r="AX387" s="9"/>
      <c r="AY387" s="9"/>
      <c r="AZ387" s="9"/>
      <c r="BA387" s="9"/>
      <c r="BB387" s="9"/>
      <c r="BC387" s="9"/>
      <c r="BD387" s="9"/>
      <c r="BE387" s="9"/>
      <c r="BF387" s="9"/>
      <c r="BG387" s="9"/>
      <c r="BH387" s="9"/>
      <c r="BI387" s="9"/>
      <c r="BJ387" s="9"/>
      <c r="BK387" s="9"/>
      <c r="BL387" s="9"/>
      <c r="BM387" s="9"/>
      <c r="BN387" s="9"/>
      <c r="BO387" s="9"/>
      <c r="BP387" s="9"/>
      <c r="BQ387" s="9"/>
      <c r="BR387" s="9"/>
      <c r="BS387" s="9"/>
      <c r="BT387" s="9"/>
      <c r="BU387" s="9"/>
      <c r="BV387" s="9"/>
      <c r="BW387" s="9"/>
      <c r="BX387" s="9"/>
      <c r="BY387" s="9"/>
      <c r="BZ387" s="9"/>
      <c r="CA387" s="9"/>
      <c r="CB387" s="9"/>
    </row>
    <row r="388" spans="1:80">
      <c r="A388" s="9"/>
      <c r="B388" s="9"/>
      <c r="C388" s="9"/>
      <c r="D388" s="9"/>
      <c r="E388" s="9"/>
      <c r="F388" s="9"/>
      <c r="G388" s="9"/>
      <c r="H388" s="9"/>
      <c r="I388" s="9"/>
      <c r="J388" s="9"/>
      <c r="K388" s="9"/>
      <c r="L388" s="9"/>
      <c r="M388" s="9"/>
      <c r="N388" s="9"/>
      <c r="O388" s="9"/>
      <c r="P388" s="9"/>
      <c r="Q388" s="9"/>
      <c r="R388" s="9"/>
      <c r="S388" s="9"/>
      <c r="T388" s="9"/>
      <c r="U388" s="9"/>
      <c r="V388" s="9"/>
      <c r="W388" s="9"/>
      <c r="X388" s="9"/>
      <c r="Y388" s="9"/>
      <c r="Z388" s="9"/>
      <c r="AA388" s="9"/>
      <c r="AB388" s="9"/>
      <c r="AC388" s="9"/>
      <c r="AD388" s="9"/>
      <c r="AE388" s="9"/>
      <c r="AF388" s="9"/>
      <c r="AG388" s="9"/>
      <c r="AH388" s="9"/>
      <c r="AI388" s="9"/>
      <c r="AJ388" s="9"/>
      <c r="AK388" s="9"/>
      <c r="AL388" s="9"/>
      <c r="AM388" s="9"/>
      <c r="AN388" s="9"/>
      <c r="AO388" s="9"/>
      <c r="AP388" s="9"/>
      <c r="AQ388" s="9"/>
      <c r="AR388" s="9"/>
      <c r="AS388" s="9"/>
      <c r="AT388" s="9"/>
      <c r="AU388" s="9"/>
      <c r="AV388" s="9"/>
      <c r="AW388" s="9"/>
      <c r="AX388" s="9"/>
      <c r="AY388" s="9"/>
      <c r="AZ388" s="9"/>
      <c r="BA388" s="9"/>
      <c r="BB388" s="9"/>
      <c r="BC388" s="9"/>
      <c r="BD388" s="9"/>
      <c r="BE388" s="9"/>
      <c r="BF388" s="9"/>
      <c r="BG388" s="9"/>
      <c r="BH388" s="9"/>
      <c r="BI388" s="9"/>
      <c r="BJ388" s="9"/>
      <c r="BK388" s="9"/>
      <c r="BL388" s="9"/>
      <c r="BM388" s="9"/>
      <c r="BN388" s="9"/>
      <c r="BO388" s="9"/>
      <c r="BP388" s="9"/>
      <c r="BQ388" s="9"/>
      <c r="BR388" s="9"/>
      <c r="BS388" s="9"/>
      <c r="BT388" s="9"/>
      <c r="BU388" s="9"/>
      <c r="BV388" s="9"/>
      <c r="BW388" s="9"/>
      <c r="BX388" s="9"/>
      <c r="BY388" s="9"/>
      <c r="BZ388" s="9"/>
      <c r="CA388" s="9"/>
      <c r="CB388" s="9"/>
    </row>
    <row r="389" spans="1:80">
      <c r="A389" s="9"/>
      <c r="B389" s="9"/>
      <c r="C389" s="9"/>
      <c r="D389" s="9"/>
      <c r="E389" s="9"/>
      <c r="F389" s="9"/>
      <c r="G389" s="9"/>
      <c r="H389" s="9"/>
      <c r="I389" s="9"/>
      <c r="J389" s="9"/>
      <c r="K389" s="9"/>
      <c r="L389" s="9"/>
      <c r="M389" s="9"/>
      <c r="N389" s="9"/>
      <c r="O389" s="9"/>
      <c r="P389" s="9"/>
      <c r="Q389" s="9"/>
      <c r="R389" s="9"/>
      <c r="S389" s="9"/>
      <c r="T389" s="9"/>
      <c r="U389" s="9"/>
      <c r="V389" s="9"/>
      <c r="W389" s="9"/>
      <c r="X389" s="9"/>
      <c r="Y389" s="9"/>
      <c r="Z389" s="9"/>
      <c r="AA389" s="9"/>
      <c r="AB389" s="9"/>
      <c r="AC389" s="9"/>
      <c r="AD389" s="9"/>
      <c r="AE389" s="9"/>
      <c r="AF389" s="9"/>
      <c r="AG389" s="9"/>
      <c r="AH389" s="9"/>
      <c r="AI389" s="9"/>
      <c r="AJ389" s="9"/>
      <c r="AK389" s="9"/>
      <c r="AL389" s="9"/>
      <c r="AM389" s="9"/>
      <c r="AN389" s="9"/>
      <c r="AO389" s="9"/>
      <c r="AP389" s="9"/>
      <c r="AQ389" s="9"/>
      <c r="AR389" s="9"/>
      <c r="AS389" s="9"/>
      <c r="AT389" s="9"/>
      <c r="AU389" s="9"/>
      <c r="AV389" s="9"/>
      <c r="AW389" s="9"/>
      <c r="AX389" s="9"/>
      <c r="AY389" s="9"/>
      <c r="AZ389" s="9"/>
      <c r="BA389" s="9"/>
      <c r="BB389" s="9"/>
      <c r="BC389" s="9"/>
      <c r="BD389" s="9"/>
      <c r="BE389" s="9"/>
      <c r="BF389" s="9"/>
      <c r="BG389" s="9"/>
      <c r="BH389" s="9"/>
      <c r="BI389" s="9"/>
      <c r="BJ389" s="9"/>
      <c r="BK389" s="9"/>
      <c r="BL389" s="9"/>
      <c r="BM389" s="9"/>
      <c r="BN389" s="9"/>
      <c r="BO389" s="9"/>
      <c r="BP389" s="9"/>
      <c r="BQ389" s="9"/>
      <c r="BR389" s="9"/>
      <c r="BS389" s="9"/>
      <c r="BT389" s="9"/>
      <c r="BU389" s="9"/>
      <c r="BV389" s="9"/>
      <c r="BW389" s="9"/>
      <c r="BX389" s="9"/>
      <c r="BY389" s="9"/>
      <c r="BZ389" s="9"/>
      <c r="CA389" s="9"/>
      <c r="CB389" s="9"/>
    </row>
    <row r="390" spans="1:80">
      <c r="A390" s="9"/>
      <c r="B390" s="9"/>
      <c r="C390" s="9"/>
      <c r="D390" s="9"/>
      <c r="E390" s="9"/>
      <c r="F390" s="9"/>
      <c r="G390" s="9"/>
      <c r="H390" s="9"/>
      <c r="I390" s="9"/>
      <c r="J390" s="9"/>
      <c r="K390" s="9"/>
      <c r="L390" s="9"/>
      <c r="M390" s="9"/>
      <c r="N390" s="9"/>
      <c r="O390" s="9"/>
      <c r="P390" s="9"/>
      <c r="Q390" s="9"/>
      <c r="R390" s="9"/>
      <c r="S390" s="9"/>
      <c r="T390" s="9"/>
      <c r="U390" s="9"/>
      <c r="V390" s="9"/>
      <c r="W390" s="9"/>
      <c r="X390" s="9"/>
      <c r="Y390" s="9"/>
      <c r="Z390" s="9"/>
      <c r="AA390" s="9"/>
      <c r="AB390" s="9"/>
      <c r="AC390" s="9"/>
      <c r="AD390" s="9"/>
      <c r="AE390" s="9"/>
      <c r="AF390" s="9"/>
      <c r="AG390" s="9"/>
      <c r="AH390" s="9"/>
      <c r="AI390" s="9"/>
      <c r="AJ390" s="9"/>
      <c r="AK390" s="9"/>
      <c r="AL390" s="9"/>
      <c r="AM390" s="9"/>
      <c r="AN390" s="9"/>
      <c r="AO390" s="9"/>
      <c r="AP390" s="9"/>
      <c r="AQ390" s="9"/>
      <c r="AR390" s="9"/>
      <c r="AS390" s="9"/>
      <c r="AT390" s="9"/>
      <c r="AU390" s="9"/>
      <c r="AV390" s="9"/>
      <c r="AW390" s="9"/>
      <c r="AX390" s="9"/>
      <c r="AY390" s="9"/>
      <c r="AZ390" s="9"/>
      <c r="BA390" s="9"/>
      <c r="BB390" s="9"/>
      <c r="BC390" s="9"/>
      <c r="BD390" s="9"/>
      <c r="BE390" s="9"/>
      <c r="BF390" s="9"/>
      <c r="BG390" s="9"/>
      <c r="BH390" s="9"/>
      <c r="BI390" s="9"/>
      <c r="BJ390" s="9"/>
      <c r="BK390" s="9"/>
      <c r="BL390" s="9"/>
      <c r="BM390" s="9"/>
      <c r="BN390" s="9"/>
      <c r="BO390" s="9"/>
      <c r="BP390" s="9"/>
      <c r="BQ390" s="9"/>
      <c r="BR390" s="9"/>
      <c r="BS390" s="9"/>
      <c r="BT390" s="9"/>
      <c r="BU390" s="9"/>
      <c r="BV390" s="9"/>
      <c r="BW390" s="9"/>
      <c r="BX390" s="9"/>
      <c r="BY390" s="9"/>
      <c r="BZ390" s="9"/>
      <c r="CA390" s="9"/>
      <c r="CB390" s="9"/>
    </row>
    <row r="391" spans="1:80">
      <c r="A391" s="9"/>
      <c r="B391" s="9"/>
      <c r="C391" s="9"/>
      <c r="D391" s="9"/>
      <c r="E391" s="9"/>
      <c r="F391" s="9"/>
      <c r="G391" s="9"/>
      <c r="H391" s="9"/>
      <c r="I391" s="9"/>
      <c r="J391" s="9"/>
      <c r="K391" s="9"/>
      <c r="L391" s="9"/>
      <c r="M391" s="9"/>
      <c r="N391" s="9"/>
      <c r="O391" s="9"/>
      <c r="P391" s="9"/>
      <c r="Q391" s="9"/>
      <c r="R391" s="9"/>
      <c r="S391" s="9"/>
      <c r="T391" s="9"/>
      <c r="U391" s="9"/>
      <c r="V391" s="9"/>
      <c r="W391" s="9"/>
      <c r="X391" s="9"/>
      <c r="Y391" s="9"/>
      <c r="Z391" s="9"/>
      <c r="AA391" s="9"/>
      <c r="AB391" s="9"/>
      <c r="AC391" s="9"/>
      <c r="AD391" s="9"/>
      <c r="AE391" s="9"/>
      <c r="AF391" s="9"/>
      <c r="AG391" s="9"/>
      <c r="AH391" s="9"/>
      <c r="AI391" s="9"/>
      <c r="AJ391" s="9"/>
      <c r="AK391" s="9"/>
      <c r="AL391" s="9"/>
      <c r="AM391" s="9"/>
      <c r="AN391" s="9"/>
      <c r="AO391" s="9"/>
      <c r="AP391" s="9"/>
      <c r="AQ391" s="9"/>
      <c r="AR391" s="9"/>
      <c r="AS391" s="9"/>
      <c r="AT391" s="9"/>
      <c r="AU391" s="9"/>
      <c r="AV391" s="9"/>
      <c r="AW391" s="9"/>
      <c r="AX391" s="9"/>
      <c r="AY391" s="9"/>
      <c r="AZ391" s="9"/>
      <c r="BA391" s="9"/>
      <c r="BB391" s="9"/>
      <c r="BC391" s="9"/>
      <c r="BD391" s="9"/>
      <c r="BE391" s="9"/>
      <c r="BF391" s="9"/>
      <c r="BG391" s="9"/>
      <c r="BH391" s="9"/>
      <c r="BI391" s="9"/>
      <c r="BJ391" s="9"/>
      <c r="BK391" s="9"/>
      <c r="BL391" s="9"/>
      <c r="BM391" s="9"/>
      <c r="BN391" s="9"/>
      <c r="BO391" s="9"/>
      <c r="BP391" s="9"/>
      <c r="BQ391" s="9"/>
      <c r="BR391" s="9"/>
      <c r="BS391" s="9"/>
      <c r="BT391" s="9"/>
      <c r="BU391" s="9"/>
      <c r="BV391" s="9"/>
      <c r="BW391" s="9"/>
      <c r="BX391" s="9"/>
      <c r="BY391" s="9"/>
      <c r="BZ391" s="9"/>
      <c r="CA391" s="9"/>
      <c r="CB391" s="9"/>
    </row>
    <row r="392" spans="1:80">
      <c r="A392" s="9"/>
      <c r="B392" s="9"/>
      <c r="C392" s="9"/>
      <c r="D392" s="9"/>
      <c r="E392" s="9"/>
      <c r="F392" s="9"/>
      <c r="G392" s="9"/>
      <c r="H392" s="9"/>
      <c r="I392" s="9"/>
      <c r="J392" s="9"/>
      <c r="K392" s="9"/>
      <c r="L392" s="9"/>
      <c r="M392" s="9"/>
      <c r="N392" s="9"/>
      <c r="O392" s="9"/>
      <c r="P392" s="9"/>
      <c r="Q392" s="9"/>
      <c r="R392" s="9"/>
      <c r="S392" s="9"/>
      <c r="T392" s="9"/>
      <c r="U392" s="9"/>
      <c r="V392" s="9"/>
      <c r="W392" s="9"/>
      <c r="X392" s="9"/>
      <c r="Y392" s="9"/>
      <c r="Z392" s="9"/>
      <c r="AA392" s="9"/>
      <c r="AB392" s="9"/>
      <c r="AC392" s="9"/>
      <c r="AD392" s="9"/>
      <c r="AE392" s="9"/>
      <c r="AF392" s="9"/>
      <c r="AG392" s="9"/>
      <c r="AH392" s="9"/>
      <c r="AI392" s="9"/>
      <c r="AJ392" s="9"/>
      <c r="AK392" s="9"/>
      <c r="AL392" s="9"/>
      <c r="AM392" s="9"/>
      <c r="AN392" s="9"/>
      <c r="AO392" s="9"/>
      <c r="AP392" s="9"/>
      <c r="AQ392" s="9"/>
      <c r="AR392" s="9"/>
      <c r="AS392" s="9"/>
      <c r="AT392" s="9"/>
      <c r="AU392" s="9"/>
      <c r="AV392" s="9"/>
      <c r="AW392" s="9"/>
      <c r="AX392" s="9"/>
      <c r="AY392" s="9"/>
      <c r="AZ392" s="9"/>
      <c r="BA392" s="9"/>
      <c r="BB392" s="9"/>
      <c r="BC392" s="9"/>
      <c r="BD392" s="9"/>
      <c r="BE392" s="9"/>
      <c r="BF392" s="9"/>
      <c r="BG392" s="9"/>
      <c r="BH392" s="9"/>
      <c r="BI392" s="9"/>
      <c r="BJ392" s="9"/>
      <c r="BK392" s="9"/>
      <c r="BL392" s="9"/>
      <c r="BM392" s="9"/>
      <c r="BN392" s="9"/>
      <c r="BO392" s="9"/>
      <c r="BP392" s="9"/>
      <c r="BQ392" s="9"/>
      <c r="BR392" s="9"/>
      <c r="BS392" s="9"/>
      <c r="BT392" s="9"/>
      <c r="BU392" s="9"/>
      <c r="BV392" s="9"/>
      <c r="BW392" s="9"/>
      <c r="BX392" s="9"/>
      <c r="BY392" s="9"/>
      <c r="BZ392" s="9"/>
      <c r="CA392" s="9"/>
      <c r="CB392" s="9"/>
    </row>
    <row r="393" spans="1:80">
      <c r="A393" s="9"/>
      <c r="B393" s="9"/>
      <c r="C393" s="9"/>
      <c r="D393" s="9"/>
      <c r="E393" s="9"/>
      <c r="F393" s="9"/>
      <c r="G393" s="9"/>
      <c r="H393" s="9"/>
      <c r="I393" s="9"/>
      <c r="J393" s="9"/>
      <c r="K393" s="9"/>
      <c r="L393" s="9"/>
      <c r="M393" s="9"/>
      <c r="N393" s="9"/>
      <c r="O393" s="9"/>
      <c r="P393" s="9"/>
      <c r="Q393" s="9"/>
      <c r="R393" s="9"/>
      <c r="S393" s="9"/>
      <c r="T393" s="9"/>
      <c r="U393" s="9"/>
      <c r="V393" s="9"/>
      <c r="W393" s="9"/>
      <c r="X393" s="9"/>
      <c r="Y393" s="9"/>
      <c r="Z393" s="9"/>
      <c r="AA393" s="9"/>
      <c r="AB393" s="9"/>
      <c r="AC393" s="9"/>
      <c r="AD393" s="9"/>
      <c r="AE393" s="9"/>
      <c r="AF393" s="9"/>
      <c r="AG393" s="9"/>
      <c r="AH393" s="9"/>
      <c r="AI393" s="9"/>
      <c r="AJ393" s="9"/>
      <c r="AK393" s="9"/>
      <c r="AL393" s="9"/>
      <c r="AM393" s="9"/>
      <c r="AN393" s="9"/>
      <c r="AO393" s="9"/>
      <c r="AP393" s="9"/>
      <c r="AQ393" s="9"/>
      <c r="AR393" s="9"/>
      <c r="AS393" s="9"/>
      <c r="AT393" s="9"/>
      <c r="AU393" s="9"/>
      <c r="AV393" s="9"/>
      <c r="AW393" s="9"/>
      <c r="AX393" s="9"/>
      <c r="AY393" s="9"/>
      <c r="AZ393" s="9"/>
      <c r="BA393" s="9"/>
      <c r="BB393" s="9"/>
      <c r="BC393" s="9"/>
      <c r="BD393" s="9"/>
      <c r="BE393" s="9"/>
      <c r="BF393" s="9"/>
      <c r="BG393" s="9"/>
      <c r="BH393" s="9"/>
      <c r="BI393" s="9"/>
      <c r="BJ393" s="9"/>
      <c r="BK393" s="9"/>
      <c r="BL393" s="9"/>
      <c r="BM393" s="9"/>
      <c r="BN393" s="9"/>
      <c r="BO393" s="9"/>
      <c r="BP393" s="9"/>
      <c r="BQ393" s="9"/>
      <c r="BR393" s="9"/>
      <c r="BS393" s="9"/>
      <c r="BT393" s="9"/>
      <c r="BU393" s="9"/>
      <c r="BV393" s="9"/>
      <c r="BW393" s="9"/>
      <c r="BX393" s="9"/>
      <c r="BY393" s="9"/>
      <c r="BZ393" s="9"/>
      <c r="CA393" s="9"/>
      <c r="CB393" s="9"/>
    </row>
    <row r="394" spans="1:80">
      <c r="A394" s="9"/>
      <c r="B394" s="9"/>
      <c r="C394" s="9"/>
      <c r="D394" s="9"/>
      <c r="E394" s="9"/>
      <c r="F394" s="9"/>
      <c r="G394" s="9"/>
      <c r="H394" s="9"/>
      <c r="I394" s="9"/>
      <c r="J394" s="9"/>
      <c r="K394" s="9"/>
      <c r="L394" s="9"/>
      <c r="M394" s="9"/>
      <c r="N394" s="9"/>
      <c r="O394" s="9"/>
      <c r="P394" s="9"/>
      <c r="Q394" s="9"/>
      <c r="R394" s="9"/>
      <c r="S394" s="9"/>
      <c r="T394" s="9"/>
      <c r="U394" s="9"/>
      <c r="V394" s="9"/>
      <c r="W394" s="9"/>
      <c r="X394" s="9"/>
      <c r="Y394" s="9"/>
      <c r="Z394" s="9"/>
      <c r="AA394" s="9"/>
      <c r="AB394" s="9"/>
      <c r="AC394" s="9"/>
      <c r="AD394" s="9"/>
      <c r="AE394" s="9"/>
      <c r="AF394" s="9"/>
      <c r="AG394" s="9"/>
      <c r="AH394" s="9"/>
      <c r="AI394" s="9"/>
      <c r="AJ394" s="9"/>
      <c r="AK394" s="9"/>
      <c r="AL394" s="9"/>
      <c r="AM394" s="9"/>
      <c r="AN394" s="9"/>
      <c r="AO394" s="9"/>
      <c r="AP394" s="9"/>
      <c r="AQ394" s="9"/>
      <c r="AR394" s="9"/>
      <c r="AS394" s="9"/>
      <c r="AT394" s="9"/>
      <c r="AU394" s="9"/>
      <c r="AV394" s="9"/>
      <c r="AW394" s="9"/>
      <c r="AX394" s="9"/>
      <c r="AY394" s="9"/>
      <c r="AZ394" s="9"/>
      <c r="BA394" s="9"/>
      <c r="BB394" s="9"/>
      <c r="BC394" s="9"/>
      <c r="BD394" s="9"/>
      <c r="BE394" s="9"/>
      <c r="BF394" s="9"/>
      <c r="BG394" s="9"/>
      <c r="BH394" s="9"/>
      <c r="BI394" s="9"/>
      <c r="BJ394" s="9"/>
      <c r="BK394" s="9"/>
      <c r="BL394" s="9"/>
      <c r="BM394" s="9"/>
      <c r="BN394" s="9"/>
      <c r="BO394" s="9"/>
      <c r="BP394" s="9"/>
      <c r="BQ394" s="9"/>
      <c r="BR394" s="9"/>
      <c r="BS394" s="9"/>
      <c r="BT394" s="9"/>
      <c r="BU394" s="9"/>
      <c r="BV394" s="9"/>
      <c r="BW394" s="9"/>
      <c r="BX394" s="9"/>
      <c r="BY394" s="9"/>
      <c r="BZ394" s="9"/>
      <c r="CA394" s="9"/>
      <c r="CB394" s="9"/>
    </row>
    <row r="395" spans="1:80">
      <c r="A395" s="9"/>
      <c r="B395" s="9"/>
      <c r="C395" s="9"/>
      <c r="D395" s="9"/>
      <c r="E395" s="9"/>
      <c r="F395" s="9"/>
      <c r="G395" s="9"/>
      <c r="H395" s="9"/>
      <c r="I395" s="9"/>
      <c r="J395" s="9"/>
      <c r="K395" s="9"/>
      <c r="L395" s="9"/>
      <c r="M395" s="9"/>
      <c r="N395" s="9"/>
      <c r="O395" s="9"/>
      <c r="P395" s="9"/>
      <c r="Q395" s="9"/>
      <c r="R395" s="9"/>
      <c r="S395" s="9"/>
      <c r="T395" s="9"/>
      <c r="U395" s="9"/>
      <c r="V395" s="9"/>
      <c r="W395" s="9"/>
      <c r="X395" s="9"/>
      <c r="Y395" s="9"/>
      <c r="Z395" s="9"/>
      <c r="AA395" s="9"/>
      <c r="AB395" s="9"/>
      <c r="AC395" s="9"/>
      <c r="AD395" s="9"/>
      <c r="AE395" s="9"/>
      <c r="AF395" s="9"/>
      <c r="AG395" s="9"/>
      <c r="AH395" s="9"/>
      <c r="AI395" s="9"/>
      <c r="AJ395" s="9"/>
      <c r="AK395" s="9"/>
      <c r="AL395" s="9"/>
      <c r="AM395" s="9"/>
      <c r="AN395" s="9"/>
      <c r="AO395" s="9"/>
      <c r="AP395" s="9"/>
      <c r="AQ395" s="9"/>
      <c r="AR395" s="9"/>
      <c r="AS395" s="9"/>
      <c r="AT395" s="9"/>
      <c r="AU395" s="9"/>
      <c r="AV395" s="9"/>
      <c r="AW395" s="9"/>
      <c r="AX395" s="9"/>
      <c r="AY395" s="9"/>
      <c r="AZ395" s="9"/>
      <c r="BA395" s="9"/>
      <c r="BB395" s="9"/>
      <c r="BC395" s="9"/>
      <c r="BD395" s="9"/>
      <c r="BE395" s="9"/>
      <c r="BF395" s="9"/>
      <c r="BG395" s="9"/>
      <c r="BH395" s="9"/>
      <c r="BI395" s="9"/>
      <c r="BJ395" s="9"/>
      <c r="BK395" s="9"/>
      <c r="BL395" s="9"/>
      <c r="BM395" s="9"/>
      <c r="BN395" s="9"/>
      <c r="BO395" s="9"/>
      <c r="BP395" s="9"/>
      <c r="BQ395" s="9"/>
      <c r="BR395" s="9"/>
      <c r="BS395" s="9"/>
      <c r="BT395" s="9"/>
      <c r="BU395" s="9"/>
      <c r="BV395" s="9"/>
      <c r="BW395" s="9"/>
      <c r="BX395" s="9"/>
      <c r="BY395" s="9"/>
      <c r="BZ395" s="9"/>
      <c r="CA395" s="9"/>
      <c r="CB395" s="9"/>
    </row>
    <row r="396" spans="1:80">
      <c r="A396" s="9"/>
      <c r="B396" s="9"/>
      <c r="C396" s="9"/>
      <c r="D396" s="9"/>
      <c r="E396" s="9"/>
      <c r="F396" s="9"/>
      <c r="G396" s="9"/>
      <c r="H396" s="9"/>
      <c r="I396" s="9"/>
      <c r="J396" s="9"/>
      <c r="K396" s="9"/>
      <c r="L396" s="9"/>
      <c r="M396" s="9"/>
      <c r="N396" s="9"/>
      <c r="O396" s="9"/>
      <c r="P396" s="9"/>
      <c r="Q396" s="9"/>
      <c r="R396" s="9"/>
      <c r="S396" s="9"/>
      <c r="T396" s="9"/>
      <c r="U396" s="9"/>
      <c r="V396" s="9"/>
      <c r="W396" s="9"/>
      <c r="X396" s="9"/>
      <c r="Y396" s="9"/>
      <c r="Z396" s="9"/>
      <c r="AA396" s="9"/>
      <c r="AB396" s="9"/>
      <c r="AC396" s="9"/>
      <c r="AD396" s="9"/>
      <c r="AE396" s="9"/>
      <c r="AF396" s="9"/>
      <c r="AG396" s="9"/>
      <c r="AH396" s="9"/>
      <c r="AI396" s="9"/>
      <c r="AJ396" s="9"/>
      <c r="AK396" s="9"/>
      <c r="AL396" s="9"/>
      <c r="AM396" s="9"/>
      <c r="AN396" s="9"/>
      <c r="AO396" s="9"/>
      <c r="AP396" s="9"/>
      <c r="AQ396" s="9"/>
      <c r="AR396" s="9"/>
      <c r="AS396" s="9"/>
      <c r="AT396" s="9"/>
      <c r="AU396" s="9"/>
      <c r="AV396" s="9"/>
      <c r="AW396" s="9"/>
      <c r="AX396" s="9"/>
      <c r="AY396" s="9"/>
      <c r="AZ396" s="9"/>
      <c r="BA396" s="9"/>
      <c r="BB396" s="9"/>
      <c r="BC396" s="9"/>
      <c r="BD396" s="9"/>
      <c r="BE396" s="9"/>
      <c r="BF396" s="9"/>
      <c r="BG396" s="9"/>
      <c r="BH396" s="9"/>
      <c r="BI396" s="9"/>
      <c r="BJ396" s="9"/>
      <c r="BK396" s="9"/>
      <c r="BL396" s="9"/>
      <c r="BM396" s="9"/>
      <c r="BN396" s="9"/>
      <c r="BO396" s="9"/>
      <c r="BP396" s="9"/>
      <c r="BQ396" s="9"/>
      <c r="BR396" s="9"/>
      <c r="BS396" s="9"/>
      <c r="BT396" s="9"/>
      <c r="BU396" s="9"/>
      <c r="BV396" s="9"/>
      <c r="BW396" s="9"/>
      <c r="BX396" s="9"/>
      <c r="BY396" s="9"/>
      <c r="BZ396" s="9"/>
      <c r="CA396" s="9"/>
      <c r="CB396" s="9"/>
    </row>
    <row r="397" spans="1:80">
      <c r="A397" s="9"/>
      <c r="B397" s="9"/>
      <c r="C397" s="9"/>
      <c r="D397" s="9"/>
      <c r="E397" s="9"/>
      <c r="F397" s="9"/>
      <c r="G397" s="9"/>
      <c r="H397" s="9"/>
      <c r="I397" s="9"/>
      <c r="J397" s="9"/>
      <c r="K397" s="9"/>
      <c r="L397" s="9"/>
      <c r="M397" s="9"/>
      <c r="N397" s="9"/>
      <c r="O397" s="9"/>
      <c r="P397" s="9"/>
      <c r="Q397" s="9"/>
      <c r="R397" s="9"/>
      <c r="S397" s="9"/>
      <c r="T397" s="9"/>
      <c r="U397" s="9"/>
      <c r="V397" s="9"/>
      <c r="W397" s="9"/>
      <c r="X397" s="9"/>
      <c r="Y397" s="9"/>
      <c r="Z397" s="9"/>
      <c r="AA397" s="9"/>
      <c r="AB397" s="9"/>
      <c r="AC397" s="9"/>
      <c r="AD397" s="9"/>
      <c r="AE397" s="9"/>
      <c r="AF397" s="9"/>
      <c r="AG397" s="9"/>
      <c r="AH397" s="9"/>
      <c r="AI397" s="9"/>
      <c r="AJ397" s="9"/>
      <c r="AK397" s="9"/>
      <c r="AL397" s="9"/>
      <c r="AM397" s="9"/>
      <c r="AN397" s="9"/>
      <c r="AO397" s="9"/>
      <c r="AP397" s="9"/>
      <c r="AQ397" s="9"/>
      <c r="AR397" s="9"/>
      <c r="AS397" s="9"/>
      <c r="AT397" s="9"/>
      <c r="AU397" s="9"/>
      <c r="AV397" s="9"/>
      <c r="AW397" s="9"/>
      <c r="AX397" s="9"/>
      <c r="AY397" s="9"/>
      <c r="AZ397" s="9"/>
      <c r="BA397" s="9"/>
      <c r="BB397" s="9"/>
      <c r="BC397" s="9"/>
      <c r="BD397" s="9"/>
      <c r="BE397" s="9"/>
      <c r="BF397" s="9"/>
      <c r="BG397" s="9"/>
      <c r="BH397" s="9"/>
      <c r="BI397" s="9"/>
      <c r="BJ397" s="9"/>
      <c r="BK397" s="9"/>
      <c r="BL397" s="9"/>
      <c r="BM397" s="9"/>
      <c r="BN397" s="9"/>
      <c r="BO397" s="9"/>
      <c r="BP397" s="9"/>
      <c r="BQ397" s="9"/>
      <c r="BR397" s="9"/>
      <c r="BS397" s="9"/>
      <c r="BT397" s="9"/>
      <c r="BU397" s="9"/>
      <c r="BV397" s="9"/>
      <c r="BW397" s="9"/>
      <c r="BX397" s="9"/>
      <c r="BY397" s="9"/>
      <c r="BZ397" s="9"/>
      <c r="CA397" s="9"/>
      <c r="CB397" s="9"/>
    </row>
    <row r="398" spans="1:80">
      <c r="A398" s="9"/>
      <c r="B398" s="9"/>
      <c r="C398" s="9"/>
      <c r="D398" s="9"/>
      <c r="E398" s="9"/>
      <c r="F398" s="9"/>
      <c r="G398" s="9"/>
      <c r="H398" s="9"/>
      <c r="I398" s="9"/>
      <c r="J398" s="9"/>
      <c r="K398" s="9"/>
      <c r="L398" s="9"/>
      <c r="M398" s="9"/>
      <c r="N398" s="9"/>
      <c r="O398" s="9"/>
      <c r="P398" s="9"/>
      <c r="Q398" s="9"/>
      <c r="R398" s="9"/>
      <c r="S398" s="9"/>
      <c r="T398" s="9"/>
      <c r="U398" s="9"/>
      <c r="V398" s="9"/>
      <c r="W398" s="9"/>
      <c r="X398" s="9"/>
      <c r="Y398" s="9"/>
      <c r="Z398" s="9"/>
      <c r="AA398" s="9"/>
      <c r="AB398" s="9"/>
      <c r="AC398" s="9"/>
      <c r="AD398" s="9"/>
      <c r="AE398" s="9"/>
      <c r="AF398" s="9"/>
      <c r="AG398" s="9"/>
      <c r="AH398" s="9"/>
      <c r="AI398" s="9"/>
      <c r="AJ398" s="9"/>
      <c r="AK398" s="9"/>
      <c r="AL398" s="9"/>
      <c r="AM398" s="9"/>
      <c r="AN398" s="9"/>
      <c r="AO398" s="9"/>
      <c r="AP398" s="9"/>
      <c r="AQ398" s="9"/>
      <c r="AR398" s="9"/>
      <c r="AS398" s="9"/>
      <c r="AT398" s="9"/>
      <c r="AU398" s="9"/>
      <c r="AV398" s="9"/>
      <c r="AW398" s="9"/>
      <c r="AX398" s="9"/>
      <c r="AY398" s="9"/>
      <c r="AZ398" s="9"/>
      <c r="BA398" s="9"/>
      <c r="BB398" s="9"/>
      <c r="BC398" s="9"/>
      <c r="BD398" s="9"/>
      <c r="BE398" s="9"/>
      <c r="BF398" s="9"/>
      <c r="BG398" s="9"/>
      <c r="BH398" s="9"/>
      <c r="BI398" s="9"/>
      <c r="BJ398" s="9"/>
      <c r="BK398" s="9"/>
      <c r="BL398" s="9"/>
      <c r="BM398" s="9"/>
      <c r="BN398" s="9"/>
      <c r="BO398" s="9"/>
      <c r="BP398" s="9"/>
      <c r="BQ398" s="9"/>
      <c r="BR398" s="9"/>
      <c r="BS398" s="9"/>
      <c r="BT398" s="9"/>
      <c r="BU398" s="9"/>
      <c r="BV398" s="9"/>
      <c r="BW398" s="9"/>
      <c r="BX398" s="9"/>
      <c r="BY398" s="9"/>
      <c r="BZ398" s="9"/>
      <c r="CA398" s="9"/>
      <c r="CB398" s="9"/>
    </row>
    <row r="399" spans="1:80">
      <c r="A399" s="9"/>
      <c r="B399" s="9"/>
      <c r="C399" s="9"/>
      <c r="D399" s="9"/>
      <c r="E399" s="9"/>
      <c r="F399" s="9"/>
      <c r="G399" s="9"/>
      <c r="H399" s="9"/>
      <c r="I399" s="9"/>
      <c r="J399" s="9"/>
      <c r="K399" s="9"/>
      <c r="L399" s="9"/>
      <c r="M399" s="9"/>
      <c r="N399" s="9"/>
      <c r="O399" s="9"/>
      <c r="P399" s="9"/>
      <c r="Q399" s="9"/>
      <c r="R399" s="9"/>
      <c r="S399" s="9"/>
      <c r="T399" s="9"/>
      <c r="U399" s="9"/>
      <c r="V399" s="9"/>
      <c r="W399" s="9"/>
      <c r="X399" s="9"/>
      <c r="Y399" s="9"/>
      <c r="Z399" s="9"/>
      <c r="AA399" s="9"/>
      <c r="AB399" s="9"/>
      <c r="AC399" s="9"/>
      <c r="AD399" s="9"/>
      <c r="AE399" s="9"/>
      <c r="AF399" s="9"/>
      <c r="AG399" s="9"/>
      <c r="AH399" s="9"/>
      <c r="AI399" s="9"/>
      <c r="AJ399" s="9"/>
      <c r="AK399" s="9"/>
      <c r="AL399" s="9"/>
      <c r="AM399" s="9"/>
      <c r="AN399" s="9"/>
      <c r="AO399" s="9"/>
      <c r="AP399" s="9"/>
      <c r="AQ399" s="9"/>
      <c r="AR399" s="9"/>
      <c r="AS399" s="9"/>
      <c r="AT399" s="9"/>
      <c r="AU399" s="9"/>
      <c r="AV399" s="9"/>
      <c r="AW399" s="9"/>
      <c r="AX399" s="9"/>
      <c r="AY399" s="9"/>
      <c r="AZ399" s="9"/>
      <c r="BA399" s="9"/>
      <c r="BB399" s="9"/>
      <c r="BC399" s="9"/>
      <c r="BD399" s="9"/>
      <c r="BE399" s="9"/>
      <c r="BF399" s="9"/>
      <c r="BG399" s="9"/>
      <c r="BH399" s="9"/>
      <c r="BI399" s="9"/>
      <c r="BJ399" s="9"/>
      <c r="BK399" s="9"/>
      <c r="BL399" s="9"/>
      <c r="BM399" s="9"/>
      <c r="BN399" s="9"/>
      <c r="BO399" s="9"/>
      <c r="BP399" s="9"/>
      <c r="BQ399" s="9"/>
      <c r="BR399" s="9"/>
      <c r="BS399" s="9"/>
      <c r="BT399" s="9"/>
      <c r="BU399" s="9"/>
      <c r="BV399" s="9"/>
      <c r="BW399" s="9"/>
      <c r="BX399" s="9"/>
      <c r="BY399" s="9"/>
      <c r="BZ399" s="9"/>
      <c r="CA399" s="9"/>
      <c r="CB399" s="9"/>
    </row>
    <row r="400" spans="1:80">
      <c r="A400" s="9"/>
      <c r="B400" s="9"/>
      <c r="C400" s="9"/>
      <c r="D400" s="9"/>
      <c r="E400" s="9"/>
      <c r="F400" s="9"/>
      <c r="G400" s="9"/>
      <c r="H400" s="9"/>
      <c r="I400" s="9"/>
      <c r="J400" s="9"/>
      <c r="K400" s="9"/>
      <c r="L400" s="9"/>
      <c r="M400" s="9"/>
      <c r="N400" s="9"/>
      <c r="O400" s="9"/>
      <c r="P400" s="9"/>
      <c r="Q400" s="9"/>
      <c r="R400" s="9"/>
      <c r="S400" s="9"/>
      <c r="T400" s="9"/>
      <c r="U400" s="9"/>
      <c r="V400" s="9"/>
      <c r="W400" s="9"/>
      <c r="X400" s="9"/>
      <c r="Y400" s="9"/>
      <c r="Z400" s="9"/>
      <c r="AA400" s="9"/>
      <c r="AB400" s="9"/>
      <c r="AC400" s="9"/>
      <c r="AD400" s="9"/>
      <c r="AE400" s="9"/>
      <c r="AF400" s="9"/>
      <c r="AG400" s="9"/>
      <c r="AH400" s="9"/>
      <c r="AI400" s="9"/>
      <c r="AJ400" s="9"/>
      <c r="AK400" s="9"/>
      <c r="AL400" s="9"/>
      <c r="AM400" s="9"/>
      <c r="AN400" s="9"/>
      <c r="AO400" s="9"/>
      <c r="AP400" s="9"/>
      <c r="AQ400" s="9"/>
      <c r="AR400" s="9"/>
      <c r="AS400" s="9"/>
      <c r="AT400" s="9"/>
      <c r="AU400" s="9"/>
      <c r="AV400" s="9"/>
      <c r="AW400" s="9"/>
      <c r="AX400" s="9"/>
      <c r="AY400" s="9"/>
      <c r="AZ400" s="9"/>
      <c r="BA400" s="9"/>
      <c r="BB400" s="9"/>
      <c r="BC400" s="9"/>
      <c r="BD400" s="9"/>
      <c r="BE400" s="9"/>
      <c r="BF400" s="9"/>
      <c r="BG400" s="9"/>
      <c r="BH400" s="9"/>
      <c r="BI400" s="9"/>
      <c r="BJ400" s="9"/>
      <c r="BK400" s="9"/>
      <c r="BL400" s="9"/>
      <c r="BM400" s="9"/>
      <c r="BN400" s="9"/>
      <c r="BO400" s="9"/>
      <c r="BP400" s="9"/>
      <c r="BQ400" s="9"/>
      <c r="BR400" s="9"/>
      <c r="BS400" s="9"/>
      <c r="BT400" s="9"/>
      <c r="BU400" s="9"/>
      <c r="BV400" s="9"/>
      <c r="BW400" s="9"/>
      <c r="BX400" s="9"/>
      <c r="BY400" s="9"/>
      <c r="BZ400" s="9"/>
      <c r="CA400" s="9"/>
      <c r="CB400" s="9"/>
    </row>
    <row r="401" spans="1:80">
      <c r="A401" s="9"/>
      <c r="B401" s="9"/>
      <c r="C401" s="9"/>
      <c r="D401" s="9"/>
      <c r="E401" s="9"/>
      <c r="F401" s="9"/>
      <c r="G401" s="9"/>
      <c r="H401" s="9"/>
      <c r="I401" s="9"/>
      <c r="J401" s="9"/>
      <c r="K401" s="9"/>
      <c r="L401" s="9"/>
      <c r="M401" s="9"/>
      <c r="N401" s="9"/>
      <c r="O401" s="9"/>
      <c r="P401" s="9"/>
      <c r="Q401" s="9"/>
      <c r="R401" s="9"/>
      <c r="S401" s="9"/>
      <c r="T401" s="9"/>
      <c r="U401" s="9"/>
      <c r="V401" s="9"/>
      <c r="W401" s="9"/>
      <c r="X401" s="9"/>
      <c r="Y401" s="9"/>
      <c r="Z401" s="9"/>
      <c r="AA401" s="9"/>
      <c r="AB401" s="9"/>
      <c r="AC401" s="9"/>
      <c r="AD401" s="9"/>
      <c r="AE401" s="9"/>
      <c r="AF401" s="9"/>
      <c r="AG401" s="9"/>
      <c r="AH401" s="9"/>
      <c r="AI401" s="9"/>
      <c r="AJ401" s="9"/>
      <c r="AK401" s="9"/>
      <c r="AL401" s="9"/>
      <c r="AM401" s="9"/>
      <c r="AN401" s="9"/>
      <c r="AO401" s="9"/>
      <c r="AP401" s="9"/>
      <c r="AQ401" s="9"/>
      <c r="AR401" s="9"/>
      <c r="AS401" s="9"/>
      <c r="AT401" s="9"/>
      <c r="AU401" s="9"/>
      <c r="AV401" s="9"/>
      <c r="AW401" s="9"/>
      <c r="AX401" s="9"/>
      <c r="AY401" s="9"/>
      <c r="AZ401" s="9"/>
      <c r="BA401" s="9"/>
      <c r="BB401" s="9"/>
      <c r="BC401" s="9"/>
      <c r="BD401" s="9"/>
      <c r="BE401" s="9"/>
      <c r="BF401" s="9"/>
      <c r="BG401" s="9"/>
      <c r="BH401" s="9"/>
      <c r="BI401" s="9"/>
      <c r="BJ401" s="9"/>
      <c r="BK401" s="9"/>
      <c r="BL401" s="9"/>
      <c r="BM401" s="9"/>
      <c r="BN401" s="9"/>
      <c r="BO401" s="9"/>
      <c r="BP401" s="9"/>
      <c r="BQ401" s="9"/>
      <c r="BR401" s="9"/>
      <c r="BS401" s="9"/>
      <c r="BT401" s="9"/>
      <c r="BU401" s="9"/>
      <c r="BV401" s="9"/>
      <c r="BW401" s="9"/>
      <c r="BX401" s="9"/>
      <c r="BY401" s="9"/>
      <c r="BZ401" s="9"/>
      <c r="CA401" s="9"/>
      <c r="CB401" s="9"/>
    </row>
    <row r="402" spans="1:80">
      <c r="A402" s="9"/>
      <c r="B402" s="9"/>
      <c r="C402" s="9"/>
      <c r="D402" s="9"/>
      <c r="E402" s="9"/>
      <c r="F402" s="9"/>
      <c r="G402" s="9"/>
      <c r="H402" s="9"/>
      <c r="I402" s="9"/>
      <c r="J402" s="9"/>
      <c r="K402" s="9"/>
      <c r="L402" s="9"/>
      <c r="M402" s="9"/>
      <c r="N402" s="9"/>
      <c r="O402" s="9"/>
      <c r="P402" s="9"/>
      <c r="Q402" s="9"/>
      <c r="R402" s="9"/>
      <c r="S402" s="9"/>
      <c r="T402" s="9"/>
      <c r="U402" s="9"/>
      <c r="V402" s="9"/>
      <c r="W402" s="9"/>
      <c r="X402" s="9"/>
      <c r="Y402" s="9"/>
      <c r="Z402" s="9"/>
      <c r="AA402" s="9"/>
      <c r="AB402" s="9"/>
      <c r="AC402" s="9"/>
      <c r="AD402" s="9"/>
      <c r="AE402" s="9"/>
      <c r="AF402" s="9"/>
      <c r="AG402" s="9"/>
      <c r="AH402" s="9"/>
      <c r="AI402" s="9"/>
      <c r="AJ402" s="9"/>
      <c r="AK402" s="9"/>
      <c r="AL402" s="9"/>
      <c r="AM402" s="9"/>
      <c r="AN402" s="9"/>
      <c r="AO402" s="9"/>
      <c r="AP402" s="9"/>
      <c r="AQ402" s="9"/>
      <c r="AR402" s="9"/>
      <c r="AS402" s="9"/>
      <c r="AT402" s="9"/>
      <c r="AU402" s="9"/>
      <c r="AV402" s="9"/>
      <c r="AW402" s="9"/>
      <c r="AX402" s="9"/>
      <c r="AY402" s="9"/>
      <c r="AZ402" s="9"/>
      <c r="BA402" s="9"/>
      <c r="BB402" s="9"/>
      <c r="BC402" s="9"/>
      <c r="BD402" s="9"/>
      <c r="BE402" s="9"/>
      <c r="BF402" s="9"/>
      <c r="BG402" s="9"/>
      <c r="BH402" s="9"/>
      <c r="BI402" s="9"/>
      <c r="BJ402" s="9"/>
      <c r="BK402" s="9"/>
      <c r="BL402" s="9"/>
      <c r="BM402" s="9"/>
      <c r="BN402" s="9"/>
      <c r="BO402" s="9"/>
      <c r="BP402" s="9"/>
      <c r="BQ402" s="9"/>
      <c r="BR402" s="9"/>
      <c r="BS402" s="9"/>
      <c r="BT402" s="9"/>
      <c r="BU402" s="9"/>
      <c r="BV402" s="9"/>
      <c r="BW402" s="9"/>
      <c r="BX402" s="9"/>
      <c r="BY402" s="9"/>
      <c r="BZ402" s="9"/>
      <c r="CA402" s="9"/>
      <c r="CB402" s="9"/>
    </row>
    <row r="403" spans="1:80">
      <c r="A403" s="9"/>
      <c r="B403" s="9"/>
      <c r="C403" s="9"/>
      <c r="D403" s="9"/>
      <c r="E403" s="9"/>
      <c r="F403" s="9"/>
      <c r="G403" s="9"/>
      <c r="H403" s="9"/>
      <c r="I403" s="9"/>
      <c r="J403" s="9"/>
      <c r="K403" s="9"/>
      <c r="L403" s="9"/>
      <c r="M403" s="9"/>
      <c r="N403" s="9"/>
      <c r="O403" s="9"/>
      <c r="P403" s="9"/>
      <c r="Q403" s="9"/>
      <c r="R403" s="9"/>
      <c r="S403" s="9"/>
      <c r="T403" s="9"/>
      <c r="U403" s="9"/>
      <c r="V403" s="9"/>
      <c r="W403" s="9"/>
      <c r="X403" s="9"/>
      <c r="Y403" s="9"/>
      <c r="Z403" s="9"/>
      <c r="AA403" s="9"/>
      <c r="AB403" s="9"/>
      <c r="AC403" s="9"/>
      <c r="AD403" s="9"/>
      <c r="AE403" s="9"/>
      <c r="AF403" s="9"/>
      <c r="AG403" s="9"/>
      <c r="AH403" s="9"/>
      <c r="AI403" s="9"/>
      <c r="AJ403" s="9"/>
      <c r="AK403" s="9"/>
      <c r="AL403" s="9"/>
      <c r="AM403" s="9"/>
      <c r="AN403" s="9"/>
      <c r="AO403" s="9"/>
      <c r="AP403" s="9"/>
      <c r="AQ403" s="9"/>
      <c r="AR403" s="9"/>
      <c r="AS403" s="9"/>
      <c r="AT403" s="9"/>
      <c r="AU403" s="9"/>
      <c r="AV403" s="9"/>
      <c r="AW403" s="9"/>
      <c r="AX403" s="9"/>
      <c r="AY403" s="9"/>
      <c r="AZ403" s="9"/>
      <c r="BA403" s="9"/>
      <c r="BB403" s="9"/>
      <c r="BC403" s="9"/>
      <c r="BD403" s="9"/>
      <c r="BE403" s="9"/>
      <c r="BF403" s="9"/>
      <c r="BG403" s="9"/>
      <c r="BH403" s="9"/>
      <c r="BI403" s="9"/>
      <c r="BJ403" s="9"/>
      <c r="BK403" s="9"/>
      <c r="BL403" s="9"/>
      <c r="BM403" s="9"/>
      <c r="BN403" s="9"/>
      <c r="BO403" s="9"/>
      <c r="BP403" s="9"/>
      <c r="BQ403" s="9"/>
      <c r="BR403" s="9"/>
      <c r="BS403" s="9"/>
      <c r="BT403" s="9"/>
      <c r="BU403" s="9"/>
      <c r="BV403" s="9"/>
      <c r="BW403" s="9"/>
      <c r="BX403" s="9"/>
      <c r="BY403" s="9"/>
      <c r="BZ403" s="9"/>
      <c r="CA403" s="9"/>
      <c r="CB403" s="9"/>
    </row>
    <row r="404" spans="1:80">
      <c r="A404" s="9"/>
      <c r="B404" s="9"/>
      <c r="C404" s="9"/>
      <c r="D404" s="9"/>
      <c r="E404" s="9"/>
      <c r="F404" s="9"/>
      <c r="G404" s="9"/>
      <c r="H404" s="9"/>
      <c r="I404" s="9"/>
      <c r="J404" s="9"/>
      <c r="K404" s="9"/>
      <c r="L404" s="9"/>
      <c r="M404" s="9"/>
      <c r="N404" s="9"/>
      <c r="O404" s="9"/>
      <c r="P404" s="9"/>
      <c r="Q404" s="9"/>
      <c r="R404" s="9"/>
      <c r="S404" s="9"/>
      <c r="T404" s="9"/>
      <c r="U404" s="9"/>
      <c r="V404" s="9"/>
      <c r="W404" s="9"/>
      <c r="X404" s="9"/>
      <c r="Y404" s="9"/>
      <c r="Z404" s="9"/>
      <c r="AA404" s="9"/>
      <c r="AB404" s="9"/>
      <c r="AC404" s="9"/>
      <c r="AD404" s="9"/>
      <c r="AE404" s="9"/>
      <c r="AF404" s="9"/>
      <c r="AG404" s="9"/>
      <c r="AH404" s="9"/>
      <c r="AI404" s="9"/>
      <c r="AJ404" s="9"/>
      <c r="AK404" s="9"/>
      <c r="AL404" s="9"/>
      <c r="AM404" s="9"/>
      <c r="AN404" s="9"/>
      <c r="AO404" s="9"/>
      <c r="AP404" s="9"/>
      <c r="AQ404" s="9"/>
      <c r="AR404" s="9"/>
      <c r="AS404" s="9"/>
      <c r="AT404" s="9"/>
      <c r="AU404" s="9"/>
      <c r="AV404" s="9"/>
      <c r="AW404" s="9"/>
      <c r="AX404" s="9"/>
      <c r="AY404" s="9"/>
      <c r="AZ404" s="9"/>
      <c r="BA404" s="9"/>
      <c r="BB404" s="9"/>
      <c r="BC404" s="9"/>
      <c r="BD404" s="9"/>
      <c r="BE404" s="9"/>
      <c r="BF404" s="9"/>
      <c r="BG404" s="9"/>
      <c r="BH404" s="9"/>
      <c r="BI404" s="9"/>
      <c r="BJ404" s="9"/>
      <c r="BK404" s="9"/>
      <c r="BL404" s="9"/>
      <c r="BM404" s="9"/>
      <c r="BN404" s="9"/>
      <c r="BO404" s="9"/>
      <c r="BP404" s="9"/>
      <c r="BQ404" s="9"/>
      <c r="BR404" s="9"/>
      <c r="BS404" s="9"/>
      <c r="BT404" s="9"/>
      <c r="BU404" s="9"/>
      <c r="BV404" s="9"/>
      <c r="BW404" s="9"/>
      <c r="BX404" s="9"/>
      <c r="BY404" s="9"/>
      <c r="BZ404" s="9"/>
      <c r="CA404" s="9"/>
      <c r="CB404" s="9"/>
    </row>
    <row r="405" spans="1:80">
      <c r="A405" s="9"/>
      <c r="B405" s="9"/>
      <c r="C405" s="9"/>
      <c r="D405" s="9"/>
      <c r="E405" s="9"/>
      <c r="F405" s="9"/>
      <c r="G405" s="9"/>
      <c r="H405" s="9"/>
      <c r="I405" s="9"/>
      <c r="J405" s="9"/>
      <c r="K405" s="9"/>
      <c r="L405" s="9"/>
      <c r="M405" s="9"/>
      <c r="N405" s="9"/>
      <c r="O405" s="9"/>
      <c r="P405" s="9"/>
      <c r="Q405" s="9"/>
      <c r="R405" s="9"/>
      <c r="S405" s="9"/>
      <c r="T405" s="9"/>
      <c r="U405" s="9"/>
      <c r="V405" s="9"/>
      <c r="W405" s="9"/>
      <c r="X405" s="9"/>
      <c r="Y405" s="9"/>
      <c r="Z405" s="9"/>
      <c r="AA405" s="9"/>
      <c r="AB405" s="9"/>
      <c r="AC405" s="9"/>
      <c r="AD405" s="9"/>
      <c r="AE405" s="9"/>
      <c r="AF405" s="9"/>
      <c r="AG405" s="9"/>
      <c r="AH405" s="9"/>
      <c r="AI405" s="9"/>
      <c r="AJ405" s="9"/>
      <c r="AK405" s="9"/>
      <c r="AL405" s="9"/>
      <c r="AM405" s="9"/>
      <c r="AN405" s="9"/>
      <c r="AO405" s="9"/>
      <c r="AP405" s="9"/>
      <c r="AQ405" s="9"/>
      <c r="AR405" s="9"/>
      <c r="AS405" s="9"/>
      <c r="AT405" s="9"/>
      <c r="AU405" s="9"/>
      <c r="AV405" s="9"/>
      <c r="AW405" s="9"/>
      <c r="AX405" s="9"/>
      <c r="AY405" s="9"/>
      <c r="AZ405" s="9"/>
      <c r="BA405" s="9"/>
      <c r="BB405" s="9"/>
      <c r="BC405" s="9"/>
      <c r="BD405" s="9"/>
      <c r="BE405" s="9"/>
      <c r="BF405" s="9"/>
      <c r="BG405" s="9"/>
      <c r="BH405" s="9"/>
      <c r="BI405" s="9"/>
      <c r="BJ405" s="9"/>
      <c r="BK405" s="9"/>
      <c r="BL405" s="9"/>
      <c r="BM405" s="9"/>
      <c r="BN405" s="9"/>
      <c r="BO405" s="9"/>
      <c r="BP405" s="9"/>
      <c r="BQ405" s="9"/>
      <c r="BR405" s="9"/>
      <c r="BS405" s="9"/>
      <c r="BT405" s="9"/>
      <c r="BU405" s="9"/>
      <c r="BV405" s="9"/>
      <c r="BW405" s="9"/>
      <c r="BX405" s="9"/>
      <c r="BY405" s="9"/>
      <c r="BZ405" s="9"/>
      <c r="CA405" s="9"/>
      <c r="CB405" s="9"/>
    </row>
    <row r="406" spans="1:80">
      <c r="A406" s="9"/>
      <c r="B406" s="9"/>
      <c r="C406" s="9"/>
      <c r="D406" s="9"/>
      <c r="E406" s="9"/>
      <c r="F406" s="9"/>
      <c r="G406" s="9"/>
      <c r="H406" s="9"/>
      <c r="I406" s="9"/>
      <c r="J406" s="9"/>
      <c r="K406" s="9"/>
      <c r="L406" s="9"/>
      <c r="M406" s="9"/>
      <c r="N406" s="9"/>
      <c r="O406" s="9"/>
      <c r="P406" s="9"/>
      <c r="Q406" s="9"/>
      <c r="R406" s="9"/>
      <c r="S406" s="9"/>
      <c r="T406" s="9"/>
      <c r="U406" s="9"/>
      <c r="V406" s="9"/>
      <c r="W406" s="9"/>
      <c r="X406" s="9"/>
      <c r="Y406" s="9"/>
      <c r="Z406" s="9"/>
      <c r="AA406" s="9"/>
      <c r="AB406" s="9"/>
      <c r="AC406" s="9"/>
      <c r="AD406" s="9"/>
      <c r="AE406" s="9"/>
      <c r="AF406" s="9"/>
      <c r="AG406" s="9"/>
      <c r="AH406" s="9"/>
      <c r="AI406" s="9"/>
      <c r="AJ406" s="9"/>
      <c r="AK406" s="9"/>
      <c r="AL406" s="9"/>
      <c r="AM406" s="9"/>
      <c r="AN406" s="9"/>
      <c r="AO406" s="9"/>
      <c r="AP406" s="9"/>
      <c r="AQ406" s="9"/>
      <c r="AR406" s="9"/>
      <c r="AS406" s="9"/>
      <c r="AT406" s="9"/>
      <c r="AU406" s="9"/>
      <c r="AV406" s="9"/>
      <c r="AW406" s="9"/>
      <c r="AX406" s="9"/>
      <c r="AY406" s="9"/>
      <c r="AZ406" s="9"/>
      <c r="BA406" s="9"/>
      <c r="BB406" s="9"/>
      <c r="BC406" s="9"/>
      <c r="BD406" s="9"/>
      <c r="BE406" s="9"/>
      <c r="BF406" s="9"/>
      <c r="BG406" s="9"/>
      <c r="BH406" s="9"/>
      <c r="BI406" s="9"/>
      <c r="BJ406" s="9"/>
      <c r="BK406" s="9"/>
      <c r="BL406" s="9"/>
      <c r="BM406" s="9"/>
      <c r="BN406" s="9"/>
      <c r="BO406" s="9"/>
      <c r="BP406" s="9"/>
      <c r="BQ406" s="9"/>
      <c r="BR406" s="9"/>
      <c r="BS406" s="9"/>
      <c r="BT406" s="9"/>
      <c r="BU406" s="9"/>
      <c r="BV406" s="9"/>
      <c r="BW406" s="9"/>
      <c r="BX406" s="9"/>
      <c r="BY406" s="9"/>
      <c r="BZ406" s="9"/>
      <c r="CA406" s="9"/>
      <c r="CB406" s="9"/>
    </row>
    <row r="407" spans="1:80">
      <c r="A407" s="9"/>
      <c r="B407" s="9"/>
      <c r="C407" s="9"/>
      <c r="D407" s="9"/>
      <c r="E407" s="9"/>
      <c r="F407" s="9"/>
      <c r="G407" s="9"/>
      <c r="H407" s="9"/>
      <c r="I407" s="9"/>
      <c r="J407" s="9"/>
      <c r="K407" s="9"/>
      <c r="L407" s="9"/>
      <c r="M407" s="9"/>
      <c r="N407" s="9"/>
      <c r="O407" s="9"/>
      <c r="P407" s="9"/>
      <c r="Q407" s="9"/>
      <c r="R407" s="9"/>
      <c r="S407" s="9"/>
      <c r="T407" s="9"/>
      <c r="U407" s="9"/>
      <c r="V407" s="9"/>
      <c r="W407" s="9"/>
      <c r="X407" s="9"/>
      <c r="Y407" s="9"/>
      <c r="Z407" s="9"/>
      <c r="AA407" s="9"/>
      <c r="AB407" s="9"/>
      <c r="AC407" s="9"/>
      <c r="AD407" s="9"/>
      <c r="AE407" s="9"/>
      <c r="AF407" s="9"/>
      <c r="AG407" s="9"/>
      <c r="AH407" s="9"/>
      <c r="AI407" s="9"/>
      <c r="AJ407" s="9"/>
      <c r="AK407" s="9"/>
      <c r="AL407" s="9"/>
      <c r="AM407" s="9"/>
      <c r="AN407" s="9"/>
      <c r="AO407" s="9"/>
      <c r="AP407" s="9"/>
      <c r="AQ407" s="9"/>
      <c r="AR407" s="9"/>
      <c r="AS407" s="9"/>
      <c r="AT407" s="9"/>
      <c r="AU407" s="9"/>
      <c r="AV407" s="9"/>
      <c r="AW407" s="9"/>
      <c r="AX407" s="9"/>
      <c r="AY407" s="9"/>
      <c r="AZ407" s="9"/>
      <c r="BA407" s="9"/>
      <c r="BB407" s="9"/>
      <c r="BC407" s="9"/>
      <c r="BD407" s="9"/>
      <c r="BE407" s="9"/>
      <c r="BF407" s="9"/>
      <c r="BG407" s="9"/>
      <c r="BH407" s="9"/>
      <c r="BI407" s="9"/>
      <c r="BJ407" s="9"/>
      <c r="BK407" s="9"/>
      <c r="BL407" s="9"/>
      <c r="BM407" s="9"/>
      <c r="BN407" s="9"/>
      <c r="BO407" s="9"/>
      <c r="BP407" s="9"/>
      <c r="BQ407" s="9"/>
      <c r="BR407" s="9"/>
      <c r="BS407" s="9"/>
      <c r="BT407" s="9"/>
      <c r="BU407" s="9"/>
      <c r="BV407" s="9"/>
      <c r="BW407" s="9"/>
      <c r="BX407" s="9"/>
      <c r="BY407" s="9"/>
      <c r="BZ407" s="9"/>
      <c r="CA407" s="9"/>
      <c r="CB407" s="9"/>
    </row>
    <row r="408" spans="1:80">
      <c r="A408" s="9"/>
      <c r="B408" s="9"/>
      <c r="C408" s="9"/>
      <c r="D408" s="9"/>
      <c r="E408" s="9"/>
      <c r="F408" s="9"/>
      <c r="G408" s="9"/>
      <c r="H408" s="9"/>
      <c r="I408" s="9"/>
      <c r="J408" s="9"/>
      <c r="K408" s="9"/>
      <c r="L408" s="9"/>
      <c r="M408" s="9"/>
      <c r="N408" s="9"/>
      <c r="O408" s="9"/>
      <c r="P408" s="9"/>
      <c r="Q408" s="9"/>
      <c r="R408" s="9"/>
      <c r="S408" s="9"/>
      <c r="T408" s="9"/>
      <c r="U408" s="9"/>
      <c r="V408" s="9"/>
      <c r="W408" s="9"/>
      <c r="X408" s="9"/>
      <c r="Y408" s="9"/>
      <c r="Z408" s="9"/>
      <c r="AA408" s="9"/>
      <c r="AB408" s="9"/>
      <c r="AC408" s="9"/>
      <c r="AD408" s="9"/>
      <c r="AE408" s="9"/>
      <c r="AF408" s="9"/>
      <c r="AG408" s="9"/>
      <c r="AH408" s="9"/>
      <c r="AI408" s="9"/>
      <c r="AJ408" s="9"/>
      <c r="AK408" s="9"/>
      <c r="AL408" s="9"/>
      <c r="AM408" s="9"/>
      <c r="AN408" s="9"/>
      <c r="AO408" s="9"/>
      <c r="AP408" s="9"/>
      <c r="AQ408" s="9"/>
      <c r="AR408" s="9"/>
      <c r="AS408" s="9"/>
      <c r="AT408" s="9"/>
      <c r="AU408" s="9"/>
      <c r="AV408" s="9"/>
      <c r="AW408" s="9"/>
      <c r="AX408" s="9"/>
      <c r="AY408" s="9"/>
      <c r="AZ408" s="9"/>
      <c r="BA408" s="9"/>
      <c r="BB408" s="9"/>
      <c r="BC408" s="9"/>
      <c r="BD408" s="9"/>
      <c r="BE408" s="9"/>
      <c r="BF408" s="9"/>
      <c r="BG408" s="9"/>
      <c r="BH408" s="9"/>
      <c r="BI408" s="9"/>
      <c r="BJ408" s="9"/>
      <c r="BK408" s="9"/>
      <c r="BL408" s="9"/>
      <c r="BM408" s="9"/>
      <c r="BN408" s="9"/>
      <c r="BO408" s="9"/>
      <c r="BP408" s="9"/>
      <c r="BQ408" s="9"/>
      <c r="BR408" s="9"/>
      <c r="BS408" s="9"/>
      <c r="BT408" s="9"/>
      <c r="BU408" s="9"/>
      <c r="BV408" s="9"/>
      <c r="BW408" s="9"/>
      <c r="BX408" s="9"/>
      <c r="BY408" s="9"/>
      <c r="BZ408" s="9"/>
      <c r="CA408" s="9"/>
      <c r="CB408" s="9"/>
    </row>
    <row r="409" spans="1:80">
      <c r="A409" s="9"/>
      <c r="B409" s="9"/>
      <c r="C409" s="9"/>
      <c r="D409" s="9"/>
      <c r="E409" s="9"/>
      <c r="F409" s="9"/>
      <c r="G409" s="9"/>
      <c r="H409" s="9"/>
      <c r="I409" s="9"/>
      <c r="J409" s="9"/>
      <c r="K409" s="9"/>
      <c r="L409" s="9"/>
      <c r="M409" s="9"/>
      <c r="N409" s="9"/>
      <c r="O409" s="9"/>
      <c r="P409" s="9"/>
      <c r="Q409" s="9"/>
      <c r="R409" s="9"/>
      <c r="S409" s="9"/>
      <c r="T409" s="9"/>
      <c r="U409" s="9"/>
      <c r="V409" s="9"/>
      <c r="W409" s="9"/>
      <c r="X409" s="9"/>
      <c r="Y409" s="9"/>
      <c r="Z409" s="9"/>
      <c r="AA409" s="9"/>
      <c r="AB409" s="9"/>
      <c r="AC409" s="9"/>
      <c r="AD409" s="9"/>
      <c r="AE409" s="9"/>
      <c r="AF409" s="9"/>
      <c r="AG409" s="9"/>
      <c r="AH409" s="9"/>
      <c r="AI409" s="9"/>
      <c r="AJ409" s="9"/>
      <c r="AK409" s="9"/>
      <c r="AL409" s="9"/>
      <c r="AM409" s="9"/>
      <c r="AN409" s="9"/>
      <c r="AO409" s="9"/>
      <c r="AP409" s="9"/>
      <c r="AQ409" s="9"/>
      <c r="AR409" s="9"/>
      <c r="AS409" s="9"/>
      <c r="AT409" s="9"/>
      <c r="AU409" s="9"/>
      <c r="AV409" s="9"/>
      <c r="AW409" s="9"/>
      <c r="AX409" s="9"/>
      <c r="AY409" s="9"/>
      <c r="AZ409" s="9"/>
      <c r="BA409" s="9"/>
      <c r="BB409" s="9"/>
      <c r="BC409" s="9"/>
      <c r="BD409" s="9"/>
      <c r="BE409" s="9"/>
      <c r="BF409" s="9"/>
      <c r="BG409" s="9"/>
      <c r="BH409" s="9"/>
      <c r="BI409" s="9"/>
      <c r="BJ409" s="9"/>
      <c r="BK409" s="9"/>
      <c r="BL409" s="9"/>
      <c r="BM409" s="9"/>
      <c r="BN409" s="9"/>
      <c r="BO409" s="9"/>
      <c r="BP409" s="9"/>
      <c r="BQ409" s="9"/>
      <c r="BR409" s="9"/>
      <c r="BS409" s="9"/>
      <c r="BT409" s="9"/>
      <c r="BU409" s="9"/>
      <c r="BV409" s="9"/>
      <c r="BW409" s="9"/>
      <c r="BX409" s="9"/>
      <c r="BY409" s="9"/>
      <c r="BZ409" s="9"/>
      <c r="CA409" s="9"/>
      <c r="CB409" s="9"/>
    </row>
    <row r="410" spans="1:80">
      <c r="A410" s="9"/>
      <c r="B410" s="9"/>
      <c r="C410" s="9"/>
      <c r="D410" s="9"/>
      <c r="E410" s="9"/>
      <c r="F410" s="9"/>
      <c r="G410" s="9"/>
      <c r="H410" s="9"/>
      <c r="I410" s="9"/>
      <c r="J410" s="9"/>
      <c r="K410" s="9"/>
      <c r="L410" s="9"/>
      <c r="M410" s="9"/>
      <c r="N410" s="9"/>
      <c r="O410" s="9"/>
      <c r="P410" s="9"/>
      <c r="Q410" s="9"/>
      <c r="R410" s="9"/>
      <c r="S410" s="9"/>
      <c r="T410" s="9"/>
      <c r="U410" s="9"/>
      <c r="V410" s="9"/>
      <c r="W410" s="9"/>
      <c r="X410" s="9"/>
      <c r="Y410" s="9"/>
      <c r="Z410" s="9"/>
      <c r="AA410" s="9"/>
      <c r="AB410" s="9"/>
      <c r="AC410" s="9"/>
      <c r="AD410" s="9"/>
      <c r="AE410" s="9"/>
      <c r="AF410" s="9"/>
      <c r="AG410" s="9"/>
      <c r="AH410" s="9"/>
      <c r="AI410" s="9"/>
      <c r="AJ410" s="9"/>
      <c r="AK410" s="9"/>
      <c r="AL410" s="9"/>
      <c r="AM410" s="9"/>
      <c r="AN410" s="9"/>
      <c r="AO410" s="9"/>
      <c r="AP410" s="9"/>
      <c r="AQ410" s="9"/>
      <c r="AR410" s="9"/>
      <c r="AS410" s="9"/>
      <c r="AT410" s="9"/>
      <c r="AU410" s="9"/>
      <c r="AV410" s="9"/>
      <c r="AW410" s="9"/>
      <c r="AX410" s="9"/>
      <c r="AY410" s="9"/>
      <c r="AZ410" s="9"/>
      <c r="BA410" s="9"/>
      <c r="BB410" s="9"/>
      <c r="BC410" s="9"/>
      <c r="BD410" s="9"/>
      <c r="BE410" s="9"/>
      <c r="BF410" s="9"/>
      <c r="BG410" s="9"/>
      <c r="BH410" s="9"/>
      <c r="BI410" s="9"/>
      <c r="BJ410" s="9"/>
      <c r="BK410" s="9"/>
      <c r="BL410" s="9"/>
      <c r="BM410" s="9"/>
      <c r="BN410" s="9"/>
      <c r="BO410" s="9"/>
      <c r="BP410" s="9"/>
      <c r="BQ410" s="9"/>
      <c r="BR410" s="9"/>
      <c r="BS410" s="9"/>
      <c r="BT410" s="9"/>
      <c r="BU410" s="9"/>
      <c r="BV410" s="9"/>
      <c r="BW410" s="9"/>
      <c r="BX410" s="9"/>
      <c r="BY410" s="9"/>
      <c r="BZ410" s="9"/>
      <c r="CA410" s="9"/>
      <c r="CB410" s="9"/>
    </row>
    <row r="411" spans="1:80">
      <c r="A411" s="9"/>
      <c r="B411" s="9"/>
      <c r="C411" s="9"/>
      <c r="D411" s="9"/>
      <c r="E411" s="9"/>
      <c r="F411" s="9"/>
      <c r="G411" s="9"/>
      <c r="H411" s="9"/>
      <c r="I411" s="9"/>
      <c r="J411" s="9"/>
      <c r="K411" s="9"/>
      <c r="L411" s="9"/>
      <c r="M411" s="9"/>
      <c r="N411" s="9"/>
      <c r="O411" s="9"/>
      <c r="P411" s="9"/>
      <c r="Q411" s="9"/>
      <c r="R411" s="9"/>
      <c r="S411" s="9"/>
      <c r="T411" s="9"/>
      <c r="U411" s="9"/>
      <c r="V411" s="9"/>
      <c r="W411" s="9"/>
      <c r="X411" s="9"/>
      <c r="Y411" s="9"/>
      <c r="Z411" s="9"/>
      <c r="AA411" s="9"/>
      <c r="AB411" s="9"/>
      <c r="AC411" s="9"/>
      <c r="AD411" s="9"/>
      <c r="AE411" s="9"/>
      <c r="AF411" s="9"/>
      <c r="AG411" s="9"/>
      <c r="AH411" s="9"/>
      <c r="AI411" s="9"/>
      <c r="AJ411" s="9"/>
      <c r="AK411" s="9"/>
      <c r="AL411" s="9"/>
      <c r="AM411" s="9"/>
      <c r="AN411" s="9"/>
      <c r="AO411" s="9"/>
      <c r="AP411" s="9"/>
      <c r="AQ411" s="9"/>
      <c r="AR411" s="9"/>
      <c r="AS411" s="9"/>
      <c r="AT411" s="9"/>
      <c r="AU411" s="9"/>
      <c r="AV411" s="9"/>
      <c r="AW411" s="9"/>
      <c r="AX411" s="9"/>
      <c r="AY411" s="9"/>
      <c r="AZ411" s="9"/>
      <c r="BA411" s="9"/>
      <c r="BB411" s="9"/>
      <c r="BC411" s="9"/>
      <c r="BD411" s="9"/>
      <c r="BE411" s="9"/>
      <c r="BF411" s="9"/>
      <c r="BG411" s="9"/>
      <c r="BH411" s="9"/>
      <c r="BI411" s="9"/>
      <c r="BJ411" s="9"/>
      <c r="BK411" s="9"/>
      <c r="BL411" s="9"/>
      <c r="BM411" s="9"/>
      <c r="BN411" s="9"/>
      <c r="BO411" s="9"/>
      <c r="BP411" s="9"/>
      <c r="BQ411" s="9"/>
      <c r="BR411" s="9"/>
      <c r="BS411" s="9"/>
      <c r="BT411" s="9"/>
      <c r="BU411" s="9"/>
      <c r="BV411" s="9"/>
      <c r="BW411" s="9"/>
      <c r="BX411" s="9"/>
      <c r="BY411" s="9"/>
      <c r="BZ411" s="9"/>
      <c r="CA411" s="9"/>
      <c r="CB411" s="9"/>
    </row>
    <row r="412" spans="1:80">
      <c r="A412" s="9"/>
      <c r="B412" s="9"/>
      <c r="C412" s="9"/>
      <c r="D412" s="9"/>
      <c r="E412" s="9"/>
      <c r="F412" s="9"/>
      <c r="G412" s="9"/>
      <c r="H412" s="9"/>
      <c r="I412" s="9"/>
      <c r="J412" s="9"/>
      <c r="K412" s="9"/>
      <c r="L412" s="9"/>
      <c r="M412" s="9"/>
      <c r="N412" s="9"/>
      <c r="O412" s="9"/>
      <c r="P412" s="9"/>
      <c r="Q412" s="9"/>
      <c r="R412" s="9"/>
      <c r="S412" s="9"/>
      <c r="T412" s="9"/>
      <c r="U412" s="9"/>
      <c r="V412" s="9"/>
      <c r="W412" s="9"/>
      <c r="X412" s="9"/>
      <c r="Y412" s="9"/>
      <c r="Z412" s="9"/>
      <c r="AA412" s="9"/>
      <c r="AB412" s="9"/>
      <c r="AC412" s="9"/>
      <c r="AD412" s="9"/>
      <c r="AE412" s="9"/>
      <c r="AF412" s="9"/>
      <c r="AG412" s="9"/>
      <c r="AH412" s="9"/>
      <c r="AI412" s="9"/>
      <c r="AJ412" s="9"/>
      <c r="AK412" s="9"/>
      <c r="AL412" s="9"/>
      <c r="AM412" s="9"/>
      <c r="AN412" s="9"/>
      <c r="AO412" s="9"/>
      <c r="AP412" s="9"/>
      <c r="AQ412" s="9"/>
      <c r="AR412" s="9"/>
      <c r="AS412" s="9"/>
      <c r="AT412" s="9"/>
      <c r="AU412" s="9"/>
      <c r="AV412" s="9"/>
      <c r="AW412" s="9"/>
      <c r="AX412" s="9"/>
      <c r="AY412" s="9"/>
      <c r="AZ412" s="9"/>
      <c r="BA412" s="9"/>
      <c r="BB412" s="9"/>
      <c r="BC412" s="9"/>
      <c r="BD412" s="9"/>
      <c r="BE412" s="9"/>
      <c r="BF412" s="9"/>
      <c r="BG412" s="9"/>
      <c r="BH412" s="9"/>
      <c r="BI412" s="9"/>
      <c r="BJ412" s="9"/>
      <c r="BK412" s="9"/>
      <c r="BL412" s="9"/>
      <c r="BM412" s="9"/>
      <c r="BN412" s="9"/>
      <c r="BO412" s="9"/>
      <c r="BP412" s="9"/>
      <c r="BQ412" s="9"/>
      <c r="BR412" s="9"/>
      <c r="BS412" s="9"/>
      <c r="BT412" s="9"/>
      <c r="BU412" s="9"/>
      <c r="BV412" s="9"/>
      <c r="BW412" s="9"/>
      <c r="BX412" s="9"/>
      <c r="BY412" s="9"/>
      <c r="BZ412" s="9"/>
      <c r="CA412" s="9"/>
      <c r="CB412" s="9"/>
    </row>
    <row r="413" spans="1:80">
      <c r="A413" s="9"/>
      <c r="B413" s="9"/>
      <c r="C413" s="9"/>
      <c r="D413" s="9"/>
      <c r="E413" s="9"/>
      <c r="F413" s="9"/>
      <c r="G413" s="9"/>
      <c r="H413" s="9"/>
      <c r="I413" s="9"/>
      <c r="J413" s="9"/>
      <c r="K413" s="9"/>
      <c r="L413" s="9"/>
      <c r="M413" s="9"/>
      <c r="N413" s="9"/>
      <c r="O413" s="9"/>
      <c r="P413" s="9"/>
      <c r="Q413" s="9"/>
      <c r="R413" s="9"/>
      <c r="S413" s="9"/>
      <c r="T413" s="9"/>
      <c r="U413" s="9"/>
      <c r="V413" s="9"/>
      <c r="W413" s="9"/>
      <c r="X413" s="9"/>
      <c r="Y413" s="9"/>
      <c r="Z413" s="9"/>
      <c r="AA413" s="9"/>
      <c r="AB413" s="9"/>
      <c r="AC413" s="9"/>
      <c r="AD413" s="9"/>
      <c r="AE413" s="9"/>
      <c r="AF413" s="9"/>
      <c r="AG413" s="9"/>
      <c r="AH413" s="9"/>
      <c r="AI413" s="9"/>
      <c r="AJ413" s="9"/>
      <c r="AK413" s="9"/>
      <c r="AL413" s="9"/>
      <c r="AM413" s="9"/>
      <c r="AN413" s="9"/>
      <c r="AO413" s="9"/>
      <c r="AP413" s="9"/>
      <c r="AQ413" s="9"/>
      <c r="AR413" s="9"/>
      <c r="AS413" s="9"/>
      <c r="AT413" s="9"/>
      <c r="AU413" s="9"/>
      <c r="AV413" s="9"/>
      <c r="AW413" s="9"/>
      <c r="AX413" s="9"/>
      <c r="AY413" s="9"/>
      <c r="AZ413" s="9"/>
      <c r="BA413" s="9"/>
      <c r="BB413" s="9"/>
      <c r="BC413" s="9"/>
      <c r="BD413" s="9"/>
      <c r="BE413" s="9"/>
      <c r="BF413" s="9"/>
      <c r="BG413" s="9"/>
      <c r="BH413" s="9"/>
      <c r="BI413" s="9"/>
      <c r="BJ413" s="9"/>
      <c r="BK413" s="9"/>
      <c r="BL413" s="9"/>
      <c r="BM413" s="9"/>
      <c r="BN413" s="9"/>
      <c r="BO413" s="9"/>
      <c r="BP413" s="9"/>
      <c r="BQ413" s="9"/>
      <c r="BR413" s="9"/>
      <c r="BS413" s="9"/>
      <c r="BT413" s="9"/>
      <c r="BU413" s="9"/>
      <c r="BV413" s="9"/>
      <c r="BW413" s="9"/>
      <c r="BX413" s="9"/>
      <c r="BY413" s="9"/>
      <c r="BZ413" s="9"/>
      <c r="CA413" s="9"/>
      <c r="CB413" s="9"/>
    </row>
    <row r="414" spans="1:80">
      <c r="A414" s="9"/>
      <c r="B414" s="9"/>
      <c r="C414" s="9"/>
      <c r="D414" s="9"/>
      <c r="E414" s="9"/>
      <c r="F414" s="9"/>
      <c r="G414" s="9"/>
      <c r="H414" s="9"/>
      <c r="I414" s="9"/>
      <c r="J414" s="9"/>
      <c r="K414" s="9"/>
      <c r="L414" s="9"/>
      <c r="M414" s="9"/>
      <c r="N414" s="9"/>
      <c r="O414" s="9"/>
      <c r="P414" s="9"/>
      <c r="Q414" s="9"/>
      <c r="R414" s="9"/>
      <c r="S414" s="9"/>
      <c r="T414" s="9"/>
      <c r="U414" s="9"/>
      <c r="V414" s="9"/>
      <c r="W414" s="9"/>
      <c r="X414" s="9"/>
      <c r="Y414" s="9"/>
      <c r="Z414" s="9"/>
      <c r="AA414" s="9"/>
      <c r="AB414" s="9"/>
      <c r="AC414" s="9"/>
      <c r="AD414" s="9"/>
      <c r="AE414" s="9"/>
      <c r="AF414" s="9"/>
      <c r="AG414" s="9"/>
      <c r="AH414" s="9"/>
      <c r="AI414" s="9"/>
      <c r="AJ414" s="9"/>
      <c r="AK414" s="9"/>
      <c r="AL414" s="9"/>
      <c r="AM414" s="9"/>
      <c r="AN414" s="9"/>
      <c r="AO414" s="9"/>
      <c r="AP414" s="9"/>
      <c r="AQ414" s="9"/>
      <c r="AR414" s="9"/>
      <c r="AS414" s="9"/>
      <c r="AT414" s="9"/>
      <c r="AU414" s="9"/>
      <c r="AV414" s="9"/>
      <c r="AW414" s="9"/>
      <c r="AX414" s="9"/>
      <c r="AY414" s="9"/>
      <c r="AZ414" s="9"/>
      <c r="BA414" s="9"/>
      <c r="BB414" s="9"/>
      <c r="BC414" s="9"/>
      <c r="BD414" s="9"/>
      <c r="BE414" s="9"/>
      <c r="BF414" s="9"/>
      <c r="BG414" s="9"/>
      <c r="BH414" s="9"/>
      <c r="BI414" s="9"/>
      <c r="BJ414" s="9"/>
      <c r="BK414" s="9"/>
      <c r="BL414" s="9"/>
      <c r="BM414" s="9"/>
      <c r="BN414" s="9"/>
      <c r="BO414" s="9"/>
      <c r="BP414" s="9"/>
      <c r="BQ414" s="9"/>
      <c r="BR414" s="9"/>
      <c r="BS414" s="9"/>
      <c r="BT414" s="9"/>
      <c r="BU414" s="9"/>
      <c r="BV414" s="9"/>
      <c r="BW414" s="9"/>
      <c r="BX414" s="9"/>
      <c r="BY414" s="9"/>
      <c r="BZ414" s="9"/>
      <c r="CA414" s="9"/>
      <c r="CB414" s="9"/>
    </row>
    <row r="415" spans="1:80">
      <c r="A415" s="9"/>
      <c r="B415" s="9"/>
      <c r="C415" s="9"/>
      <c r="D415" s="9"/>
      <c r="E415" s="9"/>
      <c r="F415" s="9"/>
      <c r="G415" s="9"/>
      <c r="H415" s="9"/>
      <c r="I415" s="9"/>
      <c r="J415" s="9"/>
      <c r="K415" s="9"/>
      <c r="L415" s="9"/>
      <c r="M415" s="9"/>
      <c r="N415" s="9"/>
      <c r="O415" s="9"/>
      <c r="P415" s="9"/>
      <c r="Q415" s="9"/>
      <c r="R415" s="9"/>
      <c r="S415" s="9"/>
      <c r="T415" s="9"/>
      <c r="U415" s="9"/>
      <c r="V415" s="9"/>
      <c r="W415" s="9"/>
      <c r="X415" s="9"/>
      <c r="Y415" s="9"/>
      <c r="Z415" s="9"/>
      <c r="AA415" s="9"/>
      <c r="AB415" s="9"/>
      <c r="AC415" s="9"/>
      <c r="AD415" s="9"/>
      <c r="AE415" s="9"/>
      <c r="AF415" s="9"/>
      <c r="AG415" s="9"/>
      <c r="AH415" s="9"/>
      <c r="AI415" s="9"/>
      <c r="AJ415" s="9"/>
      <c r="AK415" s="9"/>
      <c r="AL415" s="9"/>
      <c r="AM415" s="9"/>
      <c r="AN415" s="9"/>
      <c r="AO415" s="9"/>
      <c r="AP415" s="9"/>
      <c r="AQ415" s="9"/>
      <c r="AR415" s="9"/>
      <c r="AS415" s="9"/>
      <c r="AT415" s="9"/>
      <c r="AU415" s="9"/>
      <c r="AV415" s="9"/>
      <c r="AW415" s="9"/>
      <c r="AX415" s="9"/>
      <c r="AY415" s="9"/>
      <c r="AZ415" s="9"/>
      <c r="BA415" s="9"/>
      <c r="BB415" s="9"/>
      <c r="BC415" s="9"/>
      <c r="BD415" s="9"/>
      <c r="BE415" s="9"/>
      <c r="BF415" s="9"/>
      <c r="BG415" s="9"/>
      <c r="BH415" s="9"/>
      <c r="BI415" s="9"/>
      <c r="BJ415" s="9"/>
      <c r="BK415" s="9"/>
      <c r="BL415" s="9"/>
      <c r="BM415" s="9"/>
      <c r="BN415" s="9"/>
      <c r="BO415" s="9"/>
      <c r="BP415" s="9"/>
      <c r="BQ415" s="9"/>
      <c r="BR415" s="9"/>
      <c r="BS415" s="9"/>
      <c r="BT415" s="9"/>
      <c r="BU415" s="9"/>
      <c r="BV415" s="9"/>
      <c r="BW415" s="9"/>
      <c r="BX415" s="9"/>
      <c r="BY415" s="9"/>
      <c r="BZ415" s="9"/>
      <c r="CA415" s="9"/>
      <c r="CB415" s="9"/>
    </row>
    <row r="416" spans="1:80">
      <c r="A416" s="9"/>
      <c r="B416" s="9"/>
      <c r="C416" s="9"/>
      <c r="D416" s="9"/>
      <c r="E416" s="9"/>
      <c r="F416" s="9"/>
      <c r="G416" s="9"/>
      <c r="H416" s="9"/>
      <c r="I416" s="9"/>
      <c r="J416" s="9"/>
      <c r="K416" s="9"/>
      <c r="L416" s="9"/>
      <c r="M416" s="9"/>
      <c r="N416" s="9"/>
      <c r="O416" s="9"/>
      <c r="P416" s="9"/>
      <c r="Q416" s="9"/>
      <c r="R416" s="9"/>
      <c r="S416" s="9"/>
      <c r="T416" s="9"/>
      <c r="U416" s="9"/>
      <c r="V416" s="9"/>
      <c r="W416" s="9"/>
      <c r="X416" s="9"/>
      <c r="Y416" s="9"/>
      <c r="Z416" s="9"/>
      <c r="AA416" s="9"/>
      <c r="AB416" s="9"/>
      <c r="AC416" s="9"/>
      <c r="AD416" s="9"/>
      <c r="AE416" s="9"/>
      <c r="AF416" s="9"/>
      <c r="AG416" s="9"/>
      <c r="AH416" s="9"/>
      <c r="AI416" s="9"/>
      <c r="AJ416" s="9"/>
      <c r="AK416" s="9"/>
      <c r="AL416" s="9"/>
      <c r="AM416" s="9"/>
      <c r="AN416" s="9"/>
      <c r="AO416" s="9"/>
      <c r="AP416" s="9"/>
      <c r="AQ416" s="9"/>
      <c r="AR416" s="9"/>
      <c r="AS416" s="9"/>
      <c r="AT416" s="9"/>
      <c r="AU416" s="9"/>
      <c r="AV416" s="9"/>
      <c r="AW416" s="9"/>
      <c r="AX416" s="9"/>
      <c r="AY416" s="9"/>
      <c r="AZ416" s="9"/>
      <c r="BA416" s="9"/>
      <c r="BB416" s="9"/>
      <c r="BC416" s="9"/>
      <c r="BD416" s="9"/>
      <c r="BE416" s="9"/>
      <c r="BF416" s="9"/>
      <c r="BG416" s="9"/>
      <c r="BH416" s="9"/>
      <c r="BI416" s="9"/>
      <c r="BJ416" s="9"/>
      <c r="BK416" s="9"/>
      <c r="BL416" s="9"/>
      <c r="BM416" s="9"/>
      <c r="BN416" s="9"/>
      <c r="BO416" s="9"/>
      <c r="BP416" s="9"/>
      <c r="BQ416" s="9"/>
      <c r="BR416" s="9"/>
      <c r="BS416" s="9"/>
      <c r="BT416" s="9"/>
      <c r="BU416" s="9"/>
      <c r="BV416" s="9"/>
      <c r="BW416" s="9"/>
      <c r="BX416" s="9"/>
      <c r="BY416" s="9"/>
      <c r="BZ416" s="9"/>
      <c r="CA416" s="9"/>
      <c r="CB416" s="9"/>
    </row>
    <row r="417" spans="1:80">
      <c r="A417" s="9"/>
      <c r="B417" s="9"/>
      <c r="C417" s="9"/>
      <c r="D417" s="9"/>
      <c r="E417" s="9"/>
      <c r="F417" s="9"/>
      <c r="G417" s="9"/>
      <c r="H417" s="9"/>
      <c r="I417" s="9"/>
      <c r="J417" s="9"/>
      <c r="K417" s="9"/>
      <c r="L417" s="9"/>
      <c r="M417" s="9"/>
      <c r="N417" s="9"/>
      <c r="O417" s="9"/>
      <c r="P417" s="9"/>
      <c r="Q417" s="9"/>
      <c r="R417" s="9"/>
      <c r="S417" s="9"/>
      <c r="T417" s="9"/>
      <c r="U417" s="9"/>
      <c r="V417" s="9"/>
      <c r="W417" s="9"/>
      <c r="X417" s="9"/>
      <c r="Y417" s="9"/>
      <c r="Z417" s="9"/>
      <c r="AA417" s="9"/>
      <c r="AB417" s="9"/>
      <c r="AC417" s="9"/>
      <c r="AD417" s="9"/>
      <c r="AE417" s="9"/>
      <c r="AF417" s="9"/>
      <c r="AG417" s="9"/>
      <c r="AH417" s="9"/>
      <c r="AI417" s="9"/>
      <c r="AJ417" s="9"/>
      <c r="AK417" s="9"/>
      <c r="AL417" s="9"/>
      <c r="AM417" s="9"/>
      <c r="AN417" s="9"/>
      <c r="AO417" s="9"/>
      <c r="AP417" s="9"/>
      <c r="AQ417" s="9"/>
      <c r="AR417" s="9"/>
      <c r="AS417" s="9"/>
      <c r="AT417" s="9"/>
      <c r="AU417" s="9"/>
      <c r="AV417" s="9"/>
      <c r="AW417" s="9"/>
      <c r="AX417" s="9"/>
      <c r="AY417" s="9"/>
      <c r="AZ417" s="9"/>
      <c r="BA417" s="9"/>
      <c r="BB417" s="9"/>
      <c r="BC417" s="9"/>
      <c r="BD417" s="9"/>
      <c r="BE417" s="9"/>
      <c r="BF417" s="9"/>
      <c r="BG417" s="9"/>
      <c r="BH417" s="9"/>
      <c r="BI417" s="9"/>
      <c r="BJ417" s="9"/>
      <c r="BK417" s="9"/>
      <c r="BL417" s="9"/>
      <c r="BM417" s="9"/>
      <c r="BN417" s="9"/>
      <c r="BO417" s="9"/>
      <c r="BP417" s="9"/>
      <c r="BQ417" s="9"/>
      <c r="BR417" s="9"/>
      <c r="BS417" s="9"/>
      <c r="BT417" s="9"/>
      <c r="BU417" s="9"/>
      <c r="BV417" s="9"/>
      <c r="BW417" s="9"/>
      <c r="BX417" s="9"/>
      <c r="BY417" s="9"/>
      <c r="BZ417" s="9"/>
      <c r="CA417" s="9"/>
      <c r="CB417" s="9"/>
    </row>
    <row r="418" spans="1:80">
      <c r="A418" s="9"/>
      <c r="B418" s="9"/>
      <c r="C418" s="9"/>
      <c r="D418" s="9"/>
      <c r="E418" s="9"/>
      <c r="F418" s="9"/>
      <c r="G418" s="9"/>
      <c r="H418" s="9"/>
      <c r="I418" s="9"/>
      <c r="J418" s="9"/>
      <c r="K418" s="9"/>
      <c r="L418" s="9"/>
      <c r="M418" s="9"/>
      <c r="N418" s="9"/>
      <c r="O418" s="9"/>
      <c r="P418" s="9"/>
      <c r="Q418" s="9"/>
      <c r="R418" s="9"/>
      <c r="S418" s="9"/>
      <c r="T418" s="9"/>
      <c r="U418" s="9"/>
      <c r="V418" s="9"/>
      <c r="W418" s="9"/>
      <c r="X418" s="9"/>
      <c r="Y418" s="9"/>
      <c r="Z418" s="9"/>
      <c r="AA418" s="9"/>
      <c r="AB418" s="9"/>
      <c r="AC418" s="9"/>
      <c r="AD418" s="9"/>
      <c r="AE418" s="9"/>
      <c r="AF418" s="9"/>
      <c r="AG418" s="9"/>
      <c r="AH418" s="9"/>
      <c r="AI418" s="9"/>
      <c r="AJ418" s="9"/>
      <c r="AK418" s="9"/>
      <c r="AL418" s="9"/>
      <c r="AM418" s="9"/>
      <c r="AN418" s="9"/>
      <c r="AO418" s="9"/>
      <c r="AP418" s="9"/>
      <c r="AQ418" s="9"/>
      <c r="AR418" s="9"/>
      <c r="AS418" s="9"/>
      <c r="AT418" s="9"/>
      <c r="AU418" s="9"/>
      <c r="AV418" s="9"/>
      <c r="AW418" s="9"/>
      <c r="AX418" s="9"/>
      <c r="AY418" s="9"/>
      <c r="AZ418" s="9"/>
      <c r="BA418" s="9"/>
      <c r="BB418" s="9"/>
      <c r="BC418" s="9"/>
      <c r="BD418" s="9"/>
      <c r="BE418" s="9"/>
      <c r="BF418" s="9"/>
      <c r="BG418" s="9"/>
      <c r="BH418" s="9"/>
      <c r="BI418" s="9"/>
      <c r="BJ418" s="9"/>
      <c r="BK418" s="9"/>
      <c r="BL418" s="9"/>
      <c r="BM418" s="9"/>
      <c r="BN418" s="9"/>
      <c r="BO418" s="9"/>
      <c r="BP418" s="9"/>
      <c r="BQ418" s="9"/>
      <c r="BR418" s="9"/>
      <c r="BS418" s="9"/>
      <c r="BT418" s="9"/>
      <c r="BU418" s="9"/>
      <c r="BV418" s="9"/>
      <c r="BW418" s="9"/>
      <c r="BX418" s="9"/>
      <c r="BY418" s="9"/>
      <c r="BZ418" s="9"/>
      <c r="CA418" s="9"/>
      <c r="CB418" s="9"/>
    </row>
    <row r="419" spans="1:80">
      <c r="A419" s="9"/>
      <c r="B419" s="9"/>
      <c r="C419" s="9"/>
      <c r="D419" s="9"/>
      <c r="E419" s="9"/>
      <c r="F419" s="9"/>
      <c r="G419" s="9"/>
      <c r="H419" s="9"/>
      <c r="I419" s="9"/>
      <c r="J419" s="9"/>
      <c r="K419" s="9"/>
      <c r="L419" s="9"/>
      <c r="M419" s="9"/>
      <c r="N419" s="9"/>
      <c r="O419" s="9"/>
      <c r="P419" s="9"/>
      <c r="Q419" s="9"/>
      <c r="R419" s="9"/>
      <c r="S419" s="9"/>
      <c r="T419" s="9"/>
      <c r="U419" s="9"/>
      <c r="V419" s="9"/>
      <c r="W419" s="9"/>
      <c r="X419" s="9"/>
      <c r="Y419" s="9"/>
      <c r="Z419" s="9"/>
      <c r="AA419" s="9"/>
      <c r="AB419" s="9"/>
      <c r="AC419" s="9"/>
      <c r="AD419" s="9"/>
      <c r="AE419" s="9"/>
      <c r="AF419" s="9"/>
      <c r="AG419" s="9"/>
      <c r="AH419" s="9"/>
      <c r="AI419" s="9"/>
      <c r="AJ419" s="9"/>
      <c r="AK419" s="9"/>
      <c r="AL419" s="9"/>
      <c r="AM419" s="9"/>
      <c r="AN419" s="9"/>
      <c r="AO419" s="9"/>
      <c r="AP419" s="9"/>
      <c r="AQ419" s="9"/>
      <c r="AR419" s="9"/>
      <c r="AS419" s="9"/>
      <c r="AT419" s="9"/>
      <c r="AU419" s="9"/>
      <c r="AV419" s="9"/>
      <c r="AW419" s="9"/>
      <c r="AX419" s="9"/>
      <c r="AY419" s="9"/>
      <c r="AZ419" s="9"/>
      <c r="BA419" s="9"/>
      <c r="BB419" s="9"/>
      <c r="BC419" s="9"/>
      <c r="BD419" s="9"/>
      <c r="BE419" s="9"/>
      <c r="BF419" s="9"/>
      <c r="BG419" s="9"/>
      <c r="BH419" s="9"/>
      <c r="BI419" s="9"/>
      <c r="BJ419" s="9"/>
      <c r="BK419" s="9"/>
      <c r="BL419" s="9"/>
      <c r="BM419" s="9"/>
      <c r="BN419" s="9"/>
      <c r="BO419" s="9"/>
      <c r="BP419" s="9"/>
      <c r="BQ419" s="9"/>
      <c r="BR419" s="9"/>
      <c r="BS419" s="9"/>
      <c r="BT419" s="9"/>
      <c r="BU419" s="9"/>
      <c r="BV419" s="9"/>
      <c r="BW419" s="9"/>
      <c r="BX419" s="9"/>
      <c r="BY419" s="9"/>
      <c r="BZ419" s="9"/>
      <c r="CA419" s="9"/>
      <c r="CB419" s="9"/>
    </row>
    <row r="420" spans="1:80">
      <c r="A420" s="9"/>
      <c r="B420" s="9"/>
      <c r="C420" s="9"/>
      <c r="D420" s="9"/>
      <c r="E420" s="9"/>
      <c r="F420" s="9"/>
      <c r="G420" s="9"/>
      <c r="H420" s="9"/>
      <c r="I420" s="9"/>
      <c r="J420" s="9"/>
      <c r="K420" s="9"/>
      <c r="L420" s="9"/>
      <c r="M420" s="9"/>
      <c r="N420" s="9"/>
      <c r="O420" s="9"/>
      <c r="P420" s="9"/>
      <c r="Q420" s="9"/>
      <c r="R420" s="9"/>
      <c r="S420" s="9"/>
      <c r="T420" s="9"/>
      <c r="U420" s="9"/>
      <c r="V420" s="9"/>
      <c r="W420" s="9"/>
      <c r="X420" s="9"/>
      <c r="Y420" s="9"/>
      <c r="Z420" s="9"/>
      <c r="AA420" s="9"/>
      <c r="AB420" s="9"/>
      <c r="AC420" s="9"/>
      <c r="AD420" s="9"/>
      <c r="AE420" s="9"/>
      <c r="AF420" s="9"/>
      <c r="AG420" s="9"/>
      <c r="AH420" s="9"/>
      <c r="AI420" s="9"/>
      <c r="AJ420" s="9"/>
      <c r="AK420" s="9"/>
      <c r="AL420" s="9"/>
      <c r="AM420" s="9"/>
      <c r="AN420" s="9"/>
      <c r="AO420" s="9"/>
      <c r="AP420" s="9"/>
      <c r="AQ420" s="9"/>
      <c r="AR420" s="9"/>
      <c r="AS420" s="9"/>
      <c r="AT420" s="9"/>
      <c r="AU420" s="9"/>
      <c r="AV420" s="9"/>
      <c r="AW420" s="9"/>
      <c r="AX420" s="9"/>
      <c r="AY420" s="9"/>
      <c r="AZ420" s="9"/>
      <c r="BA420" s="9"/>
      <c r="BB420" s="9"/>
      <c r="BC420" s="9"/>
      <c r="BD420" s="9"/>
      <c r="BE420" s="9"/>
      <c r="BF420" s="9"/>
      <c r="BG420" s="9"/>
      <c r="BH420" s="9"/>
      <c r="BI420" s="9"/>
      <c r="BJ420" s="9"/>
      <c r="BK420" s="9"/>
      <c r="BL420" s="9"/>
      <c r="BM420" s="9"/>
      <c r="BN420" s="9"/>
      <c r="BO420" s="9"/>
      <c r="BP420" s="9"/>
      <c r="BQ420" s="9"/>
      <c r="BR420" s="9"/>
      <c r="BS420" s="9"/>
      <c r="BT420" s="9"/>
      <c r="BU420" s="9"/>
      <c r="BV420" s="9"/>
      <c r="BW420" s="9"/>
      <c r="BX420" s="9"/>
      <c r="BY420" s="9"/>
      <c r="BZ420" s="9"/>
      <c r="CA420" s="9"/>
      <c r="CB420" s="9"/>
    </row>
    <row r="421" spans="1:80">
      <c r="A421" s="9"/>
      <c r="B421" s="9"/>
      <c r="C421" s="9"/>
      <c r="D421" s="9"/>
      <c r="E421" s="9"/>
      <c r="F421" s="9"/>
      <c r="G421" s="9"/>
      <c r="H421" s="9"/>
      <c r="I421" s="9"/>
      <c r="J421" s="9"/>
      <c r="K421" s="9"/>
      <c r="L421" s="9"/>
      <c r="M421" s="9"/>
      <c r="N421" s="9"/>
      <c r="O421" s="9"/>
      <c r="P421" s="9"/>
      <c r="Q421" s="9"/>
      <c r="R421" s="9"/>
      <c r="S421" s="9"/>
      <c r="T421" s="9"/>
      <c r="U421" s="9"/>
      <c r="V421" s="9"/>
      <c r="W421" s="9"/>
      <c r="X421" s="9"/>
      <c r="Y421" s="9"/>
      <c r="Z421" s="9"/>
      <c r="AA421" s="9"/>
      <c r="AB421" s="9"/>
      <c r="AC421" s="9"/>
      <c r="AD421" s="9"/>
      <c r="AE421" s="9"/>
      <c r="AF421" s="9"/>
      <c r="AG421" s="9"/>
      <c r="AH421" s="9"/>
      <c r="AI421" s="9"/>
      <c r="AJ421" s="9"/>
      <c r="AK421" s="9"/>
      <c r="AL421" s="9"/>
      <c r="AM421" s="9"/>
      <c r="AN421" s="9"/>
      <c r="AO421" s="9"/>
      <c r="AP421" s="9"/>
      <c r="AQ421" s="9"/>
      <c r="AR421" s="9"/>
      <c r="AS421" s="9"/>
      <c r="AT421" s="9"/>
      <c r="AU421" s="9"/>
      <c r="AV421" s="9"/>
      <c r="AW421" s="9"/>
      <c r="AX421" s="9"/>
      <c r="AY421" s="9"/>
      <c r="AZ421" s="9"/>
      <c r="BA421" s="9"/>
      <c r="BB421" s="9"/>
      <c r="BC421" s="9"/>
      <c r="BD421" s="9"/>
      <c r="BE421" s="9"/>
      <c r="BF421" s="9"/>
      <c r="BG421" s="9"/>
      <c r="BH421" s="9"/>
      <c r="BI421" s="9"/>
      <c r="BJ421" s="9"/>
      <c r="BK421" s="9"/>
      <c r="BL421" s="9"/>
      <c r="BM421" s="9"/>
      <c r="BN421" s="9"/>
      <c r="BO421" s="9"/>
      <c r="BP421" s="9"/>
      <c r="BQ421" s="9"/>
      <c r="BR421" s="9"/>
      <c r="BS421" s="9"/>
      <c r="BT421" s="9"/>
      <c r="BU421" s="9"/>
      <c r="BV421" s="9"/>
      <c r="BW421" s="9"/>
      <c r="BX421" s="9"/>
      <c r="BY421" s="9"/>
      <c r="BZ421" s="9"/>
      <c r="CA421" s="9"/>
      <c r="CB421" s="9"/>
    </row>
    <row r="422" spans="1:80">
      <c r="A422" s="9"/>
      <c r="B422" s="9"/>
      <c r="C422" s="9"/>
      <c r="D422" s="9"/>
      <c r="E422" s="9"/>
      <c r="F422" s="9"/>
      <c r="G422" s="9"/>
      <c r="H422" s="9"/>
      <c r="I422" s="9"/>
      <c r="J422" s="9"/>
      <c r="K422" s="9"/>
      <c r="L422" s="9"/>
      <c r="M422" s="9"/>
      <c r="N422" s="9"/>
      <c r="O422" s="9"/>
      <c r="P422" s="9"/>
      <c r="Q422" s="9"/>
      <c r="R422" s="9"/>
      <c r="S422" s="9"/>
      <c r="T422" s="9"/>
      <c r="U422" s="9"/>
      <c r="V422" s="9"/>
      <c r="W422" s="9"/>
      <c r="X422" s="9"/>
      <c r="Y422" s="9"/>
      <c r="Z422" s="9"/>
      <c r="AA422" s="9"/>
      <c r="AB422" s="9"/>
      <c r="AC422" s="9"/>
      <c r="AD422" s="9"/>
      <c r="AE422" s="9"/>
      <c r="AF422" s="9"/>
      <c r="AG422" s="9"/>
      <c r="AH422" s="9"/>
      <c r="AI422" s="9"/>
      <c r="AJ422" s="9"/>
      <c r="AK422" s="9"/>
      <c r="AL422" s="9"/>
      <c r="AM422" s="9"/>
      <c r="AN422" s="9"/>
      <c r="AO422" s="9"/>
      <c r="AP422" s="9"/>
      <c r="AQ422" s="9"/>
      <c r="AR422" s="9"/>
      <c r="AS422" s="9"/>
      <c r="AT422" s="9"/>
      <c r="AU422" s="9"/>
      <c r="AV422" s="9"/>
      <c r="AW422" s="9"/>
      <c r="AX422" s="9"/>
      <c r="AY422" s="9"/>
      <c r="AZ422" s="9"/>
      <c r="BA422" s="9"/>
      <c r="BB422" s="9"/>
      <c r="BC422" s="9"/>
      <c r="BD422" s="9"/>
      <c r="BE422" s="9"/>
      <c r="BF422" s="9"/>
      <c r="BG422" s="9"/>
      <c r="BH422" s="9"/>
      <c r="BI422" s="9"/>
      <c r="BJ422" s="9"/>
      <c r="BK422" s="9"/>
      <c r="BL422" s="9"/>
      <c r="BM422" s="9"/>
      <c r="BN422" s="9"/>
      <c r="BO422" s="9"/>
      <c r="BP422" s="9"/>
      <c r="BQ422" s="9"/>
      <c r="BR422" s="9"/>
      <c r="BS422" s="9"/>
      <c r="BT422" s="9"/>
      <c r="BU422" s="9"/>
      <c r="BV422" s="9"/>
      <c r="BW422" s="9"/>
      <c r="BX422" s="9"/>
      <c r="BY422" s="9"/>
      <c r="BZ422" s="9"/>
      <c r="CA422" s="9"/>
      <c r="CB422" s="9"/>
    </row>
    <row r="423" spans="1:80">
      <c r="A423" s="9"/>
      <c r="B423" s="9"/>
      <c r="C423" s="9"/>
      <c r="D423" s="9"/>
      <c r="E423" s="9"/>
      <c r="F423" s="9"/>
      <c r="G423" s="9"/>
      <c r="H423" s="9"/>
      <c r="I423" s="9"/>
      <c r="J423" s="9"/>
      <c r="K423" s="9"/>
      <c r="L423" s="9"/>
      <c r="M423" s="9"/>
      <c r="N423" s="9"/>
      <c r="O423" s="9"/>
      <c r="P423" s="9"/>
      <c r="Q423" s="9"/>
      <c r="R423" s="9"/>
      <c r="S423" s="9"/>
      <c r="T423" s="9"/>
      <c r="U423" s="9"/>
      <c r="V423" s="9"/>
      <c r="W423" s="9"/>
      <c r="X423" s="9"/>
      <c r="Y423" s="9"/>
      <c r="Z423" s="9"/>
      <c r="AA423" s="9"/>
      <c r="AB423" s="9"/>
      <c r="AC423" s="9"/>
      <c r="AD423" s="9"/>
      <c r="AE423" s="9"/>
      <c r="AF423" s="9"/>
      <c r="AG423" s="9"/>
      <c r="AH423" s="9"/>
      <c r="AI423" s="9"/>
      <c r="AJ423" s="9"/>
      <c r="AK423" s="9"/>
      <c r="AL423" s="9"/>
      <c r="AM423" s="9"/>
      <c r="AN423" s="9"/>
      <c r="AO423" s="9"/>
      <c r="AP423" s="9"/>
      <c r="AQ423" s="9"/>
      <c r="AR423" s="9"/>
      <c r="AS423" s="9"/>
      <c r="AT423" s="9"/>
      <c r="AU423" s="9"/>
      <c r="AV423" s="9"/>
      <c r="AW423" s="9"/>
      <c r="AX423" s="9"/>
      <c r="AY423" s="9"/>
      <c r="AZ423" s="9"/>
      <c r="BA423" s="9"/>
      <c r="BB423" s="9"/>
      <c r="BC423" s="9"/>
      <c r="BD423" s="9"/>
      <c r="BE423" s="9"/>
      <c r="BF423" s="9"/>
      <c r="BG423" s="9"/>
      <c r="BH423" s="9"/>
      <c r="BI423" s="9"/>
      <c r="BJ423" s="9"/>
      <c r="BK423" s="9"/>
      <c r="BL423" s="9"/>
      <c r="BM423" s="9"/>
      <c r="BN423" s="9"/>
      <c r="BO423" s="9"/>
      <c r="BP423" s="9"/>
      <c r="BQ423" s="9"/>
      <c r="BR423" s="9"/>
      <c r="BS423" s="9"/>
      <c r="BT423" s="9"/>
      <c r="BU423" s="9"/>
      <c r="BV423" s="9"/>
      <c r="BW423" s="9"/>
      <c r="BX423" s="9"/>
      <c r="BY423" s="9"/>
      <c r="BZ423" s="9"/>
      <c r="CA423" s="9"/>
      <c r="CB423" s="9"/>
    </row>
    <row r="424" spans="1:80">
      <c r="A424" s="9"/>
      <c r="B424" s="9"/>
      <c r="C424" s="9"/>
      <c r="D424" s="9"/>
      <c r="E424" s="9"/>
      <c r="F424" s="9"/>
      <c r="G424" s="9"/>
      <c r="H424" s="9"/>
      <c r="I424" s="9"/>
      <c r="J424" s="9"/>
      <c r="K424" s="9"/>
      <c r="L424" s="9"/>
      <c r="M424" s="9"/>
      <c r="N424" s="9"/>
      <c r="O424" s="9"/>
      <c r="P424" s="9"/>
      <c r="Q424" s="9"/>
      <c r="R424" s="9"/>
      <c r="S424" s="9"/>
      <c r="T424" s="9"/>
      <c r="U424" s="9"/>
      <c r="V424" s="9"/>
      <c r="W424" s="9"/>
      <c r="X424" s="9"/>
      <c r="Y424" s="9"/>
      <c r="Z424" s="9"/>
      <c r="AA424" s="9"/>
      <c r="AB424" s="9"/>
      <c r="AC424" s="9"/>
      <c r="AD424" s="9"/>
      <c r="AE424" s="9"/>
      <c r="AF424" s="9"/>
      <c r="AG424" s="9"/>
      <c r="AH424" s="9"/>
      <c r="AI424" s="9"/>
      <c r="AJ424" s="9"/>
      <c r="AK424" s="9"/>
      <c r="AL424" s="9"/>
      <c r="AM424" s="9"/>
      <c r="AN424" s="9"/>
      <c r="AO424" s="9"/>
      <c r="AP424" s="9"/>
      <c r="AQ424" s="9"/>
      <c r="AR424" s="9"/>
      <c r="AS424" s="9"/>
      <c r="AT424" s="9"/>
      <c r="AU424" s="9"/>
      <c r="AV424" s="9"/>
      <c r="AW424" s="9"/>
      <c r="AX424" s="9"/>
      <c r="AY424" s="9"/>
      <c r="AZ424" s="9"/>
      <c r="BA424" s="9"/>
      <c r="BB424" s="9"/>
      <c r="BC424" s="9"/>
      <c r="BD424" s="9"/>
      <c r="BE424" s="9"/>
      <c r="BF424" s="9"/>
      <c r="BG424" s="9"/>
      <c r="BH424" s="9"/>
      <c r="BI424" s="9"/>
      <c r="BJ424" s="9"/>
      <c r="BK424" s="9"/>
      <c r="BL424" s="9"/>
      <c r="BM424" s="9"/>
      <c r="BN424" s="9"/>
      <c r="BO424" s="9"/>
      <c r="BP424" s="9"/>
      <c r="BQ424" s="9"/>
      <c r="BR424" s="9"/>
      <c r="BS424" s="9"/>
      <c r="BT424" s="9"/>
      <c r="BU424" s="9"/>
      <c r="BV424" s="9"/>
      <c r="BW424" s="9"/>
      <c r="BX424" s="9"/>
      <c r="BY424" s="9"/>
      <c r="BZ424" s="9"/>
      <c r="CA424" s="9"/>
      <c r="CB424" s="9"/>
    </row>
    <row r="425" spans="1:80">
      <c r="A425" s="9"/>
      <c r="B425" s="9"/>
      <c r="C425" s="9"/>
      <c r="D425" s="9"/>
      <c r="E425" s="9"/>
      <c r="F425" s="9"/>
      <c r="G425" s="9"/>
      <c r="H425" s="9"/>
      <c r="I425" s="9"/>
      <c r="J425" s="9"/>
      <c r="K425" s="9"/>
      <c r="L425" s="9"/>
      <c r="M425" s="9"/>
      <c r="N425" s="9"/>
      <c r="O425" s="9"/>
      <c r="P425" s="9"/>
      <c r="Q425" s="9"/>
      <c r="R425" s="9"/>
      <c r="S425" s="9"/>
      <c r="T425" s="9"/>
      <c r="U425" s="9"/>
      <c r="V425" s="9"/>
      <c r="W425" s="9"/>
      <c r="X425" s="9"/>
      <c r="Y425" s="9"/>
      <c r="Z425" s="9"/>
      <c r="AA425" s="9"/>
      <c r="AB425" s="9"/>
      <c r="AC425" s="9"/>
      <c r="AD425" s="9"/>
      <c r="AE425" s="9"/>
      <c r="AF425" s="9"/>
      <c r="AG425" s="9"/>
      <c r="AH425" s="9"/>
      <c r="AI425" s="9"/>
      <c r="AJ425" s="9"/>
      <c r="AK425" s="9"/>
      <c r="AL425" s="9"/>
      <c r="AM425" s="9"/>
      <c r="AN425" s="9"/>
      <c r="AO425" s="9"/>
      <c r="AP425" s="9"/>
      <c r="AQ425" s="9"/>
      <c r="AR425" s="9"/>
      <c r="AS425" s="9"/>
      <c r="AT425" s="9"/>
      <c r="AU425" s="9"/>
      <c r="AV425" s="9"/>
      <c r="AW425" s="9"/>
      <c r="AX425" s="9"/>
      <c r="AY425" s="9"/>
      <c r="AZ425" s="9"/>
      <c r="BA425" s="9"/>
      <c r="BB425" s="9"/>
      <c r="BC425" s="9"/>
      <c r="BD425" s="9"/>
      <c r="BE425" s="9"/>
      <c r="BF425" s="9"/>
      <c r="BG425" s="9"/>
      <c r="BH425" s="9"/>
      <c r="BI425" s="9"/>
      <c r="BJ425" s="9"/>
      <c r="BK425" s="9"/>
      <c r="BL425" s="9"/>
      <c r="BM425" s="9"/>
      <c r="BN425" s="9"/>
      <c r="BO425" s="9"/>
      <c r="BP425" s="9"/>
      <c r="BQ425" s="9"/>
      <c r="BR425" s="9"/>
      <c r="BS425" s="9"/>
      <c r="BT425" s="9"/>
      <c r="BU425" s="9"/>
      <c r="BV425" s="9"/>
      <c r="BW425" s="9"/>
      <c r="BX425" s="9"/>
      <c r="BY425" s="9"/>
      <c r="BZ425" s="9"/>
      <c r="CA425" s="9"/>
      <c r="CB425" s="9"/>
    </row>
    <row r="426" spans="1:80">
      <c r="A426" s="9"/>
      <c r="B426" s="9"/>
      <c r="C426" s="9"/>
      <c r="D426" s="9"/>
      <c r="E426" s="9"/>
      <c r="F426" s="9"/>
      <c r="G426" s="9"/>
      <c r="H426" s="9"/>
      <c r="I426" s="9"/>
      <c r="J426" s="9"/>
      <c r="K426" s="9"/>
      <c r="L426" s="9"/>
      <c r="M426" s="9"/>
      <c r="N426" s="9"/>
      <c r="O426" s="9"/>
      <c r="P426" s="9"/>
      <c r="Q426" s="9"/>
      <c r="R426" s="9"/>
      <c r="S426" s="9"/>
      <c r="T426" s="9"/>
      <c r="U426" s="9"/>
      <c r="V426" s="9"/>
      <c r="W426" s="9"/>
      <c r="X426" s="9"/>
      <c r="Y426" s="9"/>
      <c r="Z426" s="9"/>
      <c r="AA426" s="9"/>
      <c r="AB426" s="9"/>
      <c r="AC426" s="9"/>
      <c r="AD426" s="9"/>
      <c r="AE426" s="9"/>
      <c r="AF426" s="9"/>
      <c r="AG426" s="9"/>
      <c r="AH426" s="9"/>
      <c r="AI426" s="9"/>
      <c r="AJ426" s="9"/>
      <c r="AK426" s="9"/>
      <c r="AL426" s="9"/>
      <c r="AM426" s="9"/>
      <c r="AN426" s="9"/>
      <c r="AO426" s="9"/>
      <c r="AP426" s="9"/>
      <c r="AQ426" s="9"/>
      <c r="AR426" s="9"/>
      <c r="AS426" s="9"/>
      <c r="AT426" s="9"/>
      <c r="AU426" s="9"/>
      <c r="AV426" s="9"/>
      <c r="AW426" s="9"/>
      <c r="AX426" s="9"/>
      <c r="AY426" s="9"/>
      <c r="AZ426" s="9"/>
      <c r="BA426" s="9"/>
      <c r="BB426" s="9"/>
      <c r="BC426" s="9"/>
      <c r="BD426" s="9"/>
      <c r="BE426" s="9"/>
      <c r="BF426" s="9"/>
      <c r="BG426" s="9"/>
      <c r="BH426" s="9"/>
      <c r="BI426" s="9"/>
      <c r="BJ426" s="9"/>
      <c r="BK426" s="9"/>
      <c r="BL426" s="9"/>
      <c r="BM426" s="9"/>
      <c r="BN426" s="9"/>
      <c r="BO426" s="9"/>
      <c r="BP426" s="9"/>
      <c r="BQ426" s="9"/>
      <c r="BR426" s="9"/>
      <c r="BS426" s="9"/>
      <c r="BT426" s="9"/>
      <c r="BU426" s="9"/>
      <c r="BV426" s="9"/>
      <c r="BW426" s="9"/>
      <c r="BX426" s="9"/>
      <c r="BY426" s="9"/>
      <c r="BZ426" s="9"/>
      <c r="CA426" s="9"/>
      <c r="CB426" s="9"/>
    </row>
    <row r="427" spans="1:80">
      <c r="A427" s="9"/>
      <c r="B427" s="9"/>
      <c r="C427" s="9"/>
      <c r="D427" s="9"/>
      <c r="E427" s="9"/>
      <c r="F427" s="9"/>
      <c r="G427" s="9"/>
      <c r="H427" s="9"/>
      <c r="I427" s="9"/>
      <c r="J427" s="9"/>
      <c r="K427" s="9"/>
      <c r="L427" s="9"/>
      <c r="M427" s="9"/>
      <c r="N427" s="9"/>
      <c r="O427" s="9"/>
      <c r="P427" s="9"/>
      <c r="Q427" s="9"/>
      <c r="R427" s="9"/>
      <c r="S427" s="9"/>
      <c r="T427" s="9"/>
      <c r="U427" s="9"/>
      <c r="V427" s="9"/>
      <c r="W427" s="9"/>
      <c r="X427" s="9"/>
      <c r="Y427" s="9"/>
      <c r="Z427" s="9"/>
      <c r="AA427" s="9"/>
      <c r="AB427" s="9"/>
      <c r="AC427" s="9"/>
      <c r="AD427" s="9"/>
      <c r="AE427" s="9"/>
      <c r="AF427" s="9"/>
      <c r="AG427" s="9"/>
      <c r="AH427" s="9"/>
      <c r="AI427" s="9"/>
      <c r="AJ427" s="9"/>
      <c r="AK427" s="9"/>
      <c r="AL427" s="9"/>
      <c r="AM427" s="9"/>
      <c r="AN427" s="9"/>
      <c r="AO427" s="9"/>
      <c r="AP427" s="9"/>
      <c r="AQ427" s="9"/>
      <c r="AR427" s="9"/>
      <c r="AS427" s="9"/>
      <c r="AT427" s="9"/>
      <c r="AU427" s="9"/>
      <c r="AV427" s="9"/>
      <c r="AW427" s="9"/>
      <c r="AX427" s="9"/>
      <c r="AY427" s="9"/>
      <c r="AZ427" s="9"/>
      <c r="BA427" s="9"/>
      <c r="BB427" s="9"/>
      <c r="BC427" s="9"/>
      <c r="BD427" s="9"/>
      <c r="BE427" s="9"/>
      <c r="BF427" s="9"/>
      <c r="BG427" s="9"/>
      <c r="BH427" s="9"/>
      <c r="BI427" s="9"/>
      <c r="BJ427" s="9"/>
      <c r="BK427" s="9"/>
      <c r="BL427" s="9"/>
      <c r="BM427" s="9"/>
      <c r="BN427" s="9"/>
      <c r="BO427" s="9"/>
      <c r="BP427" s="9"/>
      <c r="BQ427" s="9"/>
      <c r="BR427" s="9"/>
      <c r="BS427" s="9"/>
      <c r="BT427" s="9"/>
      <c r="BU427" s="9"/>
      <c r="BV427" s="9"/>
      <c r="BW427" s="9"/>
      <c r="BX427" s="9"/>
      <c r="BY427" s="9"/>
      <c r="BZ427" s="9"/>
      <c r="CA427" s="9"/>
      <c r="CB427" s="9"/>
    </row>
    <row r="428" spans="1:80">
      <c r="A428" s="9"/>
      <c r="B428" s="9"/>
      <c r="C428" s="9"/>
      <c r="D428" s="9"/>
      <c r="E428" s="9"/>
      <c r="F428" s="9"/>
      <c r="G428" s="9"/>
      <c r="H428" s="9"/>
      <c r="I428" s="9"/>
      <c r="J428" s="9"/>
      <c r="K428" s="9"/>
      <c r="L428" s="9"/>
      <c r="M428" s="9"/>
      <c r="N428" s="9"/>
      <c r="O428" s="9"/>
      <c r="P428" s="9"/>
      <c r="Q428" s="9"/>
      <c r="R428" s="9"/>
      <c r="S428" s="9"/>
      <c r="T428" s="9"/>
      <c r="U428" s="9"/>
      <c r="V428" s="9"/>
      <c r="W428" s="9"/>
      <c r="X428" s="9"/>
      <c r="Y428" s="9"/>
      <c r="Z428" s="9"/>
      <c r="AA428" s="9"/>
      <c r="AB428" s="9"/>
      <c r="AC428" s="9"/>
      <c r="AD428" s="9"/>
      <c r="AE428" s="9"/>
      <c r="AF428" s="9"/>
      <c r="AG428" s="9"/>
      <c r="AH428" s="9"/>
      <c r="AI428" s="9"/>
      <c r="AJ428" s="9"/>
      <c r="AK428" s="9"/>
      <c r="AL428" s="9"/>
      <c r="AM428" s="9"/>
      <c r="AN428" s="9"/>
      <c r="AO428" s="9"/>
      <c r="AP428" s="9"/>
      <c r="AQ428" s="9"/>
      <c r="AR428" s="9"/>
      <c r="AS428" s="9"/>
      <c r="AT428" s="9"/>
      <c r="AU428" s="9"/>
      <c r="AV428" s="9"/>
      <c r="AW428" s="9"/>
      <c r="AX428" s="9"/>
      <c r="AY428" s="9"/>
      <c r="AZ428" s="9"/>
      <c r="BA428" s="9"/>
      <c r="BB428" s="9"/>
      <c r="BC428" s="9"/>
      <c r="BD428" s="9"/>
      <c r="BE428" s="9"/>
      <c r="BF428" s="9"/>
      <c r="BG428" s="9"/>
      <c r="BH428" s="9"/>
      <c r="BI428" s="9"/>
      <c r="BJ428" s="9"/>
      <c r="BK428" s="9"/>
      <c r="BL428" s="9"/>
      <c r="BM428" s="9"/>
      <c r="BN428" s="9"/>
      <c r="BO428" s="9"/>
      <c r="BP428" s="9"/>
      <c r="BQ428" s="9"/>
      <c r="BR428" s="9"/>
      <c r="BS428" s="9"/>
      <c r="BT428" s="9"/>
      <c r="BU428" s="9"/>
      <c r="BV428" s="9"/>
      <c r="BW428" s="9"/>
      <c r="BX428" s="9"/>
      <c r="BY428" s="9"/>
      <c r="BZ428" s="9"/>
      <c r="CA428" s="9"/>
      <c r="CB428" s="9"/>
    </row>
    <row r="429" spans="1:80">
      <c r="A429" s="9"/>
      <c r="B429" s="9"/>
      <c r="C429" s="9"/>
      <c r="D429" s="9"/>
      <c r="E429" s="9"/>
      <c r="F429" s="9"/>
      <c r="G429" s="9"/>
      <c r="H429" s="9"/>
      <c r="I429" s="9"/>
      <c r="J429" s="9"/>
      <c r="K429" s="9"/>
      <c r="L429" s="9"/>
      <c r="M429" s="9"/>
      <c r="N429" s="9"/>
      <c r="O429" s="9"/>
      <c r="P429" s="9"/>
      <c r="Q429" s="9"/>
      <c r="R429" s="9"/>
      <c r="S429" s="9"/>
      <c r="T429" s="9"/>
      <c r="U429" s="9"/>
      <c r="V429" s="9"/>
      <c r="W429" s="9"/>
      <c r="X429" s="9"/>
      <c r="Y429" s="9"/>
      <c r="Z429" s="9"/>
      <c r="AA429" s="9"/>
      <c r="AB429" s="9"/>
      <c r="AC429" s="9"/>
      <c r="AD429" s="9"/>
      <c r="AE429" s="9"/>
      <c r="AF429" s="9"/>
      <c r="AG429" s="9"/>
      <c r="AH429" s="9"/>
      <c r="AI429" s="9"/>
      <c r="AJ429" s="9"/>
      <c r="AK429" s="9"/>
      <c r="AL429" s="9"/>
      <c r="AM429" s="9"/>
      <c r="AN429" s="9"/>
      <c r="AO429" s="9"/>
      <c r="AP429" s="9"/>
      <c r="AQ429" s="9"/>
      <c r="AR429" s="9"/>
      <c r="AS429" s="9"/>
      <c r="AT429" s="9"/>
      <c r="AU429" s="9"/>
      <c r="AV429" s="9"/>
      <c r="AW429" s="9"/>
      <c r="AX429" s="9"/>
      <c r="AY429" s="9"/>
      <c r="AZ429" s="9"/>
      <c r="BA429" s="9"/>
      <c r="BB429" s="9"/>
      <c r="BC429" s="9"/>
      <c r="BD429" s="9"/>
      <c r="BE429" s="9"/>
      <c r="BF429" s="9"/>
      <c r="BG429" s="9"/>
      <c r="BH429" s="9"/>
      <c r="BI429" s="9"/>
      <c r="BJ429" s="9"/>
      <c r="BK429" s="9"/>
      <c r="BL429" s="9"/>
      <c r="BM429" s="9"/>
      <c r="BN429" s="9"/>
      <c r="BO429" s="9"/>
      <c r="BP429" s="9"/>
      <c r="BQ429" s="9"/>
      <c r="BR429" s="9"/>
      <c r="BS429" s="9"/>
      <c r="BT429" s="9"/>
      <c r="BU429" s="9"/>
      <c r="BV429" s="9"/>
      <c r="BW429" s="9"/>
      <c r="BX429" s="9"/>
      <c r="BY429" s="9"/>
      <c r="BZ429" s="9"/>
      <c r="CA429" s="9"/>
      <c r="CB429" s="9"/>
    </row>
    <row r="430" spans="1:80">
      <c r="A430" s="9"/>
      <c r="B430" s="9"/>
      <c r="C430" s="9"/>
      <c r="D430" s="9"/>
      <c r="E430" s="9"/>
      <c r="F430" s="9"/>
      <c r="G430" s="9"/>
      <c r="H430" s="9"/>
      <c r="I430" s="9"/>
      <c r="J430" s="9"/>
      <c r="K430" s="9"/>
      <c r="L430" s="9"/>
      <c r="M430" s="9"/>
      <c r="N430" s="9"/>
      <c r="O430" s="9"/>
      <c r="P430" s="9"/>
      <c r="Q430" s="9"/>
      <c r="R430" s="9"/>
      <c r="S430" s="9"/>
      <c r="T430" s="9"/>
      <c r="U430" s="9"/>
      <c r="V430" s="9"/>
      <c r="W430" s="9"/>
      <c r="X430" s="9"/>
      <c r="Y430" s="9"/>
      <c r="Z430" s="9"/>
      <c r="AA430" s="9"/>
      <c r="AB430" s="9"/>
      <c r="AC430" s="9"/>
      <c r="AD430" s="9"/>
      <c r="AE430" s="9"/>
      <c r="AF430" s="9"/>
      <c r="AG430" s="9"/>
      <c r="AH430" s="9"/>
      <c r="AI430" s="9"/>
      <c r="AJ430" s="9"/>
      <c r="AK430" s="9"/>
      <c r="AL430" s="9"/>
      <c r="AM430" s="9"/>
      <c r="AN430" s="9"/>
      <c r="AO430" s="9"/>
      <c r="AP430" s="9"/>
      <c r="AQ430" s="9"/>
      <c r="AR430" s="9"/>
      <c r="AS430" s="9"/>
      <c r="AT430" s="9"/>
      <c r="AU430" s="9"/>
      <c r="AV430" s="9"/>
      <c r="AW430" s="9"/>
      <c r="AX430" s="9"/>
      <c r="AY430" s="9"/>
      <c r="AZ430" s="9"/>
      <c r="BA430" s="9"/>
      <c r="BB430" s="9"/>
      <c r="BC430" s="9"/>
      <c r="BD430" s="9"/>
      <c r="BE430" s="9"/>
      <c r="BF430" s="9"/>
      <c r="BG430" s="9"/>
      <c r="BH430" s="9"/>
      <c r="BI430" s="9"/>
      <c r="BJ430" s="9"/>
      <c r="BK430" s="9"/>
      <c r="BL430" s="9"/>
      <c r="BM430" s="9"/>
      <c r="BN430" s="9"/>
      <c r="BO430" s="9"/>
      <c r="BP430" s="9"/>
      <c r="BQ430" s="9"/>
      <c r="BR430" s="9"/>
      <c r="BS430" s="9"/>
      <c r="BT430" s="9"/>
      <c r="BU430" s="9"/>
      <c r="BV430" s="9"/>
      <c r="BW430" s="9"/>
      <c r="BX430" s="9"/>
      <c r="BY430" s="9"/>
      <c r="BZ430" s="9"/>
      <c r="CA430" s="9"/>
      <c r="CB430" s="9"/>
    </row>
    <row r="431" spans="1:80">
      <c r="A431" s="9"/>
      <c r="B431" s="9"/>
      <c r="C431" s="9"/>
      <c r="D431" s="9"/>
      <c r="E431" s="9"/>
      <c r="F431" s="9"/>
      <c r="G431" s="9"/>
      <c r="H431" s="9"/>
      <c r="I431" s="9"/>
      <c r="J431" s="9"/>
      <c r="K431" s="9"/>
      <c r="L431" s="9"/>
      <c r="M431" s="9"/>
      <c r="N431" s="9"/>
      <c r="O431" s="9"/>
      <c r="P431" s="9"/>
      <c r="Q431" s="9"/>
      <c r="R431" s="9"/>
      <c r="S431" s="9"/>
      <c r="T431" s="9"/>
      <c r="U431" s="9"/>
      <c r="V431" s="9"/>
      <c r="W431" s="9"/>
      <c r="X431" s="9"/>
      <c r="Y431" s="9"/>
      <c r="Z431" s="9"/>
      <c r="AA431" s="9"/>
      <c r="AB431" s="9"/>
      <c r="AC431" s="9"/>
      <c r="AD431" s="9"/>
      <c r="AE431" s="9"/>
      <c r="AF431" s="9"/>
      <c r="AG431" s="9"/>
      <c r="AH431" s="9"/>
      <c r="AI431" s="9"/>
      <c r="AJ431" s="9"/>
      <c r="AK431" s="9"/>
      <c r="AL431" s="9"/>
      <c r="AM431" s="9"/>
      <c r="AN431" s="9"/>
      <c r="AO431" s="9"/>
      <c r="AP431" s="9"/>
      <c r="AQ431" s="9"/>
      <c r="AR431" s="9"/>
      <c r="AS431" s="9"/>
      <c r="AT431" s="9"/>
      <c r="AU431" s="9"/>
      <c r="AV431" s="9"/>
      <c r="AW431" s="9"/>
      <c r="AX431" s="9"/>
      <c r="AY431" s="9"/>
      <c r="AZ431" s="9"/>
      <c r="BA431" s="9"/>
      <c r="BB431" s="9"/>
      <c r="BC431" s="9"/>
      <c r="BD431" s="9"/>
      <c r="BE431" s="9"/>
      <c r="BF431" s="9"/>
      <c r="BG431" s="9"/>
      <c r="BH431" s="9"/>
      <c r="BI431" s="9"/>
      <c r="BJ431" s="9"/>
      <c r="BK431" s="9"/>
      <c r="BL431" s="9"/>
      <c r="BM431" s="9"/>
      <c r="BN431" s="9"/>
      <c r="BO431" s="9"/>
      <c r="BP431" s="9"/>
      <c r="BQ431" s="9"/>
      <c r="BR431" s="9"/>
      <c r="BS431" s="9"/>
      <c r="BT431" s="9"/>
      <c r="BU431" s="9"/>
      <c r="BV431" s="9"/>
      <c r="BW431" s="9"/>
      <c r="BX431" s="9"/>
      <c r="BY431" s="9"/>
      <c r="BZ431" s="9"/>
      <c r="CA431" s="9"/>
      <c r="CB431" s="9"/>
    </row>
    <row r="432" spans="1:80">
      <c r="A432" s="9"/>
      <c r="B432" s="9"/>
      <c r="C432" s="9"/>
      <c r="D432" s="9"/>
      <c r="E432" s="9"/>
      <c r="F432" s="9"/>
      <c r="G432" s="9"/>
      <c r="H432" s="9"/>
      <c r="I432" s="9"/>
      <c r="J432" s="9"/>
      <c r="K432" s="9"/>
      <c r="L432" s="9"/>
      <c r="M432" s="9"/>
      <c r="N432" s="9"/>
      <c r="O432" s="9"/>
      <c r="P432" s="9"/>
      <c r="Q432" s="9"/>
      <c r="R432" s="9"/>
      <c r="S432" s="9"/>
      <c r="T432" s="9"/>
      <c r="U432" s="9"/>
      <c r="V432" s="9"/>
      <c r="W432" s="9"/>
      <c r="X432" s="9"/>
      <c r="Y432" s="9"/>
      <c r="Z432" s="9"/>
      <c r="AA432" s="9"/>
      <c r="AB432" s="9"/>
      <c r="AC432" s="9"/>
      <c r="AD432" s="9"/>
      <c r="AE432" s="9"/>
      <c r="AF432" s="9"/>
      <c r="AG432" s="9"/>
      <c r="AH432" s="9"/>
      <c r="AI432" s="9"/>
      <c r="AJ432" s="9"/>
      <c r="AK432" s="9"/>
      <c r="AL432" s="9"/>
      <c r="AM432" s="9"/>
      <c r="AN432" s="9"/>
      <c r="AO432" s="9"/>
      <c r="AP432" s="9"/>
      <c r="AQ432" s="9"/>
      <c r="AR432" s="9"/>
      <c r="AS432" s="9"/>
      <c r="AT432" s="9"/>
      <c r="AU432" s="9"/>
      <c r="AV432" s="9"/>
      <c r="AW432" s="9"/>
      <c r="AX432" s="9"/>
      <c r="AY432" s="9"/>
      <c r="AZ432" s="9"/>
      <c r="BA432" s="9"/>
      <c r="BB432" s="9"/>
      <c r="BC432" s="9"/>
      <c r="BD432" s="9"/>
      <c r="BE432" s="9"/>
      <c r="BF432" s="9"/>
      <c r="BG432" s="9"/>
      <c r="BH432" s="9"/>
      <c r="BI432" s="9"/>
      <c r="BJ432" s="9"/>
      <c r="BK432" s="9"/>
      <c r="BL432" s="9"/>
      <c r="BM432" s="9"/>
      <c r="BN432" s="9"/>
      <c r="BO432" s="9"/>
      <c r="BP432" s="9"/>
      <c r="BQ432" s="9"/>
      <c r="BR432" s="9"/>
      <c r="BS432" s="9"/>
      <c r="BT432" s="9"/>
      <c r="BU432" s="9"/>
      <c r="BV432" s="9"/>
      <c r="BW432" s="9"/>
      <c r="BX432" s="9"/>
      <c r="BY432" s="9"/>
      <c r="BZ432" s="9"/>
      <c r="CA432" s="9"/>
      <c r="CB432" s="9"/>
    </row>
    <row r="433" spans="1:80">
      <c r="A433" s="9"/>
      <c r="B433" s="9"/>
      <c r="C433" s="9"/>
      <c r="D433" s="9"/>
      <c r="E433" s="9"/>
      <c r="F433" s="9"/>
      <c r="G433" s="9"/>
      <c r="H433" s="9"/>
      <c r="I433" s="9"/>
      <c r="J433" s="9"/>
      <c r="K433" s="9"/>
      <c r="L433" s="9"/>
      <c r="M433" s="9"/>
      <c r="N433" s="9"/>
      <c r="O433" s="9"/>
      <c r="P433" s="9"/>
      <c r="Q433" s="9"/>
      <c r="R433" s="9"/>
      <c r="S433" s="9"/>
      <c r="T433" s="9"/>
      <c r="U433" s="9"/>
      <c r="V433" s="9"/>
      <c r="W433" s="9"/>
      <c r="X433" s="9"/>
      <c r="Y433" s="9"/>
      <c r="Z433" s="9"/>
      <c r="AA433" s="9"/>
      <c r="AB433" s="9"/>
      <c r="AC433" s="9"/>
      <c r="AD433" s="9"/>
      <c r="AE433" s="9"/>
      <c r="AF433" s="9"/>
      <c r="AG433" s="9"/>
      <c r="AH433" s="9"/>
      <c r="AI433" s="9"/>
      <c r="AJ433" s="9"/>
      <c r="AK433" s="9"/>
      <c r="AL433" s="9"/>
      <c r="AM433" s="9"/>
      <c r="AN433" s="9"/>
      <c r="AO433" s="9"/>
      <c r="AP433" s="9"/>
      <c r="AQ433" s="9"/>
      <c r="AR433" s="9"/>
      <c r="AS433" s="9"/>
      <c r="AT433" s="9"/>
      <c r="AU433" s="9"/>
      <c r="AV433" s="9"/>
      <c r="AW433" s="9"/>
      <c r="AX433" s="9"/>
      <c r="AY433" s="9"/>
      <c r="AZ433" s="9"/>
      <c r="BA433" s="9"/>
      <c r="BB433" s="9"/>
      <c r="BC433" s="9"/>
      <c r="BD433" s="9"/>
      <c r="BE433" s="9"/>
      <c r="BF433" s="9"/>
      <c r="BG433" s="9"/>
      <c r="BH433" s="9"/>
      <c r="BI433" s="9"/>
      <c r="BJ433" s="9"/>
      <c r="BK433" s="9"/>
      <c r="BL433" s="9"/>
      <c r="BM433" s="9"/>
      <c r="BN433" s="9"/>
      <c r="BO433" s="9"/>
      <c r="BP433" s="9"/>
      <c r="BQ433" s="9"/>
      <c r="BR433" s="9"/>
      <c r="BS433" s="9"/>
      <c r="BT433" s="9"/>
      <c r="BU433" s="9"/>
      <c r="BV433" s="9"/>
      <c r="BW433" s="9"/>
      <c r="BX433" s="9"/>
      <c r="BY433" s="9"/>
      <c r="BZ433" s="9"/>
      <c r="CA433" s="9"/>
      <c r="CB433" s="9"/>
    </row>
    <row r="434" spans="1:80">
      <c r="A434" s="9"/>
      <c r="B434" s="9"/>
      <c r="C434" s="9"/>
      <c r="D434" s="9"/>
      <c r="E434" s="9"/>
      <c r="F434" s="9"/>
      <c r="G434" s="9"/>
      <c r="H434" s="9"/>
      <c r="I434" s="9"/>
      <c r="J434" s="9"/>
      <c r="K434" s="9"/>
      <c r="L434" s="9"/>
      <c r="M434" s="9"/>
      <c r="N434" s="9"/>
      <c r="O434" s="9"/>
      <c r="P434" s="9"/>
      <c r="Q434" s="9"/>
      <c r="R434" s="9"/>
      <c r="S434" s="9"/>
      <c r="T434" s="9"/>
      <c r="U434" s="9"/>
      <c r="V434" s="9"/>
      <c r="W434" s="9"/>
      <c r="X434" s="9"/>
      <c r="Y434" s="9"/>
      <c r="Z434" s="9"/>
      <c r="AA434" s="9"/>
      <c r="AB434" s="9"/>
      <c r="AC434" s="9"/>
      <c r="AD434" s="9"/>
      <c r="AE434" s="9"/>
      <c r="AF434" s="9"/>
      <c r="AG434" s="9"/>
      <c r="AH434" s="9"/>
      <c r="AI434" s="9"/>
      <c r="AJ434" s="9"/>
      <c r="AK434" s="9"/>
      <c r="AL434" s="9"/>
      <c r="AM434" s="9"/>
      <c r="AN434" s="9"/>
      <c r="AO434" s="9"/>
      <c r="AP434" s="9"/>
      <c r="AQ434" s="9"/>
      <c r="AR434" s="9"/>
      <c r="AS434" s="9"/>
      <c r="AT434" s="9"/>
      <c r="AU434" s="9"/>
      <c r="AV434" s="9"/>
      <c r="AW434" s="9"/>
      <c r="AX434" s="9"/>
      <c r="AY434" s="9"/>
      <c r="AZ434" s="9"/>
      <c r="BA434" s="9"/>
      <c r="BB434" s="9"/>
      <c r="BC434" s="9"/>
      <c r="BD434" s="9"/>
      <c r="BE434" s="9"/>
      <c r="BF434" s="9"/>
      <c r="BG434" s="9"/>
      <c r="BH434" s="9"/>
      <c r="BI434" s="9"/>
      <c r="BJ434" s="9"/>
      <c r="BK434" s="9"/>
      <c r="BL434" s="9"/>
      <c r="BM434" s="9"/>
      <c r="BN434" s="9"/>
      <c r="BO434" s="9"/>
      <c r="BP434" s="9"/>
      <c r="BQ434" s="9"/>
      <c r="BR434" s="9"/>
      <c r="BS434" s="9"/>
      <c r="BT434" s="9"/>
      <c r="BU434" s="9"/>
      <c r="BV434" s="9"/>
      <c r="BW434" s="9"/>
      <c r="BX434" s="9"/>
      <c r="BY434" s="9"/>
      <c r="BZ434" s="9"/>
      <c r="CA434" s="9"/>
      <c r="CB434" s="9"/>
    </row>
    <row r="435" spans="1:80">
      <c r="A435" s="9"/>
      <c r="B435" s="9"/>
      <c r="C435" s="9"/>
      <c r="D435" s="9"/>
      <c r="E435" s="9"/>
      <c r="F435" s="9"/>
      <c r="G435" s="9"/>
      <c r="H435" s="9"/>
      <c r="I435" s="9"/>
      <c r="J435" s="9"/>
      <c r="K435" s="9"/>
      <c r="L435" s="9"/>
      <c r="M435" s="9"/>
      <c r="N435" s="9"/>
      <c r="O435" s="9"/>
      <c r="P435" s="9"/>
      <c r="Q435" s="9"/>
      <c r="R435" s="9"/>
      <c r="S435" s="9"/>
      <c r="T435" s="9"/>
      <c r="U435" s="9"/>
      <c r="V435" s="9"/>
      <c r="W435" s="9"/>
      <c r="X435" s="9"/>
      <c r="Y435" s="9"/>
      <c r="Z435" s="9"/>
      <c r="AA435" s="9"/>
      <c r="AB435" s="9"/>
      <c r="AC435" s="9"/>
      <c r="AD435" s="9"/>
      <c r="AE435" s="9"/>
      <c r="AF435" s="9"/>
      <c r="AG435" s="9"/>
      <c r="AH435" s="9"/>
      <c r="AI435" s="9"/>
      <c r="AJ435" s="9"/>
      <c r="AK435" s="9"/>
      <c r="AL435" s="9"/>
      <c r="AM435" s="9"/>
      <c r="AN435" s="9"/>
      <c r="AO435" s="9"/>
      <c r="AP435" s="9"/>
      <c r="AQ435" s="9"/>
      <c r="AR435" s="9"/>
      <c r="AS435" s="9"/>
      <c r="AT435" s="9"/>
      <c r="AU435" s="9"/>
      <c r="AV435" s="9"/>
      <c r="AW435" s="9"/>
      <c r="AX435" s="9"/>
      <c r="AY435" s="9"/>
      <c r="AZ435" s="9"/>
      <c r="BA435" s="9"/>
      <c r="BB435" s="9"/>
      <c r="BC435" s="9"/>
      <c r="BD435" s="9"/>
      <c r="BE435" s="9"/>
      <c r="BF435" s="9"/>
      <c r="BG435" s="9"/>
      <c r="BH435" s="9"/>
      <c r="BI435" s="9"/>
      <c r="BJ435" s="9"/>
      <c r="BK435" s="9"/>
      <c r="BL435" s="9"/>
      <c r="BM435" s="9"/>
      <c r="BN435" s="9"/>
      <c r="BO435" s="9"/>
      <c r="BP435" s="9"/>
      <c r="BQ435" s="9"/>
      <c r="BR435" s="9"/>
      <c r="BS435" s="9"/>
      <c r="BT435" s="9"/>
      <c r="BU435" s="9"/>
      <c r="BV435" s="9"/>
      <c r="BW435" s="9"/>
      <c r="BX435" s="9"/>
      <c r="BY435" s="9"/>
      <c r="BZ435" s="9"/>
      <c r="CA435" s="9"/>
      <c r="CB435" s="9"/>
    </row>
    <row r="436" spans="1:80">
      <c r="A436" s="9"/>
      <c r="B436" s="9"/>
      <c r="C436" s="9"/>
      <c r="D436" s="9"/>
      <c r="E436" s="9"/>
      <c r="F436" s="9"/>
      <c r="G436" s="9"/>
      <c r="H436" s="9"/>
      <c r="I436" s="9"/>
      <c r="J436" s="9"/>
      <c r="K436" s="9"/>
      <c r="L436" s="9"/>
      <c r="M436" s="9"/>
      <c r="N436" s="9"/>
      <c r="O436" s="9"/>
      <c r="P436" s="9"/>
      <c r="Q436" s="9"/>
      <c r="R436" s="9"/>
      <c r="S436" s="9"/>
      <c r="T436" s="9"/>
      <c r="U436" s="9"/>
      <c r="V436" s="9"/>
      <c r="W436" s="9"/>
      <c r="X436" s="9"/>
      <c r="Y436" s="9"/>
      <c r="Z436" s="9"/>
      <c r="AA436" s="9"/>
      <c r="AB436" s="9"/>
      <c r="AC436" s="9"/>
      <c r="AD436" s="9"/>
      <c r="AE436" s="9"/>
      <c r="AF436" s="9"/>
      <c r="AG436" s="9"/>
      <c r="AH436" s="9"/>
      <c r="AI436" s="9"/>
      <c r="AJ436" s="9"/>
      <c r="AK436" s="9"/>
      <c r="AL436" s="9"/>
      <c r="AM436" s="9"/>
      <c r="AN436" s="9"/>
      <c r="AO436" s="9"/>
      <c r="AP436" s="9"/>
      <c r="AQ436" s="9"/>
      <c r="AR436" s="9"/>
      <c r="AS436" s="9"/>
      <c r="AT436" s="9"/>
      <c r="AU436" s="9"/>
      <c r="AV436" s="9"/>
      <c r="AW436" s="9"/>
      <c r="AX436" s="9"/>
      <c r="AY436" s="9"/>
      <c r="AZ436" s="9"/>
      <c r="BA436" s="9"/>
      <c r="BB436" s="9"/>
      <c r="BC436" s="9"/>
      <c r="BD436" s="9"/>
      <c r="BE436" s="9"/>
      <c r="BF436" s="9"/>
      <c r="BG436" s="9"/>
      <c r="BH436" s="9"/>
      <c r="BI436" s="9"/>
      <c r="BJ436" s="9"/>
      <c r="BK436" s="9"/>
      <c r="BL436" s="9"/>
      <c r="BM436" s="9"/>
      <c r="BN436" s="9"/>
      <c r="BO436" s="9"/>
      <c r="BP436" s="9"/>
      <c r="BQ436" s="9"/>
      <c r="BR436" s="9"/>
      <c r="BS436" s="9"/>
      <c r="BT436" s="9"/>
      <c r="BU436" s="9"/>
      <c r="BV436" s="9"/>
      <c r="BW436" s="9"/>
      <c r="BX436" s="9"/>
      <c r="BY436" s="9"/>
      <c r="BZ436" s="9"/>
      <c r="CA436" s="9"/>
      <c r="CB436" s="9"/>
    </row>
    <row r="437" spans="1:80">
      <c r="A437" s="9"/>
      <c r="B437" s="9"/>
      <c r="C437" s="9"/>
      <c r="D437" s="9"/>
      <c r="E437" s="9"/>
      <c r="F437" s="9"/>
      <c r="G437" s="9"/>
      <c r="H437" s="9"/>
      <c r="I437" s="9"/>
      <c r="J437" s="9"/>
      <c r="K437" s="9"/>
      <c r="L437" s="9"/>
      <c r="M437" s="9"/>
      <c r="N437" s="9"/>
      <c r="O437" s="9"/>
      <c r="P437" s="9"/>
      <c r="Q437" s="9"/>
      <c r="R437" s="9"/>
      <c r="S437" s="9"/>
      <c r="T437" s="9"/>
      <c r="U437" s="9"/>
      <c r="V437" s="9"/>
      <c r="W437" s="9"/>
      <c r="X437" s="9"/>
      <c r="Y437" s="9"/>
      <c r="Z437" s="9"/>
      <c r="AA437" s="9"/>
      <c r="AB437" s="9"/>
      <c r="AC437" s="9"/>
      <c r="AD437" s="9"/>
      <c r="AE437" s="9"/>
      <c r="AF437" s="9"/>
      <c r="AG437" s="9"/>
      <c r="AH437" s="9"/>
      <c r="AI437" s="9"/>
      <c r="AJ437" s="9"/>
      <c r="AK437" s="9"/>
      <c r="AL437" s="9"/>
      <c r="AM437" s="9"/>
      <c r="AN437" s="9"/>
      <c r="AO437" s="9"/>
      <c r="AP437" s="9"/>
      <c r="AQ437" s="9"/>
      <c r="AR437" s="9"/>
      <c r="AS437" s="9"/>
      <c r="AT437" s="9"/>
      <c r="AU437" s="9"/>
      <c r="AV437" s="9"/>
      <c r="AW437" s="9"/>
      <c r="AX437" s="9"/>
      <c r="AY437" s="9"/>
      <c r="AZ437" s="9"/>
      <c r="BA437" s="9"/>
      <c r="BB437" s="9"/>
      <c r="BC437" s="9"/>
      <c r="BD437" s="9"/>
      <c r="BE437" s="9"/>
      <c r="BF437" s="9"/>
      <c r="BG437" s="9"/>
      <c r="BH437" s="9"/>
      <c r="BI437" s="9"/>
      <c r="BJ437" s="9"/>
      <c r="BK437" s="9"/>
      <c r="BL437" s="9"/>
      <c r="BM437" s="9"/>
      <c r="BN437" s="9"/>
      <c r="BO437" s="9"/>
      <c r="BP437" s="9"/>
      <c r="BQ437" s="9"/>
      <c r="BR437" s="9"/>
      <c r="BS437" s="9"/>
      <c r="BT437" s="9"/>
      <c r="BU437" s="9"/>
      <c r="BV437" s="9"/>
      <c r="BW437" s="9"/>
      <c r="BX437" s="9"/>
      <c r="BY437" s="9"/>
      <c r="BZ437" s="9"/>
      <c r="CA437" s="9"/>
      <c r="CB437" s="9"/>
    </row>
    <row r="438" spans="1:80">
      <c r="A438" s="9"/>
      <c r="B438" s="9"/>
      <c r="C438" s="9"/>
      <c r="D438" s="9"/>
      <c r="E438" s="9"/>
      <c r="F438" s="9"/>
      <c r="G438" s="9"/>
      <c r="H438" s="9"/>
      <c r="I438" s="9"/>
      <c r="J438" s="9"/>
      <c r="K438" s="9"/>
      <c r="L438" s="9"/>
      <c r="M438" s="9"/>
      <c r="N438" s="9"/>
      <c r="O438" s="9"/>
      <c r="P438" s="9"/>
      <c r="Q438" s="9"/>
      <c r="R438" s="9"/>
      <c r="S438" s="9"/>
      <c r="T438" s="9"/>
      <c r="U438" s="9"/>
      <c r="V438" s="9"/>
      <c r="W438" s="9"/>
      <c r="X438" s="9"/>
      <c r="Y438" s="9"/>
      <c r="Z438" s="9"/>
      <c r="AA438" s="9"/>
      <c r="AB438" s="9"/>
      <c r="AC438" s="9"/>
      <c r="AD438" s="9"/>
      <c r="AE438" s="9"/>
      <c r="AF438" s="9"/>
      <c r="AG438" s="9"/>
      <c r="AH438" s="9"/>
      <c r="AI438" s="9"/>
      <c r="AJ438" s="9"/>
      <c r="AK438" s="9"/>
      <c r="AL438" s="9"/>
      <c r="AM438" s="9"/>
      <c r="AN438" s="9"/>
      <c r="AO438" s="9"/>
      <c r="AP438" s="9"/>
      <c r="AQ438" s="9"/>
      <c r="AR438" s="9"/>
      <c r="AS438" s="9"/>
      <c r="AT438" s="9"/>
      <c r="AU438" s="9"/>
      <c r="AV438" s="9"/>
      <c r="AW438" s="9"/>
      <c r="AX438" s="9"/>
      <c r="AY438" s="9"/>
      <c r="AZ438" s="9"/>
      <c r="BA438" s="9"/>
      <c r="BB438" s="9"/>
      <c r="BC438" s="9"/>
      <c r="BD438" s="9"/>
      <c r="BE438" s="9"/>
      <c r="BF438" s="9"/>
      <c r="BG438" s="9"/>
      <c r="BH438" s="9"/>
      <c r="BI438" s="9"/>
      <c r="BJ438" s="9"/>
      <c r="BK438" s="9"/>
      <c r="BL438" s="9"/>
      <c r="BM438" s="9"/>
      <c r="BN438" s="9"/>
      <c r="BO438" s="9"/>
      <c r="BP438" s="9"/>
      <c r="BQ438" s="9"/>
      <c r="BR438" s="9"/>
      <c r="BS438" s="9"/>
      <c r="BT438" s="9"/>
      <c r="BU438" s="9"/>
      <c r="BV438" s="9"/>
      <c r="BW438" s="9"/>
      <c r="BX438" s="9"/>
      <c r="BY438" s="9"/>
      <c r="BZ438" s="9"/>
      <c r="CA438" s="9"/>
      <c r="CB438" s="9"/>
    </row>
    <row r="439" spans="1:80">
      <c r="A439" s="9"/>
      <c r="B439" s="9"/>
      <c r="C439" s="9"/>
      <c r="D439" s="9"/>
      <c r="E439" s="9"/>
      <c r="F439" s="9"/>
      <c r="G439" s="9"/>
      <c r="H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c r="AL439" s="9"/>
      <c r="AM439" s="9"/>
      <c r="AN439" s="9"/>
      <c r="AO439" s="9"/>
      <c r="AP439" s="9"/>
      <c r="AQ439" s="9"/>
      <c r="AR439" s="9"/>
      <c r="AS439" s="9"/>
      <c r="AT439" s="9"/>
      <c r="AU439" s="9"/>
      <c r="AV439" s="9"/>
      <c r="AW439" s="9"/>
      <c r="AX439" s="9"/>
      <c r="AY439" s="9"/>
      <c r="AZ439" s="9"/>
      <c r="BA439" s="9"/>
      <c r="BB439" s="9"/>
      <c r="BC439" s="9"/>
      <c r="BD439" s="9"/>
      <c r="BE439" s="9"/>
      <c r="BF439" s="9"/>
      <c r="BG439" s="9"/>
      <c r="BH439" s="9"/>
      <c r="BI439" s="9"/>
      <c r="BJ439" s="9"/>
      <c r="BK439" s="9"/>
      <c r="BL439" s="9"/>
      <c r="BM439" s="9"/>
      <c r="BN439" s="9"/>
      <c r="BO439" s="9"/>
      <c r="BP439" s="9"/>
      <c r="BQ439" s="9"/>
      <c r="BR439" s="9"/>
      <c r="BS439" s="9"/>
      <c r="BT439" s="9"/>
      <c r="BU439" s="9"/>
      <c r="BV439" s="9"/>
      <c r="BW439" s="9"/>
      <c r="BX439" s="9"/>
      <c r="BY439" s="9"/>
      <c r="BZ439" s="9"/>
      <c r="CA439" s="9"/>
      <c r="CB439" s="9"/>
    </row>
    <row r="440" spans="1:80">
      <c r="A440" s="9"/>
      <c r="B440" s="9"/>
      <c r="C440" s="9"/>
      <c r="D440" s="9"/>
      <c r="E440" s="9"/>
      <c r="F440" s="9"/>
      <c r="G440" s="9"/>
      <c r="H440" s="9"/>
      <c r="I440" s="9"/>
      <c r="J440" s="9"/>
      <c r="K440" s="9"/>
      <c r="L440" s="9"/>
      <c r="M440" s="9"/>
      <c r="N440" s="9"/>
      <c r="O440" s="9"/>
      <c r="P440" s="9"/>
      <c r="Q440" s="9"/>
      <c r="R440" s="9"/>
      <c r="S440" s="9"/>
      <c r="T440" s="9"/>
      <c r="U440" s="9"/>
      <c r="V440" s="9"/>
      <c r="W440" s="9"/>
      <c r="X440" s="9"/>
      <c r="Y440" s="9"/>
      <c r="Z440" s="9"/>
      <c r="AA440" s="9"/>
      <c r="AB440" s="9"/>
      <c r="AC440" s="9"/>
      <c r="AD440" s="9"/>
      <c r="AE440" s="9"/>
      <c r="AF440" s="9"/>
      <c r="AG440" s="9"/>
      <c r="AH440" s="9"/>
      <c r="AI440" s="9"/>
      <c r="AJ440" s="9"/>
      <c r="AK440" s="9"/>
      <c r="AL440" s="9"/>
      <c r="AM440" s="9"/>
      <c r="AN440" s="9"/>
      <c r="AO440" s="9"/>
      <c r="AP440" s="9"/>
      <c r="AQ440" s="9"/>
      <c r="AR440" s="9"/>
      <c r="AS440" s="9"/>
      <c r="AT440" s="9"/>
      <c r="AU440" s="9"/>
      <c r="AV440" s="9"/>
      <c r="AW440" s="9"/>
      <c r="AX440" s="9"/>
      <c r="AY440" s="9"/>
      <c r="AZ440" s="9"/>
      <c r="BA440" s="9"/>
      <c r="BB440" s="9"/>
      <c r="BC440" s="9"/>
      <c r="BD440" s="9"/>
      <c r="BE440" s="9"/>
      <c r="BF440" s="9"/>
      <c r="BG440" s="9"/>
      <c r="BH440" s="9"/>
      <c r="BI440" s="9"/>
      <c r="BJ440" s="9"/>
      <c r="BK440" s="9"/>
      <c r="BL440" s="9"/>
      <c r="BM440" s="9"/>
      <c r="BN440" s="9"/>
      <c r="BO440" s="9"/>
      <c r="BP440" s="9"/>
      <c r="BQ440" s="9"/>
      <c r="BR440" s="9"/>
      <c r="BS440" s="9"/>
      <c r="BT440" s="9"/>
      <c r="BU440" s="9"/>
      <c r="BV440" s="9"/>
      <c r="BW440" s="9"/>
      <c r="BX440" s="9"/>
      <c r="BY440" s="9"/>
      <c r="BZ440" s="9"/>
      <c r="CA440" s="9"/>
      <c r="CB440" s="9"/>
    </row>
    <row r="441" spans="1:80">
      <c r="A441" s="9"/>
      <c r="B441" s="9"/>
      <c r="C441" s="9"/>
      <c r="D441" s="9"/>
      <c r="E441" s="9"/>
      <c r="F441" s="9"/>
      <c r="G441" s="9"/>
      <c r="H441" s="9"/>
      <c r="I441" s="9"/>
      <c r="J441" s="9"/>
      <c r="K441" s="9"/>
      <c r="L441" s="9"/>
      <c r="M441" s="9"/>
      <c r="N441" s="9"/>
      <c r="O441" s="9"/>
      <c r="P441" s="9"/>
      <c r="Q441" s="9"/>
      <c r="R441" s="9"/>
      <c r="S441" s="9"/>
      <c r="T441" s="9"/>
      <c r="U441" s="9"/>
      <c r="V441" s="9"/>
      <c r="W441" s="9"/>
      <c r="X441" s="9"/>
      <c r="Y441" s="9"/>
      <c r="Z441" s="9"/>
      <c r="AA441" s="9"/>
      <c r="AB441" s="9"/>
      <c r="AC441" s="9"/>
      <c r="AD441" s="9"/>
      <c r="AE441" s="9"/>
      <c r="AF441" s="9"/>
      <c r="AG441" s="9"/>
      <c r="AH441" s="9"/>
      <c r="AI441" s="9"/>
      <c r="AJ441" s="9"/>
      <c r="AK441" s="9"/>
      <c r="AL441" s="9"/>
      <c r="AM441" s="9"/>
      <c r="AN441" s="9"/>
      <c r="AO441" s="9"/>
      <c r="AP441" s="9"/>
      <c r="AQ441" s="9"/>
      <c r="AR441" s="9"/>
      <c r="AS441" s="9"/>
      <c r="AT441" s="9"/>
      <c r="AU441" s="9"/>
      <c r="AV441" s="9"/>
      <c r="AW441" s="9"/>
      <c r="AX441" s="9"/>
      <c r="AY441" s="9"/>
      <c r="AZ441" s="9"/>
      <c r="BA441" s="9"/>
      <c r="BB441" s="9"/>
      <c r="BC441" s="9"/>
      <c r="BD441" s="9"/>
      <c r="BE441" s="9"/>
      <c r="BF441" s="9"/>
      <c r="BG441" s="9"/>
      <c r="BH441" s="9"/>
      <c r="BI441" s="9"/>
      <c r="BJ441" s="9"/>
      <c r="BK441" s="9"/>
      <c r="BL441" s="9"/>
      <c r="BM441" s="9"/>
      <c r="BN441" s="9"/>
      <c r="BO441" s="9"/>
      <c r="BP441" s="9"/>
      <c r="BQ441" s="9"/>
      <c r="BR441" s="9"/>
      <c r="BS441" s="9"/>
      <c r="BT441" s="9"/>
      <c r="BU441" s="9"/>
      <c r="BV441" s="9"/>
      <c r="BW441" s="9"/>
      <c r="BX441" s="9"/>
      <c r="BY441" s="9"/>
      <c r="BZ441" s="9"/>
      <c r="CA441" s="9"/>
      <c r="CB441" s="9"/>
    </row>
    <row r="442" spans="1:80">
      <c r="A442" s="9"/>
      <c r="B442" s="9"/>
      <c r="C442" s="9"/>
      <c r="D442" s="9"/>
      <c r="E442" s="9"/>
      <c r="F442" s="9"/>
      <c r="G442" s="9"/>
      <c r="H442" s="9"/>
      <c r="I442" s="9"/>
      <c r="J442" s="9"/>
      <c r="K442" s="9"/>
      <c r="L442" s="9"/>
      <c r="M442" s="9"/>
      <c r="N442" s="9"/>
      <c r="O442" s="9"/>
      <c r="P442" s="9"/>
      <c r="Q442" s="9"/>
      <c r="R442" s="9"/>
      <c r="S442" s="9"/>
      <c r="T442" s="9"/>
      <c r="U442" s="9"/>
      <c r="V442" s="9"/>
      <c r="W442" s="9"/>
      <c r="X442" s="9"/>
      <c r="Y442" s="9"/>
      <c r="Z442" s="9"/>
      <c r="AA442" s="9"/>
      <c r="AB442" s="9"/>
      <c r="AC442" s="9"/>
      <c r="AD442" s="9"/>
      <c r="AE442" s="9"/>
      <c r="AF442" s="9"/>
      <c r="AG442" s="9"/>
      <c r="AH442" s="9"/>
      <c r="AI442" s="9"/>
      <c r="AJ442" s="9"/>
      <c r="AK442" s="9"/>
      <c r="AL442" s="9"/>
      <c r="AM442" s="9"/>
      <c r="AN442" s="9"/>
      <c r="AO442" s="9"/>
      <c r="AP442" s="9"/>
      <c r="AQ442" s="9"/>
      <c r="AR442" s="9"/>
      <c r="AS442" s="9"/>
      <c r="AT442" s="9"/>
      <c r="AU442" s="9"/>
      <c r="AV442" s="9"/>
      <c r="AW442" s="9"/>
      <c r="AX442" s="9"/>
      <c r="AY442" s="9"/>
      <c r="AZ442" s="9"/>
      <c r="BA442" s="9"/>
      <c r="BB442" s="9"/>
      <c r="BC442" s="9"/>
      <c r="BD442" s="9"/>
      <c r="BE442" s="9"/>
      <c r="BF442" s="9"/>
      <c r="BG442" s="9"/>
      <c r="BH442" s="9"/>
      <c r="BI442" s="9"/>
      <c r="BJ442" s="9"/>
      <c r="BK442" s="9"/>
      <c r="BL442" s="9"/>
      <c r="BM442" s="9"/>
      <c r="BN442" s="9"/>
      <c r="BO442" s="9"/>
      <c r="BP442" s="9"/>
      <c r="BQ442" s="9"/>
      <c r="BR442" s="9"/>
      <c r="BS442" s="9"/>
      <c r="BT442" s="9"/>
      <c r="BU442" s="9"/>
      <c r="BV442" s="9"/>
      <c r="BW442" s="9"/>
      <c r="BX442" s="9"/>
      <c r="BY442" s="9"/>
      <c r="BZ442" s="9"/>
      <c r="CA442" s="9"/>
      <c r="CB442" s="9"/>
    </row>
    <row r="443" spans="1:80">
      <c r="A443" s="9"/>
      <c r="B443" s="9"/>
      <c r="C443" s="9"/>
      <c r="D443" s="9"/>
      <c r="E443" s="9"/>
      <c r="F443" s="9"/>
      <c r="G443" s="9"/>
      <c r="H443" s="9"/>
      <c r="I443" s="9"/>
      <c r="J443" s="9"/>
      <c r="K443" s="9"/>
      <c r="L443" s="9"/>
      <c r="M443" s="9"/>
      <c r="N443" s="9"/>
      <c r="O443" s="9"/>
      <c r="P443" s="9"/>
      <c r="Q443" s="9"/>
      <c r="R443" s="9"/>
      <c r="S443" s="9"/>
      <c r="T443" s="9"/>
      <c r="U443" s="9"/>
      <c r="V443" s="9"/>
      <c r="W443" s="9"/>
      <c r="X443" s="9"/>
      <c r="Y443" s="9"/>
      <c r="Z443" s="9"/>
      <c r="AA443" s="9"/>
      <c r="AB443" s="9"/>
      <c r="AC443" s="9"/>
      <c r="AD443" s="9"/>
      <c r="AE443" s="9"/>
      <c r="AF443" s="9"/>
      <c r="AG443" s="9"/>
      <c r="AH443" s="9"/>
      <c r="AI443" s="9"/>
      <c r="AJ443" s="9"/>
      <c r="AK443" s="9"/>
      <c r="AL443" s="9"/>
      <c r="AM443" s="9"/>
      <c r="AN443" s="9"/>
      <c r="AO443" s="9"/>
      <c r="AP443" s="9"/>
      <c r="AQ443" s="9"/>
      <c r="AR443" s="9"/>
      <c r="AS443" s="9"/>
      <c r="AT443" s="9"/>
      <c r="AU443" s="9"/>
      <c r="AV443" s="9"/>
      <c r="AW443" s="9"/>
      <c r="AX443" s="9"/>
      <c r="AY443" s="9"/>
      <c r="AZ443" s="9"/>
      <c r="BA443" s="9"/>
      <c r="BB443" s="9"/>
      <c r="BC443" s="9"/>
      <c r="BD443" s="9"/>
      <c r="BE443" s="9"/>
      <c r="BF443" s="9"/>
      <c r="BG443" s="9"/>
      <c r="BH443" s="9"/>
      <c r="BI443" s="9"/>
      <c r="BJ443" s="9"/>
      <c r="BK443" s="9"/>
      <c r="BL443" s="9"/>
      <c r="BM443" s="9"/>
      <c r="BN443" s="9"/>
      <c r="BO443" s="9"/>
      <c r="BP443" s="9"/>
      <c r="BQ443" s="9"/>
      <c r="BR443" s="9"/>
      <c r="BS443" s="9"/>
      <c r="BT443" s="9"/>
      <c r="BU443" s="9"/>
      <c r="BV443" s="9"/>
      <c r="BW443" s="9"/>
      <c r="BX443" s="9"/>
      <c r="BY443" s="9"/>
      <c r="BZ443" s="9"/>
      <c r="CA443" s="9"/>
      <c r="CB443" s="9"/>
    </row>
    <row r="444" spans="1:80">
      <c r="A444" s="9"/>
      <c r="B444" s="9"/>
      <c r="C444" s="9"/>
      <c r="D444" s="9"/>
      <c r="E444" s="9"/>
      <c r="F444" s="9"/>
      <c r="G444" s="9"/>
      <c r="H444" s="9"/>
      <c r="I444" s="9"/>
      <c r="J444" s="9"/>
      <c r="K444" s="9"/>
      <c r="L444" s="9"/>
      <c r="M444" s="9"/>
      <c r="N444" s="9"/>
      <c r="O444" s="9"/>
      <c r="P444" s="9"/>
      <c r="Q444" s="9"/>
      <c r="R444" s="9"/>
      <c r="S444" s="9"/>
      <c r="T444" s="9"/>
      <c r="U444" s="9"/>
      <c r="V444" s="9"/>
      <c r="W444" s="9"/>
      <c r="X444" s="9"/>
      <c r="Y444" s="9"/>
      <c r="Z444" s="9"/>
      <c r="AA444" s="9"/>
      <c r="AB444" s="9"/>
      <c r="AC444" s="9"/>
      <c r="AD444" s="9"/>
      <c r="AE444" s="9"/>
      <c r="AF444" s="9"/>
      <c r="AG444" s="9"/>
      <c r="AH444" s="9"/>
      <c r="AI444" s="9"/>
      <c r="AJ444" s="9"/>
      <c r="AK444" s="9"/>
      <c r="AL444" s="9"/>
      <c r="AM444" s="9"/>
      <c r="AN444" s="9"/>
      <c r="AO444" s="9"/>
      <c r="AP444" s="9"/>
      <c r="AQ444" s="9"/>
      <c r="AR444" s="9"/>
      <c r="AS444" s="9"/>
      <c r="AT444" s="9"/>
      <c r="AU444" s="9"/>
      <c r="AV444" s="9"/>
      <c r="AW444" s="9"/>
      <c r="AX444" s="9"/>
      <c r="AY444" s="9"/>
      <c r="AZ444" s="9"/>
      <c r="BA444" s="9"/>
      <c r="BB444" s="9"/>
      <c r="BC444" s="9"/>
      <c r="BD444" s="9"/>
      <c r="BE444" s="9"/>
      <c r="BF444" s="9"/>
      <c r="BG444" s="9"/>
      <c r="BH444" s="9"/>
      <c r="BI444" s="9"/>
      <c r="BJ444" s="9"/>
      <c r="BK444" s="9"/>
      <c r="BL444" s="9"/>
      <c r="BM444" s="9"/>
      <c r="BN444" s="9"/>
      <c r="BO444" s="9"/>
      <c r="BP444" s="9"/>
      <c r="BQ444" s="9"/>
      <c r="BR444" s="9"/>
      <c r="BS444" s="9"/>
      <c r="BT444" s="9"/>
      <c r="BU444" s="9"/>
      <c r="BV444" s="9"/>
      <c r="BW444" s="9"/>
      <c r="BX444" s="9"/>
      <c r="BY444" s="9"/>
      <c r="BZ444" s="9"/>
      <c r="CA444" s="9"/>
      <c r="CB444" s="9"/>
    </row>
    <row r="445" spans="1:80">
      <c r="A445" s="9"/>
      <c r="B445" s="9"/>
      <c r="C445" s="9"/>
      <c r="D445" s="9"/>
      <c r="E445" s="9"/>
      <c r="F445" s="9"/>
      <c r="G445" s="9"/>
      <c r="H445" s="9"/>
      <c r="I445" s="9"/>
      <c r="J445" s="9"/>
      <c r="K445" s="9"/>
      <c r="L445" s="9"/>
      <c r="M445" s="9"/>
      <c r="N445" s="9"/>
      <c r="O445" s="9"/>
      <c r="P445" s="9"/>
      <c r="Q445" s="9"/>
      <c r="R445" s="9"/>
      <c r="S445" s="9"/>
      <c r="T445" s="9"/>
      <c r="U445" s="9"/>
      <c r="V445" s="9"/>
      <c r="W445" s="9"/>
      <c r="X445" s="9"/>
      <c r="Y445" s="9"/>
      <c r="Z445" s="9"/>
      <c r="AA445" s="9"/>
      <c r="AB445" s="9"/>
      <c r="AC445" s="9"/>
      <c r="AD445" s="9"/>
      <c r="AE445" s="9"/>
      <c r="AF445" s="9"/>
      <c r="AG445" s="9"/>
      <c r="AH445" s="9"/>
      <c r="AI445" s="9"/>
      <c r="AJ445" s="9"/>
      <c r="AK445" s="9"/>
      <c r="AL445" s="9"/>
      <c r="AM445" s="9"/>
      <c r="AN445" s="9"/>
      <c r="AO445" s="9"/>
      <c r="AP445" s="9"/>
      <c r="AQ445" s="9"/>
      <c r="AR445" s="9"/>
      <c r="AS445" s="9"/>
      <c r="AT445" s="9"/>
      <c r="AU445" s="9"/>
      <c r="AV445" s="9"/>
      <c r="AW445" s="9"/>
      <c r="AX445" s="9"/>
      <c r="AY445" s="9"/>
      <c r="AZ445" s="9"/>
      <c r="BA445" s="9"/>
      <c r="BB445" s="9"/>
      <c r="BC445" s="9"/>
      <c r="BD445" s="9"/>
      <c r="BE445" s="9"/>
      <c r="BF445" s="9"/>
      <c r="BG445" s="9"/>
      <c r="BH445" s="9"/>
      <c r="BI445" s="9"/>
      <c r="BJ445" s="9"/>
      <c r="BK445" s="9"/>
      <c r="BL445" s="9"/>
      <c r="BM445" s="9"/>
      <c r="BN445" s="9"/>
      <c r="BO445" s="9"/>
      <c r="BP445" s="9"/>
      <c r="BQ445" s="9"/>
      <c r="BR445" s="9"/>
      <c r="BS445" s="9"/>
      <c r="BT445" s="9"/>
      <c r="BU445" s="9"/>
      <c r="BV445" s="9"/>
      <c r="BW445" s="9"/>
      <c r="BX445" s="9"/>
      <c r="BY445" s="9"/>
      <c r="BZ445" s="9"/>
      <c r="CA445" s="9"/>
      <c r="CB445" s="9"/>
    </row>
    <row r="446" spans="1:80">
      <c r="A446" s="9"/>
      <c r="B446" s="9"/>
      <c r="C446" s="9"/>
      <c r="D446" s="9"/>
      <c r="E446" s="9"/>
      <c r="F446" s="9"/>
      <c r="G446" s="9"/>
      <c r="H446" s="9"/>
      <c r="I446" s="9"/>
      <c r="J446" s="9"/>
      <c r="K446" s="9"/>
      <c r="L446" s="9"/>
      <c r="M446" s="9"/>
      <c r="N446" s="9"/>
      <c r="O446" s="9"/>
      <c r="P446" s="9"/>
      <c r="Q446" s="9"/>
      <c r="R446" s="9"/>
      <c r="S446" s="9"/>
      <c r="T446" s="9"/>
      <c r="U446" s="9"/>
      <c r="V446" s="9"/>
      <c r="W446" s="9"/>
      <c r="X446" s="9"/>
      <c r="Y446" s="9"/>
      <c r="Z446" s="9"/>
      <c r="AA446" s="9"/>
      <c r="AB446" s="9"/>
      <c r="AC446" s="9"/>
      <c r="AD446" s="9"/>
      <c r="AE446" s="9"/>
      <c r="AF446" s="9"/>
      <c r="AG446" s="9"/>
      <c r="AH446" s="9"/>
      <c r="AI446" s="9"/>
      <c r="AJ446" s="9"/>
      <c r="AK446" s="9"/>
      <c r="AL446" s="9"/>
      <c r="AM446" s="9"/>
      <c r="AN446" s="9"/>
      <c r="AO446" s="9"/>
      <c r="AP446" s="9"/>
      <c r="AQ446" s="9"/>
      <c r="AR446" s="9"/>
      <c r="AS446" s="9"/>
      <c r="AT446" s="9"/>
      <c r="AU446" s="9"/>
      <c r="AV446" s="9"/>
      <c r="AW446" s="9"/>
      <c r="AX446" s="9"/>
      <c r="AY446" s="9"/>
      <c r="AZ446" s="9"/>
      <c r="BA446" s="9"/>
      <c r="BB446" s="9"/>
      <c r="BC446" s="9"/>
      <c r="BD446" s="9"/>
      <c r="BE446" s="9"/>
      <c r="BF446" s="9"/>
      <c r="BG446" s="9"/>
      <c r="BH446" s="9"/>
      <c r="BI446" s="9"/>
      <c r="BJ446" s="9"/>
      <c r="BK446" s="9"/>
      <c r="BL446" s="9"/>
      <c r="BM446" s="9"/>
      <c r="BN446" s="9"/>
      <c r="BO446" s="9"/>
      <c r="BP446" s="9"/>
      <c r="BQ446" s="9"/>
      <c r="BR446" s="9"/>
      <c r="BS446" s="9"/>
      <c r="BT446" s="9"/>
      <c r="BU446" s="9"/>
      <c r="BV446" s="9"/>
      <c r="BW446" s="9"/>
      <c r="BX446" s="9"/>
      <c r="BY446" s="9"/>
      <c r="BZ446" s="9"/>
      <c r="CA446" s="9"/>
      <c r="CB446" s="9"/>
    </row>
    <row r="447" spans="1:80">
      <c r="A447" s="9"/>
      <c r="B447" s="9"/>
      <c r="C447" s="9"/>
      <c r="D447" s="9"/>
      <c r="E447" s="9"/>
      <c r="F447" s="9"/>
      <c r="G447" s="9"/>
      <c r="H447" s="9"/>
      <c r="I447" s="9"/>
      <c r="J447" s="9"/>
      <c r="K447" s="9"/>
      <c r="L447" s="9"/>
      <c r="M447" s="9"/>
      <c r="N447" s="9"/>
      <c r="O447" s="9"/>
      <c r="P447" s="9"/>
      <c r="Q447" s="9"/>
      <c r="R447" s="9"/>
      <c r="S447" s="9"/>
      <c r="T447" s="9"/>
      <c r="U447" s="9"/>
      <c r="V447" s="9"/>
      <c r="W447" s="9"/>
      <c r="X447" s="9"/>
      <c r="Y447" s="9"/>
      <c r="Z447" s="9"/>
      <c r="AA447" s="9"/>
      <c r="AB447" s="9"/>
      <c r="AC447" s="9"/>
      <c r="AD447" s="9"/>
      <c r="AE447" s="9"/>
      <c r="AF447" s="9"/>
      <c r="AG447" s="9"/>
      <c r="AH447" s="9"/>
      <c r="AI447" s="9"/>
      <c r="AJ447" s="9"/>
      <c r="AK447" s="9"/>
      <c r="AL447" s="9"/>
      <c r="AM447" s="9"/>
      <c r="AN447" s="9"/>
      <c r="AO447" s="9"/>
      <c r="AP447" s="9"/>
      <c r="AQ447" s="9"/>
      <c r="AR447" s="9"/>
      <c r="AS447" s="9"/>
      <c r="AT447" s="9"/>
      <c r="AU447" s="9"/>
      <c r="AV447" s="9"/>
      <c r="AW447" s="9"/>
      <c r="AX447" s="9"/>
      <c r="AY447" s="9"/>
      <c r="AZ447" s="9"/>
      <c r="BA447" s="9"/>
      <c r="BB447" s="9"/>
      <c r="BC447" s="9"/>
      <c r="BD447" s="9"/>
      <c r="BE447" s="9"/>
      <c r="BF447" s="9"/>
      <c r="BG447" s="9"/>
      <c r="BH447" s="9"/>
      <c r="BI447" s="9"/>
      <c r="BJ447" s="9"/>
      <c r="BK447" s="9"/>
      <c r="BL447" s="9"/>
      <c r="BM447" s="9"/>
      <c r="BN447" s="9"/>
      <c r="BO447" s="9"/>
      <c r="BP447" s="9"/>
      <c r="BQ447" s="9"/>
      <c r="BR447" s="9"/>
      <c r="BS447" s="9"/>
      <c r="BT447" s="9"/>
      <c r="BU447" s="9"/>
      <c r="BV447" s="9"/>
      <c r="BW447" s="9"/>
      <c r="BX447" s="9"/>
      <c r="BY447" s="9"/>
      <c r="BZ447" s="9"/>
      <c r="CA447" s="9"/>
      <c r="CB447" s="9"/>
    </row>
    <row r="448" spans="1:80">
      <c r="A448" s="9"/>
      <c r="B448" s="9"/>
      <c r="C448" s="9"/>
      <c r="D448" s="9"/>
      <c r="E448" s="9"/>
      <c r="F448" s="9"/>
      <c r="G448" s="9"/>
      <c r="H448" s="9"/>
      <c r="I448" s="9"/>
      <c r="J448" s="9"/>
      <c r="K448" s="9"/>
      <c r="L448" s="9"/>
      <c r="M448" s="9"/>
      <c r="N448" s="9"/>
      <c r="O448" s="9"/>
      <c r="P448" s="9"/>
      <c r="Q448" s="9"/>
      <c r="R448" s="9"/>
      <c r="S448" s="9"/>
      <c r="T448" s="9"/>
      <c r="U448" s="9"/>
      <c r="V448" s="9"/>
      <c r="W448" s="9"/>
      <c r="X448" s="9"/>
      <c r="Y448" s="9"/>
      <c r="Z448" s="9"/>
      <c r="AA448" s="9"/>
      <c r="AB448" s="9"/>
      <c r="AC448" s="9"/>
      <c r="AD448" s="9"/>
      <c r="AE448" s="9"/>
      <c r="AF448" s="9"/>
      <c r="AG448" s="9"/>
      <c r="AH448" s="9"/>
      <c r="AI448" s="9"/>
      <c r="AJ448" s="9"/>
      <c r="AK448" s="9"/>
      <c r="AL448" s="9"/>
      <c r="AM448" s="9"/>
      <c r="AN448" s="9"/>
      <c r="AO448" s="9"/>
      <c r="AP448" s="9"/>
      <c r="AQ448" s="9"/>
      <c r="AR448" s="9"/>
      <c r="AS448" s="9"/>
      <c r="AT448" s="9"/>
      <c r="AU448" s="9"/>
      <c r="AV448" s="9"/>
      <c r="AW448" s="9"/>
      <c r="AX448" s="9"/>
      <c r="AY448" s="9"/>
      <c r="AZ448" s="9"/>
      <c r="BA448" s="9"/>
      <c r="BB448" s="9"/>
      <c r="BC448" s="9"/>
      <c r="BD448" s="9"/>
      <c r="BE448" s="9"/>
      <c r="BF448" s="9"/>
      <c r="BG448" s="9"/>
      <c r="BH448" s="9"/>
      <c r="BI448" s="9"/>
      <c r="BJ448" s="9"/>
      <c r="BK448" s="9"/>
      <c r="BL448" s="9"/>
      <c r="BM448" s="9"/>
      <c r="BN448" s="9"/>
      <c r="BO448" s="9"/>
      <c r="BP448" s="9"/>
      <c r="BQ448" s="9"/>
      <c r="BR448" s="9"/>
      <c r="BS448" s="9"/>
      <c r="BT448" s="9"/>
      <c r="BU448" s="9"/>
      <c r="BV448" s="9"/>
      <c r="BW448" s="9"/>
      <c r="BX448" s="9"/>
      <c r="BY448" s="9"/>
      <c r="BZ448" s="9"/>
      <c r="CA448" s="9"/>
      <c r="CB448" s="9"/>
    </row>
    <row r="449" spans="1:80">
      <c r="A449" s="9"/>
      <c r="B449" s="9"/>
      <c r="C449" s="9"/>
      <c r="D449" s="9"/>
      <c r="E449" s="9"/>
      <c r="F449" s="9"/>
      <c r="G449" s="9"/>
      <c r="H449" s="9"/>
      <c r="I449" s="9"/>
      <c r="J449" s="9"/>
      <c r="K449" s="9"/>
      <c r="L449" s="9"/>
      <c r="M449" s="9"/>
      <c r="N449" s="9"/>
      <c r="O449" s="9"/>
      <c r="P449" s="9"/>
      <c r="Q449" s="9"/>
      <c r="R449" s="9"/>
      <c r="S449" s="9"/>
      <c r="T449" s="9"/>
      <c r="U449" s="9"/>
      <c r="V449" s="9"/>
      <c r="W449" s="9"/>
      <c r="X449" s="9"/>
      <c r="Y449" s="9"/>
      <c r="Z449" s="9"/>
      <c r="AA449" s="9"/>
      <c r="AB449" s="9"/>
      <c r="AC449" s="9"/>
      <c r="AD449" s="9"/>
      <c r="AE449" s="9"/>
      <c r="AF449" s="9"/>
      <c r="AG449" s="9"/>
      <c r="AH449" s="9"/>
      <c r="AI449" s="9"/>
      <c r="AJ449" s="9"/>
      <c r="AK449" s="9"/>
      <c r="AL449" s="9"/>
      <c r="AM449" s="9"/>
      <c r="AN449" s="9"/>
      <c r="AO449" s="9"/>
      <c r="AP449" s="9"/>
      <c r="AQ449" s="9"/>
      <c r="AR449" s="9"/>
      <c r="AS449" s="9"/>
      <c r="AT449" s="9"/>
      <c r="AU449" s="9"/>
      <c r="AV449" s="9"/>
      <c r="AW449" s="9"/>
      <c r="AX449" s="9"/>
      <c r="AY449" s="9"/>
      <c r="AZ449" s="9"/>
      <c r="BA449" s="9"/>
      <c r="BB449" s="9"/>
      <c r="BC449" s="9"/>
      <c r="BD449" s="9"/>
      <c r="BE449" s="9"/>
      <c r="BF449" s="9"/>
      <c r="BG449" s="9"/>
      <c r="BH449" s="9"/>
      <c r="BI449" s="9"/>
      <c r="BJ449" s="9"/>
      <c r="BK449" s="9"/>
      <c r="BL449" s="9"/>
      <c r="BM449" s="9"/>
      <c r="BN449" s="9"/>
      <c r="BO449" s="9"/>
      <c r="BP449" s="9"/>
      <c r="BQ449" s="9"/>
      <c r="BR449" s="9"/>
      <c r="BS449" s="9"/>
      <c r="BT449" s="9"/>
      <c r="BU449" s="9"/>
      <c r="BV449" s="9"/>
      <c r="BW449" s="9"/>
      <c r="BX449" s="9"/>
      <c r="BY449" s="9"/>
      <c r="BZ449" s="9"/>
      <c r="CA449" s="9"/>
      <c r="CB449" s="9"/>
    </row>
    <row r="450" spans="1:80">
      <c r="A450" s="9"/>
      <c r="B450" s="9"/>
      <c r="C450" s="9"/>
      <c r="D450" s="9"/>
      <c r="E450" s="9"/>
      <c r="F450" s="9"/>
      <c r="G450" s="9"/>
      <c r="H450" s="9"/>
      <c r="I450" s="9"/>
      <c r="J450" s="9"/>
      <c r="K450" s="9"/>
      <c r="L450" s="9"/>
      <c r="M450" s="9"/>
      <c r="N450" s="9"/>
      <c r="O450" s="9"/>
      <c r="P450" s="9"/>
      <c r="Q450" s="9"/>
      <c r="R450" s="9"/>
      <c r="S450" s="9"/>
      <c r="T450" s="9"/>
      <c r="U450" s="9"/>
      <c r="V450" s="9"/>
      <c r="W450" s="9"/>
      <c r="X450" s="9"/>
      <c r="Y450" s="9"/>
      <c r="Z450" s="9"/>
      <c r="AA450" s="9"/>
      <c r="AB450" s="9"/>
      <c r="AC450" s="9"/>
      <c r="AD450" s="9"/>
      <c r="AE450" s="9"/>
      <c r="AF450" s="9"/>
      <c r="AG450" s="9"/>
      <c r="AH450" s="9"/>
      <c r="AI450" s="9"/>
      <c r="AJ450" s="9"/>
      <c r="AK450" s="9"/>
      <c r="AL450" s="9"/>
      <c r="AM450" s="9"/>
      <c r="AN450" s="9"/>
      <c r="AO450" s="9"/>
      <c r="AP450" s="9"/>
      <c r="AQ450" s="9"/>
      <c r="AR450" s="9"/>
      <c r="AS450" s="9"/>
      <c r="AT450" s="9"/>
      <c r="AU450" s="9"/>
      <c r="AV450" s="9"/>
      <c r="AW450" s="9"/>
      <c r="AX450" s="9"/>
      <c r="AY450" s="9"/>
      <c r="AZ450" s="9"/>
      <c r="BA450" s="9"/>
      <c r="BB450" s="9"/>
      <c r="BC450" s="9"/>
      <c r="BD450" s="9"/>
      <c r="BE450" s="9"/>
      <c r="BF450" s="9"/>
      <c r="BG450" s="9"/>
      <c r="BH450" s="9"/>
      <c r="BI450" s="9"/>
      <c r="BJ450" s="9"/>
      <c r="BK450" s="9"/>
      <c r="BL450" s="9"/>
      <c r="BM450" s="9"/>
      <c r="BN450" s="9"/>
      <c r="BO450" s="9"/>
      <c r="BP450" s="9"/>
      <c r="BQ450" s="9"/>
      <c r="BR450" s="9"/>
      <c r="BS450" s="9"/>
      <c r="BT450" s="9"/>
      <c r="BU450" s="9"/>
      <c r="BV450" s="9"/>
      <c r="BW450" s="9"/>
      <c r="BX450" s="9"/>
      <c r="BY450" s="9"/>
      <c r="BZ450" s="9"/>
      <c r="CA450" s="9"/>
      <c r="CB450" s="9"/>
    </row>
    <row r="451" spans="1:80">
      <c r="A451" s="9"/>
      <c r="B451" s="9"/>
      <c r="C451" s="9"/>
      <c r="D451" s="9"/>
      <c r="E451" s="9"/>
      <c r="F451" s="9"/>
      <c r="G451" s="9"/>
      <c r="H451" s="9"/>
      <c r="I451" s="9"/>
      <c r="J451" s="9"/>
      <c r="K451" s="9"/>
      <c r="L451" s="9"/>
      <c r="M451" s="9"/>
      <c r="N451" s="9"/>
      <c r="O451" s="9"/>
      <c r="P451" s="9"/>
      <c r="Q451" s="9"/>
      <c r="R451" s="9"/>
      <c r="S451" s="9"/>
      <c r="T451" s="9"/>
      <c r="U451" s="9"/>
      <c r="V451" s="9"/>
      <c r="W451" s="9"/>
      <c r="X451" s="9"/>
      <c r="Y451" s="9"/>
      <c r="Z451" s="9"/>
      <c r="AA451" s="9"/>
      <c r="AB451" s="9"/>
      <c r="AC451" s="9"/>
      <c r="AD451" s="9"/>
      <c r="AE451" s="9"/>
      <c r="AF451" s="9"/>
      <c r="AG451" s="9"/>
      <c r="AH451" s="9"/>
      <c r="AI451" s="9"/>
      <c r="AJ451" s="9"/>
      <c r="AK451" s="9"/>
      <c r="AL451" s="9"/>
      <c r="AM451" s="9"/>
      <c r="AN451" s="9"/>
      <c r="AO451" s="9"/>
      <c r="AP451" s="9"/>
      <c r="AQ451" s="9"/>
      <c r="AR451" s="9"/>
      <c r="AS451" s="9"/>
      <c r="AT451" s="9"/>
      <c r="AU451" s="9"/>
      <c r="AV451" s="9"/>
      <c r="AW451" s="9"/>
      <c r="AX451" s="9"/>
      <c r="AY451" s="9"/>
      <c r="AZ451" s="9"/>
      <c r="BA451" s="9"/>
      <c r="BB451" s="9"/>
      <c r="BC451" s="9"/>
      <c r="BD451" s="9"/>
      <c r="BE451" s="9"/>
      <c r="BF451" s="9"/>
      <c r="BG451" s="9"/>
      <c r="BH451" s="9"/>
      <c r="BI451" s="9"/>
      <c r="BJ451" s="9"/>
      <c r="BK451" s="9"/>
      <c r="BL451" s="9"/>
      <c r="BM451" s="9"/>
      <c r="BN451" s="9"/>
      <c r="BO451" s="9"/>
      <c r="BP451" s="9"/>
      <c r="BQ451" s="9"/>
      <c r="BR451" s="9"/>
      <c r="BS451" s="9"/>
      <c r="BT451" s="9"/>
      <c r="BU451" s="9"/>
      <c r="BV451" s="9"/>
      <c r="BW451" s="9"/>
      <c r="BX451" s="9"/>
      <c r="BY451" s="9"/>
      <c r="BZ451" s="9"/>
      <c r="CA451" s="9"/>
      <c r="CB451" s="9"/>
    </row>
    <row r="452" spans="1:80">
      <c r="A452" s="9"/>
      <c r="B452" s="9"/>
      <c r="C452" s="9"/>
      <c r="D452" s="9"/>
      <c r="E452" s="9"/>
      <c r="F452" s="9"/>
      <c r="G452" s="9"/>
      <c r="H452" s="9"/>
      <c r="I452" s="9"/>
      <c r="J452" s="9"/>
      <c r="K452" s="9"/>
      <c r="L452" s="9"/>
      <c r="M452" s="9"/>
      <c r="N452" s="9"/>
      <c r="O452" s="9"/>
      <c r="P452" s="9"/>
      <c r="Q452" s="9"/>
      <c r="R452" s="9"/>
      <c r="S452" s="9"/>
      <c r="T452" s="9"/>
      <c r="U452" s="9"/>
      <c r="V452" s="9"/>
      <c r="W452" s="9"/>
      <c r="X452" s="9"/>
      <c r="Y452" s="9"/>
      <c r="Z452" s="9"/>
      <c r="AA452" s="9"/>
      <c r="AB452" s="9"/>
      <c r="AC452" s="9"/>
      <c r="AD452" s="9"/>
      <c r="AE452" s="9"/>
      <c r="AF452" s="9"/>
      <c r="AG452" s="9"/>
      <c r="AH452" s="9"/>
      <c r="AI452" s="9"/>
      <c r="AJ452" s="9"/>
      <c r="AK452" s="9"/>
      <c r="AL452" s="9"/>
      <c r="AM452" s="9"/>
      <c r="AN452" s="9"/>
      <c r="AO452" s="9"/>
      <c r="AP452" s="9"/>
      <c r="AQ452" s="9"/>
      <c r="AR452" s="9"/>
      <c r="AS452" s="9"/>
      <c r="AT452" s="9"/>
      <c r="AU452" s="9"/>
      <c r="AV452" s="9"/>
      <c r="AW452" s="9"/>
      <c r="AX452" s="9"/>
      <c r="AY452" s="9"/>
      <c r="AZ452" s="9"/>
      <c r="BA452" s="9"/>
      <c r="BB452" s="9"/>
      <c r="BC452" s="9"/>
      <c r="BD452" s="9"/>
      <c r="BE452" s="9"/>
      <c r="BF452" s="9"/>
      <c r="BG452" s="9"/>
      <c r="BH452" s="9"/>
      <c r="BI452" s="9"/>
      <c r="BJ452" s="9"/>
      <c r="BK452" s="9"/>
      <c r="BL452" s="9"/>
      <c r="BM452" s="9"/>
      <c r="BN452" s="9"/>
      <c r="BO452" s="9"/>
      <c r="BP452" s="9"/>
      <c r="BQ452" s="9"/>
      <c r="BR452" s="9"/>
      <c r="BS452" s="9"/>
      <c r="BT452" s="9"/>
      <c r="BU452" s="9"/>
      <c r="BV452" s="9"/>
      <c r="BW452" s="9"/>
      <c r="BX452" s="9"/>
      <c r="BY452" s="9"/>
      <c r="BZ452" s="9"/>
      <c r="CA452" s="9"/>
      <c r="CB452" s="9"/>
    </row>
    <row r="453" spans="1:80">
      <c r="A453" s="9"/>
      <c r="B453" s="9"/>
      <c r="C453" s="9"/>
      <c r="D453" s="9"/>
      <c r="E453" s="9"/>
      <c r="F453" s="9"/>
      <c r="G453" s="9"/>
      <c r="H453" s="9"/>
      <c r="I453" s="9"/>
      <c r="J453" s="9"/>
      <c r="K453" s="9"/>
      <c r="L453" s="9"/>
      <c r="M453" s="9"/>
      <c r="N453" s="9"/>
      <c r="O453" s="9"/>
      <c r="P453" s="9"/>
      <c r="Q453" s="9"/>
      <c r="R453" s="9"/>
      <c r="S453" s="9"/>
      <c r="T453" s="9"/>
      <c r="U453" s="9"/>
      <c r="V453" s="9"/>
      <c r="W453" s="9"/>
      <c r="X453" s="9"/>
      <c r="Y453" s="9"/>
      <c r="Z453" s="9"/>
      <c r="AA453" s="9"/>
      <c r="AB453" s="9"/>
      <c r="AC453" s="9"/>
      <c r="AD453" s="9"/>
      <c r="AE453" s="9"/>
      <c r="AF453" s="9"/>
      <c r="AG453" s="9"/>
      <c r="AH453" s="9"/>
      <c r="AI453" s="9"/>
      <c r="AJ453" s="9"/>
      <c r="AK453" s="9"/>
      <c r="AL453" s="9"/>
      <c r="AM453" s="9"/>
      <c r="AN453" s="9"/>
      <c r="AO453" s="9"/>
      <c r="AP453" s="9"/>
      <c r="AQ453" s="9"/>
      <c r="AR453" s="9"/>
      <c r="AS453" s="9"/>
      <c r="AT453" s="9"/>
      <c r="AU453" s="9"/>
      <c r="AV453" s="9"/>
      <c r="AW453" s="9"/>
      <c r="AX453" s="9"/>
      <c r="AY453" s="9"/>
      <c r="AZ453" s="9"/>
      <c r="BA453" s="9"/>
      <c r="BB453" s="9"/>
      <c r="BC453" s="9"/>
      <c r="BD453" s="9"/>
      <c r="BE453" s="9"/>
      <c r="BF453" s="9"/>
      <c r="BG453" s="9"/>
      <c r="BH453" s="9"/>
      <c r="BI453" s="9"/>
      <c r="BJ453" s="9"/>
      <c r="BK453" s="9"/>
      <c r="BL453" s="9"/>
      <c r="BM453" s="9"/>
      <c r="BN453" s="9"/>
      <c r="BO453" s="9"/>
      <c r="BP453" s="9"/>
      <c r="BQ453" s="9"/>
      <c r="BR453" s="9"/>
      <c r="BS453" s="9"/>
      <c r="BT453" s="9"/>
      <c r="BU453" s="9"/>
      <c r="BV453" s="9"/>
      <c r="BW453" s="9"/>
      <c r="BX453" s="9"/>
      <c r="BY453" s="9"/>
      <c r="BZ453" s="9"/>
      <c r="CA453" s="9"/>
      <c r="CB453" s="9"/>
    </row>
    <row r="454" spans="1:80">
      <c r="A454" s="9"/>
      <c r="B454" s="9"/>
      <c r="C454" s="9"/>
      <c r="D454" s="9"/>
      <c r="E454" s="9"/>
      <c r="F454" s="9"/>
      <c r="G454" s="9"/>
      <c r="H454" s="9"/>
      <c r="I454" s="9"/>
      <c r="J454" s="9"/>
      <c r="K454" s="9"/>
      <c r="L454" s="9"/>
      <c r="M454" s="9"/>
      <c r="N454" s="9"/>
      <c r="O454" s="9"/>
      <c r="P454" s="9"/>
      <c r="Q454" s="9"/>
      <c r="R454" s="9"/>
      <c r="S454" s="9"/>
      <c r="T454" s="9"/>
      <c r="U454" s="9"/>
      <c r="V454" s="9"/>
      <c r="W454" s="9"/>
      <c r="X454" s="9"/>
      <c r="Y454" s="9"/>
      <c r="Z454" s="9"/>
      <c r="AA454" s="9"/>
      <c r="AB454" s="9"/>
      <c r="AC454" s="9"/>
      <c r="AD454" s="9"/>
      <c r="AE454" s="9"/>
      <c r="AF454" s="9"/>
      <c r="AG454" s="9"/>
      <c r="AH454" s="9"/>
      <c r="AI454" s="9"/>
      <c r="AJ454" s="9"/>
      <c r="AK454" s="9"/>
      <c r="AL454" s="9"/>
      <c r="AM454" s="9"/>
      <c r="AN454" s="9"/>
      <c r="AO454" s="9"/>
      <c r="AP454" s="9"/>
      <c r="AQ454" s="9"/>
      <c r="AR454" s="9"/>
      <c r="AS454" s="9"/>
      <c r="AT454" s="9"/>
      <c r="AU454" s="9"/>
      <c r="AV454" s="9"/>
      <c r="AW454" s="9"/>
      <c r="AX454" s="9"/>
      <c r="AY454" s="9"/>
      <c r="AZ454" s="9"/>
      <c r="BA454" s="9"/>
      <c r="BB454" s="9"/>
      <c r="BC454" s="9"/>
      <c r="BD454" s="9"/>
      <c r="BE454" s="9"/>
      <c r="BF454" s="9"/>
      <c r="BG454" s="9"/>
      <c r="BH454" s="9"/>
      <c r="BI454" s="9"/>
      <c r="BJ454" s="9"/>
      <c r="BK454" s="9"/>
      <c r="BL454" s="9"/>
      <c r="BM454" s="9"/>
      <c r="BN454" s="9"/>
      <c r="BO454" s="9"/>
      <c r="BP454" s="9"/>
      <c r="BQ454" s="9"/>
      <c r="BR454" s="9"/>
      <c r="BS454" s="9"/>
      <c r="BT454" s="9"/>
      <c r="BU454" s="9"/>
      <c r="BV454" s="9"/>
      <c r="BW454" s="9"/>
      <c r="BX454" s="9"/>
      <c r="BY454" s="9"/>
      <c r="BZ454" s="9"/>
      <c r="CA454" s="9"/>
      <c r="CB454" s="9"/>
    </row>
    <row r="455" spans="1:80">
      <c r="A455" s="9"/>
      <c r="B455" s="9"/>
      <c r="C455" s="9"/>
      <c r="D455" s="9"/>
      <c r="E455" s="9"/>
      <c r="F455" s="9"/>
      <c r="G455" s="9"/>
      <c r="H455" s="9"/>
      <c r="I455" s="9"/>
      <c r="J455" s="9"/>
      <c r="K455" s="9"/>
      <c r="L455" s="9"/>
      <c r="M455" s="9"/>
      <c r="N455" s="9"/>
      <c r="O455" s="9"/>
      <c r="P455" s="9"/>
      <c r="Q455" s="9"/>
      <c r="R455" s="9"/>
      <c r="S455" s="9"/>
      <c r="T455" s="9"/>
      <c r="U455" s="9"/>
      <c r="V455" s="9"/>
      <c r="W455" s="9"/>
      <c r="X455" s="9"/>
      <c r="Y455" s="9"/>
      <c r="Z455" s="9"/>
      <c r="AA455" s="9"/>
      <c r="AB455" s="9"/>
      <c r="AC455" s="9"/>
      <c r="AD455" s="9"/>
      <c r="AE455" s="9"/>
      <c r="AF455" s="9"/>
      <c r="AG455" s="9"/>
      <c r="AH455" s="9"/>
      <c r="AI455" s="9"/>
      <c r="AJ455" s="9"/>
      <c r="AK455" s="9"/>
      <c r="AL455" s="9"/>
      <c r="AM455" s="9"/>
      <c r="AN455" s="9"/>
      <c r="AO455" s="9"/>
      <c r="AP455" s="9"/>
      <c r="AQ455" s="9"/>
      <c r="AR455" s="9"/>
      <c r="AS455" s="9"/>
      <c r="AT455" s="9"/>
      <c r="AU455" s="9"/>
      <c r="AV455" s="9"/>
      <c r="AW455" s="9"/>
      <c r="AX455" s="9"/>
      <c r="AY455" s="9"/>
      <c r="AZ455" s="9"/>
      <c r="BA455" s="9"/>
      <c r="BB455" s="9"/>
      <c r="BC455" s="9"/>
      <c r="BD455" s="9"/>
      <c r="BE455" s="9"/>
      <c r="BF455" s="9"/>
      <c r="BG455" s="9"/>
      <c r="BH455" s="9"/>
      <c r="BI455" s="9"/>
      <c r="BJ455" s="9"/>
      <c r="BK455" s="9"/>
      <c r="BL455" s="9"/>
      <c r="BM455" s="9"/>
      <c r="BN455" s="9"/>
      <c r="BO455" s="9"/>
      <c r="BP455" s="9"/>
      <c r="BQ455" s="9"/>
      <c r="BR455" s="9"/>
      <c r="BS455" s="9"/>
      <c r="BT455" s="9"/>
      <c r="BU455" s="9"/>
      <c r="BV455" s="9"/>
      <c r="BW455" s="9"/>
      <c r="BX455" s="9"/>
      <c r="BY455" s="9"/>
      <c r="BZ455" s="9"/>
      <c r="CA455" s="9"/>
      <c r="CB455" s="9"/>
    </row>
    <row r="456" spans="1:80">
      <c r="A456" s="9"/>
      <c r="B456" s="9"/>
      <c r="C456" s="9"/>
      <c r="D456" s="9"/>
      <c r="E456" s="9"/>
      <c r="F456" s="9"/>
      <c r="G456" s="9"/>
      <c r="H456" s="9"/>
      <c r="I456" s="9"/>
      <c r="J456" s="9"/>
      <c r="K456" s="9"/>
      <c r="L456" s="9"/>
      <c r="M456" s="9"/>
      <c r="N456" s="9"/>
      <c r="O456" s="9"/>
      <c r="P456" s="9"/>
      <c r="Q456" s="9"/>
      <c r="R456" s="9"/>
      <c r="S456" s="9"/>
      <c r="T456" s="9"/>
      <c r="U456" s="9"/>
      <c r="V456" s="9"/>
      <c r="W456" s="9"/>
      <c r="X456" s="9"/>
      <c r="Y456" s="9"/>
      <c r="Z456" s="9"/>
      <c r="AA456" s="9"/>
      <c r="AB456" s="9"/>
      <c r="AC456" s="9"/>
      <c r="AD456" s="9"/>
      <c r="AE456" s="9"/>
      <c r="AF456" s="9"/>
      <c r="AG456" s="9"/>
      <c r="AH456" s="9"/>
      <c r="AI456" s="9"/>
      <c r="AJ456" s="9"/>
      <c r="AK456" s="9"/>
      <c r="AL456" s="9"/>
      <c r="AM456" s="9"/>
      <c r="AN456" s="9"/>
      <c r="AO456" s="9"/>
      <c r="AP456" s="9"/>
      <c r="AQ456" s="9"/>
      <c r="AR456" s="9"/>
      <c r="AS456" s="9"/>
      <c r="AT456" s="9"/>
      <c r="AU456" s="9"/>
      <c r="AV456" s="9"/>
      <c r="AW456" s="9"/>
      <c r="AX456" s="9"/>
      <c r="AY456" s="9"/>
      <c r="AZ456" s="9"/>
      <c r="BA456" s="9"/>
      <c r="BB456" s="9"/>
      <c r="BC456" s="9"/>
      <c r="BD456" s="9"/>
      <c r="BE456" s="9"/>
      <c r="BF456" s="9"/>
      <c r="BG456" s="9"/>
      <c r="BH456" s="9"/>
      <c r="BI456" s="9"/>
      <c r="BJ456" s="9"/>
      <c r="BK456" s="9"/>
      <c r="BL456" s="9"/>
      <c r="BM456" s="9"/>
      <c r="BN456" s="9"/>
      <c r="BO456" s="9"/>
      <c r="BP456" s="9"/>
      <c r="BQ456" s="9"/>
      <c r="BR456" s="9"/>
      <c r="BS456" s="9"/>
      <c r="BT456" s="9"/>
      <c r="BU456" s="9"/>
      <c r="BV456" s="9"/>
      <c r="BW456" s="9"/>
      <c r="BX456" s="9"/>
      <c r="BY456" s="9"/>
      <c r="BZ456" s="9"/>
      <c r="CA456" s="9"/>
      <c r="CB456" s="9"/>
    </row>
    <row r="457" spans="1:80">
      <c r="A457" s="9"/>
      <c r="B457" s="9"/>
      <c r="C457" s="9"/>
      <c r="D457" s="9"/>
      <c r="E457" s="9"/>
      <c r="F457" s="9"/>
      <c r="G457" s="9"/>
      <c r="H457" s="9"/>
      <c r="I457" s="9"/>
      <c r="J457" s="9"/>
      <c r="K457" s="9"/>
      <c r="L457" s="9"/>
      <c r="M457" s="9"/>
      <c r="N457" s="9"/>
      <c r="O457" s="9"/>
      <c r="P457" s="9"/>
      <c r="Q457" s="9"/>
      <c r="R457" s="9"/>
      <c r="S457" s="9"/>
      <c r="T457" s="9"/>
      <c r="U457" s="9"/>
      <c r="V457" s="9"/>
      <c r="W457" s="9"/>
      <c r="X457" s="9"/>
      <c r="Y457" s="9"/>
      <c r="Z457" s="9"/>
      <c r="AA457" s="9"/>
      <c r="AB457" s="9"/>
      <c r="AC457" s="9"/>
      <c r="AD457" s="9"/>
      <c r="AE457" s="9"/>
      <c r="AF457" s="9"/>
      <c r="AG457" s="9"/>
      <c r="AH457" s="9"/>
      <c r="AI457" s="9"/>
      <c r="AJ457" s="9"/>
      <c r="AK457" s="9"/>
      <c r="AL457" s="9"/>
      <c r="AM457" s="9"/>
      <c r="AN457" s="9"/>
      <c r="AO457" s="9"/>
      <c r="AP457" s="9"/>
      <c r="AQ457" s="9"/>
      <c r="AR457" s="9"/>
      <c r="AS457" s="9"/>
      <c r="AT457" s="9"/>
      <c r="AU457" s="9"/>
      <c r="AV457" s="9"/>
      <c r="AW457" s="9"/>
      <c r="AX457" s="9"/>
      <c r="AY457" s="9"/>
      <c r="AZ457" s="9"/>
      <c r="BA457" s="9"/>
      <c r="BB457" s="9"/>
      <c r="BC457" s="9"/>
      <c r="BD457" s="9"/>
      <c r="BE457" s="9"/>
      <c r="BF457" s="9"/>
      <c r="BG457" s="9"/>
      <c r="BH457" s="9"/>
      <c r="BI457" s="9"/>
      <c r="BJ457" s="9"/>
      <c r="BK457" s="9"/>
      <c r="BL457" s="9"/>
      <c r="BM457" s="9"/>
      <c r="BN457" s="9"/>
      <c r="BO457" s="9"/>
      <c r="BP457" s="9"/>
      <c r="BQ457" s="9"/>
      <c r="BR457" s="9"/>
      <c r="BS457" s="9"/>
      <c r="BT457" s="9"/>
      <c r="BU457" s="9"/>
      <c r="BV457" s="9"/>
      <c r="BW457" s="9"/>
      <c r="BX457" s="9"/>
      <c r="BY457" s="9"/>
      <c r="BZ457" s="9"/>
      <c r="CA457" s="9"/>
      <c r="CB457" s="9"/>
    </row>
    <row r="458" spans="1:80">
      <c r="A458" s="9"/>
      <c r="B458" s="9"/>
      <c r="C458" s="9"/>
      <c r="D458" s="9"/>
      <c r="E458" s="9"/>
      <c r="F458" s="9"/>
      <c r="G458" s="9"/>
      <c r="H458" s="9"/>
      <c r="I458" s="9"/>
      <c r="J458" s="9"/>
      <c r="K458" s="9"/>
      <c r="L458" s="9"/>
      <c r="M458" s="9"/>
      <c r="N458" s="9"/>
      <c r="O458" s="9"/>
      <c r="P458" s="9"/>
      <c r="Q458" s="9"/>
      <c r="R458" s="9"/>
      <c r="S458" s="9"/>
      <c r="T458" s="9"/>
      <c r="U458" s="9"/>
      <c r="V458" s="9"/>
      <c r="W458" s="9"/>
      <c r="X458" s="9"/>
      <c r="Y458" s="9"/>
      <c r="Z458" s="9"/>
      <c r="AA458" s="9"/>
      <c r="AB458" s="9"/>
      <c r="AC458" s="9"/>
      <c r="AD458" s="9"/>
      <c r="AE458" s="9"/>
      <c r="AF458" s="9"/>
      <c r="AG458" s="9"/>
      <c r="AH458" s="9"/>
      <c r="AI458" s="9"/>
      <c r="AJ458" s="9"/>
      <c r="AK458" s="9"/>
      <c r="AL458" s="9"/>
      <c r="AM458" s="9"/>
      <c r="AN458" s="9"/>
      <c r="AO458" s="9"/>
      <c r="AP458" s="9"/>
      <c r="AQ458" s="9"/>
      <c r="AR458" s="9"/>
      <c r="AS458" s="9"/>
      <c r="AT458" s="9"/>
      <c r="AU458" s="9"/>
      <c r="AV458" s="9"/>
      <c r="AW458" s="9"/>
      <c r="AX458" s="9"/>
      <c r="AY458" s="9"/>
      <c r="AZ458" s="9"/>
      <c r="BA458" s="9"/>
      <c r="BB458" s="9"/>
      <c r="BC458" s="9"/>
      <c r="BD458" s="9"/>
      <c r="BE458" s="9"/>
      <c r="BF458" s="9"/>
      <c r="BG458" s="9"/>
      <c r="BH458" s="9"/>
      <c r="BI458" s="9"/>
      <c r="BJ458" s="9"/>
      <c r="BK458" s="9"/>
      <c r="BL458" s="9"/>
      <c r="BM458" s="9"/>
      <c r="BN458" s="9"/>
      <c r="BO458" s="9"/>
      <c r="BP458" s="9"/>
      <c r="BQ458" s="9"/>
      <c r="BR458" s="9"/>
      <c r="BS458" s="9"/>
      <c r="BT458" s="9"/>
      <c r="BU458" s="9"/>
      <c r="BV458" s="9"/>
      <c r="BW458" s="9"/>
      <c r="BX458" s="9"/>
      <c r="BY458" s="9"/>
      <c r="BZ458" s="9"/>
      <c r="CA458" s="9"/>
      <c r="CB458" s="9"/>
    </row>
    <row r="459" spans="1:80">
      <c r="A459" s="9"/>
      <c r="B459" s="9"/>
      <c r="C459" s="9"/>
      <c r="D459" s="9"/>
      <c r="E459" s="9"/>
      <c r="F459" s="9"/>
      <c r="G459" s="9"/>
      <c r="H459" s="9"/>
      <c r="I459" s="9"/>
      <c r="J459" s="9"/>
      <c r="K459" s="9"/>
      <c r="L459" s="9"/>
      <c r="M459" s="9"/>
      <c r="N459" s="9"/>
      <c r="O459" s="9"/>
      <c r="P459" s="9"/>
      <c r="Q459" s="9"/>
      <c r="R459" s="9"/>
      <c r="S459" s="9"/>
      <c r="T459" s="9"/>
      <c r="U459" s="9"/>
      <c r="V459" s="9"/>
      <c r="W459" s="9"/>
      <c r="X459" s="9"/>
      <c r="Y459" s="9"/>
      <c r="Z459" s="9"/>
      <c r="AA459" s="9"/>
      <c r="AB459" s="9"/>
      <c r="AC459" s="9"/>
      <c r="AD459" s="9"/>
      <c r="AE459" s="9"/>
      <c r="AF459" s="9"/>
      <c r="AG459" s="9"/>
      <c r="AH459" s="9"/>
      <c r="AI459" s="9"/>
      <c r="AJ459" s="9"/>
      <c r="AK459" s="9"/>
      <c r="AL459" s="9"/>
      <c r="AM459" s="9"/>
      <c r="AN459" s="9"/>
      <c r="AO459" s="9"/>
      <c r="AP459" s="9"/>
      <c r="AQ459" s="9"/>
      <c r="AR459" s="9"/>
      <c r="AS459" s="9"/>
      <c r="AT459" s="9"/>
      <c r="AU459" s="9"/>
      <c r="AV459" s="9"/>
      <c r="AW459" s="9"/>
      <c r="AX459" s="9"/>
      <c r="AY459" s="9"/>
      <c r="AZ459" s="9"/>
      <c r="BA459" s="9"/>
      <c r="BB459" s="9"/>
      <c r="BC459" s="9"/>
      <c r="BD459" s="9"/>
      <c r="BE459" s="9"/>
      <c r="BF459" s="9"/>
      <c r="BG459" s="9"/>
      <c r="BH459" s="9"/>
      <c r="BI459" s="9"/>
      <c r="BJ459" s="9"/>
      <c r="BK459" s="9"/>
      <c r="BL459" s="9"/>
      <c r="BM459" s="9"/>
      <c r="BN459" s="9"/>
      <c r="BO459" s="9"/>
      <c r="BP459" s="9"/>
      <c r="BQ459" s="9"/>
      <c r="BR459" s="9"/>
      <c r="BS459" s="9"/>
      <c r="BT459" s="9"/>
      <c r="BU459" s="9"/>
      <c r="BV459" s="9"/>
      <c r="BW459" s="9"/>
      <c r="BX459" s="9"/>
      <c r="BY459" s="9"/>
      <c r="BZ459" s="9"/>
      <c r="CA459" s="9"/>
      <c r="CB459" s="9"/>
    </row>
    <row r="460" spans="1:80">
      <c r="A460" s="9"/>
      <c r="B460" s="9"/>
      <c r="C460" s="9"/>
      <c r="D460" s="9"/>
      <c r="E460" s="9"/>
      <c r="F460" s="9"/>
      <c r="G460" s="9"/>
      <c r="H460" s="9"/>
      <c r="I460" s="9"/>
      <c r="J460" s="9"/>
      <c r="K460" s="9"/>
      <c r="L460" s="9"/>
      <c r="M460" s="9"/>
      <c r="N460" s="9"/>
      <c r="O460" s="9"/>
      <c r="P460" s="9"/>
      <c r="Q460" s="9"/>
      <c r="R460" s="9"/>
      <c r="S460" s="9"/>
      <c r="T460" s="9"/>
      <c r="U460" s="9"/>
      <c r="V460" s="9"/>
      <c r="W460" s="9"/>
      <c r="X460" s="9"/>
      <c r="Y460" s="9"/>
      <c r="Z460" s="9"/>
      <c r="AA460" s="9"/>
      <c r="AB460" s="9"/>
      <c r="AC460" s="9"/>
      <c r="AD460" s="9"/>
      <c r="AE460" s="9"/>
      <c r="AF460" s="9"/>
      <c r="AG460" s="9"/>
      <c r="AH460" s="9"/>
      <c r="AI460" s="9"/>
      <c r="AJ460" s="9"/>
      <c r="AK460" s="9"/>
      <c r="AL460" s="9"/>
      <c r="AM460" s="9"/>
      <c r="AN460" s="9"/>
      <c r="AO460" s="9"/>
      <c r="AP460" s="9"/>
      <c r="AQ460" s="9"/>
      <c r="AR460" s="9"/>
      <c r="AS460" s="9"/>
      <c r="AT460" s="9"/>
      <c r="AU460" s="9"/>
      <c r="AV460" s="9"/>
      <c r="AW460" s="9"/>
      <c r="AX460" s="9"/>
      <c r="AY460" s="9"/>
      <c r="AZ460" s="9"/>
      <c r="BA460" s="9"/>
      <c r="BB460" s="9"/>
      <c r="BC460" s="9"/>
      <c r="BD460" s="9"/>
      <c r="BE460" s="9"/>
      <c r="BF460" s="9"/>
      <c r="BG460" s="9"/>
      <c r="BH460" s="9"/>
      <c r="BI460" s="9"/>
      <c r="BJ460" s="9"/>
      <c r="BK460" s="9"/>
      <c r="BL460" s="9"/>
      <c r="BM460" s="9"/>
      <c r="BN460" s="9"/>
      <c r="BO460" s="9"/>
      <c r="BP460" s="9"/>
      <c r="BQ460" s="9"/>
      <c r="BR460" s="9"/>
      <c r="BS460" s="9"/>
      <c r="BT460" s="9"/>
      <c r="BU460" s="9"/>
      <c r="BV460" s="9"/>
      <c r="BW460" s="9"/>
      <c r="BX460" s="9"/>
      <c r="BY460" s="9"/>
      <c r="BZ460" s="9"/>
      <c r="CA460" s="9"/>
      <c r="CB460" s="9"/>
    </row>
    <row r="461" spans="1:80">
      <c r="A461" s="9"/>
      <c r="B461" s="9"/>
      <c r="C461" s="9"/>
      <c r="D461" s="9"/>
      <c r="E461" s="9"/>
      <c r="F461" s="9"/>
      <c r="G461" s="9"/>
      <c r="H461" s="9"/>
      <c r="I461" s="9"/>
      <c r="J461" s="9"/>
      <c r="K461" s="9"/>
      <c r="L461" s="9"/>
      <c r="M461" s="9"/>
      <c r="N461" s="9"/>
      <c r="O461" s="9"/>
      <c r="P461" s="9"/>
      <c r="Q461" s="9"/>
      <c r="R461" s="9"/>
      <c r="S461" s="9"/>
      <c r="T461" s="9"/>
      <c r="U461" s="9"/>
      <c r="V461" s="9"/>
      <c r="W461" s="9"/>
      <c r="X461" s="9"/>
      <c r="Y461" s="9"/>
      <c r="Z461" s="9"/>
      <c r="AA461" s="9"/>
      <c r="AB461" s="9"/>
      <c r="AC461" s="9"/>
      <c r="AD461" s="9"/>
      <c r="AE461" s="9"/>
      <c r="AF461" s="9"/>
      <c r="AG461" s="9"/>
      <c r="AH461" s="9"/>
      <c r="AI461" s="9"/>
      <c r="AJ461" s="9"/>
      <c r="AK461" s="9"/>
      <c r="AL461" s="9"/>
      <c r="AM461" s="9"/>
      <c r="AN461" s="9"/>
      <c r="AO461" s="9"/>
      <c r="AP461" s="9"/>
      <c r="AQ461" s="9"/>
      <c r="AR461" s="9"/>
      <c r="AS461" s="9"/>
      <c r="AT461" s="9"/>
      <c r="AU461" s="9"/>
      <c r="AV461" s="9"/>
      <c r="AW461" s="9"/>
      <c r="AX461" s="9"/>
      <c r="AY461" s="9"/>
      <c r="AZ461" s="9"/>
      <c r="BA461" s="9"/>
      <c r="BB461" s="9"/>
      <c r="BC461" s="9"/>
      <c r="BD461" s="9"/>
      <c r="BE461" s="9"/>
      <c r="BF461" s="9"/>
      <c r="BG461" s="9"/>
      <c r="BH461" s="9"/>
      <c r="BI461" s="9"/>
      <c r="BJ461" s="9"/>
      <c r="BK461" s="9"/>
      <c r="BL461" s="9"/>
      <c r="BM461" s="9"/>
      <c r="BN461" s="9"/>
      <c r="BO461" s="9"/>
      <c r="BP461" s="9"/>
      <c r="BQ461" s="9"/>
      <c r="BR461" s="9"/>
      <c r="BS461" s="9"/>
      <c r="BT461" s="9"/>
      <c r="BU461" s="9"/>
      <c r="BV461" s="9"/>
      <c r="BW461" s="9"/>
      <c r="BX461" s="9"/>
      <c r="BY461" s="9"/>
      <c r="BZ461" s="9"/>
      <c r="CA461" s="9"/>
      <c r="CB461" s="9"/>
    </row>
    <row r="462" spans="1:80">
      <c r="A462" s="9"/>
      <c r="B462" s="9"/>
      <c r="C462" s="9"/>
      <c r="D462" s="9"/>
      <c r="E462" s="9"/>
      <c r="F462" s="9"/>
      <c r="G462" s="9"/>
      <c r="H462" s="9"/>
      <c r="I462" s="9"/>
      <c r="J462" s="9"/>
      <c r="K462" s="9"/>
      <c r="L462" s="9"/>
      <c r="M462" s="9"/>
      <c r="N462" s="9"/>
      <c r="O462" s="9"/>
      <c r="P462" s="9"/>
      <c r="Q462" s="9"/>
      <c r="R462" s="9"/>
      <c r="S462" s="9"/>
      <c r="T462" s="9"/>
      <c r="U462" s="9"/>
      <c r="V462" s="9"/>
      <c r="W462" s="9"/>
      <c r="X462" s="9"/>
      <c r="Y462" s="9"/>
      <c r="Z462" s="9"/>
      <c r="AA462" s="9"/>
      <c r="AB462" s="9"/>
      <c r="AC462" s="9"/>
      <c r="AD462" s="9"/>
      <c r="AE462" s="9"/>
      <c r="AF462" s="9"/>
      <c r="AG462" s="9"/>
      <c r="AH462" s="9"/>
      <c r="AI462" s="9"/>
      <c r="AJ462" s="9"/>
      <c r="AK462" s="9"/>
      <c r="AL462" s="9"/>
      <c r="AM462" s="9"/>
      <c r="AN462" s="9"/>
      <c r="AO462" s="9"/>
      <c r="AP462" s="9"/>
      <c r="AQ462" s="9"/>
      <c r="AR462" s="9"/>
      <c r="AS462" s="9"/>
      <c r="AT462" s="9"/>
      <c r="AU462" s="9"/>
      <c r="AV462" s="9"/>
      <c r="AW462" s="9"/>
      <c r="AX462" s="9"/>
      <c r="AY462" s="9"/>
      <c r="AZ462" s="9"/>
      <c r="BA462" s="9"/>
      <c r="BB462" s="9"/>
      <c r="BC462" s="9"/>
      <c r="BD462" s="9"/>
      <c r="BE462" s="9"/>
      <c r="BF462" s="9"/>
      <c r="BG462" s="9"/>
      <c r="BH462" s="9"/>
      <c r="BI462" s="9"/>
      <c r="BJ462" s="9"/>
      <c r="BK462" s="9"/>
      <c r="BL462" s="9"/>
      <c r="BM462" s="9"/>
      <c r="BN462" s="9"/>
      <c r="BO462" s="9"/>
      <c r="BP462" s="9"/>
      <c r="BQ462" s="9"/>
      <c r="BR462" s="9"/>
      <c r="BS462" s="9"/>
      <c r="BT462" s="9"/>
      <c r="BU462" s="9"/>
      <c r="BV462" s="9"/>
      <c r="BW462" s="9"/>
      <c r="BX462" s="9"/>
      <c r="BY462" s="9"/>
      <c r="BZ462" s="9"/>
      <c r="CA462" s="9"/>
      <c r="CB462" s="9"/>
    </row>
    <row r="463" spans="1:80">
      <c r="A463" s="9"/>
      <c r="B463" s="9"/>
      <c r="C463" s="9"/>
      <c r="D463" s="9"/>
      <c r="E463" s="9"/>
      <c r="F463" s="9"/>
      <c r="G463" s="9"/>
      <c r="H463" s="9"/>
      <c r="I463" s="9"/>
      <c r="J463" s="9"/>
      <c r="K463" s="9"/>
      <c r="L463" s="9"/>
      <c r="M463" s="9"/>
      <c r="N463" s="9"/>
      <c r="O463" s="9"/>
      <c r="P463" s="9"/>
      <c r="Q463" s="9"/>
      <c r="R463" s="9"/>
      <c r="S463" s="9"/>
      <c r="T463" s="9"/>
      <c r="U463" s="9"/>
      <c r="V463" s="9"/>
      <c r="W463" s="9"/>
      <c r="X463" s="9"/>
      <c r="Y463" s="9"/>
      <c r="Z463" s="9"/>
      <c r="AA463" s="9"/>
      <c r="AB463" s="9"/>
      <c r="AC463" s="9"/>
      <c r="AD463" s="9"/>
      <c r="AE463" s="9"/>
      <c r="AF463" s="9"/>
      <c r="AG463" s="9"/>
      <c r="AH463" s="9"/>
      <c r="AI463" s="9"/>
      <c r="AJ463" s="9"/>
      <c r="AK463" s="9"/>
      <c r="AL463" s="9"/>
      <c r="AM463" s="9"/>
      <c r="AN463" s="9"/>
      <c r="AO463" s="9"/>
      <c r="AP463" s="9"/>
      <c r="AQ463" s="9"/>
      <c r="AR463" s="9"/>
      <c r="AS463" s="9"/>
      <c r="AT463" s="9"/>
      <c r="AU463" s="9"/>
      <c r="AV463" s="9"/>
      <c r="AW463" s="9"/>
      <c r="AX463" s="9"/>
      <c r="AY463" s="9"/>
      <c r="AZ463" s="9"/>
      <c r="BA463" s="9"/>
      <c r="BB463" s="9"/>
      <c r="BC463" s="9"/>
      <c r="BD463" s="9"/>
      <c r="BE463" s="9"/>
      <c r="BF463" s="9"/>
      <c r="BG463" s="9"/>
      <c r="BH463" s="9"/>
      <c r="BI463" s="9"/>
      <c r="BJ463" s="9"/>
      <c r="BK463" s="9"/>
      <c r="BL463" s="9"/>
      <c r="BM463" s="9"/>
      <c r="BN463" s="9"/>
      <c r="BO463" s="9"/>
      <c r="BP463" s="9"/>
      <c r="BQ463" s="9"/>
      <c r="BR463" s="9"/>
      <c r="BS463" s="9"/>
      <c r="BT463" s="9"/>
      <c r="BU463" s="9"/>
      <c r="BV463" s="9"/>
      <c r="BW463" s="9"/>
      <c r="BX463" s="9"/>
      <c r="BY463" s="9"/>
      <c r="BZ463" s="9"/>
      <c r="CA463" s="9"/>
      <c r="CB463" s="9"/>
    </row>
    <row r="464" spans="1:80">
      <c r="A464" s="9"/>
      <c r="B464" s="9"/>
      <c r="C464" s="9"/>
      <c r="D464" s="9"/>
      <c r="E464" s="9"/>
      <c r="F464" s="9"/>
      <c r="G464" s="9"/>
      <c r="H464" s="9"/>
      <c r="I464" s="9"/>
      <c r="J464" s="9"/>
      <c r="K464" s="9"/>
      <c r="L464" s="9"/>
      <c r="M464" s="9"/>
      <c r="N464" s="9"/>
      <c r="O464" s="9"/>
      <c r="P464" s="9"/>
      <c r="Q464" s="9"/>
      <c r="R464" s="9"/>
      <c r="S464" s="9"/>
      <c r="T464" s="9"/>
      <c r="U464" s="9"/>
      <c r="V464" s="9"/>
      <c r="W464" s="9"/>
      <c r="X464" s="9"/>
      <c r="Y464" s="9"/>
      <c r="Z464" s="9"/>
      <c r="AA464" s="9"/>
      <c r="AB464" s="9"/>
      <c r="AC464" s="9"/>
      <c r="AD464" s="9"/>
      <c r="AE464" s="9"/>
      <c r="AF464" s="9"/>
      <c r="AG464" s="9"/>
      <c r="AH464" s="9"/>
      <c r="AI464" s="9"/>
      <c r="AJ464" s="9"/>
      <c r="AK464" s="9"/>
      <c r="AL464" s="9"/>
      <c r="AM464" s="9"/>
      <c r="AN464" s="9"/>
      <c r="AO464" s="9"/>
      <c r="AP464" s="9"/>
      <c r="AQ464" s="9"/>
      <c r="AR464" s="9"/>
      <c r="AS464" s="9"/>
      <c r="AT464" s="9"/>
      <c r="AU464" s="9"/>
      <c r="AV464" s="9"/>
      <c r="AW464" s="9"/>
      <c r="AX464" s="9"/>
      <c r="AY464" s="9"/>
      <c r="AZ464" s="9"/>
      <c r="BA464" s="9"/>
      <c r="BB464" s="9"/>
      <c r="BC464" s="9"/>
      <c r="BD464" s="9"/>
      <c r="BE464" s="9"/>
      <c r="BF464" s="9"/>
      <c r="BG464" s="9"/>
      <c r="BH464" s="9"/>
      <c r="BI464" s="9"/>
      <c r="BJ464" s="9"/>
      <c r="BK464" s="9"/>
      <c r="BL464" s="9"/>
      <c r="BM464" s="9"/>
      <c r="BN464" s="9"/>
      <c r="BO464" s="9"/>
      <c r="BP464" s="9"/>
      <c r="BQ464" s="9"/>
      <c r="BR464" s="9"/>
      <c r="BS464" s="9"/>
      <c r="BT464" s="9"/>
      <c r="BU464" s="9"/>
      <c r="BV464" s="9"/>
      <c r="BW464" s="9"/>
      <c r="BX464" s="9"/>
      <c r="BY464" s="9"/>
      <c r="BZ464" s="9"/>
      <c r="CA464" s="9"/>
      <c r="CB464" s="9"/>
    </row>
    <row r="465" spans="1:80">
      <c r="A465" s="9"/>
      <c r="B465" s="9"/>
      <c r="C465" s="9"/>
      <c r="D465" s="9"/>
      <c r="E465" s="9"/>
      <c r="F465" s="9"/>
      <c r="G465" s="9"/>
      <c r="H465" s="9"/>
      <c r="I465" s="9"/>
      <c r="J465" s="9"/>
      <c r="K465" s="9"/>
      <c r="L465" s="9"/>
      <c r="M465" s="9"/>
      <c r="N465" s="9"/>
      <c r="O465" s="9"/>
      <c r="P465" s="9"/>
      <c r="Q465" s="9"/>
      <c r="R465" s="9"/>
      <c r="S465" s="9"/>
      <c r="T465" s="9"/>
      <c r="U465" s="9"/>
      <c r="V465" s="9"/>
      <c r="W465" s="9"/>
      <c r="X465" s="9"/>
      <c r="Y465" s="9"/>
      <c r="Z465" s="9"/>
      <c r="AA465" s="9"/>
      <c r="AB465" s="9"/>
      <c r="AC465" s="9"/>
      <c r="AD465" s="9"/>
      <c r="AE465" s="9"/>
      <c r="AF465" s="9"/>
      <c r="AG465" s="9"/>
      <c r="AH465" s="9"/>
      <c r="AI465" s="9"/>
      <c r="AJ465" s="9"/>
      <c r="AK465" s="9"/>
      <c r="AL465" s="9"/>
      <c r="AM465" s="9"/>
      <c r="AN465" s="9"/>
      <c r="AO465" s="9"/>
      <c r="AP465" s="9"/>
      <c r="AQ465" s="9"/>
      <c r="AR465" s="9"/>
      <c r="AS465" s="9"/>
      <c r="AT465" s="9"/>
      <c r="AU465" s="9"/>
      <c r="AV465" s="9"/>
      <c r="AW465" s="9"/>
      <c r="AX465" s="9"/>
      <c r="AY465" s="9"/>
      <c r="AZ465" s="9"/>
      <c r="BA465" s="9"/>
      <c r="BB465" s="9"/>
      <c r="BC465" s="9"/>
      <c r="BD465" s="9"/>
      <c r="BE465" s="9"/>
      <c r="BF465" s="9"/>
      <c r="BG465" s="9"/>
      <c r="BH465" s="9"/>
      <c r="BI465" s="9"/>
      <c r="BJ465" s="9"/>
      <c r="BK465" s="9"/>
      <c r="BL465" s="9"/>
      <c r="BM465" s="9"/>
      <c r="BN465" s="9"/>
      <c r="BO465" s="9"/>
      <c r="BP465" s="9"/>
      <c r="BQ465" s="9"/>
      <c r="BR465" s="9"/>
      <c r="BS465" s="9"/>
      <c r="BT465" s="9"/>
      <c r="BU465" s="9"/>
      <c r="BV465" s="9"/>
      <c r="BW465" s="9"/>
      <c r="BX465" s="9"/>
      <c r="BY465" s="9"/>
      <c r="BZ465" s="9"/>
      <c r="CA465" s="9"/>
      <c r="CB465" s="9"/>
    </row>
    <row r="466" spans="1:80">
      <c r="A466" s="9"/>
      <c r="B466" s="9"/>
      <c r="C466" s="9"/>
      <c r="D466" s="9"/>
      <c r="E466" s="9"/>
      <c r="F466" s="9"/>
      <c r="G466" s="9"/>
      <c r="H466" s="9"/>
      <c r="I466" s="9"/>
      <c r="J466" s="9"/>
      <c r="K466" s="9"/>
      <c r="L466" s="9"/>
      <c r="M466" s="9"/>
      <c r="N466" s="9"/>
      <c r="O466" s="9"/>
      <c r="P466" s="9"/>
      <c r="Q466" s="9"/>
      <c r="R466" s="9"/>
      <c r="S466" s="9"/>
      <c r="T466" s="9"/>
      <c r="U466" s="9"/>
      <c r="V466" s="9"/>
      <c r="W466" s="9"/>
      <c r="X466" s="9"/>
      <c r="Y466" s="9"/>
      <c r="Z466" s="9"/>
      <c r="AA466" s="9"/>
      <c r="AB466" s="9"/>
      <c r="AC466" s="9"/>
      <c r="AD466" s="9"/>
      <c r="AE466" s="9"/>
      <c r="AF466" s="9"/>
      <c r="AG466" s="9"/>
      <c r="AH466" s="9"/>
      <c r="AI466" s="9"/>
      <c r="AJ466" s="9"/>
      <c r="AK466" s="9"/>
      <c r="AL466" s="9"/>
      <c r="AM466" s="9"/>
      <c r="AN466" s="9"/>
      <c r="AO466" s="9"/>
      <c r="AP466" s="9"/>
      <c r="AQ466" s="9"/>
      <c r="AR466" s="9"/>
      <c r="AS466" s="9"/>
      <c r="AT466" s="9"/>
      <c r="AU466" s="9"/>
      <c r="AV466" s="9"/>
      <c r="AW466" s="9"/>
      <c r="AX466" s="9"/>
      <c r="AY466" s="9"/>
      <c r="AZ466" s="9"/>
      <c r="BA466" s="9"/>
      <c r="BB466" s="9"/>
      <c r="BC466" s="9"/>
      <c r="BD466" s="9"/>
      <c r="BE466" s="9"/>
      <c r="BF466" s="9"/>
      <c r="BG466" s="9"/>
      <c r="BH466" s="9"/>
      <c r="BI466" s="9"/>
      <c r="BJ466" s="9"/>
      <c r="BK466" s="9"/>
      <c r="BL466" s="9"/>
      <c r="BM466" s="9"/>
      <c r="BN466" s="9"/>
      <c r="BO466" s="9"/>
      <c r="BP466" s="9"/>
      <c r="BQ466" s="9"/>
      <c r="BR466" s="9"/>
      <c r="BS466" s="9"/>
      <c r="BT466" s="9"/>
      <c r="BU466" s="9"/>
      <c r="BV466" s="9"/>
      <c r="BW466" s="9"/>
      <c r="BX466" s="9"/>
      <c r="BY466" s="9"/>
      <c r="BZ466" s="9"/>
      <c r="CA466" s="9"/>
      <c r="CB466" s="9"/>
    </row>
    <row r="467" spans="1:80">
      <c r="A467" s="9"/>
      <c r="B467" s="9"/>
      <c r="C467" s="9"/>
      <c r="D467" s="9"/>
      <c r="E467" s="9"/>
      <c r="F467" s="9"/>
      <c r="G467" s="9"/>
      <c r="H467" s="9"/>
      <c r="I467" s="9"/>
      <c r="J467" s="9"/>
      <c r="K467" s="9"/>
      <c r="L467" s="9"/>
      <c r="M467" s="9"/>
      <c r="N467" s="9"/>
      <c r="O467" s="9"/>
      <c r="P467" s="9"/>
      <c r="Q467" s="9"/>
      <c r="R467" s="9"/>
      <c r="S467" s="9"/>
      <c r="T467" s="9"/>
      <c r="U467" s="9"/>
      <c r="V467" s="9"/>
      <c r="W467" s="9"/>
      <c r="X467" s="9"/>
      <c r="Y467" s="9"/>
      <c r="Z467" s="9"/>
      <c r="AA467" s="9"/>
      <c r="AB467" s="9"/>
      <c r="AC467" s="9"/>
      <c r="AD467" s="9"/>
      <c r="AE467" s="9"/>
      <c r="AF467" s="9"/>
      <c r="AG467" s="9"/>
      <c r="AH467" s="9"/>
      <c r="AI467" s="9"/>
      <c r="AJ467" s="9"/>
      <c r="AK467" s="9"/>
      <c r="AL467" s="9"/>
      <c r="AM467" s="9"/>
      <c r="AN467" s="9"/>
      <c r="AO467" s="9"/>
      <c r="AP467" s="9"/>
      <c r="AQ467" s="9"/>
      <c r="AR467" s="9"/>
      <c r="AS467" s="9"/>
      <c r="AT467" s="9"/>
      <c r="AU467" s="9"/>
      <c r="AV467" s="9"/>
      <c r="AW467" s="9"/>
      <c r="AX467" s="9"/>
      <c r="AY467" s="9"/>
      <c r="AZ467" s="9"/>
      <c r="BA467" s="9"/>
      <c r="BB467" s="9"/>
      <c r="BC467" s="9"/>
      <c r="BD467" s="9"/>
      <c r="BE467" s="9"/>
      <c r="BF467" s="9"/>
      <c r="BG467" s="9"/>
      <c r="BH467" s="9"/>
      <c r="BI467" s="9"/>
      <c r="BJ467" s="9"/>
      <c r="BK467" s="9"/>
      <c r="BL467" s="9"/>
      <c r="BM467" s="9"/>
      <c r="BN467" s="9"/>
      <c r="BO467" s="9"/>
      <c r="BP467" s="9"/>
      <c r="BQ467" s="9"/>
      <c r="BR467" s="9"/>
      <c r="BS467" s="9"/>
      <c r="BT467" s="9"/>
      <c r="BU467" s="9"/>
      <c r="BV467" s="9"/>
      <c r="BW467" s="9"/>
      <c r="BX467" s="9"/>
      <c r="BY467" s="9"/>
      <c r="BZ467" s="9"/>
      <c r="CA467" s="9"/>
      <c r="CB467" s="9"/>
    </row>
    <row r="468" spans="1:80">
      <c r="A468" s="9"/>
      <c r="B468" s="9"/>
      <c r="C468" s="9"/>
      <c r="D468" s="9"/>
      <c r="E468" s="9"/>
      <c r="F468" s="9"/>
      <c r="G468" s="9"/>
      <c r="H468" s="9"/>
      <c r="I468" s="9"/>
      <c r="J468" s="9"/>
      <c r="K468" s="9"/>
      <c r="L468" s="9"/>
      <c r="M468" s="9"/>
      <c r="N468" s="9"/>
      <c r="O468" s="9"/>
      <c r="P468" s="9"/>
      <c r="Q468" s="9"/>
      <c r="R468" s="9"/>
      <c r="S468" s="9"/>
      <c r="T468" s="9"/>
      <c r="U468" s="9"/>
      <c r="V468" s="9"/>
      <c r="W468" s="9"/>
      <c r="X468" s="9"/>
      <c r="Y468" s="9"/>
      <c r="Z468" s="9"/>
      <c r="AA468" s="9"/>
      <c r="AB468" s="9"/>
      <c r="AC468" s="9"/>
      <c r="AD468" s="9"/>
      <c r="AE468" s="9"/>
      <c r="AF468" s="9"/>
      <c r="AG468" s="9"/>
      <c r="AH468" s="9"/>
      <c r="AI468" s="9"/>
      <c r="AJ468" s="9"/>
      <c r="AK468" s="9"/>
      <c r="AL468" s="9"/>
      <c r="AM468" s="9"/>
      <c r="AN468" s="9"/>
      <c r="AO468" s="9"/>
      <c r="AP468" s="9"/>
      <c r="AQ468" s="9"/>
      <c r="AR468" s="9"/>
      <c r="AS468" s="9"/>
      <c r="AT468" s="9"/>
      <c r="AU468" s="9"/>
      <c r="AV468" s="9"/>
      <c r="AW468" s="9"/>
      <c r="AX468" s="9"/>
      <c r="AY468" s="9"/>
      <c r="AZ468" s="9"/>
      <c r="BA468" s="9"/>
      <c r="BB468" s="9"/>
      <c r="BC468" s="9"/>
      <c r="BD468" s="9"/>
      <c r="BE468" s="9"/>
      <c r="BF468" s="9"/>
      <c r="BG468" s="9"/>
      <c r="BH468" s="9"/>
      <c r="BI468" s="9"/>
      <c r="BJ468" s="9"/>
      <c r="BK468" s="9"/>
      <c r="BL468" s="9"/>
      <c r="BM468" s="9"/>
      <c r="BN468" s="9"/>
      <c r="BO468" s="9"/>
      <c r="BP468" s="9"/>
      <c r="BQ468" s="9"/>
      <c r="BR468" s="9"/>
      <c r="BS468" s="9"/>
      <c r="BT468" s="9"/>
      <c r="BU468" s="9"/>
      <c r="BV468" s="9"/>
      <c r="BW468" s="9"/>
      <c r="BX468" s="9"/>
      <c r="BY468" s="9"/>
      <c r="BZ468" s="9"/>
      <c r="CA468" s="9"/>
      <c r="CB468" s="9"/>
    </row>
    <row r="469" spans="1:80">
      <c r="A469" s="9"/>
      <c r="B469" s="9"/>
      <c r="C469" s="9"/>
      <c r="D469" s="9"/>
      <c r="E469" s="9"/>
      <c r="F469" s="9"/>
      <c r="G469" s="9"/>
      <c r="H469" s="9"/>
      <c r="I469" s="9"/>
      <c r="J469" s="9"/>
      <c r="K469" s="9"/>
      <c r="L469" s="9"/>
      <c r="M469" s="9"/>
      <c r="N469" s="9"/>
      <c r="O469" s="9"/>
      <c r="P469" s="9"/>
      <c r="Q469" s="9"/>
      <c r="R469" s="9"/>
      <c r="S469" s="9"/>
      <c r="T469" s="9"/>
      <c r="U469" s="9"/>
      <c r="V469" s="9"/>
      <c r="W469" s="9"/>
      <c r="X469" s="9"/>
      <c r="Y469" s="9"/>
      <c r="Z469" s="9"/>
      <c r="AA469" s="9"/>
      <c r="AB469" s="9"/>
      <c r="AC469" s="9"/>
      <c r="AD469" s="9"/>
      <c r="AE469" s="9"/>
      <c r="AF469" s="9"/>
      <c r="AG469" s="9"/>
      <c r="AH469" s="9"/>
      <c r="AI469" s="9"/>
      <c r="AJ469" s="9"/>
      <c r="AK469" s="9"/>
      <c r="AL469" s="9"/>
      <c r="AM469" s="9"/>
      <c r="AN469" s="9"/>
      <c r="AO469" s="9"/>
      <c r="AP469" s="9"/>
      <c r="AQ469" s="9"/>
      <c r="AR469" s="9"/>
      <c r="AS469" s="9"/>
      <c r="AT469" s="9"/>
      <c r="AU469" s="9"/>
      <c r="AV469" s="9"/>
      <c r="AW469" s="9"/>
      <c r="AX469" s="9"/>
      <c r="AY469" s="9"/>
      <c r="AZ469" s="9"/>
      <c r="BA469" s="9"/>
      <c r="BB469" s="9"/>
      <c r="BC469" s="9"/>
      <c r="BD469" s="9"/>
      <c r="BE469" s="9"/>
      <c r="BF469" s="9"/>
      <c r="BG469" s="9"/>
      <c r="BH469" s="9"/>
      <c r="BI469" s="9"/>
      <c r="BJ469" s="9"/>
      <c r="BK469" s="9"/>
      <c r="BL469" s="9"/>
      <c r="BM469" s="9"/>
      <c r="BN469" s="9"/>
      <c r="BO469" s="9"/>
      <c r="BP469" s="9"/>
      <c r="BQ469" s="9"/>
      <c r="BR469" s="9"/>
      <c r="BS469" s="9"/>
      <c r="BT469" s="9"/>
      <c r="BU469" s="9"/>
      <c r="BV469" s="9"/>
      <c r="BW469" s="9"/>
      <c r="BX469" s="9"/>
      <c r="BY469" s="9"/>
      <c r="BZ469" s="9"/>
      <c r="CA469" s="9"/>
      <c r="CB469" s="9"/>
    </row>
    <row r="470" spans="1:80">
      <c r="A470" s="9"/>
      <c r="B470" s="9"/>
      <c r="C470" s="9"/>
      <c r="D470" s="9"/>
      <c r="E470" s="9"/>
      <c r="F470" s="9"/>
      <c r="G470" s="9"/>
      <c r="H470" s="9"/>
      <c r="I470" s="9"/>
      <c r="J470" s="9"/>
      <c r="K470" s="9"/>
      <c r="L470" s="9"/>
      <c r="M470" s="9"/>
      <c r="N470" s="9"/>
      <c r="O470" s="9"/>
      <c r="P470" s="9"/>
      <c r="Q470" s="9"/>
      <c r="R470" s="9"/>
      <c r="S470" s="9"/>
      <c r="T470" s="9"/>
      <c r="U470" s="9"/>
      <c r="V470" s="9"/>
      <c r="W470" s="9"/>
      <c r="X470" s="9"/>
      <c r="Y470" s="9"/>
      <c r="Z470" s="9"/>
      <c r="AA470" s="9"/>
      <c r="AB470" s="9"/>
      <c r="AC470" s="9"/>
      <c r="AD470" s="9"/>
      <c r="AE470" s="9"/>
      <c r="AF470" s="9"/>
      <c r="AG470" s="9"/>
      <c r="AH470" s="9"/>
      <c r="AI470" s="9"/>
      <c r="AJ470" s="9"/>
      <c r="AK470" s="9"/>
      <c r="AL470" s="9"/>
      <c r="AM470" s="9"/>
      <c r="AN470" s="9"/>
      <c r="AO470" s="9"/>
      <c r="AP470" s="9"/>
      <c r="AQ470" s="9"/>
      <c r="AR470" s="9"/>
      <c r="AS470" s="9"/>
      <c r="AT470" s="9"/>
      <c r="AU470" s="9"/>
      <c r="AV470" s="9"/>
      <c r="AW470" s="9"/>
      <c r="AX470" s="9"/>
      <c r="AY470" s="9"/>
      <c r="AZ470" s="9"/>
      <c r="BA470" s="9"/>
      <c r="BB470" s="9"/>
      <c r="BC470" s="9"/>
      <c r="BD470" s="9"/>
      <c r="BE470" s="9"/>
      <c r="BF470" s="9"/>
      <c r="BG470" s="9"/>
      <c r="BH470" s="9"/>
      <c r="BI470" s="9"/>
      <c r="BJ470" s="9"/>
      <c r="BK470" s="9"/>
      <c r="BL470" s="9"/>
      <c r="BM470" s="9"/>
      <c r="BN470" s="9"/>
      <c r="BO470" s="9"/>
      <c r="BP470" s="9"/>
      <c r="BQ470" s="9"/>
      <c r="BR470" s="9"/>
      <c r="BS470" s="9"/>
      <c r="BT470" s="9"/>
      <c r="BU470" s="9"/>
      <c r="BV470" s="9"/>
      <c r="BW470" s="9"/>
      <c r="BX470" s="9"/>
      <c r="BY470" s="9"/>
      <c r="BZ470" s="9"/>
      <c r="CA470" s="9"/>
      <c r="CB470" s="9"/>
    </row>
    <row r="471" spans="1:80">
      <c r="A471" s="9"/>
      <c r="B471" s="9"/>
      <c r="C471" s="9"/>
      <c r="D471" s="9"/>
      <c r="E471" s="9"/>
      <c r="F471" s="9"/>
      <c r="G471" s="9"/>
      <c r="H471" s="9"/>
      <c r="I471" s="9"/>
      <c r="J471" s="9"/>
      <c r="K471" s="9"/>
      <c r="L471" s="9"/>
      <c r="M471" s="9"/>
      <c r="N471" s="9"/>
      <c r="O471" s="9"/>
      <c r="P471" s="9"/>
      <c r="Q471" s="9"/>
      <c r="R471" s="9"/>
      <c r="S471" s="9"/>
      <c r="T471" s="9"/>
      <c r="U471" s="9"/>
      <c r="V471" s="9"/>
      <c r="W471" s="9"/>
      <c r="X471" s="9"/>
      <c r="Y471" s="9"/>
      <c r="Z471" s="9"/>
      <c r="AA471" s="9"/>
      <c r="AB471" s="9"/>
      <c r="AC471" s="9"/>
      <c r="AD471" s="9"/>
      <c r="AE471" s="9"/>
      <c r="AF471" s="9"/>
      <c r="AG471" s="9"/>
      <c r="AH471" s="9"/>
      <c r="AI471" s="9"/>
      <c r="AJ471" s="9"/>
      <c r="AK471" s="9"/>
      <c r="AL471" s="9"/>
      <c r="AM471" s="9"/>
      <c r="AN471" s="9"/>
      <c r="AO471" s="9"/>
      <c r="AP471" s="9"/>
      <c r="AQ471" s="9"/>
      <c r="AR471" s="9"/>
      <c r="AS471" s="9"/>
      <c r="AT471" s="9"/>
      <c r="AU471" s="9"/>
      <c r="AV471" s="9"/>
      <c r="AW471" s="9"/>
      <c r="AX471" s="9"/>
      <c r="AY471" s="9"/>
      <c r="AZ471" s="9"/>
      <c r="BA471" s="9"/>
      <c r="BB471" s="9"/>
      <c r="BC471" s="9"/>
      <c r="BD471" s="9"/>
      <c r="BE471" s="9"/>
      <c r="BF471" s="9"/>
      <c r="BG471" s="9"/>
      <c r="BH471" s="9"/>
      <c r="BI471" s="9"/>
      <c r="BJ471" s="9"/>
      <c r="BK471" s="9"/>
      <c r="BL471" s="9"/>
      <c r="BM471" s="9"/>
      <c r="BN471" s="9"/>
      <c r="BO471" s="9"/>
      <c r="BP471" s="9"/>
      <c r="BQ471" s="9"/>
      <c r="BR471" s="9"/>
      <c r="BS471" s="9"/>
      <c r="BT471" s="9"/>
      <c r="BU471" s="9"/>
      <c r="BV471" s="9"/>
      <c r="BW471" s="9"/>
      <c r="BX471" s="9"/>
      <c r="BY471" s="9"/>
      <c r="BZ471" s="9"/>
      <c r="CA471" s="9"/>
      <c r="CB471" s="9"/>
    </row>
    <row r="472" spans="1:80">
      <c r="A472" s="9"/>
      <c r="B472" s="9"/>
      <c r="C472" s="9"/>
      <c r="D472" s="9"/>
      <c r="E472" s="9"/>
      <c r="F472" s="9"/>
      <c r="G472" s="9"/>
      <c r="H472" s="9"/>
      <c r="I472" s="9"/>
      <c r="J472" s="9"/>
      <c r="K472" s="9"/>
      <c r="L472" s="9"/>
      <c r="M472" s="9"/>
      <c r="N472" s="9"/>
      <c r="O472" s="9"/>
      <c r="P472" s="9"/>
      <c r="Q472" s="9"/>
      <c r="R472" s="9"/>
      <c r="S472" s="9"/>
      <c r="T472" s="9"/>
      <c r="U472" s="9"/>
      <c r="V472" s="9"/>
      <c r="W472" s="9"/>
      <c r="X472" s="9"/>
      <c r="Y472" s="9"/>
      <c r="Z472" s="9"/>
      <c r="AA472" s="9"/>
      <c r="AB472" s="9"/>
      <c r="AC472" s="9"/>
      <c r="AD472" s="9"/>
      <c r="AE472" s="9"/>
      <c r="AF472" s="9"/>
      <c r="AG472" s="9"/>
      <c r="AH472" s="9"/>
      <c r="AI472" s="9"/>
      <c r="AJ472" s="9"/>
      <c r="AK472" s="9"/>
      <c r="AL472" s="9"/>
      <c r="AM472" s="9"/>
      <c r="AN472" s="9"/>
      <c r="AO472" s="9"/>
      <c r="AP472" s="9"/>
      <c r="AQ472" s="9"/>
      <c r="AR472" s="9"/>
      <c r="AS472" s="9"/>
      <c r="AT472" s="9"/>
      <c r="AU472" s="9"/>
      <c r="AV472" s="9"/>
      <c r="AW472" s="9"/>
      <c r="AX472" s="9"/>
      <c r="AY472" s="9"/>
      <c r="AZ472" s="9"/>
      <c r="BA472" s="9"/>
      <c r="BB472" s="9"/>
      <c r="BC472" s="9"/>
      <c r="BD472" s="9"/>
      <c r="BE472" s="9"/>
      <c r="BF472" s="9"/>
      <c r="BG472" s="9"/>
      <c r="BH472" s="9"/>
      <c r="BI472" s="9"/>
      <c r="BJ472" s="9"/>
      <c r="BK472" s="9"/>
      <c r="BL472" s="9"/>
      <c r="BM472" s="9"/>
      <c r="BN472" s="9"/>
      <c r="BO472" s="9"/>
      <c r="BP472" s="9"/>
      <c r="BQ472" s="9"/>
      <c r="BR472" s="9"/>
      <c r="BS472" s="9"/>
      <c r="BT472" s="9"/>
      <c r="BU472" s="9"/>
      <c r="BV472" s="9"/>
      <c r="BW472" s="9"/>
      <c r="BX472" s="9"/>
      <c r="BY472" s="9"/>
      <c r="BZ472" s="9"/>
      <c r="CA472" s="9"/>
      <c r="CB472" s="9"/>
    </row>
    <row r="473" spans="1:80">
      <c r="A473" s="9"/>
      <c r="B473" s="9"/>
      <c r="C473" s="9"/>
      <c r="D473" s="9"/>
      <c r="E473" s="9"/>
      <c r="F473" s="9"/>
      <c r="G473" s="9"/>
      <c r="H473" s="9"/>
      <c r="I473" s="9"/>
      <c r="J473" s="9"/>
      <c r="K473" s="9"/>
      <c r="L473" s="9"/>
      <c r="M473" s="9"/>
      <c r="N473" s="9"/>
      <c r="O473" s="9"/>
      <c r="P473" s="9"/>
      <c r="Q473" s="9"/>
      <c r="R473" s="9"/>
      <c r="S473" s="9"/>
      <c r="T473" s="9"/>
      <c r="U473" s="9"/>
      <c r="V473" s="9"/>
      <c r="W473" s="9"/>
      <c r="X473" s="9"/>
      <c r="Y473" s="9"/>
      <c r="Z473" s="9"/>
      <c r="AA473" s="9"/>
      <c r="AB473" s="9"/>
      <c r="AC473" s="9"/>
      <c r="AD473" s="9"/>
      <c r="AE473" s="9"/>
      <c r="AF473" s="9"/>
      <c r="AG473" s="9"/>
      <c r="AH473" s="9"/>
      <c r="AI473" s="9"/>
      <c r="AJ473" s="9"/>
      <c r="AK473" s="9"/>
      <c r="AL473" s="9"/>
      <c r="AM473" s="9"/>
      <c r="AN473" s="9"/>
      <c r="AO473" s="9"/>
      <c r="AP473" s="9"/>
      <c r="AQ473" s="9"/>
      <c r="AR473" s="9"/>
      <c r="AS473" s="9"/>
      <c r="AT473" s="9"/>
      <c r="AU473" s="9"/>
      <c r="AV473" s="9"/>
      <c r="AW473" s="9"/>
      <c r="AX473" s="9"/>
      <c r="AY473" s="9"/>
      <c r="AZ473" s="9"/>
      <c r="BA473" s="9"/>
      <c r="BB473" s="9"/>
      <c r="BC473" s="9"/>
      <c r="BD473" s="9"/>
      <c r="BE473" s="9"/>
      <c r="BF473" s="9"/>
      <c r="BG473" s="9"/>
      <c r="BH473" s="9"/>
      <c r="BI473" s="9"/>
      <c r="BJ473" s="9"/>
      <c r="BK473" s="9"/>
      <c r="BL473" s="9"/>
      <c r="BM473" s="9"/>
      <c r="BN473" s="9"/>
      <c r="BO473" s="9"/>
      <c r="BP473" s="9"/>
      <c r="BQ473" s="9"/>
      <c r="BR473" s="9"/>
      <c r="BS473" s="9"/>
      <c r="BT473" s="9"/>
      <c r="BU473" s="9"/>
      <c r="BV473" s="9"/>
      <c r="BW473" s="9"/>
      <c r="BX473" s="9"/>
      <c r="BY473" s="9"/>
      <c r="BZ473" s="9"/>
      <c r="CA473" s="9"/>
      <c r="CB473" s="9"/>
    </row>
    <row r="474" spans="1:80">
      <c r="A474" s="9"/>
      <c r="B474" s="9"/>
      <c r="C474" s="9"/>
      <c r="D474" s="9"/>
      <c r="E474" s="9"/>
      <c r="F474" s="9"/>
      <c r="G474" s="9"/>
      <c r="H474" s="9"/>
      <c r="I474" s="9"/>
      <c r="J474" s="9"/>
      <c r="K474" s="9"/>
      <c r="L474" s="9"/>
      <c r="M474" s="9"/>
      <c r="N474" s="9"/>
      <c r="O474" s="9"/>
      <c r="P474" s="9"/>
      <c r="Q474" s="9"/>
      <c r="R474" s="9"/>
      <c r="S474" s="9"/>
      <c r="T474" s="9"/>
      <c r="U474" s="9"/>
      <c r="V474" s="9"/>
      <c r="W474" s="9"/>
      <c r="X474" s="9"/>
      <c r="Y474" s="9"/>
      <c r="Z474" s="9"/>
      <c r="AA474" s="9"/>
      <c r="AB474" s="9"/>
      <c r="AC474" s="9"/>
      <c r="AD474" s="9"/>
      <c r="AE474" s="9"/>
      <c r="AF474" s="9"/>
      <c r="AG474" s="9"/>
      <c r="AH474" s="9"/>
      <c r="AI474" s="9"/>
      <c r="AJ474" s="9"/>
      <c r="AK474" s="9"/>
      <c r="AL474" s="9"/>
      <c r="AM474" s="9"/>
      <c r="AN474" s="9"/>
      <c r="AO474" s="9"/>
      <c r="AP474" s="9"/>
      <c r="AQ474" s="9"/>
      <c r="AR474" s="9"/>
      <c r="AS474" s="9"/>
      <c r="AT474" s="9"/>
      <c r="AU474" s="9"/>
      <c r="AV474" s="9"/>
      <c r="AW474" s="9"/>
      <c r="AX474" s="9"/>
      <c r="AY474" s="9"/>
      <c r="AZ474" s="9"/>
      <c r="BA474" s="9"/>
      <c r="BB474" s="9"/>
      <c r="BC474" s="9"/>
      <c r="BD474" s="9"/>
      <c r="BE474" s="9"/>
      <c r="BF474" s="9"/>
      <c r="BG474" s="9"/>
      <c r="BH474" s="9"/>
      <c r="BI474" s="9"/>
      <c r="BJ474" s="9"/>
      <c r="BK474" s="9"/>
      <c r="BL474" s="9"/>
      <c r="BM474" s="9"/>
      <c r="BN474" s="9"/>
      <c r="BO474" s="9"/>
      <c r="BP474" s="9"/>
      <c r="BQ474" s="9"/>
      <c r="BR474" s="9"/>
      <c r="BS474" s="9"/>
      <c r="BT474" s="9"/>
      <c r="BU474" s="9"/>
      <c r="BV474" s="9"/>
      <c r="BW474" s="9"/>
      <c r="BX474" s="9"/>
      <c r="BY474" s="9"/>
      <c r="BZ474" s="9"/>
      <c r="CA474" s="9"/>
      <c r="CB474" s="9"/>
    </row>
    <row r="475" spans="1:80">
      <c r="A475" s="9"/>
      <c r="B475" s="9"/>
      <c r="C475" s="9"/>
      <c r="D475" s="9"/>
      <c r="E475" s="9"/>
      <c r="F475" s="9"/>
      <c r="G475" s="9"/>
      <c r="H475" s="9"/>
      <c r="I475" s="9"/>
      <c r="J475" s="9"/>
      <c r="K475" s="9"/>
      <c r="L475" s="9"/>
      <c r="M475" s="9"/>
      <c r="N475" s="9"/>
      <c r="O475" s="9"/>
      <c r="P475" s="9"/>
      <c r="Q475" s="9"/>
      <c r="R475" s="9"/>
      <c r="S475" s="9"/>
      <c r="T475" s="9"/>
      <c r="U475" s="9"/>
      <c r="V475" s="9"/>
      <c r="W475" s="9"/>
      <c r="X475" s="9"/>
      <c r="Y475" s="9"/>
      <c r="Z475" s="9"/>
      <c r="AA475" s="9"/>
      <c r="AB475" s="9"/>
      <c r="AC475" s="9"/>
      <c r="AD475" s="9"/>
      <c r="AE475" s="9"/>
      <c r="AF475" s="9"/>
      <c r="AG475" s="9"/>
      <c r="AH475" s="9"/>
      <c r="AI475" s="9"/>
      <c r="AJ475" s="9"/>
      <c r="AK475" s="9"/>
      <c r="AL475" s="9"/>
      <c r="AM475" s="9"/>
      <c r="AN475" s="9"/>
      <c r="AO475" s="9"/>
      <c r="AP475" s="9"/>
      <c r="AQ475" s="9"/>
      <c r="AR475" s="9"/>
      <c r="AS475" s="9"/>
      <c r="AT475" s="9"/>
      <c r="AU475" s="9"/>
      <c r="AV475" s="9"/>
      <c r="AW475" s="9"/>
      <c r="AX475" s="9"/>
      <c r="AY475" s="9"/>
      <c r="AZ475" s="9"/>
      <c r="BA475" s="9"/>
      <c r="BB475" s="9"/>
      <c r="BC475" s="9"/>
      <c r="BD475" s="9"/>
      <c r="BE475" s="9"/>
      <c r="BF475" s="9"/>
      <c r="BG475" s="9"/>
      <c r="BH475" s="9"/>
      <c r="BI475" s="9"/>
      <c r="BJ475" s="9"/>
      <c r="BK475" s="9"/>
      <c r="BL475" s="9"/>
      <c r="BM475" s="9"/>
      <c r="BN475" s="9"/>
      <c r="BO475" s="9"/>
      <c r="BP475" s="9"/>
      <c r="BQ475" s="9"/>
      <c r="BR475" s="9"/>
      <c r="BS475" s="9"/>
      <c r="BT475" s="9"/>
      <c r="BU475" s="9"/>
      <c r="BV475" s="9"/>
      <c r="BW475" s="9"/>
      <c r="BX475" s="9"/>
      <c r="BY475" s="9"/>
      <c r="BZ475" s="9"/>
      <c r="CA475" s="9"/>
      <c r="CB475" s="9"/>
    </row>
    <row r="476" spans="1:80">
      <c r="A476" s="9"/>
      <c r="B476" s="9"/>
      <c r="C476" s="9"/>
      <c r="D476" s="9"/>
      <c r="E476" s="9"/>
      <c r="F476" s="9"/>
      <c r="G476" s="9"/>
      <c r="H476" s="9"/>
      <c r="I476" s="9"/>
      <c r="J476" s="9"/>
      <c r="K476" s="9"/>
      <c r="L476" s="9"/>
      <c r="M476" s="9"/>
      <c r="N476" s="9"/>
      <c r="O476" s="9"/>
      <c r="P476" s="9"/>
      <c r="Q476" s="9"/>
      <c r="R476" s="9"/>
      <c r="S476" s="9"/>
      <c r="T476" s="9"/>
      <c r="U476" s="9"/>
      <c r="V476" s="9"/>
      <c r="W476" s="9"/>
      <c r="X476" s="9"/>
      <c r="Y476" s="9"/>
      <c r="Z476" s="9"/>
      <c r="AA476" s="9"/>
      <c r="AB476" s="9"/>
      <c r="AC476" s="9"/>
      <c r="AD476" s="9"/>
      <c r="AE476" s="9"/>
      <c r="AF476" s="9"/>
      <c r="AG476" s="9"/>
      <c r="AH476" s="9"/>
      <c r="AI476" s="9"/>
      <c r="AJ476" s="9"/>
      <c r="AK476" s="9"/>
      <c r="AL476" s="9"/>
      <c r="AM476" s="9"/>
      <c r="AN476" s="9"/>
      <c r="AO476" s="9"/>
      <c r="AP476" s="9"/>
      <c r="AQ476" s="9"/>
      <c r="AR476" s="9"/>
      <c r="AS476" s="9"/>
      <c r="AT476" s="9"/>
      <c r="AU476" s="9"/>
      <c r="AV476" s="9"/>
      <c r="AW476" s="9"/>
      <c r="AX476" s="9"/>
      <c r="AY476" s="9"/>
      <c r="AZ476" s="9"/>
      <c r="BA476" s="9"/>
      <c r="BB476" s="9"/>
      <c r="BC476" s="9"/>
      <c r="BD476" s="9"/>
      <c r="BE476" s="9"/>
      <c r="BF476" s="9"/>
      <c r="BG476" s="9"/>
      <c r="BH476" s="9"/>
      <c r="BI476" s="9"/>
      <c r="BJ476" s="9"/>
      <c r="BK476" s="9"/>
      <c r="BL476" s="9"/>
      <c r="BM476" s="9"/>
      <c r="BN476" s="9"/>
      <c r="BO476" s="9"/>
      <c r="BP476" s="9"/>
      <c r="BQ476" s="9"/>
      <c r="BR476" s="9"/>
      <c r="BS476" s="9"/>
      <c r="BT476" s="9"/>
      <c r="BU476" s="9"/>
      <c r="BV476" s="9"/>
      <c r="BW476" s="9"/>
      <c r="BX476" s="9"/>
      <c r="BY476" s="9"/>
      <c r="BZ476" s="9"/>
      <c r="CA476" s="9"/>
      <c r="CB476" s="9"/>
    </row>
    <row r="477" spans="1:80">
      <c r="A477" s="9"/>
      <c r="B477" s="9"/>
      <c r="C477" s="9"/>
      <c r="D477" s="9"/>
      <c r="E477" s="9"/>
      <c r="F477" s="9"/>
      <c r="G477" s="9"/>
      <c r="H477" s="9"/>
      <c r="I477" s="9"/>
      <c r="J477" s="9"/>
      <c r="K477" s="9"/>
      <c r="L477" s="9"/>
      <c r="M477" s="9"/>
      <c r="N477" s="9"/>
      <c r="O477" s="9"/>
      <c r="P477" s="9"/>
      <c r="Q477" s="9"/>
      <c r="R477" s="9"/>
      <c r="S477" s="9"/>
      <c r="T477" s="9"/>
      <c r="U477" s="9"/>
      <c r="V477" s="9"/>
      <c r="W477" s="9"/>
      <c r="X477" s="9"/>
      <c r="Y477" s="9"/>
      <c r="Z477" s="9"/>
      <c r="AA477" s="9"/>
      <c r="AB477" s="9"/>
      <c r="AC477" s="9"/>
      <c r="AD477" s="9"/>
      <c r="AE477" s="9"/>
      <c r="AF477" s="9"/>
      <c r="AG477" s="9"/>
      <c r="AH477" s="9"/>
      <c r="AI477" s="9"/>
      <c r="AJ477" s="9"/>
      <c r="AK477" s="9"/>
      <c r="AL477" s="9"/>
      <c r="AM477" s="9"/>
      <c r="AN477" s="9"/>
      <c r="AO477" s="9"/>
      <c r="AP477" s="9"/>
      <c r="AQ477" s="9"/>
      <c r="AR477" s="9"/>
      <c r="AS477" s="9"/>
      <c r="AT477" s="9"/>
      <c r="AU477" s="9"/>
      <c r="AV477" s="9"/>
      <c r="AW477" s="9"/>
      <c r="AX477" s="9"/>
      <c r="AY477" s="9"/>
      <c r="AZ477" s="9"/>
      <c r="BA477" s="9"/>
      <c r="BB477" s="9"/>
      <c r="BC477" s="9"/>
      <c r="BD477" s="9"/>
      <c r="BE477" s="9"/>
      <c r="BF477" s="9"/>
      <c r="BG477" s="9"/>
      <c r="BH477" s="9"/>
      <c r="BI477" s="9"/>
      <c r="BJ477" s="9"/>
      <c r="BK477" s="9"/>
      <c r="BL477" s="9"/>
      <c r="BM477" s="9"/>
      <c r="BN477" s="9"/>
      <c r="BO477" s="9"/>
      <c r="BP477" s="9"/>
      <c r="BQ477" s="9"/>
      <c r="BR477" s="9"/>
      <c r="BS477" s="9"/>
      <c r="BT477" s="9"/>
      <c r="BU477" s="9"/>
      <c r="BV477" s="9"/>
      <c r="BW477" s="9"/>
      <c r="BX477" s="9"/>
      <c r="BY477" s="9"/>
      <c r="BZ477" s="9"/>
      <c r="CA477" s="9"/>
      <c r="CB477" s="9"/>
    </row>
    <row r="478" spans="1:80">
      <c r="A478" s="9"/>
      <c r="B478" s="9"/>
      <c r="C478" s="9"/>
      <c r="D478" s="9"/>
      <c r="E478" s="9"/>
      <c r="F478" s="9"/>
      <c r="G478" s="9"/>
      <c r="H478" s="9"/>
      <c r="I478" s="9"/>
      <c r="J478" s="9"/>
      <c r="K478" s="9"/>
      <c r="L478" s="9"/>
      <c r="M478" s="9"/>
      <c r="N478" s="9"/>
      <c r="O478" s="9"/>
      <c r="P478" s="9"/>
      <c r="Q478" s="9"/>
      <c r="R478" s="9"/>
      <c r="S478" s="9"/>
      <c r="T478" s="9"/>
      <c r="U478" s="9"/>
      <c r="V478" s="9"/>
      <c r="W478" s="9"/>
      <c r="X478" s="9"/>
      <c r="Y478" s="9"/>
      <c r="Z478" s="9"/>
      <c r="AA478" s="9"/>
      <c r="AB478" s="9"/>
      <c r="AC478" s="9"/>
      <c r="AD478" s="9"/>
      <c r="AE478" s="9"/>
      <c r="AF478" s="9"/>
      <c r="AG478" s="9"/>
      <c r="AH478" s="9"/>
      <c r="AI478" s="9"/>
      <c r="AJ478" s="9"/>
      <c r="AK478" s="9"/>
      <c r="AL478" s="9"/>
      <c r="AM478" s="9"/>
      <c r="AN478" s="9"/>
      <c r="AO478" s="9"/>
      <c r="AP478" s="9"/>
      <c r="AQ478" s="9"/>
      <c r="AR478" s="9"/>
      <c r="AS478" s="9"/>
      <c r="AT478" s="9"/>
      <c r="AU478" s="9"/>
      <c r="AV478" s="9"/>
      <c r="AW478" s="9"/>
      <c r="AX478" s="9"/>
      <c r="AY478" s="9"/>
      <c r="AZ478" s="9"/>
      <c r="BA478" s="9"/>
      <c r="BB478" s="9"/>
      <c r="BC478" s="9"/>
      <c r="BD478" s="9"/>
      <c r="BE478" s="9"/>
      <c r="BF478" s="9"/>
      <c r="BG478" s="9"/>
      <c r="BH478" s="9"/>
      <c r="BI478" s="9"/>
      <c r="BJ478" s="9"/>
      <c r="BK478" s="9"/>
      <c r="BL478" s="9"/>
      <c r="BM478" s="9"/>
      <c r="BN478" s="9"/>
      <c r="BO478" s="9"/>
      <c r="BP478" s="9"/>
      <c r="BQ478" s="9"/>
      <c r="BR478" s="9"/>
      <c r="BS478" s="9"/>
      <c r="BT478" s="9"/>
      <c r="BU478" s="9"/>
      <c r="BV478" s="9"/>
      <c r="BW478" s="9"/>
      <c r="BX478" s="9"/>
      <c r="BY478" s="9"/>
      <c r="BZ478" s="9"/>
      <c r="CA478" s="9"/>
      <c r="CB478" s="9"/>
    </row>
    <row r="479" spans="1:80">
      <c r="A479" s="9"/>
      <c r="B479" s="9"/>
      <c r="C479" s="9"/>
      <c r="D479" s="9"/>
      <c r="E479" s="9"/>
      <c r="F479" s="9"/>
      <c r="G479" s="9"/>
      <c r="H479" s="9"/>
      <c r="I479" s="9"/>
      <c r="J479" s="9"/>
      <c r="K479" s="9"/>
      <c r="L479" s="9"/>
      <c r="M479" s="9"/>
      <c r="N479" s="9"/>
      <c r="O479" s="9"/>
      <c r="P479" s="9"/>
      <c r="Q479" s="9"/>
      <c r="R479" s="9"/>
      <c r="S479" s="9"/>
      <c r="T479" s="9"/>
      <c r="U479" s="9"/>
      <c r="V479" s="9"/>
      <c r="W479" s="9"/>
      <c r="X479" s="9"/>
      <c r="Y479" s="9"/>
      <c r="Z479" s="9"/>
      <c r="AA479" s="9"/>
      <c r="AB479" s="9"/>
      <c r="AC479" s="9"/>
      <c r="AD479" s="9"/>
      <c r="AE479" s="9"/>
      <c r="AF479" s="9"/>
      <c r="AG479" s="9"/>
      <c r="AH479" s="9"/>
      <c r="AI479" s="9"/>
      <c r="AJ479" s="9"/>
      <c r="AK479" s="9"/>
      <c r="AL479" s="9"/>
      <c r="AM479" s="9"/>
      <c r="AN479" s="9"/>
      <c r="AO479" s="9"/>
      <c r="AP479" s="9"/>
      <c r="AQ479" s="9"/>
      <c r="AR479" s="9"/>
      <c r="AS479" s="9"/>
      <c r="AT479" s="9"/>
      <c r="AU479" s="9"/>
      <c r="AV479" s="9"/>
      <c r="AW479" s="9"/>
      <c r="AX479" s="9"/>
      <c r="AY479" s="9"/>
      <c r="AZ479" s="9"/>
      <c r="BA479" s="9"/>
      <c r="BB479" s="9"/>
      <c r="BC479" s="9"/>
      <c r="BD479" s="9"/>
      <c r="BE479" s="9"/>
      <c r="BF479" s="9"/>
      <c r="BG479" s="9"/>
      <c r="BH479" s="9"/>
      <c r="BI479" s="9"/>
      <c r="BJ479" s="9"/>
      <c r="BK479" s="9"/>
      <c r="BL479" s="9"/>
      <c r="BM479" s="9"/>
      <c r="BN479" s="9"/>
      <c r="BO479" s="9"/>
      <c r="BP479" s="9"/>
      <c r="BQ479" s="9"/>
      <c r="BR479" s="9"/>
      <c r="BS479" s="9"/>
      <c r="BT479" s="9"/>
      <c r="BU479" s="9"/>
      <c r="BV479" s="9"/>
      <c r="BW479" s="9"/>
      <c r="BX479" s="9"/>
      <c r="BY479" s="9"/>
      <c r="BZ479" s="9"/>
      <c r="CA479" s="9"/>
      <c r="CB479" s="9"/>
    </row>
    <row r="480" spans="1:80">
      <c r="A480" s="9"/>
      <c r="B480" s="9"/>
      <c r="C480" s="9"/>
      <c r="D480" s="9"/>
      <c r="E480" s="9"/>
      <c r="F480" s="9"/>
      <c r="G480" s="9"/>
      <c r="H480" s="9"/>
      <c r="I480" s="9"/>
      <c r="J480" s="9"/>
      <c r="K480" s="9"/>
      <c r="L480" s="9"/>
      <c r="M480" s="9"/>
      <c r="N480" s="9"/>
      <c r="O480" s="9"/>
      <c r="P480" s="9"/>
      <c r="Q480" s="9"/>
      <c r="R480" s="9"/>
      <c r="S480" s="9"/>
      <c r="T480" s="9"/>
      <c r="U480" s="9"/>
      <c r="V480" s="9"/>
      <c r="W480" s="9"/>
      <c r="X480" s="9"/>
      <c r="Y480" s="9"/>
      <c r="Z480" s="9"/>
      <c r="AA480" s="9"/>
      <c r="AB480" s="9"/>
      <c r="AC480" s="9"/>
      <c r="AD480" s="9"/>
      <c r="AE480" s="9"/>
      <c r="AF480" s="9"/>
      <c r="AG480" s="9"/>
      <c r="AH480" s="9"/>
      <c r="AI480" s="9"/>
      <c r="AJ480" s="9"/>
      <c r="AK480" s="9"/>
      <c r="AL480" s="9"/>
      <c r="AM480" s="9"/>
      <c r="AN480" s="9"/>
      <c r="AO480" s="9"/>
      <c r="AP480" s="9"/>
      <c r="AQ480" s="9"/>
      <c r="AR480" s="9"/>
      <c r="AS480" s="9"/>
      <c r="AT480" s="9"/>
      <c r="AU480" s="9"/>
      <c r="AV480" s="9"/>
      <c r="AW480" s="9"/>
      <c r="AX480" s="9"/>
      <c r="AY480" s="9"/>
      <c r="AZ480" s="9"/>
      <c r="BA480" s="9"/>
      <c r="BB480" s="9"/>
      <c r="BC480" s="9"/>
      <c r="BD480" s="9"/>
      <c r="BE480" s="9"/>
      <c r="BF480" s="9"/>
      <c r="BG480" s="9"/>
      <c r="BH480" s="9"/>
      <c r="BI480" s="9"/>
      <c r="BJ480" s="9"/>
      <c r="BK480" s="9"/>
      <c r="BL480" s="9"/>
      <c r="BM480" s="9"/>
      <c r="BN480" s="9"/>
      <c r="BO480" s="9"/>
      <c r="BP480" s="9"/>
      <c r="BQ480" s="9"/>
      <c r="BR480" s="9"/>
      <c r="BS480" s="9"/>
      <c r="BT480" s="9"/>
      <c r="BU480" s="9"/>
      <c r="BV480" s="9"/>
      <c r="BW480" s="9"/>
      <c r="BX480" s="9"/>
      <c r="BY480" s="9"/>
      <c r="BZ480" s="9"/>
      <c r="CA480" s="9"/>
      <c r="CB480" s="9"/>
    </row>
    <row r="481" spans="1:80">
      <c r="A481" s="9"/>
      <c r="B481" s="9"/>
      <c r="C481" s="9"/>
      <c r="D481" s="9"/>
      <c r="E481" s="9"/>
      <c r="F481" s="9"/>
      <c r="G481" s="9"/>
      <c r="H481" s="9"/>
      <c r="I481" s="9"/>
      <c r="J481" s="9"/>
      <c r="K481" s="9"/>
      <c r="L481" s="9"/>
      <c r="M481" s="9"/>
      <c r="N481" s="9"/>
      <c r="O481" s="9"/>
      <c r="P481" s="9"/>
      <c r="Q481" s="9"/>
      <c r="R481" s="9"/>
      <c r="S481" s="9"/>
      <c r="T481" s="9"/>
      <c r="U481" s="9"/>
      <c r="V481" s="9"/>
      <c r="W481" s="9"/>
      <c r="X481" s="9"/>
      <c r="Y481" s="9"/>
      <c r="Z481" s="9"/>
      <c r="AA481" s="9"/>
      <c r="AB481" s="9"/>
      <c r="AC481" s="9"/>
      <c r="AD481" s="9"/>
      <c r="AE481" s="9"/>
      <c r="AF481" s="9"/>
      <c r="AG481" s="9"/>
      <c r="AH481" s="9"/>
      <c r="AI481" s="9"/>
      <c r="AJ481" s="9"/>
      <c r="AK481" s="9"/>
      <c r="AL481" s="9"/>
      <c r="AM481" s="9"/>
      <c r="AN481" s="9"/>
      <c r="AO481" s="9"/>
      <c r="AP481" s="9"/>
      <c r="AQ481" s="9"/>
      <c r="AR481" s="9"/>
      <c r="AS481" s="9"/>
      <c r="AT481" s="9"/>
      <c r="AU481" s="9"/>
      <c r="AV481" s="9"/>
      <c r="AW481" s="9"/>
      <c r="AX481" s="9"/>
      <c r="AY481" s="9"/>
      <c r="AZ481" s="9"/>
      <c r="BA481" s="9"/>
      <c r="BB481" s="9"/>
      <c r="BC481" s="9"/>
      <c r="BD481" s="9"/>
      <c r="BE481" s="9"/>
      <c r="BF481" s="9"/>
      <c r="BG481" s="9"/>
      <c r="BH481" s="9"/>
      <c r="BI481" s="9"/>
      <c r="BJ481" s="9"/>
      <c r="BK481" s="9"/>
      <c r="BL481" s="9"/>
      <c r="BM481" s="9"/>
      <c r="BN481" s="9"/>
      <c r="BO481" s="9"/>
      <c r="BP481" s="9"/>
      <c r="BQ481" s="9"/>
      <c r="BR481" s="9"/>
      <c r="BS481" s="9"/>
      <c r="BT481" s="9"/>
      <c r="BU481" s="9"/>
      <c r="BV481" s="9"/>
      <c r="BW481" s="9"/>
      <c r="BX481" s="9"/>
      <c r="BY481" s="9"/>
      <c r="BZ481" s="9"/>
      <c r="CA481" s="9"/>
      <c r="CB481" s="9"/>
    </row>
    <row r="482" spans="1:80">
      <c r="A482" s="9"/>
      <c r="B482" s="9"/>
      <c r="C482" s="9"/>
      <c r="D482" s="9"/>
      <c r="E482" s="9"/>
      <c r="F482" s="9"/>
      <c r="G482" s="9"/>
      <c r="H482" s="9"/>
      <c r="I482" s="9"/>
      <c r="J482" s="9"/>
      <c r="K482" s="9"/>
      <c r="L482" s="9"/>
      <c r="M482" s="9"/>
      <c r="N482" s="9"/>
      <c r="O482" s="9"/>
      <c r="P482" s="9"/>
      <c r="Q482" s="9"/>
      <c r="R482" s="9"/>
      <c r="S482" s="9"/>
      <c r="T482" s="9"/>
      <c r="U482" s="9"/>
      <c r="V482" s="9"/>
      <c r="W482" s="9"/>
      <c r="X482" s="9"/>
      <c r="Y482" s="9"/>
      <c r="Z482" s="9"/>
      <c r="AA482" s="9"/>
      <c r="AB482" s="9"/>
      <c r="AC482" s="9"/>
      <c r="AD482" s="9"/>
      <c r="AE482" s="9"/>
      <c r="AF482" s="9"/>
      <c r="AG482" s="9"/>
      <c r="AH482" s="9"/>
      <c r="AI482" s="9"/>
      <c r="AJ482" s="9"/>
      <c r="AK482" s="9"/>
      <c r="AL482" s="9"/>
      <c r="AM482" s="9"/>
      <c r="AN482" s="9"/>
      <c r="AO482" s="9"/>
      <c r="AP482" s="9"/>
      <c r="AQ482" s="9"/>
      <c r="AR482" s="9"/>
      <c r="AS482" s="9"/>
      <c r="AT482" s="9"/>
      <c r="AU482" s="9"/>
      <c r="AV482" s="9"/>
      <c r="AW482" s="9"/>
      <c r="AX482" s="9"/>
      <c r="AY482" s="9"/>
      <c r="AZ482" s="9"/>
      <c r="BA482" s="9"/>
      <c r="BB482" s="9"/>
      <c r="BC482" s="9"/>
      <c r="BD482" s="9"/>
      <c r="BE482" s="9"/>
      <c r="BF482" s="9"/>
      <c r="BG482" s="9"/>
      <c r="BH482" s="9"/>
      <c r="BI482" s="9"/>
      <c r="BJ482" s="9"/>
      <c r="BK482" s="9"/>
      <c r="BL482" s="9"/>
      <c r="BM482" s="9"/>
      <c r="BN482" s="9"/>
      <c r="BO482" s="9"/>
      <c r="BP482" s="9"/>
      <c r="BQ482" s="9"/>
      <c r="BR482" s="9"/>
      <c r="BS482" s="9"/>
      <c r="BT482" s="9"/>
      <c r="BU482" s="9"/>
      <c r="BV482" s="9"/>
      <c r="BW482" s="9"/>
      <c r="BX482" s="9"/>
      <c r="BY482" s="9"/>
      <c r="BZ482" s="9"/>
      <c r="CA482" s="9"/>
      <c r="CB482" s="9"/>
    </row>
    <row r="483" spans="1:80">
      <c r="A483" s="9"/>
      <c r="B483" s="9"/>
      <c r="C483" s="9"/>
      <c r="D483" s="9"/>
      <c r="E483" s="9"/>
      <c r="F483" s="9"/>
      <c r="G483" s="9"/>
      <c r="H483" s="9"/>
      <c r="I483" s="9"/>
      <c r="J483" s="9"/>
      <c r="K483" s="9"/>
      <c r="L483" s="9"/>
      <c r="M483" s="9"/>
      <c r="N483" s="9"/>
      <c r="O483" s="9"/>
      <c r="P483" s="9"/>
      <c r="Q483" s="9"/>
      <c r="R483" s="9"/>
      <c r="S483" s="9"/>
      <c r="T483" s="9"/>
      <c r="U483" s="9"/>
      <c r="V483" s="9"/>
      <c r="W483" s="9"/>
      <c r="X483" s="9"/>
      <c r="Y483" s="9"/>
      <c r="Z483" s="9"/>
      <c r="AA483" s="9"/>
      <c r="AB483" s="9"/>
      <c r="AC483" s="9"/>
      <c r="AD483" s="9"/>
      <c r="AE483" s="9"/>
      <c r="AF483" s="9"/>
      <c r="AG483" s="9"/>
      <c r="AH483" s="9"/>
      <c r="AI483" s="9"/>
      <c r="AJ483" s="9"/>
      <c r="AK483" s="9"/>
      <c r="AL483" s="9"/>
      <c r="AM483" s="9"/>
      <c r="AN483" s="9"/>
      <c r="AO483" s="9"/>
      <c r="AP483" s="9"/>
      <c r="AQ483" s="9"/>
      <c r="AR483" s="9"/>
      <c r="AS483" s="9"/>
      <c r="AT483" s="9"/>
      <c r="AU483" s="9"/>
      <c r="AV483" s="9"/>
      <c r="AW483" s="9"/>
      <c r="AX483" s="9"/>
      <c r="AY483" s="9"/>
      <c r="AZ483" s="9"/>
      <c r="BA483" s="9"/>
      <c r="BB483" s="9"/>
      <c r="BC483" s="9"/>
      <c r="BD483" s="9"/>
      <c r="BE483" s="9"/>
      <c r="BF483" s="9"/>
      <c r="BG483" s="9"/>
      <c r="BH483" s="9"/>
      <c r="BI483" s="9"/>
      <c r="BJ483" s="9"/>
      <c r="BK483" s="9"/>
      <c r="BL483" s="9"/>
      <c r="BM483" s="9"/>
      <c r="BN483" s="9"/>
      <c r="BO483" s="9"/>
      <c r="BP483" s="9"/>
      <c r="BQ483" s="9"/>
      <c r="BR483" s="9"/>
      <c r="BS483" s="9"/>
      <c r="BT483" s="9"/>
      <c r="BU483" s="9"/>
      <c r="BV483" s="9"/>
      <c r="BW483" s="9"/>
      <c r="BX483" s="9"/>
      <c r="BY483" s="9"/>
      <c r="BZ483" s="9"/>
      <c r="CA483" s="9"/>
      <c r="CB483" s="9"/>
    </row>
    <row r="484" spans="1:80">
      <c r="A484" s="9"/>
      <c r="B484" s="9"/>
      <c r="C484" s="9"/>
      <c r="D484" s="9"/>
      <c r="E484" s="9"/>
      <c r="F484" s="9"/>
      <c r="G484" s="9"/>
      <c r="H484" s="9"/>
      <c r="I484" s="9"/>
      <c r="J484" s="9"/>
      <c r="K484" s="9"/>
      <c r="L484" s="9"/>
      <c r="M484" s="9"/>
      <c r="N484" s="9"/>
      <c r="O484" s="9"/>
      <c r="P484" s="9"/>
      <c r="Q484" s="9"/>
      <c r="R484" s="9"/>
      <c r="S484" s="9"/>
      <c r="T484" s="9"/>
      <c r="U484" s="9"/>
      <c r="V484" s="9"/>
      <c r="W484" s="9"/>
      <c r="X484" s="9"/>
      <c r="Y484" s="9"/>
      <c r="Z484" s="9"/>
      <c r="AA484" s="9"/>
      <c r="AB484" s="9"/>
      <c r="AC484" s="9"/>
      <c r="AD484" s="9"/>
      <c r="AE484" s="9"/>
      <c r="AF484" s="9"/>
      <c r="AG484" s="9"/>
      <c r="AH484" s="9"/>
      <c r="AI484" s="9"/>
      <c r="AJ484" s="9"/>
      <c r="AK484" s="9"/>
      <c r="AL484" s="9"/>
      <c r="AM484" s="9"/>
      <c r="AN484" s="9"/>
      <c r="AO484" s="9"/>
      <c r="AP484" s="9"/>
      <c r="AQ484" s="9"/>
      <c r="AR484" s="9"/>
      <c r="AS484" s="9"/>
      <c r="AT484" s="9"/>
      <c r="AU484" s="9"/>
      <c r="AV484" s="9"/>
      <c r="AW484" s="9"/>
      <c r="AX484" s="9"/>
      <c r="AY484" s="9"/>
      <c r="AZ484" s="9"/>
      <c r="BA484" s="9"/>
      <c r="BB484" s="9"/>
      <c r="BC484" s="9"/>
      <c r="BD484" s="9"/>
      <c r="BE484" s="9"/>
      <c r="BF484" s="9"/>
      <c r="BG484" s="9"/>
      <c r="BH484" s="9"/>
      <c r="BI484" s="9"/>
      <c r="BJ484" s="9"/>
      <c r="BK484" s="9"/>
      <c r="BL484" s="9"/>
      <c r="BM484" s="9"/>
      <c r="BN484" s="9"/>
      <c r="BO484" s="9"/>
      <c r="BP484" s="9"/>
      <c r="BQ484" s="9"/>
      <c r="BR484" s="9"/>
      <c r="BS484" s="9"/>
      <c r="BT484" s="9"/>
      <c r="BU484" s="9"/>
      <c r="BV484" s="9"/>
      <c r="BW484" s="9"/>
      <c r="BX484" s="9"/>
      <c r="BY484" s="9"/>
      <c r="BZ484" s="9"/>
      <c r="CA484" s="9"/>
      <c r="CB484" s="9"/>
    </row>
    <row r="485" spans="1:80">
      <c r="A485" s="9"/>
      <c r="B485" s="9"/>
      <c r="C485" s="9"/>
      <c r="D485" s="9"/>
      <c r="E485" s="9"/>
      <c r="F485" s="9"/>
      <c r="G485" s="9"/>
      <c r="H485" s="9"/>
      <c r="I485" s="9"/>
      <c r="J485" s="9"/>
      <c r="K485" s="9"/>
      <c r="L485" s="9"/>
      <c r="M485" s="9"/>
      <c r="N485" s="9"/>
      <c r="O485" s="9"/>
      <c r="P485" s="9"/>
      <c r="Q485" s="9"/>
      <c r="R485" s="9"/>
      <c r="S485" s="9"/>
      <c r="T485" s="9"/>
      <c r="U485" s="9"/>
      <c r="V485" s="9"/>
      <c r="W485" s="9"/>
      <c r="X485" s="9"/>
      <c r="Y485" s="9"/>
      <c r="Z485" s="9"/>
      <c r="AA485" s="9"/>
      <c r="AB485" s="9"/>
      <c r="AC485" s="9"/>
      <c r="AD485" s="9"/>
      <c r="AE485" s="9"/>
      <c r="AF485" s="9"/>
      <c r="AG485" s="9"/>
      <c r="AH485" s="9"/>
      <c r="AI485" s="9"/>
      <c r="AJ485" s="9"/>
      <c r="AK485" s="9"/>
      <c r="AL485" s="9"/>
      <c r="AM485" s="9"/>
      <c r="AN485" s="9"/>
      <c r="AO485" s="9"/>
      <c r="AP485" s="9"/>
      <c r="AQ485" s="9"/>
      <c r="AR485" s="9"/>
      <c r="AS485" s="9"/>
      <c r="AT485" s="9"/>
      <c r="AU485" s="9"/>
      <c r="AV485" s="9"/>
      <c r="AW485" s="9"/>
      <c r="AX485" s="9"/>
      <c r="AY485" s="9"/>
      <c r="AZ485" s="9"/>
      <c r="BA485" s="9"/>
      <c r="BB485" s="9"/>
      <c r="BC485" s="9"/>
      <c r="BD485" s="9"/>
      <c r="BE485" s="9"/>
      <c r="BF485" s="9"/>
      <c r="BG485" s="9"/>
      <c r="BH485" s="9"/>
      <c r="BI485" s="9"/>
      <c r="BJ485" s="9"/>
      <c r="BK485" s="9"/>
      <c r="BL485" s="9"/>
      <c r="BM485" s="9"/>
      <c r="BN485" s="9"/>
      <c r="BO485" s="9"/>
      <c r="BP485" s="9"/>
      <c r="BQ485" s="9"/>
      <c r="BR485" s="9"/>
      <c r="BS485" s="9"/>
      <c r="BT485" s="9"/>
      <c r="BU485" s="9"/>
      <c r="BV485" s="9"/>
      <c r="BW485" s="9"/>
      <c r="BX485" s="9"/>
      <c r="BY485" s="9"/>
      <c r="BZ485" s="9"/>
      <c r="CA485" s="9"/>
      <c r="CB485" s="9"/>
    </row>
    <row r="486" spans="1:80">
      <c r="A486" s="9"/>
      <c r="B486" s="9"/>
      <c r="C486" s="9"/>
      <c r="D486" s="9"/>
      <c r="E486" s="9"/>
      <c r="F486" s="9"/>
      <c r="G486" s="9"/>
      <c r="H486" s="9"/>
      <c r="I486" s="9"/>
      <c r="J486" s="9"/>
      <c r="K486" s="9"/>
      <c r="L486" s="9"/>
      <c r="M486" s="9"/>
      <c r="N486" s="9"/>
      <c r="O486" s="9"/>
      <c r="P486" s="9"/>
      <c r="Q486" s="9"/>
      <c r="R486" s="9"/>
      <c r="S486" s="9"/>
      <c r="T486" s="9"/>
      <c r="U486" s="9"/>
      <c r="V486" s="9"/>
      <c r="W486" s="9"/>
      <c r="X486" s="9"/>
      <c r="Y486" s="9"/>
      <c r="Z486" s="9"/>
      <c r="AA486" s="9"/>
      <c r="AB486" s="9"/>
      <c r="AC486" s="9"/>
      <c r="AD486" s="9"/>
      <c r="AE486" s="9"/>
      <c r="AF486" s="9"/>
      <c r="AG486" s="9"/>
      <c r="AH486" s="9"/>
      <c r="AI486" s="9"/>
      <c r="AJ486" s="9"/>
      <c r="AK486" s="9"/>
      <c r="AL486" s="9"/>
      <c r="AM486" s="9"/>
      <c r="AN486" s="9"/>
      <c r="AO486" s="9"/>
      <c r="AP486" s="9"/>
      <c r="AQ486" s="9"/>
      <c r="AR486" s="9"/>
      <c r="AS486" s="9"/>
      <c r="AT486" s="9"/>
      <c r="AU486" s="9"/>
      <c r="AV486" s="9"/>
      <c r="AW486" s="9"/>
      <c r="AX486" s="9"/>
      <c r="AY486" s="9"/>
      <c r="AZ486" s="9"/>
      <c r="BA486" s="9"/>
      <c r="BB486" s="9"/>
      <c r="BC486" s="9"/>
      <c r="BD486" s="9"/>
      <c r="BE486" s="9"/>
      <c r="BF486" s="9"/>
      <c r="BG486" s="9"/>
      <c r="BH486" s="9"/>
      <c r="BI486" s="9"/>
      <c r="BJ486" s="9"/>
      <c r="BK486" s="9"/>
      <c r="BL486" s="9"/>
      <c r="BM486" s="9"/>
      <c r="BN486" s="9"/>
      <c r="BO486" s="9"/>
      <c r="BP486" s="9"/>
      <c r="BQ486" s="9"/>
      <c r="BR486" s="9"/>
      <c r="BS486" s="9"/>
      <c r="BT486" s="9"/>
      <c r="BU486" s="9"/>
      <c r="BV486" s="9"/>
      <c r="BW486" s="9"/>
      <c r="BX486" s="9"/>
      <c r="BY486" s="9"/>
      <c r="BZ486" s="9"/>
      <c r="CA486" s="9"/>
      <c r="CB486" s="9"/>
    </row>
    <row r="487" spans="1:80">
      <c r="A487" s="9"/>
      <c r="B487" s="9"/>
      <c r="C487" s="9"/>
      <c r="D487" s="9"/>
      <c r="E487" s="9"/>
      <c r="F487" s="9"/>
      <c r="G487" s="9"/>
      <c r="H487" s="9"/>
      <c r="I487" s="9"/>
      <c r="J487" s="9"/>
      <c r="K487" s="9"/>
      <c r="L487" s="9"/>
      <c r="M487" s="9"/>
      <c r="N487" s="9"/>
      <c r="O487" s="9"/>
      <c r="P487" s="9"/>
      <c r="Q487" s="9"/>
      <c r="R487" s="9"/>
      <c r="S487" s="9"/>
      <c r="T487" s="9"/>
      <c r="U487" s="9"/>
      <c r="V487" s="9"/>
      <c r="W487" s="9"/>
      <c r="X487" s="9"/>
      <c r="Y487" s="9"/>
      <c r="Z487" s="9"/>
      <c r="AA487" s="9"/>
      <c r="AB487" s="9"/>
      <c r="AC487" s="9"/>
      <c r="AD487" s="9"/>
      <c r="AE487" s="9"/>
      <c r="AF487" s="9"/>
      <c r="AG487" s="9"/>
      <c r="AH487" s="9"/>
      <c r="AI487" s="9"/>
      <c r="AJ487" s="9"/>
      <c r="AK487" s="9"/>
      <c r="AL487" s="9"/>
      <c r="AM487" s="9"/>
      <c r="AN487" s="9"/>
      <c r="AO487" s="9"/>
      <c r="AP487" s="9"/>
      <c r="AQ487" s="9"/>
      <c r="AR487" s="9"/>
      <c r="AS487" s="9"/>
      <c r="AT487" s="9"/>
      <c r="AU487" s="9"/>
      <c r="AV487" s="9"/>
      <c r="AW487" s="9"/>
      <c r="AX487" s="9"/>
      <c r="AY487" s="9"/>
      <c r="AZ487" s="9"/>
      <c r="BA487" s="9"/>
      <c r="BB487" s="9"/>
      <c r="BC487" s="9"/>
      <c r="BD487" s="9"/>
      <c r="BE487" s="9"/>
      <c r="BF487" s="9"/>
      <c r="BG487" s="9"/>
      <c r="BH487" s="9"/>
      <c r="BI487" s="9"/>
      <c r="BJ487" s="9"/>
      <c r="BK487" s="9"/>
      <c r="BL487" s="9"/>
      <c r="BM487" s="9"/>
      <c r="BN487" s="9"/>
      <c r="BO487" s="9"/>
      <c r="BP487" s="9"/>
      <c r="BQ487" s="9"/>
      <c r="BR487" s="9"/>
      <c r="BS487" s="9"/>
      <c r="BT487" s="9"/>
      <c r="BU487" s="9"/>
      <c r="BV487" s="9"/>
      <c r="BW487" s="9"/>
      <c r="BX487" s="9"/>
      <c r="BY487" s="9"/>
      <c r="BZ487" s="9"/>
      <c r="CA487" s="9"/>
      <c r="CB487" s="9"/>
    </row>
    <row r="488" spans="1:80">
      <c r="A488" s="9"/>
      <c r="B488" s="9"/>
      <c r="C488" s="9"/>
      <c r="D488" s="9"/>
      <c r="E488" s="9"/>
      <c r="F488" s="9"/>
      <c r="G488" s="9"/>
      <c r="H488" s="9"/>
      <c r="I488" s="9"/>
      <c r="J488" s="9"/>
      <c r="K488" s="9"/>
      <c r="L488" s="9"/>
      <c r="M488" s="9"/>
      <c r="N488" s="9"/>
      <c r="O488" s="9"/>
      <c r="P488" s="9"/>
      <c r="Q488" s="9"/>
      <c r="R488" s="9"/>
      <c r="S488" s="9"/>
      <c r="T488" s="9"/>
      <c r="U488" s="9"/>
      <c r="V488" s="9"/>
      <c r="W488" s="9"/>
      <c r="X488" s="9"/>
      <c r="Y488" s="9"/>
      <c r="Z488" s="9"/>
      <c r="AA488" s="9"/>
      <c r="AB488" s="9"/>
      <c r="AC488" s="9"/>
      <c r="AD488" s="9"/>
      <c r="AE488" s="9"/>
      <c r="AF488" s="9"/>
      <c r="AG488" s="9"/>
      <c r="AH488" s="9"/>
      <c r="AI488" s="9"/>
      <c r="AJ488" s="9"/>
      <c r="AK488" s="9"/>
      <c r="AL488" s="9"/>
      <c r="AM488" s="9"/>
      <c r="AN488" s="9"/>
      <c r="AO488" s="9"/>
      <c r="AP488" s="9"/>
      <c r="AQ488" s="9"/>
      <c r="AR488" s="9"/>
      <c r="AS488" s="9"/>
      <c r="AT488" s="9"/>
      <c r="AU488" s="9"/>
      <c r="AV488" s="9"/>
      <c r="AW488" s="9"/>
      <c r="AX488" s="9"/>
      <c r="AY488" s="9"/>
      <c r="AZ488" s="9"/>
      <c r="BA488" s="9"/>
      <c r="BB488" s="9"/>
      <c r="BC488" s="9"/>
      <c r="BD488" s="9"/>
      <c r="BE488" s="9"/>
      <c r="BF488" s="9"/>
      <c r="BG488" s="9"/>
      <c r="BH488" s="9"/>
      <c r="BI488" s="9"/>
      <c r="BJ488" s="9"/>
      <c r="BK488" s="9"/>
      <c r="BL488" s="9"/>
      <c r="BM488" s="9"/>
      <c r="BN488" s="9"/>
      <c r="BO488" s="9"/>
      <c r="BP488" s="9"/>
      <c r="BQ488" s="9"/>
      <c r="BR488" s="9"/>
      <c r="BS488" s="9"/>
      <c r="BT488" s="9"/>
      <c r="BU488" s="9"/>
      <c r="BV488" s="9"/>
      <c r="BW488" s="9"/>
      <c r="BX488" s="9"/>
      <c r="BY488" s="9"/>
      <c r="BZ488" s="9"/>
      <c r="CA488" s="9"/>
      <c r="CB488" s="9"/>
    </row>
    <row r="489" spans="1:80">
      <c r="A489" s="9"/>
      <c r="B489" s="9"/>
      <c r="C489" s="9"/>
      <c r="D489" s="9"/>
      <c r="E489" s="9"/>
      <c r="F489" s="9"/>
      <c r="G489" s="9"/>
      <c r="H489" s="9"/>
      <c r="I489" s="9"/>
      <c r="J489" s="9"/>
      <c r="K489" s="9"/>
      <c r="L489" s="9"/>
      <c r="M489" s="9"/>
      <c r="N489" s="9"/>
      <c r="O489" s="9"/>
      <c r="P489" s="9"/>
      <c r="Q489" s="9"/>
      <c r="R489" s="9"/>
      <c r="S489" s="9"/>
      <c r="T489" s="9"/>
      <c r="U489" s="9"/>
      <c r="V489" s="9"/>
      <c r="W489" s="9"/>
      <c r="X489" s="9"/>
      <c r="Y489" s="9"/>
      <c r="Z489" s="9"/>
      <c r="AA489" s="9"/>
      <c r="AB489" s="9"/>
      <c r="AC489" s="9"/>
      <c r="AD489" s="9"/>
      <c r="AE489" s="9"/>
      <c r="AF489" s="9"/>
      <c r="AG489" s="9"/>
      <c r="AH489" s="9"/>
      <c r="AI489" s="9"/>
      <c r="AJ489" s="9"/>
      <c r="AK489" s="9"/>
      <c r="AL489" s="9"/>
      <c r="AM489" s="9"/>
      <c r="AN489" s="9"/>
      <c r="AO489" s="9"/>
      <c r="AP489" s="9"/>
      <c r="AQ489" s="9"/>
      <c r="AR489" s="9"/>
      <c r="AS489" s="9"/>
      <c r="AT489" s="9"/>
      <c r="AU489" s="9"/>
      <c r="AV489" s="9"/>
      <c r="AW489" s="9"/>
      <c r="AX489" s="9"/>
      <c r="AY489" s="9"/>
      <c r="AZ489" s="9"/>
      <c r="BA489" s="9"/>
      <c r="BB489" s="9"/>
      <c r="BC489" s="9"/>
      <c r="BD489" s="9"/>
      <c r="BE489" s="9"/>
      <c r="BF489" s="9"/>
      <c r="BG489" s="9"/>
      <c r="BH489" s="9"/>
      <c r="BI489" s="9"/>
      <c r="BJ489" s="9"/>
      <c r="BK489" s="9"/>
      <c r="BL489" s="9"/>
      <c r="BM489" s="9"/>
      <c r="BN489" s="9"/>
      <c r="BO489" s="9"/>
      <c r="BP489" s="9"/>
      <c r="BQ489" s="9"/>
      <c r="BR489" s="9"/>
      <c r="BS489" s="9"/>
      <c r="BT489" s="9"/>
      <c r="BU489" s="9"/>
      <c r="BV489" s="9"/>
      <c r="BW489" s="9"/>
      <c r="BX489" s="9"/>
      <c r="BY489" s="9"/>
      <c r="BZ489" s="9"/>
      <c r="CA489" s="9"/>
      <c r="CB489" s="9"/>
    </row>
    <row r="490" spans="1:80">
      <c r="A490" s="9"/>
      <c r="B490" s="9"/>
      <c r="C490" s="9"/>
      <c r="D490" s="9"/>
      <c r="E490" s="9"/>
      <c r="F490" s="9"/>
      <c r="G490" s="9"/>
      <c r="H490" s="9"/>
      <c r="I490" s="9"/>
      <c r="J490" s="9"/>
      <c r="K490" s="9"/>
      <c r="L490" s="9"/>
      <c r="M490" s="9"/>
      <c r="N490" s="9"/>
      <c r="O490" s="9"/>
      <c r="P490" s="9"/>
      <c r="Q490" s="9"/>
      <c r="R490" s="9"/>
      <c r="S490" s="9"/>
      <c r="T490" s="9"/>
      <c r="U490" s="9"/>
      <c r="V490" s="9"/>
      <c r="W490" s="9"/>
      <c r="X490" s="9"/>
      <c r="Y490" s="9"/>
      <c r="Z490" s="9"/>
      <c r="AA490" s="9"/>
      <c r="AB490" s="9"/>
      <c r="AC490" s="9"/>
      <c r="AD490" s="9"/>
      <c r="AE490" s="9"/>
      <c r="AF490" s="9"/>
      <c r="AG490" s="9"/>
      <c r="AH490" s="9"/>
      <c r="AI490" s="9"/>
      <c r="AJ490" s="9"/>
      <c r="AK490" s="9"/>
      <c r="AL490" s="9"/>
      <c r="AM490" s="9"/>
      <c r="AN490" s="9"/>
      <c r="AO490" s="9"/>
      <c r="AP490" s="9"/>
      <c r="AQ490" s="9"/>
      <c r="AR490" s="9"/>
      <c r="AS490" s="9"/>
      <c r="AT490" s="9"/>
      <c r="AU490" s="9"/>
      <c r="AV490" s="9"/>
      <c r="AW490" s="9"/>
      <c r="AX490" s="9"/>
      <c r="AY490" s="9"/>
      <c r="AZ490" s="9"/>
      <c r="BA490" s="9"/>
      <c r="BB490" s="9"/>
      <c r="BC490" s="9"/>
      <c r="BD490" s="9"/>
      <c r="BE490" s="9"/>
      <c r="BF490" s="9"/>
      <c r="BG490" s="9"/>
      <c r="BH490" s="9"/>
      <c r="BI490" s="9"/>
      <c r="BJ490" s="9"/>
      <c r="BK490" s="9"/>
      <c r="BL490" s="9"/>
      <c r="BM490" s="9"/>
      <c r="BN490" s="9"/>
      <c r="BO490" s="9"/>
      <c r="BP490" s="9"/>
      <c r="BQ490" s="9"/>
      <c r="BR490" s="9"/>
      <c r="BS490" s="9"/>
      <c r="BT490" s="9"/>
      <c r="BU490" s="9"/>
      <c r="BV490" s="9"/>
      <c r="BW490" s="9"/>
      <c r="BX490" s="9"/>
      <c r="BY490" s="9"/>
      <c r="BZ490" s="9"/>
      <c r="CA490" s="9"/>
      <c r="CB490" s="9"/>
    </row>
    <row r="491" spans="1:80">
      <c r="A491" s="9"/>
      <c r="B491" s="9"/>
      <c r="C491" s="9"/>
      <c r="D491" s="9"/>
      <c r="E491" s="9"/>
      <c r="F491" s="9"/>
      <c r="G491" s="9"/>
      <c r="H491" s="9"/>
      <c r="I491" s="9"/>
      <c r="J491" s="9"/>
      <c r="K491" s="9"/>
      <c r="L491" s="9"/>
      <c r="M491" s="9"/>
      <c r="N491" s="9"/>
      <c r="O491" s="9"/>
      <c r="P491" s="9"/>
      <c r="Q491" s="9"/>
      <c r="R491" s="9"/>
      <c r="S491" s="9"/>
      <c r="T491" s="9"/>
      <c r="U491" s="9"/>
      <c r="V491" s="9"/>
      <c r="W491" s="9"/>
      <c r="X491" s="9"/>
      <c r="Y491" s="9"/>
      <c r="Z491" s="9"/>
      <c r="AA491" s="9"/>
      <c r="AB491" s="9"/>
      <c r="AC491" s="9"/>
      <c r="AD491" s="9"/>
      <c r="AE491" s="9"/>
      <c r="AF491" s="9"/>
      <c r="AG491" s="9"/>
      <c r="AH491" s="9"/>
      <c r="AI491" s="9"/>
      <c r="AJ491" s="9"/>
      <c r="AK491" s="9"/>
      <c r="AL491" s="9"/>
      <c r="AM491" s="9"/>
      <c r="AN491" s="9"/>
      <c r="AO491" s="9"/>
      <c r="AP491" s="9"/>
      <c r="AQ491" s="9"/>
      <c r="AR491" s="9"/>
      <c r="AS491" s="9"/>
      <c r="AT491" s="9"/>
      <c r="AU491" s="9"/>
      <c r="AV491" s="9"/>
      <c r="AW491" s="9"/>
      <c r="AX491" s="9"/>
      <c r="AY491" s="9"/>
      <c r="AZ491" s="9"/>
      <c r="BA491" s="9"/>
      <c r="BB491" s="9"/>
      <c r="BC491" s="9"/>
      <c r="BD491" s="9"/>
      <c r="BE491" s="9"/>
      <c r="BF491" s="9"/>
      <c r="BG491" s="9"/>
      <c r="BH491" s="9"/>
      <c r="BI491" s="9"/>
      <c r="BJ491" s="9"/>
      <c r="BK491" s="9"/>
      <c r="BL491" s="9"/>
      <c r="BM491" s="9"/>
      <c r="BN491" s="9"/>
      <c r="BO491" s="9"/>
      <c r="BP491" s="9"/>
      <c r="BQ491" s="9"/>
      <c r="BR491" s="9"/>
      <c r="BS491" s="9"/>
      <c r="BT491" s="9"/>
      <c r="BU491" s="9"/>
      <c r="BV491" s="9"/>
      <c r="BW491" s="9"/>
      <c r="BX491" s="9"/>
      <c r="BY491" s="9"/>
      <c r="BZ491" s="9"/>
      <c r="CA491" s="9"/>
      <c r="CB491" s="9"/>
    </row>
    <row r="492" spans="1:80">
      <c r="A492" s="9"/>
      <c r="B492" s="9"/>
      <c r="C492" s="9"/>
      <c r="D492" s="9"/>
      <c r="E492" s="9"/>
      <c r="F492" s="9"/>
      <c r="G492" s="9"/>
      <c r="H492" s="9"/>
      <c r="I492" s="9"/>
      <c r="J492" s="9"/>
      <c r="K492" s="9"/>
      <c r="L492" s="9"/>
      <c r="M492" s="9"/>
      <c r="N492" s="9"/>
      <c r="O492" s="9"/>
      <c r="P492" s="9"/>
      <c r="Q492" s="9"/>
      <c r="R492" s="9"/>
      <c r="S492" s="9"/>
      <c r="T492" s="9"/>
      <c r="U492" s="9"/>
      <c r="V492" s="9"/>
      <c r="W492" s="9"/>
      <c r="X492" s="9"/>
      <c r="Y492" s="9"/>
      <c r="Z492" s="9"/>
      <c r="AA492" s="9"/>
      <c r="AB492" s="9"/>
      <c r="AC492" s="9"/>
      <c r="AD492" s="9"/>
      <c r="AE492" s="9"/>
      <c r="AF492" s="9"/>
      <c r="AG492" s="9"/>
      <c r="AH492" s="9"/>
      <c r="AI492" s="9"/>
      <c r="AJ492" s="9"/>
      <c r="AK492" s="9"/>
      <c r="AL492" s="9"/>
      <c r="AM492" s="9"/>
      <c r="AN492" s="9"/>
      <c r="AO492" s="9"/>
      <c r="AP492" s="9"/>
      <c r="AQ492" s="9"/>
      <c r="AR492" s="9"/>
      <c r="AS492" s="9"/>
      <c r="AT492" s="9"/>
      <c r="AU492" s="9"/>
      <c r="AV492" s="9"/>
      <c r="AW492" s="9"/>
      <c r="AX492" s="9"/>
      <c r="AY492" s="9"/>
      <c r="AZ492" s="9"/>
      <c r="BA492" s="9"/>
      <c r="BB492" s="9"/>
      <c r="BC492" s="9"/>
      <c r="BD492" s="9"/>
      <c r="BE492" s="9"/>
      <c r="BF492" s="9"/>
      <c r="BG492" s="9"/>
      <c r="BH492" s="9"/>
      <c r="BI492" s="9"/>
      <c r="BJ492" s="9"/>
      <c r="BK492" s="9"/>
      <c r="BL492" s="9"/>
      <c r="BM492" s="9"/>
      <c r="BN492" s="9"/>
      <c r="BO492" s="9"/>
      <c r="BP492" s="9"/>
      <c r="BQ492" s="9"/>
      <c r="BR492" s="9"/>
      <c r="BS492" s="9"/>
      <c r="BT492" s="9"/>
      <c r="BU492" s="9"/>
      <c r="BV492" s="9"/>
      <c r="BW492" s="9"/>
      <c r="BX492" s="9"/>
      <c r="BY492" s="9"/>
      <c r="BZ492" s="9"/>
      <c r="CA492" s="9"/>
      <c r="CB492" s="9"/>
    </row>
    <row r="493" spans="1:80">
      <c r="A493" s="9"/>
      <c r="B493" s="9"/>
      <c r="C493" s="9"/>
      <c r="D493" s="9"/>
      <c r="E493" s="9"/>
      <c r="F493" s="9"/>
      <c r="G493" s="9"/>
      <c r="H493" s="9"/>
      <c r="I493" s="9"/>
      <c r="J493" s="9"/>
      <c r="K493" s="9"/>
      <c r="L493" s="9"/>
      <c r="M493" s="9"/>
      <c r="N493" s="9"/>
      <c r="O493" s="9"/>
      <c r="P493" s="9"/>
      <c r="Q493" s="9"/>
      <c r="R493" s="9"/>
      <c r="S493" s="9"/>
      <c r="T493" s="9"/>
      <c r="U493" s="9"/>
      <c r="V493" s="9"/>
      <c r="W493" s="9"/>
      <c r="X493" s="9"/>
      <c r="Y493" s="9"/>
      <c r="Z493" s="9"/>
      <c r="AA493" s="9"/>
      <c r="AB493" s="9"/>
      <c r="AC493" s="9"/>
      <c r="AD493" s="9"/>
      <c r="AE493" s="9"/>
      <c r="AF493" s="9"/>
      <c r="AG493" s="9"/>
      <c r="AH493" s="9"/>
      <c r="AI493" s="9"/>
      <c r="AJ493" s="9"/>
      <c r="AK493" s="9"/>
      <c r="AL493" s="9"/>
      <c r="AM493" s="9"/>
      <c r="AN493" s="9"/>
      <c r="AO493" s="9"/>
      <c r="AP493" s="9"/>
      <c r="AQ493" s="9"/>
      <c r="AR493" s="9"/>
      <c r="AS493" s="9"/>
      <c r="AT493" s="9"/>
      <c r="AU493" s="9"/>
      <c r="AV493" s="9"/>
      <c r="AW493" s="9"/>
      <c r="AX493" s="9"/>
      <c r="AY493" s="9"/>
      <c r="AZ493" s="9"/>
      <c r="BA493" s="9"/>
      <c r="BB493" s="9"/>
      <c r="BC493" s="9"/>
      <c r="BD493" s="9"/>
      <c r="BE493" s="9"/>
      <c r="BF493" s="9"/>
      <c r="BG493" s="9"/>
      <c r="BH493" s="9"/>
      <c r="BI493" s="9"/>
      <c r="BJ493" s="9"/>
      <c r="BK493" s="9"/>
      <c r="BL493" s="9"/>
      <c r="BM493" s="9"/>
      <c r="BN493" s="9"/>
      <c r="BO493" s="9"/>
      <c r="BP493" s="9"/>
      <c r="BQ493" s="9"/>
      <c r="BR493" s="9"/>
      <c r="BS493" s="9"/>
      <c r="BT493" s="9"/>
      <c r="BU493" s="9"/>
      <c r="BV493" s="9"/>
      <c r="BW493" s="9"/>
      <c r="BX493" s="9"/>
      <c r="BY493" s="9"/>
      <c r="BZ493" s="9"/>
      <c r="CA493" s="9"/>
      <c r="CB493" s="9"/>
    </row>
    <row r="494" spans="1:80">
      <c r="A494" s="9"/>
      <c r="B494" s="9"/>
      <c r="C494" s="9"/>
      <c r="D494" s="9"/>
      <c r="E494" s="9"/>
      <c r="F494" s="9"/>
      <c r="G494" s="9"/>
      <c r="H494" s="9"/>
      <c r="I494" s="9"/>
      <c r="J494" s="9"/>
      <c r="K494" s="9"/>
      <c r="L494" s="9"/>
      <c r="M494" s="9"/>
      <c r="N494" s="9"/>
      <c r="O494" s="9"/>
      <c r="P494" s="9"/>
      <c r="Q494" s="9"/>
      <c r="R494" s="9"/>
      <c r="S494" s="9"/>
      <c r="T494" s="9"/>
      <c r="U494" s="9"/>
      <c r="V494" s="9"/>
      <c r="W494" s="9"/>
      <c r="X494" s="9"/>
      <c r="Y494" s="9"/>
      <c r="Z494" s="9"/>
      <c r="AA494" s="9"/>
      <c r="AB494" s="9"/>
      <c r="AC494" s="9"/>
      <c r="AD494" s="9"/>
      <c r="AE494" s="9"/>
      <c r="AF494" s="9"/>
      <c r="AG494" s="9"/>
      <c r="AH494" s="9"/>
      <c r="AI494" s="9"/>
      <c r="AJ494" s="9"/>
      <c r="AK494" s="9"/>
      <c r="AL494" s="9"/>
      <c r="AM494" s="9"/>
      <c r="AN494" s="9"/>
      <c r="AO494" s="9"/>
      <c r="AP494" s="9"/>
      <c r="AQ494" s="9"/>
      <c r="AR494" s="9"/>
      <c r="AS494" s="9"/>
      <c r="AT494" s="9"/>
      <c r="AU494" s="9"/>
      <c r="AV494" s="9"/>
      <c r="AW494" s="9"/>
      <c r="AX494" s="9"/>
      <c r="AY494" s="9"/>
      <c r="AZ494" s="9"/>
      <c r="BA494" s="9"/>
      <c r="BB494" s="9"/>
      <c r="BC494" s="9"/>
      <c r="BD494" s="9"/>
      <c r="BE494" s="9"/>
      <c r="BF494" s="9"/>
      <c r="BG494" s="9"/>
      <c r="BH494" s="9"/>
      <c r="BI494" s="9"/>
      <c r="BJ494" s="9"/>
      <c r="BK494" s="9"/>
      <c r="BL494" s="9"/>
      <c r="BM494" s="9"/>
      <c r="BN494" s="9"/>
      <c r="BO494" s="9"/>
      <c r="BP494" s="9"/>
      <c r="BQ494" s="9"/>
      <c r="BR494" s="9"/>
      <c r="BS494" s="9"/>
      <c r="BT494" s="9"/>
      <c r="BU494" s="9"/>
      <c r="BV494" s="9"/>
      <c r="BW494" s="9"/>
      <c r="BX494" s="9"/>
      <c r="BY494" s="9"/>
      <c r="BZ494" s="9"/>
      <c r="CA494" s="9"/>
      <c r="CB494" s="9"/>
    </row>
    <row r="495" spans="1:80">
      <c r="A495" s="9"/>
      <c r="B495" s="9"/>
      <c r="C495" s="9"/>
      <c r="D495" s="9"/>
      <c r="E495" s="9"/>
      <c r="F495" s="9"/>
      <c r="G495" s="9"/>
      <c r="H495" s="9"/>
      <c r="I495" s="9"/>
      <c r="J495" s="9"/>
      <c r="K495" s="9"/>
      <c r="L495" s="9"/>
      <c r="M495" s="9"/>
      <c r="N495" s="9"/>
      <c r="O495" s="9"/>
      <c r="P495" s="9"/>
      <c r="Q495" s="9"/>
      <c r="R495" s="9"/>
      <c r="S495" s="9"/>
      <c r="T495" s="9"/>
      <c r="U495" s="9"/>
      <c r="V495" s="9"/>
      <c r="W495" s="9"/>
      <c r="X495" s="9"/>
      <c r="Y495" s="9"/>
      <c r="Z495" s="9"/>
      <c r="AA495" s="9"/>
      <c r="AB495" s="9"/>
      <c r="AC495" s="9"/>
      <c r="AD495" s="9"/>
      <c r="AE495" s="9"/>
      <c r="AF495" s="9"/>
      <c r="AG495" s="9"/>
      <c r="AH495" s="9"/>
      <c r="AI495" s="9"/>
      <c r="AJ495" s="9"/>
      <c r="AK495" s="9"/>
      <c r="AL495" s="9"/>
      <c r="AM495" s="9"/>
      <c r="AN495" s="9"/>
      <c r="AO495" s="9"/>
      <c r="AP495" s="9"/>
      <c r="AQ495" s="9"/>
      <c r="AR495" s="9"/>
      <c r="AS495" s="9"/>
      <c r="AT495" s="9"/>
      <c r="AU495" s="9"/>
      <c r="AV495" s="9"/>
      <c r="AW495" s="9"/>
      <c r="AX495" s="9"/>
      <c r="AY495" s="9"/>
      <c r="AZ495" s="9"/>
      <c r="BA495" s="9"/>
      <c r="BB495" s="9"/>
      <c r="BC495" s="9"/>
      <c r="BD495" s="9"/>
      <c r="BE495" s="9"/>
      <c r="BF495" s="9"/>
      <c r="BG495" s="9"/>
      <c r="BH495" s="9"/>
      <c r="BI495" s="9"/>
      <c r="BJ495" s="9"/>
      <c r="BK495" s="9"/>
      <c r="BL495" s="9"/>
      <c r="BM495" s="9"/>
      <c r="BN495" s="9"/>
      <c r="BO495" s="9"/>
      <c r="BP495" s="9"/>
      <c r="BQ495" s="9"/>
      <c r="BR495" s="9"/>
      <c r="BS495" s="9"/>
      <c r="BT495" s="9"/>
      <c r="BU495" s="9"/>
      <c r="BV495" s="9"/>
      <c r="BW495" s="9"/>
      <c r="BX495" s="9"/>
      <c r="BY495" s="9"/>
      <c r="BZ495" s="9"/>
      <c r="CA495" s="9"/>
      <c r="CB495" s="9"/>
    </row>
    <row r="496" spans="1:80">
      <c r="A496" s="9"/>
      <c r="B496" s="9"/>
      <c r="C496" s="9"/>
      <c r="D496" s="9"/>
      <c r="E496" s="9"/>
      <c r="F496" s="9"/>
      <c r="G496" s="9"/>
      <c r="H496" s="9"/>
      <c r="I496" s="9"/>
      <c r="J496" s="9"/>
      <c r="K496" s="9"/>
      <c r="L496" s="9"/>
      <c r="M496" s="9"/>
      <c r="N496" s="9"/>
      <c r="O496" s="9"/>
      <c r="P496" s="9"/>
      <c r="Q496" s="9"/>
      <c r="R496" s="9"/>
      <c r="S496" s="9"/>
      <c r="T496" s="9"/>
      <c r="U496" s="9"/>
      <c r="V496" s="9"/>
      <c r="W496" s="9"/>
      <c r="X496" s="9"/>
      <c r="Y496" s="9"/>
      <c r="Z496" s="9"/>
      <c r="AA496" s="9"/>
      <c r="AB496" s="9"/>
      <c r="AC496" s="9"/>
      <c r="AD496" s="9"/>
      <c r="AE496" s="9"/>
      <c r="AF496" s="9"/>
      <c r="AG496" s="9"/>
      <c r="AH496" s="9"/>
      <c r="AI496" s="9"/>
      <c r="AJ496" s="9"/>
      <c r="AK496" s="9"/>
      <c r="AL496" s="9"/>
      <c r="AM496" s="9"/>
      <c r="AN496" s="9"/>
      <c r="AO496" s="9"/>
      <c r="AP496" s="9"/>
      <c r="AQ496" s="9"/>
      <c r="AR496" s="9"/>
      <c r="AS496" s="9"/>
      <c r="AT496" s="9"/>
      <c r="AU496" s="9"/>
      <c r="AV496" s="9"/>
      <c r="AW496" s="9"/>
      <c r="AX496" s="9"/>
      <c r="AY496" s="9"/>
      <c r="AZ496" s="9"/>
      <c r="BA496" s="9"/>
      <c r="BB496" s="9"/>
      <c r="BC496" s="9"/>
      <c r="BD496" s="9"/>
      <c r="BE496" s="9"/>
      <c r="BF496" s="9"/>
      <c r="BG496" s="9"/>
      <c r="BH496" s="9"/>
      <c r="BI496" s="9"/>
      <c r="BJ496" s="9"/>
      <c r="BK496" s="9"/>
      <c r="BL496" s="9"/>
      <c r="BM496" s="9"/>
      <c r="BN496" s="9"/>
      <c r="BO496" s="9"/>
      <c r="BP496" s="9"/>
      <c r="BQ496" s="9"/>
      <c r="BR496" s="9"/>
      <c r="BS496" s="9"/>
      <c r="BT496" s="9"/>
      <c r="BU496" s="9"/>
      <c r="BV496" s="9"/>
      <c r="BW496" s="9"/>
      <c r="BX496" s="9"/>
      <c r="BY496" s="9"/>
      <c r="BZ496" s="9"/>
      <c r="CA496" s="9"/>
      <c r="CB496" s="9"/>
    </row>
    <row r="497" spans="1:80">
      <c r="A497" s="9"/>
      <c r="B497" s="9"/>
      <c r="C497" s="9"/>
      <c r="D497" s="9"/>
      <c r="E497" s="9"/>
      <c r="F497" s="9"/>
      <c r="G497" s="9"/>
      <c r="H497" s="9"/>
      <c r="I497" s="9"/>
      <c r="J497" s="9"/>
      <c r="K497" s="9"/>
      <c r="L497" s="9"/>
      <c r="M497" s="9"/>
      <c r="N497" s="9"/>
      <c r="O497" s="9"/>
      <c r="P497" s="9"/>
      <c r="Q497" s="9"/>
      <c r="R497" s="9"/>
      <c r="S497" s="9"/>
      <c r="T497" s="9"/>
      <c r="U497" s="9"/>
      <c r="V497" s="9"/>
      <c r="W497" s="9"/>
      <c r="X497" s="9"/>
      <c r="Y497" s="9"/>
      <c r="Z497" s="9"/>
      <c r="AA497" s="9"/>
      <c r="AB497" s="9"/>
      <c r="AC497" s="9"/>
      <c r="AD497" s="9"/>
      <c r="AE497" s="9"/>
      <c r="AF497" s="9"/>
      <c r="AG497" s="9"/>
      <c r="AH497" s="9"/>
      <c r="AI497" s="9"/>
      <c r="AJ497" s="9"/>
      <c r="AK497" s="9"/>
      <c r="AL497" s="9"/>
      <c r="AM497" s="9"/>
      <c r="AN497" s="9"/>
      <c r="AO497" s="9"/>
      <c r="AP497" s="9"/>
      <c r="AQ497" s="9"/>
      <c r="AR497" s="9"/>
      <c r="AS497" s="9"/>
      <c r="AT497" s="9"/>
      <c r="AU497" s="9"/>
      <c r="AV497" s="9"/>
      <c r="AW497" s="9"/>
      <c r="AX497" s="9"/>
      <c r="AY497" s="9"/>
      <c r="AZ497" s="9"/>
      <c r="BA497" s="9"/>
      <c r="BB497" s="9"/>
      <c r="BC497" s="9"/>
      <c r="BD497" s="9"/>
      <c r="BE497" s="9"/>
      <c r="BF497" s="9"/>
      <c r="BG497" s="9"/>
      <c r="BH497" s="9"/>
      <c r="BI497" s="9"/>
      <c r="BJ497" s="9"/>
      <c r="BK497" s="9"/>
      <c r="BL497" s="9"/>
      <c r="BM497" s="9"/>
      <c r="BN497" s="9"/>
      <c r="BO497" s="9"/>
      <c r="BP497" s="9"/>
      <c r="BQ497" s="9"/>
      <c r="BR497" s="9"/>
      <c r="BS497" s="9"/>
      <c r="BT497" s="9"/>
      <c r="BU497" s="9"/>
      <c r="BV497" s="9"/>
      <c r="BW497" s="9"/>
      <c r="BX497" s="9"/>
      <c r="BY497" s="9"/>
      <c r="BZ497" s="9"/>
      <c r="CA497" s="9"/>
      <c r="CB497" s="9"/>
    </row>
    <row r="498" spans="1:80">
      <c r="A498" s="9"/>
      <c r="B498" s="9"/>
      <c r="C498" s="9"/>
      <c r="D498" s="9"/>
      <c r="E498" s="9"/>
      <c r="F498" s="9"/>
      <c r="G498" s="9"/>
      <c r="H498" s="9"/>
      <c r="I498" s="9"/>
      <c r="J498" s="9"/>
      <c r="K498" s="9"/>
      <c r="L498" s="9"/>
      <c r="M498" s="9"/>
      <c r="N498" s="9"/>
      <c r="O498" s="9"/>
      <c r="P498" s="9"/>
      <c r="Q498" s="9"/>
      <c r="R498" s="9"/>
      <c r="S498" s="9"/>
      <c r="T498" s="9"/>
      <c r="U498" s="9"/>
      <c r="V498" s="9"/>
      <c r="W498" s="9"/>
      <c r="X498" s="9"/>
      <c r="Y498" s="9"/>
      <c r="Z498" s="9"/>
      <c r="AA498" s="9"/>
      <c r="AB498" s="9"/>
      <c r="AC498" s="9"/>
      <c r="AD498" s="9"/>
      <c r="AE498" s="9"/>
      <c r="AF498" s="9"/>
      <c r="AG498" s="9"/>
      <c r="AH498" s="9"/>
      <c r="AI498" s="9"/>
      <c r="AJ498" s="9"/>
      <c r="AK498" s="9"/>
      <c r="AL498" s="9"/>
      <c r="AM498" s="9"/>
      <c r="AN498" s="9"/>
      <c r="AO498" s="9"/>
      <c r="AP498" s="9"/>
      <c r="AQ498" s="9"/>
      <c r="AR498" s="9"/>
      <c r="AS498" s="9"/>
      <c r="AT498" s="9"/>
      <c r="AU498" s="9"/>
      <c r="AV498" s="9"/>
      <c r="AW498" s="9"/>
      <c r="AX498" s="9"/>
      <c r="AY498" s="9"/>
      <c r="AZ498" s="9"/>
      <c r="BA498" s="9"/>
      <c r="BB498" s="9"/>
      <c r="BC498" s="9"/>
      <c r="BD498" s="9"/>
      <c r="BE498" s="9"/>
      <c r="BF498" s="9"/>
      <c r="BG498" s="9"/>
      <c r="BH498" s="9"/>
      <c r="BI498" s="9"/>
      <c r="BJ498" s="9"/>
      <c r="BK498" s="9"/>
      <c r="BL498" s="9"/>
      <c r="BM498" s="9"/>
      <c r="BN498" s="9"/>
      <c r="BO498" s="9"/>
      <c r="BP498" s="9"/>
      <c r="BQ498" s="9"/>
      <c r="BR498" s="9"/>
      <c r="BS498" s="9"/>
      <c r="BT498" s="9"/>
      <c r="BU498" s="9"/>
      <c r="BV498" s="9"/>
      <c r="BW498" s="9"/>
      <c r="BX498" s="9"/>
      <c r="BY498" s="9"/>
      <c r="BZ498" s="9"/>
      <c r="CA498" s="9"/>
      <c r="CB498" s="9"/>
    </row>
    <row r="499" spans="1:80">
      <c r="A499" s="9"/>
      <c r="B499" s="9"/>
      <c r="C499" s="9"/>
      <c r="D499" s="9"/>
      <c r="E499" s="9"/>
      <c r="F499" s="9"/>
      <c r="G499" s="9"/>
      <c r="H499" s="9"/>
      <c r="I499" s="9"/>
      <c r="J499" s="9"/>
      <c r="K499" s="9"/>
      <c r="L499" s="9"/>
      <c r="M499" s="9"/>
      <c r="N499" s="9"/>
      <c r="O499" s="9"/>
      <c r="P499" s="9"/>
      <c r="Q499" s="9"/>
      <c r="R499" s="9"/>
      <c r="S499" s="9"/>
      <c r="T499" s="9"/>
      <c r="U499" s="9"/>
      <c r="V499" s="9"/>
      <c r="W499" s="9"/>
      <c r="X499" s="9"/>
      <c r="Y499" s="9"/>
      <c r="Z499" s="9"/>
      <c r="AA499" s="9"/>
      <c r="AB499" s="9"/>
      <c r="AC499" s="9"/>
      <c r="AD499" s="9"/>
      <c r="AE499" s="9"/>
      <c r="AF499" s="9"/>
      <c r="AG499" s="9"/>
      <c r="AH499" s="9"/>
      <c r="AI499" s="9"/>
      <c r="AJ499" s="9"/>
      <c r="AK499" s="9"/>
      <c r="AL499" s="9"/>
      <c r="AM499" s="9"/>
      <c r="AN499" s="9"/>
      <c r="AO499" s="9"/>
      <c r="AP499" s="9"/>
      <c r="AQ499" s="9"/>
      <c r="AR499" s="9"/>
      <c r="AS499" s="9"/>
      <c r="AT499" s="9"/>
      <c r="AU499" s="9"/>
      <c r="AV499" s="9"/>
      <c r="AW499" s="9"/>
      <c r="AX499" s="9"/>
      <c r="AY499" s="9"/>
      <c r="AZ499" s="9"/>
      <c r="BA499" s="9"/>
      <c r="BB499" s="9"/>
      <c r="BC499" s="9"/>
      <c r="BD499" s="9"/>
      <c r="BE499" s="9"/>
      <c r="BF499" s="9"/>
      <c r="BG499" s="9"/>
      <c r="BH499" s="9"/>
      <c r="BI499" s="9"/>
      <c r="BJ499" s="9"/>
      <c r="BK499" s="9"/>
      <c r="BL499" s="9"/>
      <c r="BM499" s="9"/>
      <c r="BN499" s="9"/>
      <c r="BO499" s="9"/>
      <c r="BP499" s="9"/>
      <c r="BQ499" s="9"/>
      <c r="BR499" s="9"/>
      <c r="BS499" s="9"/>
      <c r="BT499" s="9"/>
      <c r="BU499" s="9"/>
      <c r="BV499" s="9"/>
      <c r="BW499" s="9"/>
      <c r="BX499" s="9"/>
      <c r="BY499" s="9"/>
      <c r="BZ499" s="9"/>
      <c r="CA499" s="9"/>
      <c r="CB499" s="9"/>
    </row>
    <row r="500" spans="1:80">
      <c r="A500" s="9"/>
      <c r="B500" s="9"/>
      <c r="C500" s="9"/>
      <c r="D500" s="9"/>
      <c r="E500" s="9"/>
      <c r="F500" s="9"/>
      <c r="G500" s="9"/>
      <c r="H500" s="9"/>
      <c r="I500" s="9"/>
      <c r="J500" s="9"/>
      <c r="K500" s="9"/>
      <c r="L500" s="9"/>
      <c r="M500" s="9"/>
      <c r="N500" s="9"/>
      <c r="O500" s="9"/>
      <c r="P500" s="9"/>
      <c r="Q500" s="9"/>
      <c r="R500" s="9"/>
      <c r="S500" s="9"/>
      <c r="T500" s="9"/>
      <c r="U500" s="9"/>
      <c r="V500" s="9"/>
      <c r="W500" s="9"/>
      <c r="X500" s="9"/>
      <c r="Y500" s="9"/>
      <c r="Z500" s="9"/>
      <c r="AA500" s="9"/>
      <c r="AB500" s="9"/>
      <c r="AC500" s="9"/>
      <c r="AD500" s="9"/>
      <c r="AE500" s="9"/>
      <c r="AF500" s="9"/>
      <c r="AG500" s="9"/>
      <c r="AH500" s="9"/>
      <c r="AI500" s="9"/>
      <c r="AJ500" s="9"/>
      <c r="AK500" s="9"/>
      <c r="AL500" s="9"/>
      <c r="AM500" s="9"/>
      <c r="AN500" s="9"/>
      <c r="AO500" s="9"/>
      <c r="AP500" s="9"/>
      <c r="AQ500" s="9"/>
      <c r="AR500" s="9"/>
      <c r="AS500" s="9"/>
      <c r="AT500" s="9"/>
      <c r="AU500" s="9"/>
      <c r="AV500" s="9"/>
      <c r="AW500" s="9"/>
      <c r="AX500" s="9"/>
      <c r="AY500" s="9"/>
      <c r="AZ500" s="9"/>
      <c r="BA500" s="9"/>
      <c r="BB500" s="9"/>
      <c r="BC500" s="9"/>
      <c r="BD500" s="9"/>
      <c r="BE500" s="9"/>
      <c r="BF500" s="9"/>
      <c r="BG500" s="9"/>
      <c r="BH500" s="9"/>
      <c r="BI500" s="9"/>
      <c r="BJ500" s="9"/>
      <c r="BK500" s="9"/>
      <c r="BL500" s="9"/>
      <c r="BM500" s="9"/>
      <c r="BN500" s="9"/>
      <c r="BO500" s="9"/>
      <c r="BP500" s="9"/>
      <c r="BQ500" s="9"/>
      <c r="BR500" s="9"/>
      <c r="BS500" s="9"/>
      <c r="BT500" s="9"/>
      <c r="BU500" s="9"/>
      <c r="BV500" s="9"/>
      <c r="BW500" s="9"/>
      <c r="BX500" s="9"/>
      <c r="BY500" s="9"/>
      <c r="BZ500" s="9"/>
      <c r="CA500" s="9"/>
      <c r="CB500" s="9"/>
    </row>
    <row r="501" spans="1:80">
      <c r="A501" s="9"/>
      <c r="B501" s="9"/>
      <c r="C501" s="9"/>
      <c r="D501" s="9"/>
      <c r="E501" s="9"/>
      <c r="F501" s="9"/>
      <c r="G501" s="9"/>
      <c r="H501" s="9"/>
      <c r="I501" s="9"/>
      <c r="J501" s="9"/>
      <c r="K501" s="9"/>
      <c r="L501" s="9"/>
      <c r="M501" s="9"/>
      <c r="N501" s="9"/>
      <c r="O501" s="9"/>
      <c r="P501" s="9"/>
      <c r="Q501" s="9"/>
      <c r="R501" s="9"/>
      <c r="S501" s="9"/>
      <c r="T501" s="9"/>
      <c r="U501" s="9"/>
      <c r="V501" s="9"/>
      <c r="W501" s="9"/>
      <c r="X501" s="9"/>
      <c r="Y501" s="9"/>
      <c r="Z501" s="9"/>
      <c r="AA501" s="9"/>
      <c r="AB501" s="9"/>
      <c r="AC501" s="9"/>
      <c r="AD501" s="9"/>
      <c r="AE501" s="9"/>
      <c r="AF501" s="9"/>
      <c r="AG501" s="9"/>
      <c r="AH501" s="9"/>
      <c r="AI501" s="9"/>
      <c r="AJ501" s="9"/>
      <c r="AK501" s="9"/>
      <c r="AL501" s="9"/>
      <c r="AM501" s="9"/>
      <c r="AN501" s="9"/>
      <c r="AO501" s="9"/>
      <c r="AP501" s="9"/>
      <c r="AQ501" s="9"/>
      <c r="AR501" s="9"/>
      <c r="AS501" s="9"/>
      <c r="AT501" s="9"/>
      <c r="AU501" s="9"/>
      <c r="AV501" s="9"/>
      <c r="AW501" s="9"/>
      <c r="AX501" s="9"/>
      <c r="AY501" s="9"/>
      <c r="AZ501" s="9"/>
      <c r="BA501" s="9"/>
      <c r="BB501" s="9"/>
      <c r="BC501" s="9"/>
      <c r="BD501" s="9"/>
      <c r="BE501" s="9"/>
      <c r="BF501" s="9"/>
      <c r="BG501" s="9"/>
      <c r="BH501" s="9"/>
      <c r="BI501" s="9"/>
      <c r="BJ501" s="9"/>
      <c r="BK501" s="9"/>
      <c r="BL501" s="9"/>
      <c r="BM501" s="9"/>
      <c r="BN501" s="9"/>
      <c r="BO501" s="9"/>
      <c r="BP501" s="9"/>
      <c r="BQ501" s="9"/>
      <c r="BR501" s="9"/>
      <c r="BS501" s="9"/>
      <c r="BT501" s="9"/>
      <c r="BU501" s="9"/>
      <c r="BV501" s="9"/>
      <c r="BW501" s="9"/>
      <c r="BX501" s="9"/>
      <c r="BY501" s="9"/>
      <c r="BZ501" s="9"/>
      <c r="CA501" s="9"/>
      <c r="CB501" s="9"/>
    </row>
    <row r="502" spans="1:80">
      <c r="A502" s="9"/>
      <c r="B502" s="9"/>
      <c r="C502" s="9"/>
      <c r="D502" s="9"/>
      <c r="E502" s="9"/>
      <c r="F502" s="9"/>
      <c r="G502" s="9"/>
      <c r="H502" s="9"/>
      <c r="I502" s="9"/>
      <c r="J502" s="9"/>
      <c r="K502" s="9"/>
      <c r="L502" s="9"/>
      <c r="M502" s="9"/>
      <c r="N502" s="9"/>
      <c r="O502" s="9"/>
      <c r="P502" s="9"/>
      <c r="Q502" s="9"/>
      <c r="R502" s="9"/>
      <c r="S502" s="9"/>
      <c r="T502" s="9"/>
      <c r="U502" s="9"/>
      <c r="V502" s="9"/>
      <c r="W502" s="9"/>
      <c r="X502" s="9"/>
      <c r="Y502" s="9"/>
      <c r="Z502" s="9"/>
      <c r="AA502" s="9"/>
      <c r="AB502" s="9"/>
      <c r="AC502" s="9"/>
      <c r="AD502" s="9"/>
      <c r="AE502" s="9"/>
      <c r="AF502" s="9"/>
      <c r="AG502" s="9"/>
      <c r="AH502" s="9"/>
      <c r="AI502" s="9"/>
      <c r="AJ502" s="9"/>
      <c r="AK502" s="9"/>
      <c r="AL502" s="9"/>
      <c r="AM502" s="9"/>
      <c r="AN502" s="9"/>
      <c r="AO502" s="9"/>
      <c r="AP502" s="9"/>
      <c r="AQ502" s="9"/>
      <c r="AR502" s="9"/>
      <c r="AS502" s="9"/>
      <c r="AT502" s="9"/>
      <c r="AU502" s="9"/>
      <c r="AV502" s="9"/>
      <c r="AW502" s="9"/>
      <c r="AX502" s="9"/>
      <c r="AY502" s="9"/>
      <c r="AZ502" s="9"/>
      <c r="BA502" s="9"/>
      <c r="BB502" s="9"/>
      <c r="BC502" s="9"/>
      <c r="BD502" s="9"/>
      <c r="BE502" s="9"/>
      <c r="BF502" s="9"/>
      <c r="BG502" s="9"/>
      <c r="BH502" s="9"/>
      <c r="BI502" s="9"/>
      <c r="BJ502" s="9"/>
      <c r="BK502" s="9"/>
      <c r="BL502" s="9"/>
      <c r="BM502" s="9"/>
      <c r="BN502" s="9"/>
      <c r="BO502" s="9"/>
      <c r="BP502" s="9"/>
      <c r="BQ502" s="9"/>
      <c r="BR502" s="9"/>
      <c r="BS502" s="9"/>
      <c r="BT502" s="9"/>
      <c r="BU502" s="9"/>
      <c r="BV502" s="9"/>
      <c r="BW502" s="9"/>
      <c r="BX502" s="9"/>
      <c r="BY502" s="9"/>
      <c r="BZ502" s="9"/>
      <c r="CA502" s="9"/>
      <c r="CB502" s="9"/>
    </row>
    <row r="503" spans="1:80">
      <c r="A503" s="9"/>
      <c r="B503" s="9"/>
      <c r="C503" s="9"/>
      <c r="D503" s="9"/>
      <c r="E503" s="9"/>
      <c r="F503" s="9"/>
      <c r="G503" s="9"/>
      <c r="H503" s="9"/>
      <c r="I503" s="9"/>
      <c r="J503" s="9"/>
      <c r="K503" s="9"/>
      <c r="L503" s="9"/>
      <c r="M503" s="9"/>
      <c r="N503" s="9"/>
      <c r="O503" s="9"/>
      <c r="P503" s="9"/>
      <c r="Q503" s="9"/>
      <c r="R503" s="9"/>
      <c r="S503" s="9"/>
      <c r="T503" s="9"/>
      <c r="U503" s="9"/>
      <c r="V503" s="9"/>
      <c r="W503" s="9"/>
      <c r="X503" s="9"/>
      <c r="Y503" s="9"/>
      <c r="Z503" s="9"/>
      <c r="AA503" s="9"/>
      <c r="AB503" s="9"/>
      <c r="AC503" s="9"/>
      <c r="AD503" s="9"/>
      <c r="AE503" s="9"/>
      <c r="AF503" s="9"/>
      <c r="AG503" s="9"/>
      <c r="AH503" s="9"/>
      <c r="AI503" s="9"/>
      <c r="AJ503" s="9"/>
      <c r="AK503" s="9"/>
      <c r="AL503" s="9"/>
      <c r="AM503" s="9"/>
      <c r="AN503" s="9"/>
      <c r="AO503" s="9"/>
      <c r="AP503" s="9"/>
      <c r="AQ503" s="9"/>
      <c r="AR503" s="9"/>
      <c r="AS503" s="9"/>
      <c r="AT503" s="9"/>
      <c r="AU503" s="9"/>
      <c r="AV503" s="9"/>
      <c r="AW503" s="9"/>
      <c r="AX503" s="9"/>
      <c r="AY503" s="9"/>
      <c r="AZ503" s="9"/>
      <c r="BA503" s="9"/>
      <c r="BB503" s="9"/>
      <c r="BC503" s="9"/>
      <c r="BD503" s="9"/>
      <c r="BE503" s="9"/>
      <c r="BF503" s="9"/>
      <c r="BG503" s="9"/>
      <c r="BH503" s="9"/>
      <c r="BI503" s="9"/>
      <c r="BJ503" s="9"/>
      <c r="BK503" s="9"/>
      <c r="BL503" s="9"/>
      <c r="BM503" s="9"/>
      <c r="BN503" s="9"/>
      <c r="BO503" s="9"/>
      <c r="BP503" s="9"/>
      <c r="BQ503" s="9"/>
      <c r="BR503" s="9"/>
      <c r="BS503" s="9"/>
      <c r="BT503" s="9"/>
      <c r="BU503" s="9"/>
      <c r="BV503" s="9"/>
      <c r="BW503" s="9"/>
      <c r="BX503" s="9"/>
      <c r="BY503" s="9"/>
      <c r="BZ503" s="9"/>
      <c r="CA503" s="9"/>
      <c r="CB503" s="9"/>
    </row>
    <row r="504" spans="1:80">
      <c r="A504" s="9"/>
      <c r="B504" s="9"/>
      <c r="C504" s="9"/>
      <c r="D504" s="9"/>
      <c r="E504" s="9"/>
      <c r="F504" s="9"/>
      <c r="G504" s="9"/>
      <c r="H504" s="9"/>
      <c r="I504" s="9"/>
      <c r="J504" s="9"/>
      <c r="K504" s="9"/>
      <c r="L504" s="9"/>
      <c r="M504" s="9"/>
      <c r="N504" s="9"/>
      <c r="O504" s="9"/>
      <c r="P504" s="9"/>
      <c r="Q504" s="9"/>
      <c r="R504" s="9"/>
      <c r="S504" s="9"/>
      <c r="T504" s="9"/>
      <c r="U504" s="9"/>
      <c r="V504" s="9"/>
      <c r="W504" s="9"/>
      <c r="X504" s="9"/>
      <c r="Y504" s="9"/>
      <c r="Z504" s="9"/>
      <c r="AA504" s="9"/>
      <c r="AB504" s="9"/>
      <c r="AC504" s="9"/>
      <c r="AD504" s="9"/>
      <c r="AE504" s="9"/>
      <c r="AF504" s="9"/>
      <c r="AG504" s="9"/>
      <c r="AH504" s="9"/>
      <c r="AI504" s="9"/>
      <c r="AJ504" s="9"/>
      <c r="AK504" s="9"/>
      <c r="AL504" s="9"/>
      <c r="AM504" s="9"/>
      <c r="AN504" s="9"/>
      <c r="AO504" s="9"/>
      <c r="AP504" s="9"/>
      <c r="AQ504" s="9"/>
      <c r="AR504" s="9"/>
      <c r="AS504" s="9"/>
      <c r="AT504" s="9"/>
      <c r="AU504" s="9"/>
      <c r="AV504" s="9"/>
      <c r="AW504" s="9"/>
      <c r="AX504" s="9"/>
      <c r="AY504" s="9"/>
      <c r="AZ504" s="9"/>
      <c r="BA504" s="9"/>
      <c r="BB504" s="9"/>
      <c r="BC504" s="9"/>
      <c r="BD504" s="9"/>
      <c r="BE504" s="9"/>
      <c r="BF504" s="9"/>
      <c r="BG504" s="9"/>
      <c r="BH504" s="9"/>
      <c r="BI504" s="9"/>
      <c r="BJ504" s="9"/>
      <c r="BK504" s="9"/>
      <c r="BL504" s="9"/>
      <c r="BM504" s="9"/>
      <c r="BN504" s="9"/>
      <c r="BO504" s="9"/>
      <c r="BP504" s="9"/>
      <c r="BQ504" s="9"/>
      <c r="BR504" s="9"/>
      <c r="BS504" s="9"/>
      <c r="BT504" s="9"/>
      <c r="BU504" s="9"/>
      <c r="BV504" s="9"/>
      <c r="BW504" s="9"/>
      <c r="BX504" s="9"/>
      <c r="BY504" s="9"/>
      <c r="BZ504" s="9"/>
      <c r="CA504" s="9"/>
      <c r="CB504" s="9"/>
    </row>
    <row r="505" spans="1:80">
      <c r="A505" s="9"/>
      <c r="B505" s="9"/>
      <c r="C505" s="9"/>
      <c r="D505" s="9"/>
      <c r="E505" s="9"/>
      <c r="F505" s="9"/>
      <c r="G505" s="9"/>
      <c r="H505" s="9"/>
      <c r="I505" s="9"/>
      <c r="J505" s="9"/>
      <c r="K505" s="9"/>
      <c r="L505" s="9"/>
      <c r="M505" s="9"/>
      <c r="N505" s="9"/>
      <c r="O505" s="9"/>
      <c r="P505" s="9"/>
      <c r="Q505" s="9"/>
      <c r="R505" s="9"/>
      <c r="S505" s="9"/>
      <c r="T505" s="9"/>
      <c r="U505" s="9"/>
      <c r="V505" s="9"/>
      <c r="W505" s="9"/>
      <c r="X505" s="9"/>
      <c r="Y505" s="9"/>
      <c r="Z505" s="9"/>
      <c r="AA505" s="9"/>
      <c r="AB505" s="9"/>
      <c r="AC505" s="9"/>
      <c r="AD505" s="9"/>
      <c r="AE505" s="9"/>
      <c r="AF505" s="9"/>
      <c r="AG505" s="9"/>
      <c r="AH505" s="9"/>
      <c r="AI505" s="9"/>
      <c r="AJ505" s="9"/>
      <c r="AK505" s="9"/>
      <c r="AL505" s="9"/>
      <c r="AM505" s="9"/>
      <c r="AN505" s="9"/>
      <c r="AO505" s="9"/>
      <c r="AP505" s="9"/>
      <c r="AQ505" s="9"/>
      <c r="AR505" s="9"/>
      <c r="AS505" s="9"/>
      <c r="AT505" s="9"/>
      <c r="AU505" s="9"/>
      <c r="AV505" s="9"/>
      <c r="AW505" s="9"/>
      <c r="AX505" s="9"/>
      <c r="AY505" s="9"/>
      <c r="AZ505" s="9"/>
      <c r="BA505" s="9"/>
      <c r="BB505" s="9"/>
      <c r="BC505" s="9"/>
      <c r="BD505" s="9"/>
      <c r="BE505" s="9"/>
      <c r="BF505" s="9"/>
      <c r="BG505" s="9"/>
      <c r="BH505" s="9"/>
      <c r="BI505" s="9"/>
      <c r="BJ505" s="9"/>
      <c r="BK505" s="9"/>
      <c r="BL505" s="9"/>
      <c r="BM505" s="9"/>
      <c r="BN505" s="9"/>
      <c r="BO505" s="9"/>
      <c r="BP505" s="9"/>
      <c r="BQ505" s="9"/>
      <c r="BR505" s="9"/>
      <c r="BS505" s="9"/>
      <c r="BT505" s="9"/>
      <c r="BU505" s="9"/>
      <c r="BV505" s="9"/>
      <c r="BW505" s="9"/>
      <c r="BX505" s="9"/>
      <c r="BY505" s="9"/>
      <c r="BZ505" s="9"/>
      <c r="CA505" s="9"/>
      <c r="CB505" s="9"/>
    </row>
    <row r="506" spans="1:80">
      <c r="A506" s="9"/>
      <c r="B506" s="9"/>
      <c r="C506" s="9"/>
      <c r="D506" s="9"/>
      <c r="E506" s="9"/>
      <c r="F506" s="9"/>
      <c r="G506" s="9"/>
      <c r="H506" s="9"/>
      <c r="I506" s="9"/>
      <c r="J506" s="9"/>
      <c r="K506" s="9"/>
      <c r="L506" s="9"/>
      <c r="M506" s="9"/>
      <c r="N506" s="9"/>
      <c r="O506" s="9"/>
      <c r="P506" s="9"/>
      <c r="Q506" s="9"/>
      <c r="R506" s="9"/>
      <c r="S506" s="9"/>
      <c r="T506" s="9"/>
      <c r="U506" s="9"/>
      <c r="V506" s="9"/>
      <c r="W506" s="9"/>
      <c r="X506" s="9"/>
      <c r="Y506" s="9"/>
      <c r="Z506" s="9"/>
      <c r="AA506" s="9"/>
      <c r="AB506" s="9"/>
      <c r="AC506" s="9"/>
      <c r="AD506" s="9"/>
      <c r="AE506" s="9"/>
      <c r="AF506" s="9"/>
      <c r="AG506" s="9"/>
      <c r="AH506" s="9"/>
      <c r="AI506" s="9"/>
      <c r="AJ506" s="9"/>
      <c r="AK506" s="9"/>
      <c r="AL506" s="9"/>
      <c r="AM506" s="9"/>
      <c r="AN506" s="9"/>
      <c r="AO506" s="9"/>
      <c r="AP506" s="9"/>
      <c r="AQ506" s="9"/>
      <c r="AR506" s="9"/>
      <c r="AS506" s="9"/>
      <c r="AT506" s="9"/>
      <c r="AU506" s="9"/>
      <c r="AV506" s="9"/>
      <c r="AW506" s="9"/>
      <c r="AX506" s="9"/>
      <c r="AY506" s="9"/>
      <c r="AZ506" s="9"/>
      <c r="BA506" s="9"/>
      <c r="BB506" s="9"/>
      <c r="BC506" s="9"/>
      <c r="BD506" s="9"/>
      <c r="BE506" s="9"/>
      <c r="BF506" s="9"/>
      <c r="BG506" s="9"/>
      <c r="BH506" s="9"/>
      <c r="BI506" s="9"/>
      <c r="BJ506" s="9"/>
      <c r="BK506" s="9"/>
      <c r="BL506" s="9"/>
      <c r="BM506" s="9"/>
      <c r="BN506" s="9"/>
      <c r="BO506" s="9"/>
      <c r="BP506" s="9"/>
      <c r="BQ506" s="9"/>
      <c r="BR506" s="9"/>
      <c r="BS506" s="9"/>
      <c r="BT506" s="9"/>
      <c r="BU506" s="9"/>
      <c r="BV506" s="9"/>
      <c r="BW506" s="9"/>
      <c r="BX506" s="9"/>
      <c r="BY506" s="9"/>
      <c r="BZ506" s="9"/>
      <c r="CA506" s="9"/>
      <c r="CB506" s="9"/>
    </row>
    <row r="507" spans="1:80">
      <c r="A507" s="9"/>
      <c r="B507" s="9"/>
      <c r="C507" s="9"/>
      <c r="D507" s="9"/>
      <c r="E507" s="9"/>
      <c r="F507" s="9"/>
      <c r="G507" s="9"/>
      <c r="H507" s="9"/>
      <c r="I507" s="9"/>
      <c r="J507" s="9"/>
      <c r="K507" s="9"/>
      <c r="L507" s="9"/>
      <c r="M507" s="9"/>
      <c r="N507" s="9"/>
      <c r="O507" s="9"/>
      <c r="P507" s="9"/>
      <c r="Q507" s="9"/>
      <c r="R507" s="9"/>
      <c r="S507" s="9"/>
      <c r="T507" s="9"/>
      <c r="U507" s="9"/>
      <c r="V507" s="9"/>
      <c r="W507" s="9"/>
      <c r="X507" s="9"/>
      <c r="Y507" s="9"/>
      <c r="Z507" s="9"/>
      <c r="AA507" s="9"/>
      <c r="AB507" s="9"/>
      <c r="AC507" s="9"/>
      <c r="AD507" s="9"/>
      <c r="AE507" s="9"/>
      <c r="AF507" s="9"/>
      <c r="AG507" s="9"/>
      <c r="AH507" s="9"/>
      <c r="AI507" s="9"/>
      <c r="AJ507" s="9"/>
      <c r="AK507" s="9"/>
      <c r="AL507" s="9"/>
      <c r="AM507" s="9"/>
      <c r="AN507" s="9"/>
      <c r="AO507" s="9"/>
      <c r="AP507" s="9"/>
      <c r="AQ507" s="9"/>
      <c r="AR507" s="9"/>
      <c r="AS507" s="9"/>
      <c r="AT507" s="9"/>
      <c r="AU507" s="9"/>
      <c r="AV507" s="9"/>
      <c r="AW507" s="9"/>
      <c r="AX507" s="9"/>
      <c r="AY507" s="9"/>
      <c r="AZ507" s="9"/>
      <c r="BA507" s="9"/>
      <c r="BB507" s="9"/>
      <c r="BC507" s="9"/>
      <c r="BD507" s="9"/>
      <c r="BE507" s="9"/>
      <c r="BF507" s="9"/>
      <c r="BG507" s="9"/>
      <c r="BH507" s="9"/>
      <c r="BI507" s="9"/>
      <c r="BJ507" s="9"/>
      <c r="BK507" s="9"/>
      <c r="BL507" s="9"/>
      <c r="BM507" s="9"/>
      <c r="BN507" s="9"/>
      <c r="BO507" s="9"/>
      <c r="BP507" s="9"/>
      <c r="BQ507" s="9"/>
      <c r="BR507" s="9"/>
      <c r="BS507" s="9"/>
      <c r="BT507" s="9"/>
      <c r="BU507" s="9"/>
      <c r="BV507" s="9"/>
      <c r="BW507" s="9"/>
      <c r="BX507" s="9"/>
      <c r="BY507" s="9"/>
      <c r="BZ507" s="9"/>
      <c r="CA507" s="9"/>
      <c r="CB507" s="9"/>
    </row>
    <row r="508" spans="1:80">
      <c r="A508" s="9"/>
      <c r="B508" s="9"/>
      <c r="C508" s="9"/>
      <c r="D508" s="9"/>
      <c r="E508" s="9"/>
      <c r="F508" s="9"/>
      <c r="G508" s="9"/>
      <c r="H508" s="9"/>
      <c r="I508" s="9"/>
      <c r="J508" s="9"/>
      <c r="K508" s="9"/>
      <c r="L508" s="9"/>
      <c r="M508" s="9"/>
      <c r="N508" s="9"/>
      <c r="O508" s="9"/>
      <c r="P508" s="9"/>
      <c r="Q508" s="9"/>
      <c r="R508" s="9"/>
      <c r="S508" s="9"/>
      <c r="T508" s="9"/>
      <c r="U508" s="9"/>
      <c r="V508" s="9"/>
      <c r="W508" s="9"/>
      <c r="X508" s="9"/>
      <c r="Y508" s="9"/>
      <c r="Z508" s="9"/>
      <c r="AA508" s="9"/>
      <c r="AB508" s="9"/>
      <c r="AC508" s="9"/>
      <c r="AD508" s="9"/>
      <c r="AE508" s="9"/>
      <c r="AF508" s="9"/>
      <c r="AG508" s="9"/>
      <c r="AH508" s="9"/>
      <c r="AI508" s="9"/>
      <c r="AJ508" s="9"/>
      <c r="AK508" s="9"/>
      <c r="AL508" s="9"/>
      <c r="AM508" s="9"/>
      <c r="AN508" s="9"/>
      <c r="AO508" s="9"/>
      <c r="AP508" s="9"/>
      <c r="AQ508" s="9"/>
      <c r="AR508" s="9"/>
      <c r="AS508" s="9"/>
      <c r="AT508" s="9"/>
      <c r="AU508" s="9"/>
      <c r="AV508" s="9"/>
      <c r="AW508" s="9"/>
      <c r="AX508" s="9"/>
      <c r="AY508" s="9"/>
      <c r="AZ508" s="9"/>
      <c r="BA508" s="9"/>
      <c r="BB508" s="9"/>
      <c r="BC508" s="9"/>
      <c r="BD508" s="9"/>
      <c r="BE508" s="9"/>
      <c r="BF508" s="9"/>
      <c r="BG508" s="9"/>
      <c r="BH508" s="9"/>
      <c r="BI508" s="9"/>
      <c r="BJ508" s="9"/>
      <c r="BK508" s="9"/>
      <c r="BL508" s="9"/>
      <c r="BM508" s="9"/>
      <c r="BN508" s="9"/>
      <c r="BO508" s="9"/>
      <c r="BP508" s="9"/>
      <c r="BQ508" s="9"/>
      <c r="BR508" s="9"/>
      <c r="BS508" s="9"/>
      <c r="BT508" s="9"/>
      <c r="BU508" s="9"/>
      <c r="BV508" s="9"/>
      <c r="BW508" s="9"/>
      <c r="BX508" s="9"/>
      <c r="BY508" s="9"/>
      <c r="BZ508" s="9"/>
      <c r="CA508" s="9"/>
      <c r="CB508" s="9"/>
    </row>
    <row r="509" spans="1:80">
      <c r="A509" s="9"/>
      <c r="B509" s="9"/>
      <c r="C509" s="9"/>
      <c r="D509" s="9"/>
      <c r="E509" s="9"/>
      <c r="F509" s="9"/>
      <c r="G509" s="9"/>
      <c r="H509" s="9"/>
      <c r="I509" s="9"/>
      <c r="J509" s="9"/>
      <c r="K509" s="9"/>
      <c r="L509" s="9"/>
      <c r="M509" s="9"/>
      <c r="N509" s="9"/>
      <c r="O509" s="9"/>
      <c r="P509" s="9"/>
      <c r="Q509" s="9"/>
      <c r="R509" s="9"/>
      <c r="S509" s="9"/>
      <c r="T509" s="9"/>
      <c r="U509" s="9"/>
      <c r="V509" s="9"/>
      <c r="W509" s="9"/>
      <c r="X509" s="9"/>
      <c r="Y509" s="9"/>
      <c r="Z509" s="9"/>
      <c r="AA509" s="9"/>
      <c r="AB509" s="9"/>
      <c r="AC509" s="9"/>
      <c r="AD509" s="9"/>
      <c r="AE509" s="9"/>
      <c r="AF509" s="9"/>
      <c r="AG509" s="9"/>
      <c r="AH509" s="9"/>
      <c r="AI509" s="9"/>
      <c r="AJ509" s="9"/>
      <c r="AK509" s="9"/>
      <c r="AL509" s="9"/>
      <c r="AM509" s="9"/>
      <c r="AN509" s="9"/>
      <c r="AO509" s="9"/>
      <c r="AP509" s="9"/>
      <c r="AQ509" s="9"/>
      <c r="AR509" s="9"/>
      <c r="AS509" s="9"/>
      <c r="AT509" s="9"/>
      <c r="AU509" s="9"/>
      <c r="AV509" s="9"/>
      <c r="AW509" s="9"/>
      <c r="AX509" s="9"/>
      <c r="AY509" s="9"/>
      <c r="AZ509" s="9"/>
      <c r="BA509" s="9"/>
      <c r="BB509" s="9"/>
      <c r="BC509" s="9"/>
      <c r="BD509" s="9"/>
      <c r="BE509" s="9"/>
      <c r="BF509" s="9"/>
      <c r="BG509" s="9"/>
      <c r="BH509" s="9"/>
      <c r="BI509" s="9"/>
      <c r="BJ509" s="9"/>
      <c r="BK509" s="9"/>
      <c r="BL509" s="9"/>
      <c r="BM509" s="9"/>
      <c r="BN509" s="9"/>
      <c r="BO509" s="9"/>
      <c r="BP509" s="9"/>
      <c r="BQ509" s="9"/>
      <c r="BR509" s="9"/>
      <c r="BS509" s="9"/>
      <c r="BT509" s="9"/>
      <c r="BU509" s="9"/>
      <c r="BV509" s="9"/>
      <c r="BW509" s="9"/>
      <c r="BX509" s="9"/>
      <c r="BY509" s="9"/>
      <c r="BZ509" s="9"/>
      <c r="CA509" s="9"/>
      <c r="CB509" s="9"/>
    </row>
    <row r="510" spans="1:80">
      <c r="A510" s="9"/>
      <c r="B510" s="9"/>
      <c r="C510" s="9"/>
      <c r="D510" s="9"/>
      <c r="E510" s="9"/>
      <c r="F510" s="9"/>
      <c r="G510" s="9"/>
      <c r="H510" s="9"/>
      <c r="I510" s="9"/>
      <c r="J510" s="9"/>
      <c r="K510" s="9"/>
      <c r="L510" s="9"/>
      <c r="M510" s="9"/>
      <c r="N510" s="9"/>
      <c r="O510" s="9"/>
      <c r="P510" s="9"/>
      <c r="Q510" s="9"/>
      <c r="R510" s="9"/>
      <c r="S510" s="9"/>
      <c r="T510" s="9"/>
      <c r="U510" s="9"/>
      <c r="V510" s="9"/>
      <c r="W510" s="9"/>
      <c r="X510" s="9"/>
      <c r="Y510" s="9"/>
      <c r="Z510" s="9"/>
      <c r="AA510" s="9"/>
      <c r="AB510" s="9"/>
      <c r="AC510" s="9"/>
      <c r="AD510" s="9"/>
      <c r="AE510" s="9"/>
      <c r="AF510" s="9"/>
      <c r="AG510" s="9"/>
      <c r="AH510" s="9"/>
      <c r="AI510" s="9"/>
      <c r="AJ510" s="9"/>
      <c r="AK510" s="9"/>
      <c r="AL510" s="9"/>
      <c r="AM510" s="9"/>
      <c r="AN510" s="9"/>
      <c r="AO510" s="9"/>
      <c r="AP510" s="9"/>
      <c r="AQ510" s="9"/>
      <c r="AR510" s="9"/>
      <c r="AS510" s="9"/>
      <c r="AT510" s="9"/>
      <c r="AU510" s="9"/>
      <c r="AV510" s="9"/>
      <c r="AW510" s="9"/>
      <c r="AX510" s="9"/>
      <c r="AY510" s="9"/>
      <c r="AZ510" s="9"/>
      <c r="BA510" s="9"/>
      <c r="BB510" s="9"/>
      <c r="BC510" s="9"/>
      <c r="BD510" s="9"/>
      <c r="BE510" s="9"/>
      <c r="BF510" s="9"/>
      <c r="BG510" s="9"/>
      <c r="BH510" s="9"/>
      <c r="BI510" s="9"/>
      <c r="BJ510" s="9"/>
      <c r="BK510" s="9"/>
      <c r="BL510" s="9"/>
      <c r="BM510" s="9"/>
      <c r="BN510" s="9"/>
      <c r="BO510" s="9"/>
      <c r="BP510" s="9"/>
      <c r="BQ510" s="9"/>
      <c r="BR510" s="9"/>
      <c r="BS510" s="9"/>
      <c r="BT510" s="9"/>
      <c r="BU510" s="9"/>
      <c r="BV510" s="9"/>
      <c r="BW510" s="9"/>
      <c r="BX510" s="9"/>
      <c r="BY510" s="9"/>
      <c r="BZ510" s="9"/>
      <c r="CA510" s="9"/>
      <c r="CB510" s="9"/>
    </row>
    <row r="511" spans="1:80">
      <c r="A511" s="9"/>
      <c r="B511" s="9"/>
      <c r="C511" s="9"/>
      <c r="D511" s="9"/>
      <c r="E511" s="9"/>
      <c r="F511" s="9"/>
      <c r="G511" s="9"/>
      <c r="H511" s="9"/>
      <c r="I511" s="9"/>
      <c r="J511" s="9"/>
      <c r="K511" s="9"/>
      <c r="L511" s="9"/>
      <c r="M511" s="9"/>
      <c r="N511" s="9"/>
      <c r="O511" s="9"/>
      <c r="P511" s="9"/>
      <c r="Q511" s="9"/>
      <c r="R511" s="9"/>
      <c r="S511" s="9"/>
      <c r="T511" s="9"/>
      <c r="U511" s="9"/>
      <c r="V511" s="9"/>
      <c r="W511" s="9"/>
      <c r="X511" s="9"/>
      <c r="Y511" s="9"/>
      <c r="Z511" s="9"/>
      <c r="AA511" s="9"/>
      <c r="AB511" s="9"/>
      <c r="AC511" s="9"/>
      <c r="AD511" s="9"/>
      <c r="AE511" s="9"/>
      <c r="AF511" s="9"/>
      <c r="AG511" s="9"/>
      <c r="AH511" s="9"/>
      <c r="AI511" s="9"/>
      <c r="AJ511" s="9"/>
      <c r="AK511" s="9"/>
      <c r="AL511" s="9"/>
      <c r="AM511" s="9"/>
      <c r="AN511" s="9"/>
      <c r="AO511" s="9"/>
      <c r="AP511" s="9"/>
      <c r="AQ511" s="9"/>
      <c r="AR511" s="9"/>
      <c r="AS511" s="9"/>
      <c r="AT511" s="9"/>
      <c r="AU511" s="9"/>
      <c r="AV511" s="9"/>
      <c r="AW511" s="9"/>
      <c r="AX511" s="9"/>
      <c r="AY511" s="9"/>
      <c r="AZ511" s="9"/>
      <c r="BA511" s="9"/>
      <c r="BB511" s="9"/>
      <c r="BC511" s="9"/>
      <c r="BD511" s="9"/>
      <c r="BE511" s="9"/>
      <c r="BF511" s="9"/>
      <c r="BG511" s="9"/>
      <c r="BH511" s="9"/>
      <c r="BI511" s="9"/>
      <c r="BJ511" s="9"/>
      <c r="BK511" s="9"/>
      <c r="BL511" s="9"/>
      <c r="BM511" s="9"/>
      <c r="BN511" s="9"/>
      <c r="BO511" s="9"/>
      <c r="BP511" s="9"/>
      <c r="BQ511" s="9"/>
      <c r="BR511" s="9"/>
      <c r="BS511" s="9"/>
      <c r="BT511" s="9"/>
      <c r="BU511" s="9"/>
      <c r="BV511" s="9"/>
      <c r="BW511" s="9"/>
      <c r="BX511" s="9"/>
      <c r="BY511" s="9"/>
      <c r="BZ511" s="9"/>
      <c r="CA511" s="9"/>
      <c r="CB511" s="9"/>
    </row>
    <row r="512" spans="1:80">
      <c r="A512" s="9"/>
      <c r="B512" s="9"/>
      <c r="C512" s="9"/>
      <c r="D512" s="9"/>
      <c r="E512" s="9"/>
      <c r="F512" s="9"/>
      <c r="G512" s="9"/>
      <c r="H512" s="9"/>
      <c r="I512" s="9"/>
      <c r="J512" s="9"/>
      <c r="K512" s="9"/>
      <c r="L512" s="9"/>
      <c r="M512" s="9"/>
      <c r="N512" s="9"/>
      <c r="O512" s="9"/>
      <c r="P512" s="9"/>
      <c r="Q512" s="9"/>
      <c r="R512" s="9"/>
      <c r="S512" s="9"/>
      <c r="T512" s="9"/>
      <c r="U512" s="9"/>
      <c r="V512" s="9"/>
      <c r="W512" s="9"/>
      <c r="X512" s="9"/>
      <c r="Y512" s="9"/>
      <c r="Z512" s="9"/>
      <c r="AA512" s="9"/>
      <c r="AB512" s="9"/>
      <c r="AC512" s="9"/>
      <c r="AD512" s="9"/>
      <c r="AE512" s="9"/>
      <c r="AF512" s="9"/>
      <c r="AG512" s="9"/>
      <c r="AH512" s="9"/>
      <c r="AI512" s="9"/>
      <c r="AJ512" s="9"/>
      <c r="AK512" s="9"/>
      <c r="AL512" s="9"/>
      <c r="AM512" s="9"/>
      <c r="AN512" s="9"/>
      <c r="AO512" s="9"/>
      <c r="AP512" s="9"/>
      <c r="AQ512" s="9"/>
      <c r="AR512" s="9"/>
      <c r="AS512" s="9"/>
      <c r="AT512" s="9"/>
      <c r="AU512" s="9"/>
      <c r="AV512" s="9"/>
      <c r="AW512" s="9"/>
      <c r="AX512" s="9"/>
      <c r="AY512" s="9"/>
      <c r="AZ512" s="9"/>
      <c r="BA512" s="9"/>
      <c r="BB512" s="9"/>
      <c r="BC512" s="9"/>
      <c r="BD512" s="9"/>
      <c r="BE512" s="9"/>
      <c r="BF512" s="9"/>
      <c r="BG512" s="9"/>
      <c r="BH512" s="9"/>
      <c r="BI512" s="9"/>
      <c r="BJ512" s="9"/>
      <c r="BK512" s="9"/>
      <c r="BL512" s="9"/>
      <c r="BM512" s="9"/>
      <c r="BN512" s="9"/>
      <c r="BO512" s="9"/>
      <c r="BP512" s="9"/>
      <c r="BQ512" s="9"/>
      <c r="BR512" s="9"/>
      <c r="BS512" s="9"/>
      <c r="BT512" s="9"/>
      <c r="BU512" s="9"/>
      <c r="BV512" s="9"/>
      <c r="BW512" s="9"/>
      <c r="BX512" s="9"/>
      <c r="BY512" s="9"/>
      <c r="BZ512" s="9"/>
      <c r="CA512" s="9"/>
      <c r="CB512" s="9"/>
    </row>
    <row r="513" spans="1:80">
      <c r="A513" s="9"/>
      <c r="B513" s="9"/>
      <c r="C513" s="9"/>
      <c r="D513" s="9"/>
      <c r="E513" s="9"/>
      <c r="F513" s="9"/>
      <c r="G513" s="9"/>
      <c r="H513" s="9"/>
      <c r="I513" s="9"/>
      <c r="J513" s="9"/>
      <c r="K513" s="9"/>
      <c r="L513" s="9"/>
      <c r="M513" s="9"/>
      <c r="N513" s="9"/>
      <c r="O513" s="9"/>
      <c r="P513" s="9"/>
      <c r="Q513" s="9"/>
      <c r="R513" s="9"/>
      <c r="S513" s="9"/>
      <c r="T513" s="9"/>
      <c r="U513" s="9"/>
      <c r="V513" s="9"/>
      <c r="W513" s="9"/>
      <c r="X513" s="9"/>
      <c r="Y513" s="9"/>
      <c r="Z513" s="9"/>
      <c r="AA513" s="9"/>
      <c r="AB513" s="9"/>
      <c r="AC513" s="9"/>
      <c r="AD513" s="9"/>
      <c r="AE513" s="9"/>
      <c r="AF513" s="9"/>
      <c r="AG513" s="9"/>
      <c r="AH513" s="9"/>
      <c r="AI513" s="9"/>
      <c r="AJ513" s="9"/>
      <c r="AK513" s="9"/>
      <c r="AL513" s="9"/>
      <c r="AM513" s="9"/>
      <c r="AN513" s="9"/>
      <c r="AO513" s="9"/>
      <c r="AP513" s="9"/>
      <c r="AQ513" s="9"/>
      <c r="AR513" s="9"/>
      <c r="AS513" s="9"/>
      <c r="AT513" s="9"/>
      <c r="AU513" s="9"/>
      <c r="AV513" s="9"/>
      <c r="AW513" s="9"/>
      <c r="AX513" s="9"/>
      <c r="AY513" s="9"/>
      <c r="AZ513" s="9"/>
      <c r="BA513" s="9"/>
      <c r="BB513" s="9"/>
      <c r="BC513" s="9"/>
      <c r="BD513" s="9"/>
      <c r="BE513" s="9"/>
      <c r="BF513" s="9"/>
      <c r="BG513" s="9"/>
      <c r="BH513" s="9"/>
      <c r="BI513" s="9"/>
      <c r="BJ513" s="9"/>
      <c r="BK513" s="9"/>
      <c r="BL513" s="9"/>
      <c r="BM513" s="9"/>
      <c r="BN513" s="9"/>
      <c r="BO513" s="9"/>
      <c r="BP513" s="9"/>
      <c r="BQ513" s="9"/>
      <c r="BR513" s="9"/>
      <c r="BS513" s="9"/>
      <c r="BT513" s="9"/>
      <c r="BU513" s="9"/>
      <c r="BV513" s="9"/>
      <c r="BW513" s="9"/>
      <c r="BX513" s="9"/>
      <c r="BY513" s="9"/>
      <c r="BZ513" s="9"/>
      <c r="CA513" s="9"/>
      <c r="CB513" s="9"/>
    </row>
    <row r="514" spans="1:80">
      <c r="A514" s="9"/>
      <c r="B514" s="9"/>
      <c r="C514" s="9"/>
      <c r="D514" s="9"/>
      <c r="E514" s="9"/>
      <c r="F514" s="9"/>
      <c r="G514" s="9"/>
      <c r="H514" s="9"/>
      <c r="I514" s="9"/>
      <c r="J514" s="9"/>
      <c r="K514" s="9"/>
      <c r="L514" s="9"/>
      <c r="M514" s="9"/>
      <c r="N514" s="9"/>
      <c r="O514" s="9"/>
      <c r="P514" s="9"/>
      <c r="Q514" s="9"/>
      <c r="R514" s="9"/>
      <c r="S514" s="9"/>
      <c r="T514" s="9"/>
      <c r="U514" s="9"/>
      <c r="V514" s="9"/>
      <c r="W514" s="9"/>
      <c r="X514" s="9"/>
      <c r="Y514" s="9"/>
      <c r="Z514" s="9"/>
      <c r="AA514" s="9"/>
      <c r="AB514" s="9"/>
      <c r="AC514" s="9"/>
      <c r="AD514" s="9"/>
      <c r="AE514" s="9"/>
      <c r="AF514" s="9"/>
      <c r="AG514" s="9"/>
      <c r="AH514" s="9"/>
      <c r="AI514" s="9"/>
      <c r="AJ514" s="9"/>
      <c r="AK514" s="9"/>
      <c r="AL514" s="9"/>
      <c r="AM514" s="9"/>
      <c r="AN514" s="9"/>
      <c r="AO514" s="9"/>
      <c r="AP514" s="9"/>
      <c r="AQ514" s="9"/>
      <c r="AR514" s="9"/>
      <c r="AS514" s="9"/>
      <c r="AT514" s="9"/>
      <c r="AU514" s="9"/>
      <c r="AV514" s="9"/>
      <c r="AW514" s="9"/>
      <c r="AX514" s="9"/>
      <c r="AY514" s="9"/>
      <c r="AZ514" s="9"/>
      <c r="BA514" s="9"/>
      <c r="BB514" s="9"/>
      <c r="BC514" s="9"/>
      <c r="BD514" s="9"/>
      <c r="BE514" s="9"/>
      <c r="BF514" s="9"/>
      <c r="BG514" s="9"/>
      <c r="BH514" s="9"/>
      <c r="BI514" s="9"/>
      <c r="BJ514" s="9"/>
      <c r="BK514" s="9"/>
      <c r="BL514" s="9"/>
      <c r="BM514" s="9"/>
      <c r="BN514" s="9"/>
      <c r="BO514" s="9"/>
      <c r="BP514" s="9"/>
      <c r="BQ514" s="9"/>
      <c r="BR514" s="9"/>
      <c r="BS514" s="9"/>
      <c r="BT514" s="9"/>
      <c r="BU514" s="9"/>
      <c r="BV514" s="9"/>
      <c r="BW514" s="9"/>
      <c r="BX514" s="9"/>
      <c r="BY514" s="9"/>
      <c r="BZ514" s="9"/>
      <c r="CA514" s="9"/>
      <c r="CB514" s="9"/>
    </row>
    <row r="515" spans="1:80">
      <c r="A515" s="9"/>
      <c r="B515" s="9"/>
      <c r="C515" s="9"/>
      <c r="D515" s="9"/>
      <c r="E515" s="9"/>
      <c r="F515" s="9"/>
      <c r="G515" s="9"/>
      <c r="H515" s="9"/>
      <c r="I515" s="9"/>
      <c r="J515" s="9"/>
      <c r="K515" s="9"/>
      <c r="L515" s="9"/>
      <c r="M515" s="9"/>
      <c r="N515" s="9"/>
      <c r="O515" s="9"/>
      <c r="P515" s="9"/>
      <c r="Q515" s="9"/>
      <c r="R515" s="9"/>
      <c r="S515" s="9"/>
      <c r="T515" s="9"/>
      <c r="U515" s="9"/>
      <c r="V515" s="9"/>
      <c r="W515" s="9"/>
      <c r="X515" s="9"/>
      <c r="Y515" s="9"/>
      <c r="Z515" s="9"/>
      <c r="AA515" s="9"/>
      <c r="AB515" s="9"/>
      <c r="AC515" s="9"/>
      <c r="AD515" s="9"/>
      <c r="AE515" s="9"/>
      <c r="AF515" s="9"/>
      <c r="AG515" s="9"/>
      <c r="AH515" s="9"/>
      <c r="AI515" s="9"/>
      <c r="AJ515" s="9"/>
      <c r="AK515" s="9"/>
      <c r="AL515" s="9"/>
      <c r="AM515" s="9"/>
      <c r="AN515" s="9"/>
      <c r="AO515" s="9"/>
      <c r="AP515" s="9"/>
      <c r="AQ515" s="9"/>
      <c r="AR515" s="9"/>
      <c r="AS515" s="9"/>
      <c r="AT515" s="9"/>
      <c r="AU515" s="9"/>
      <c r="AV515" s="9"/>
      <c r="AW515" s="9"/>
      <c r="AX515" s="9"/>
      <c r="AY515" s="9"/>
      <c r="AZ515" s="9"/>
      <c r="BA515" s="9"/>
      <c r="BB515" s="9"/>
      <c r="BC515" s="9"/>
      <c r="BD515" s="9"/>
      <c r="BE515" s="9"/>
      <c r="BF515" s="9"/>
      <c r="BG515" s="9"/>
      <c r="BH515" s="9"/>
      <c r="BI515" s="9"/>
      <c r="BJ515" s="9"/>
      <c r="BK515" s="9"/>
      <c r="BL515" s="9"/>
      <c r="BM515" s="9"/>
      <c r="BN515" s="9"/>
      <c r="BO515" s="9"/>
      <c r="BP515" s="9"/>
      <c r="BQ515" s="9"/>
      <c r="BR515" s="9"/>
      <c r="BS515" s="9"/>
      <c r="BT515" s="9"/>
      <c r="BU515" s="9"/>
      <c r="BV515" s="9"/>
      <c r="BW515" s="9"/>
      <c r="BX515" s="9"/>
      <c r="BY515" s="9"/>
      <c r="BZ515" s="9"/>
      <c r="CA515" s="9"/>
      <c r="CB515" s="9"/>
    </row>
    <row r="516" spans="1:80">
      <c r="A516" s="9"/>
      <c r="B516" s="9"/>
      <c r="C516" s="9"/>
      <c r="D516" s="9"/>
      <c r="E516" s="9"/>
      <c r="F516" s="9"/>
      <c r="G516" s="9"/>
      <c r="H516" s="9"/>
      <c r="I516" s="9"/>
      <c r="J516" s="9"/>
      <c r="K516" s="9"/>
      <c r="L516" s="9"/>
      <c r="M516" s="9"/>
      <c r="N516" s="9"/>
      <c r="O516" s="9"/>
      <c r="P516" s="9"/>
      <c r="Q516" s="9"/>
      <c r="R516" s="9"/>
      <c r="S516" s="9"/>
      <c r="T516" s="9"/>
      <c r="U516" s="9"/>
      <c r="V516" s="9"/>
      <c r="W516" s="9"/>
      <c r="X516" s="9"/>
      <c r="Y516" s="9"/>
      <c r="Z516" s="9"/>
      <c r="AA516" s="9"/>
      <c r="AB516" s="9"/>
      <c r="AC516" s="9"/>
      <c r="AD516" s="9"/>
      <c r="AE516" s="9"/>
      <c r="AF516" s="9"/>
      <c r="AG516" s="9"/>
      <c r="AH516" s="9"/>
      <c r="AI516" s="9"/>
      <c r="AJ516" s="9"/>
      <c r="AK516" s="9"/>
      <c r="AL516" s="9"/>
      <c r="AM516" s="9"/>
      <c r="AN516" s="9"/>
      <c r="AO516" s="9"/>
      <c r="AP516" s="9"/>
      <c r="AQ516" s="9"/>
      <c r="AR516" s="9"/>
      <c r="AS516" s="9"/>
      <c r="AT516" s="9"/>
      <c r="AU516" s="9"/>
      <c r="AV516" s="9"/>
      <c r="AW516" s="9"/>
      <c r="AX516" s="9"/>
      <c r="AY516" s="9"/>
      <c r="AZ516" s="9"/>
      <c r="BA516" s="9"/>
      <c r="BB516" s="9"/>
      <c r="BC516" s="9"/>
      <c r="BD516" s="9"/>
      <c r="BE516" s="9"/>
      <c r="BF516" s="9"/>
      <c r="BG516" s="9"/>
      <c r="BH516" s="9"/>
      <c r="BI516" s="9"/>
      <c r="BJ516" s="9"/>
      <c r="BK516" s="9"/>
      <c r="BL516" s="9"/>
      <c r="BM516" s="9"/>
      <c r="BN516" s="9"/>
      <c r="BO516" s="9"/>
      <c r="BP516" s="9"/>
      <c r="BQ516" s="9"/>
      <c r="BR516" s="9"/>
      <c r="BS516" s="9"/>
      <c r="BT516" s="9"/>
      <c r="BU516" s="9"/>
      <c r="BV516" s="9"/>
      <c r="BW516" s="9"/>
      <c r="BX516" s="9"/>
      <c r="BY516" s="9"/>
      <c r="BZ516" s="9"/>
      <c r="CA516" s="9"/>
      <c r="CB516" s="9"/>
    </row>
    <row r="517" spans="1:80">
      <c r="A517" s="9"/>
      <c r="B517" s="9"/>
      <c r="C517" s="9"/>
      <c r="D517" s="9"/>
      <c r="E517" s="9"/>
      <c r="F517" s="9"/>
      <c r="G517" s="9"/>
      <c r="H517" s="9"/>
      <c r="I517" s="9"/>
      <c r="J517" s="9"/>
      <c r="K517" s="9"/>
      <c r="L517" s="9"/>
      <c r="M517" s="9"/>
      <c r="N517" s="9"/>
      <c r="O517" s="9"/>
      <c r="P517" s="9"/>
      <c r="Q517" s="9"/>
      <c r="R517" s="9"/>
      <c r="S517" s="9"/>
      <c r="T517" s="9"/>
      <c r="U517" s="9"/>
      <c r="V517" s="9"/>
      <c r="W517" s="9"/>
      <c r="X517" s="9"/>
      <c r="Y517" s="9"/>
      <c r="Z517" s="9"/>
      <c r="AA517" s="9"/>
      <c r="AB517" s="9"/>
      <c r="AC517" s="9"/>
      <c r="AD517" s="9"/>
      <c r="AE517" s="9"/>
      <c r="AF517" s="9"/>
      <c r="AG517" s="9"/>
      <c r="AH517" s="9"/>
      <c r="AI517" s="9"/>
      <c r="AJ517" s="9"/>
      <c r="AK517" s="9"/>
      <c r="AL517" s="9"/>
      <c r="AM517" s="9"/>
      <c r="AN517" s="9"/>
      <c r="AO517" s="9"/>
      <c r="AP517" s="9"/>
      <c r="AQ517" s="9"/>
      <c r="AR517" s="9"/>
      <c r="AS517" s="9"/>
      <c r="AT517" s="9"/>
      <c r="AU517" s="9"/>
      <c r="AV517" s="9"/>
      <c r="AW517" s="9"/>
      <c r="AX517" s="9"/>
      <c r="AY517" s="9"/>
      <c r="AZ517" s="9"/>
      <c r="BA517" s="9"/>
      <c r="BB517" s="9"/>
      <c r="BC517" s="9"/>
      <c r="BD517" s="9"/>
      <c r="BE517" s="9"/>
      <c r="BF517" s="9"/>
      <c r="BG517" s="9"/>
      <c r="BH517" s="9"/>
      <c r="BI517" s="9"/>
      <c r="BJ517" s="9"/>
      <c r="BK517" s="9"/>
      <c r="BL517" s="9"/>
      <c r="BM517" s="9"/>
      <c r="BN517" s="9"/>
      <c r="BO517" s="9"/>
      <c r="BP517" s="9"/>
      <c r="BQ517" s="9"/>
      <c r="BR517" s="9"/>
      <c r="BS517" s="9"/>
      <c r="BT517" s="9"/>
      <c r="BU517" s="9"/>
      <c r="BV517" s="9"/>
      <c r="BW517" s="9"/>
      <c r="BX517" s="9"/>
      <c r="BY517" s="9"/>
      <c r="BZ517" s="9"/>
      <c r="CA517" s="9"/>
      <c r="CB517" s="9"/>
    </row>
    <row r="518" spans="1:80">
      <c r="A518" s="9"/>
      <c r="B518" s="9"/>
      <c r="C518" s="9"/>
      <c r="D518" s="9"/>
      <c r="E518" s="9"/>
      <c r="F518" s="9"/>
      <c r="G518" s="9"/>
      <c r="H518" s="9"/>
      <c r="I518" s="9"/>
      <c r="J518" s="9"/>
      <c r="K518" s="9"/>
      <c r="L518" s="9"/>
      <c r="M518" s="9"/>
      <c r="N518" s="9"/>
      <c r="O518" s="9"/>
      <c r="P518" s="9"/>
      <c r="Q518" s="9"/>
      <c r="R518" s="9"/>
      <c r="S518" s="9"/>
      <c r="T518" s="9"/>
      <c r="U518" s="9"/>
      <c r="V518" s="9"/>
      <c r="W518" s="9"/>
      <c r="X518" s="9"/>
      <c r="Y518" s="9"/>
      <c r="Z518" s="9"/>
      <c r="AA518" s="9"/>
      <c r="AB518" s="9"/>
      <c r="AC518" s="9"/>
      <c r="AD518" s="9"/>
      <c r="AE518" s="9"/>
      <c r="AF518" s="9"/>
      <c r="AG518" s="9"/>
      <c r="AH518" s="9"/>
      <c r="AI518" s="9"/>
      <c r="AJ518" s="9"/>
      <c r="AK518" s="9"/>
      <c r="AL518" s="9"/>
      <c r="AM518" s="9"/>
      <c r="AN518" s="9"/>
      <c r="AO518" s="9"/>
      <c r="AP518" s="9"/>
      <c r="AQ518" s="9"/>
      <c r="AR518" s="9"/>
      <c r="AS518" s="9"/>
      <c r="AT518" s="9"/>
      <c r="AU518" s="9"/>
      <c r="AV518" s="9"/>
      <c r="AW518" s="9"/>
      <c r="AX518" s="9"/>
      <c r="AY518" s="9"/>
      <c r="AZ518" s="9"/>
      <c r="BA518" s="9"/>
      <c r="BB518" s="9"/>
      <c r="BC518" s="9"/>
      <c r="BD518" s="9"/>
      <c r="BE518" s="9"/>
      <c r="BF518" s="9"/>
      <c r="BG518" s="9"/>
      <c r="BH518" s="9"/>
      <c r="BI518" s="9"/>
      <c r="BJ518" s="9"/>
      <c r="BK518" s="9"/>
      <c r="BL518" s="9"/>
      <c r="BM518" s="9"/>
      <c r="BN518" s="9"/>
      <c r="BO518" s="9"/>
      <c r="BP518" s="9"/>
      <c r="BQ518" s="9"/>
      <c r="BR518" s="9"/>
      <c r="BS518" s="9"/>
      <c r="BT518" s="9"/>
      <c r="BU518" s="9"/>
      <c r="BV518" s="9"/>
      <c r="BW518" s="9"/>
      <c r="BX518" s="9"/>
      <c r="BY518" s="9"/>
      <c r="BZ518" s="9"/>
      <c r="CA518" s="9"/>
      <c r="CB518" s="9"/>
    </row>
    <row r="519" spans="1:80">
      <c r="A519" s="9"/>
      <c r="B519" s="9"/>
      <c r="C519" s="9"/>
      <c r="D519" s="9"/>
      <c r="E519" s="9"/>
      <c r="F519" s="9"/>
      <c r="G519" s="9"/>
      <c r="H519" s="9"/>
      <c r="I519" s="9"/>
      <c r="J519" s="9"/>
      <c r="K519" s="9"/>
      <c r="L519" s="9"/>
      <c r="M519" s="9"/>
      <c r="N519" s="9"/>
      <c r="O519" s="9"/>
      <c r="P519" s="9"/>
      <c r="Q519" s="9"/>
      <c r="R519" s="9"/>
      <c r="S519" s="9"/>
      <c r="T519" s="9"/>
      <c r="U519" s="9"/>
      <c r="V519" s="9"/>
      <c r="W519" s="9"/>
      <c r="X519" s="9"/>
      <c r="Y519" s="9"/>
      <c r="Z519" s="9"/>
      <c r="AA519" s="9"/>
      <c r="AB519" s="9"/>
      <c r="AC519" s="9"/>
      <c r="AD519" s="9"/>
      <c r="AE519" s="9"/>
      <c r="AF519" s="9"/>
      <c r="AG519" s="9"/>
      <c r="AH519" s="9"/>
      <c r="AI519" s="9"/>
      <c r="AJ519" s="9"/>
      <c r="AK519" s="9"/>
      <c r="AL519" s="9"/>
      <c r="AM519" s="9"/>
      <c r="AN519" s="9"/>
      <c r="AO519" s="9"/>
      <c r="AP519" s="9"/>
      <c r="AQ519" s="9"/>
      <c r="AR519" s="9"/>
      <c r="AS519" s="9"/>
      <c r="AT519" s="9"/>
      <c r="AU519" s="9"/>
      <c r="AV519" s="9"/>
      <c r="AW519" s="9"/>
      <c r="AX519" s="9"/>
      <c r="AY519" s="9"/>
      <c r="AZ519" s="9"/>
      <c r="BA519" s="9"/>
      <c r="BB519" s="9"/>
      <c r="BC519" s="9"/>
      <c r="BD519" s="9"/>
      <c r="BE519" s="9"/>
      <c r="BF519" s="9"/>
      <c r="BG519" s="9"/>
      <c r="BH519" s="9"/>
      <c r="BI519" s="9"/>
      <c r="BJ519" s="9"/>
      <c r="BK519" s="9"/>
      <c r="BL519" s="9"/>
      <c r="BM519" s="9"/>
      <c r="BN519" s="9"/>
      <c r="BO519" s="9"/>
      <c r="BP519" s="9"/>
      <c r="BQ519" s="9"/>
      <c r="BR519" s="9"/>
      <c r="BS519" s="9"/>
      <c r="BT519" s="9"/>
      <c r="BU519" s="9"/>
      <c r="BV519" s="9"/>
      <c r="BW519" s="9"/>
      <c r="BX519" s="9"/>
      <c r="BY519" s="9"/>
      <c r="BZ519" s="9"/>
      <c r="CA519" s="9"/>
      <c r="CB519" s="9"/>
    </row>
    <row r="520" spans="1:80">
      <c r="A520" s="9"/>
      <c r="B520" s="9"/>
      <c r="C520" s="9"/>
      <c r="D520" s="9"/>
      <c r="E520" s="9"/>
      <c r="F520" s="9"/>
      <c r="G520" s="9"/>
      <c r="H520" s="9"/>
      <c r="I520" s="9"/>
      <c r="J520" s="9"/>
      <c r="K520" s="9"/>
      <c r="L520" s="9"/>
      <c r="M520" s="9"/>
      <c r="N520" s="9"/>
      <c r="O520" s="9"/>
      <c r="P520" s="9"/>
      <c r="Q520" s="9"/>
      <c r="R520" s="9"/>
      <c r="S520" s="9"/>
      <c r="T520" s="9"/>
      <c r="U520" s="9"/>
      <c r="V520" s="9"/>
      <c r="W520" s="9"/>
      <c r="X520" s="9"/>
      <c r="Y520" s="9"/>
      <c r="Z520" s="9"/>
      <c r="AA520" s="9"/>
      <c r="AB520" s="9"/>
      <c r="AC520" s="9"/>
      <c r="AD520" s="9"/>
      <c r="AE520" s="9"/>
      <c r="AF520" s="9"/>
      <c r="AG520" s="9"/>
      <c r="AH520" s="9"/>
      <c r="AI520" s="9"/>
      <c r="AJ520" s="9"/>
      <c r="AK520" s="9"/>
      <c r="AL520" s="9"/>
      <c r="AM520" s="9"/>
      <c r="AN520" s="9"/>
      <c r="AO520" s="9"/>
      <c r="AP520" s="9"/>
      <c r="AQ520" s="9"/>
      <c r="AR520" s="9"/>
      <c r="AS520" s="9"/>
      <c r="AT520" s="9"/>
      <c r="AU520" s="9"/>
      <c r="AV520" s="9"/>
      <c r="AW520" s="9"/>
      <c r="AX520" s="9"/>
      <c r="AY520" s="9"/>
      <c r="AZ520" s="9"/>
      <c r="BA520" s="9"/>
      <c r="BB520" s="9"/>
      <c r="BC520" s="9"/>
      <c r="BD520" s="9"/>
      <c r="BE520" s="9"/>
      <c r="BF520" s="9"/>
      <c r="BG520" s="9"/>
      <c r="BH520" s="9"/>
      <c r="BI520" s="9"/>
      <c r="BJ520" s="9"/>
      <c r="BK520" s="9"/>
      <c r="BL520" s="9"/>
      <c r="BM520" s="9"/>
      <c r="BN520" s="9"/>
      <c r="BO520" s="9"/>
      <c r="BP520" s="9"/>
      <c r="BQ520" s="9"/>
      <c r="BR520" s="9"/>
      <c r="BS520" s="9"/>
      <c r="BT520" s="9"/>
      <c r="BU520" s="9"/>
      <c r="BV520" s="9"/>
      <c r="BW520" s="9"/>
      <c r="BX520" s="9"/>
      <c r="BY520" s="9"/>
      <c r="BZ520" s="9"/>
      <c r="CA520" s="9"/>
      <c r="CB520" s="9"/>
    </row>
    <row r="521" spans="1:80">
      <c r="A521" s="9"/>
      <c r="B521" s="9"/>
      <c r="C521" s="9"/>
      <c r="D521" s="9"/>
      <c r="E521" s="9"/>
      <c r="F521" s="9"/>
      <c r="G521" s="9"/>
      <c r="H521" s="9"/>
      <c r="I521" s="9"/>
      <c r="J521" s="9"/>
      <c r="K521" s="9"/>
      <c r="L521" s="9"/>
      <c r="M521" s="9"/>
      <c r="N521" s="9"/>
      <c r="O521" s="9"/>
      <c r="P521" s="9"/>
      <c r="Q521" s="9"/>
      <c r="R521" s="9"/>
      <c r="S521" s="9"/>
      <c r="T521" s="9"/>
      <c r="U521" s="9"/>
      <c r="V521" s="9"/>
      <c r="W521" s="9"/>
      <c r="X521" s="9"/>
      <c r="Y521" s="9"/>
      <c r="Z521" s="9"/>
      <c r="AA521" s="9"/>
      <c r="AB521" s="9"/>
      <c r="AC521" s="9"/>
      <c r="AD521" s="9"/>
      <c r="AE521" s="9"/>
      <c r="AF521" s="9"/>
      <c r="AG521" s="9"/>
      <c r="AH521" s="9"/>
      <c r="AI521" s="9"/>
      <c r="AJ521" s="9"/>
      <c r="AK521" s="9"/>
      <c r="AL521" s="9"/>
      <c r="AM521" s="9"/>
      <c r="AN521" s="9"/>
      <c r="AO521" s="9"/>
      <c r="AP521" s="9"/>
      <c r="AQ521" s="9"/>
      <c r="AR521" s="9"/>
      <c r="AS521" s="9"/>
      <c r="AT521" s="9"/>
      <c r="AU521" s="9"/>
      <c r="AV521" s="9"/>
      <c r="AW521" s="9"/>
      <c r="AX521" s="9"/>
      <c r="AY521" s="9"/>
      <c r="AZ521" s="9"/>
      <c r="BA521" s="9"/>
      <c r="BB521" s="9"/>
      <c r="BC521" s="9"/>
      <c r="BD521" s="9"/>
      <c r="BE521" s="9"/>
      <c r="BF521" s="9"/>
      <c r="BG521" s="9"/>
      <c r="BH521" s="9"/>
      <c r="BI521" s="9"/>
      <c r="BJ521" s="9"/>
      <c r="BK521" s="9"/>
      <c r="BL521" s="9"/>
      <c r="BM521" s="9"/>
      <c r="BN521" s="9"/>
      <c r="BO521" s="9"/>
      <c r="BP521" s="9"/>
      <c r="BQ521" s="9"/>
      <c r="BR521" s="9"/>
      <c r="BS521" s="9"/>
      <c r="BT521" s="9"/>
      <c r="BU521" s="9"/>
      <c r="BV521" s="9"/>
      <c r="BW521" s="9"/>
      <c r="BX521" s="9"/>
      <c r="BY521" s="9"/>
      <c r="BZ521" s="9"/>
      <c r="CA521" s="9"/>
      <c r="CB521" s="9"/>
    </row>
    <row r="522" spans="1:80">
      <c r="A522" s="9"/>
      <c r="B522" s="9"/>
      <c r="C522" s="9"/>
      <c r="D522" s="9"/>
      <c r="E522" s="9"/>
      <c r="F522" s="9"/>
      <c r="G522" s="9"/>
      <c r="H522" s="9"/>
      <c r="I522" s="9"/>
      <c r="J522" s="9"/>
      <c r="K522" s="9"/>
      <c r="L522" s="9"/>
      <c r="M522" s="9"/>
      <c r="N522" s="9"/>
      <c r="O522" s="9"/>
      <c r="P522" s="9"/>
      <c r="Q522" s="9"/>
      <c r="R522" s="9"/>
      <c r="S522" s="9"/>
      <c r="T522" s="9"/>
      <c r="U522" s="9"/>
      <c r="V522" s="9"/>
      <c r="W522" s="9"/>
      <c r="X522" s="9"/>
      <c r="Y522" s="9"/>
      <c r="Z522" s="9"/>
      <c r="AA522" s="9"/>
      <c r="AB522" s="9"/>
      <c r="AC522" s="9"/>
      <c r="AD522" s="9"/>
      <c r="AE522" s="9"/>
      <c r="AF522" s="9"/>
      <c r="AG522" s="9"/>
      <c r="AH522" s="9"/>
      <c r="AI522" s="9"/>
      <c r="AJ522" s="9"/>
      <c r="AK522" s="9"/>
      <c r="AL522" s="9"/>
      <c r="AM522" s="9"/>
      <c r="AN522" s="9"/>
      <c r="AO522" s="9"/>
      <c r="AP522" s="9"/>
      <c r="AQ522" s="9"/>
      <c r="AR522" s="9"/>
      <c r="AS522" s="9"/>
      <c r="AT522" s="9"/>
      <c r="AU522" s="9"/>
      <c r="AV522" s="9"/>
      <c r="AW522" s="9"/>
      <c r="AX522" s="9"/>
      <c r="AY522" s="9"/>
      <c r="AZ522" s="9"/>
      <c r="BA522" s="9"/>
      <c r="BB522" s="9"/>
      <c r="BC522" s="9"/>
      <c r="BD522" s="9"/>
      <c r="BE522" s="9"/>
      <c r="BF522" s="9"/>
      <c r="BG522" s="9"/>
      <c r="BH522" s="9"/>
      <c r="BI522" s="9"/>
      <c r="BJ522" s="9"/>
      <c r="BK522" s="9"/>
      <c r="BL522" s="9"/>
      <c r="BM522" s="9"/>
      <c r="BN522" s="9"/>
      <c r="BO522" s="9"/>
      <c r="BP522" s="9"/>
      <c r="BQ522" s="9"/>
      <c r="BR522" s="9"/>
      <c r="BS522" s="9"/>
      <c r="BT522" s="9"/>
      <c r="BU522" s="9"/>
      <c r="BV522" s="9"/>
      <c r="BW522" s="9"/>
      <c r="BX522" s="9"/>
      <c r="BY522" s="9"/>
      <c r="BZ522" s="9"/>
      <c r="CA522" s="9"/>
      <c r="CB522" s="9"/>
    </row>
    <row r="523" spans="1:80">
      <c r="A523" s="9"/>
      <c r="B523" s="9"/>
      <c r="C523" s="9"/>
      <c r="D523" s="9"/>
      <c r="E523" s="9"/>
      <c r="F523" s="9"/>
      <c r="G523" s="9"/>
      <c r="H523" s="9"/>
      <c r="I523" s="9"/>
      <c r="J523" s="9"/>
      <c r="K523" s="9"/>
      <c r="L523" s="9"/>
      <c r="M523" s="9"/>
      <c r="N523" s="9"/>
      <c r="O523" s="9"/>
      <c r="P523" s="9"/>
      <c r="Q523" s="9"/>
      <c r="R523" s="9"/>
      <c r="S523" s="9"/>
      <c r="T523" s="9"/>
      <c r="U523" s="9"/>
      <c r="V523" s="9"/>
      <c r="W523" s="9"/>
      <c r="X523" s="9"/>
      <c r="Y523" s="9"/>
      <c r="Z523" s="9"/>
      <c r="AA523" s="9"/>
      <c r="AB523" s="9"/>
      <c r="AC523" s="9"/>
      <c r="AD523" s="9"/>
      <c r="AE523" s="9"/>
      <c r="AF523" s="9"/>
      <c r="AG523" s="9"/>
      <c r="AH523" s="9"/>
      <c r="AI523" s="9"/>
      <c r="AJ523" s="9"/>
      <c r="AK523" s="9"/>
      <c r="AL523" s="9"/>
      <c r="AM523" s="9"/>
      <c r="AN523" s="9"/>
      <c r="AO523" s="9"/>
      <c r="AP523" s="9"/>
      <c r="AQ523" s="9"/>
      <c r="AR523" s="9"/>
      <c r="AS523" s="9"/>
      <c r="AT523" s="9"/>
      <c r="AU523" s="9"/>
      <c r="AV523" s="9"/>
      <c r="AW523" s="9"/>
      <c r="AX523" s="9"/>
      <c r="AY523" s="9"/>
      <c r="AZ523" s="9"/>
      <c r="BA523" s="9"/>
      <c r="BB523" s="9"/>
      <c r="BC523" s="9"/>
      <c r="BD523" s="9"/>
      <c r="BE523" s="9"/>
      <c r="BF523" s="9"/>
      <c r="BG523" s="9"/>
      <c r="BH523" s="9"/>
      <c r="BI523" s="9"/>
      <c r="BJ523" s="9"/>
      <c r="BK523" s="9"/>
      <c r="BL523" s="9"/>
      <c r="BM523" s="9"/>
      <c r="BN523" s="9"/>
      <c r="BO523" s="9"/>
      <c r="BP523" s="9"/>
      <c r="BQ523" s="9"/>
      <c r="BR523" s="9"/>
      <c r="BS523" s="9"/>
      <c r="BT523" s="9"/>
      <c r="BU523" s="9"/>
      <c r="BV523" s="9"/>
      <c r="BW523" s="9"/>
      <c r="BX523" s="9"/>
      <c r="BY523" s="9"/>
      <c r="BZ523" s="9"/>
      <c r="CA523" s="9"/>
      <c r="CB523" s="9"/>
    </row>
    <row r="524" spans="1:80">
      <c r="A524" s="9"/>
      <c r="B524" s="9"/>
      <c r="C524" s="9"/>
      <c r="D524" s="9"/>
      <c r="E524" s="9"/>
      <c r="F524" s="9"/>
      <c r="G524" s="9"/>
      <c r="H524" s="9"/>
      <c r="I524" s="9"/>
      <c r="J524" s="9"/>
      <c r="K524" s="9"/>
      <c r="L524" s="9"/>
      <c r="M524" s="9"/>
      <c r="N524" s="9"/>
      <c r="O524" s="9"/>
      <c r="P524" s="9"/>
      <c r="Q524" s="9"/>
      <c r="R524" s="9"/>
      <c r="S524" s="9"/>
      <c r="T524" s="9"/>
      <c r="U524" s="9"/>
      <c r="V524" s="9"/>
      <c r="W524" s="9"/>
      <c r="X524" s="9"/>
      <c r="Y524" s="9"/>
      <c r="Z524" s="9"/>
      <c r="AA524" s="9"/>
      <c r="AB524" s="9"/>
      <c r="AC524" s="9"/>
      <c r="AD524" s="9"/>
      <c r="AE524" s="9"/>
      <c r="AF524" s="9"/>
      <c r="AG524" s="9"/>
      <c r="AH524" s="9"/>
      <c r="AI524" s="9"/>
      <c r="AJ524" s="9"/>
      <c r="AK524" s="9"/>
      <c r="AL524" s="9"/>
      <c r="AM524" s="9"/>
      <c r="AN524" s="9"/>
      <c r="AO524" s="9"/>
      <c r="AP524" s="9"/>
      <c r="AQ524" s="9"/>
      <c r="AR524" s="9"/>
      <c r="AS524" s="9"/>
      <c r="AT524" s="9"/>
      <c r="AU524" s="9"/>
      <c r="AV524" s="9"/>
      <c r="AW524" s="9"/>
      <c r="AX524" s="9"/>
      <c r="AY524" s="9"/>
      <c r="AZ524" s="9"/>
      <c r="BA524" s="9"/>
      <c r="BB524" s="9"/>
      <c r="BC524" s="9"/>
      <c r="BD524" s="9"/>
      <c r="BE524" s="9"/>
      <c r="BF524" s="9"/>
      <c r="BG524" s="9"/>
      <c r="BH524" s="9"/>
      <c r="BI524" s="9"/>
      <c r="BJ524" s="9"/>
      <c r="BK524" s="9"/>
      <c r="BL524" s="9"/>
      <c r="BM524" s="9"/>
      <c r="BN524" s="9"/>
      <c r="BO524" s="9"/>
      <c r="BP524" s="9"/>
      <c r="BQ524" s="9"/>
      <c r="BR524" s="9"/>
      <c r="BS524" s="9"/>
      <c r="BT524" s="9"/>
      <c r="BU524" s="9"/>
      <c r="BV524" s="9"/>
      <c r="BW524" s="9"/>
      <c r="BX524" s="9"/>
      <c r="BY524" s="9"/>
      <c r="BZ524" s="9"/>
      <c r="CA524" s="9"/>
      <c r="CB524" s="9"/>
    </row>
    <row r="525" spans="1:80">
      <c r="A525" s="9"/>
      <c r="B525" s="9"/>
      <c r="C525" s="9"/>
      <c r="D525" s="9"/>
      <c r="E525" s="9"/>
      <c r="F525" s="9"/>
      <c r="G525" s="9"/>
      <c r="H525" s="9"/>
      <c r="I525" s="9"/>
      <c r="J525" s="9"/>
      <c r="K525" s="9"/>
      <c r="L525" s="9"/>
      <c r="M525" s="9"/>
      <c r="N525" s="9"/>
      <c r="O525" s="9"/>
      <c r="P525" s="9"/>
      <c r="Q525" s="9"/>
      <c r="R525" s="9"/>
      <c r="S525" s="9"/>
      <c r="T525" s="9"/>
      <c r="U525" s="9"/>
      <c r="V525" s="9"/>
      <c r="W525" s="9"/>
      <c r="X525" s="9"/>
      <c r="Y525" s="9"/>
      <c r="Z525" s="9"/>
      <c r="AA525" s="9"/>
      <c r="AB525" s="9"/>
      <c r="AC525" s="9"/>
      <c r="AD525" s="9"/>
      <c r="AE525" s="9"/>
      <c r="AF525" s="9"/>
      <c r="AG525" s="9"/>
      <c r="AH525" s="9"/>
      <c r="AI525" s="9"/>
      <c r="AJ525" s="9"/>
      <c r="AK525" s="9"/>
      <c r="AL525" s="9"/>
      <c r="AM525" s="9"/>
      <c r="AN525" s="9"/>
      <c r="AO525" s="9"/>
      <c r="AP525" s="9"/>
      <c r="AQ525" s="9"/>
      <c r="AR525" s="9"/>
      <c r="AS525" s="9"/>
      <c r="AT525" s="9"/>
      <c r="AU525" s="9"/>
      <c r="AV525" s="9"/>
      <c r="AW525" s="9"/>
      <c r="AX525" s="9"/>
      <c r="AY525" s="9"/>
      <c r="AZ525" s="9"/>
      <c r="BA525" s="9"/>
      <c r="BB525" s="9"/>
      <c r="BC525" s="9"/>
      <c r="BD525" s="9"/>
      <c r="BE525" s="9"/>
      <c r="BF525" s="9"/>
      <c r="BG525" s="9"/>
      <c r="BH525" s="9"/>
      <c r="BI525" s="9"/>
      <c r="BJ525" s="9"/>
      <c r="BK525" s="9"/>
      <c r="BL525" s="9"/>
      <c r="BM525" s="9"/>
      <c r="BN525" s="9"/>
      <c r="BO525" s="9"/>
      <c r="BP525" s="9"/>
      <c r="BQ525" s="9"/>
      <c r="BR525" s="9"/>
      <c r="BS525" s="9"/>
      <c r="BT525" s="9"/>
      <c r="BU525" s="9"/>
      <c r="BV525" s="9"/>
      <c r="BW525" s="9"/>
      <c r="BX525" s="9"/>
      <c r="BY525" s="9"/>
      <c r="BZ525" s="9"/>
      <c r="CA525" s="9"/>
      <c r="CB525" s="9"/>
    </row>
    <row r="526" spans="1:80">
      <c r="A526" s="9"/>
      <c r="B526" s="9"/>
      <c r="C526" s="9"/>
      <c r="D526" s="9"/>
      <c r="E526" s="9"/>
      <c r="F526" s="9"/>
      <c r="G526" s="9"/>
      <c r="H526" s="9"/>
      <c r="I526" s="9"/>
      <c r="J526" s="9"/>
      <c r="K526" s="9"/>
      <c r="L526" s="9"/>
      <c r="M526" s="9"/>
      <c r="N526" s="9"/>
      <c r="O526" s="9"/>
      <c r="P526" s="9"/>
      <c r="Q526" s="9"/>
      <c r="R526" s="9"/>
      <c r="S526" s="9"/>
      <c r="T526" s="9"/>
      <c r="U526" s="9"/>
      <c r="V526" s="9"/>
      <c r="W526" s="9"/>
      <c r="X526" s="9"/>
      <c r="Y526" s="9"/>
      <c r="Z526" s="9"/>
      <c r="AA526" s="9"/>
      <c r="AB526" s="9"/>
      <c r="AC526" s="9"/>
      <c r="AD526" s="9"/>
      <c r="AE526" s="9"/>
      <c r="AF526" s="9"/>
      <c r="AG526" s="9"/>
      <c r="AH526" s="9"/>
      <c r="AI526" s="9"/>
      <c r="AJ526" s="9"/>
      <c r="AK526" s="9"/>
      <c r="AL526" s="9"/>
      <c r="AM526" s="9"/>
      <c r="AN526" s="9"/>
      <c r="AO526" s="9"/>
      <c r="AP526" s="9"/>
      <c r="AQ526" s="9"/>
      <c r="AR526" s="9"/>
      <c r="AS526" s="9"/>
      <c r="AT526" s="9"/>
      <c r="AU526" s="9"/>
      <c r="AV526" s="9"/>
      <c r="AW526" s="9"/>
      <c r="AX526" s="9"/>
      <c r="AY526" s="9"/>
      <c r="AZ526" s="9"/>
      <c r="BA526" s="9"/>
      <c r="BB526" s="9"/>
      <c r="BC526" s="9"/>
      <c r="BD526" s="9"/>
      <c r="BE526" s="9"/>
      <c r="BF526" s="9"/>
      <c r="BG526" s="9"/>
      <c r="BH526" s="9"/>
      <c r="BI526" s="9"/>
      <c r="BJ526" s="9"/>
      <c r="BK526" s="9"/>
      <c r="BL526" s="9"/>
      <c r="BM526" s="9"/>
      <c r="BN526" s="9"/>
      <c r="BO526" s="9"/>
      <c r="BP526" s="9"/>
      <c r="BQ526" s="9"/>
      <c r="BR526" s="9"/>
      <c r="BS526" s="9"/>
      <c r="BT526" s="9"/>
      <c r="BU526" s="9"/>
      <c r="BV526" s="9"/>
      <c r="BW526" s="9"/>
      <c r="BX526" s="9"/>
      <c r="BY526" s="9"/>
      <c r="BZ526" s="9"/>
      <c r="CA526" s="9"/>
      <c r="CB526" s="9"/>
    </row>
    <row r="527" spans="1:80">
      <c r="A527" s="9"/>
      <c r="B527" s="9"/>
      <c r="C527" s="9"/>
      <c r="D527" s="9"/>
      <c r="E527" s="9"/>
      <c r="F527" s="9"/>
      <c r="G527" s="9"/>
      <c r="H527" s="9"/>
      <c r="I527" s="9"/>
      <c r="J527" s="9"/>
      <c r="K527" s="9"/>
      <c r="L527" s="9"/>
      <c r="M527" s="9"/>
      <c r="N527" s="9"/>
      <c r="O527" s="9"/>
      <c r="P527" s="9"/>
      <c r="Q527" s="9"/>
      <c r="R527" s="9"/>
      <c r="S527" s="9"/>
      <c r="T527" s="9"/>
      <c r="U527" s="9"/>
      <c r="V527" s="9"/>
      <c r="W527" s="9"/>
      <c r="X527" s="9"/>
      <c r="Y527" s="9"/>
      <c r="Z527" s="9"/>
      <c r="AA527" s="9"/>
      <c r="AB527" s="9"/>
      <c r="AC527" s="9"/>
      <c r="AD527" s="9"/>
      <c r="AE527" s="9"/>
      <c r="AF527" s="9"/>
      <c r="AG527" s="9"/>
      <c r="AH527" s="9"/>
      <c r="AI527" s="9"/>
      <c r="AJ527" s="9"/>
      <c r="AK527" s="9"/>
      <c r="AL527" s="9"/>
      <c r="AM527" s="9"/>
      <c r="AN527" s="9"/>
      <c r="AO527" s="9"/>
      <c r="AP527" s="9"/>
      <c r="AQ527" s="9"/>
      <c r="AR527" s="9"/>
      <c r="AS527" s="9"/>
      <c r="AT527" s="9"/>
      <c r="AU527" s="9"/>
      <c r="AV527" s="9"/>
      <c r="AW527" s="9"/>
      <c r="AX527" s="9"/>
      <c r="AY527" s="9"/>
      <c r="AZ527" s="9"/>
      <c r="BA527" s="9"/>
      <c r="BB527" s="9"/>
      <c r="BC527" s="9"/>
      <c r="BD527" s="9"/>
      <c r="BE527" s="9"/>
      <c r="BF527" s="9"/>
      <c r="BG527" s="9"/>
      <c r="BH527" s="9"/>
      <c r="BI527" s="9"/>
      <c r="BJ527" s="9"/>
      <c r="BK527" s="9"/>
      <c r="BL527" s="9"/>
      <c r="BM527" s="9"/>
      <c r="BN527" s="9"/>
      <c r="BO527" s="9"/>
      <c r="BP527" s="9"/>
      <c r="BQ527" s="9"/>
      <c r="BR527" s="9"/>
      <c r="BS527" s="9"/>
      <c r="BT527" s="9"/>
      <c r="BU527" s="9"/>
      <c r="BV527" s="9"/>
      <c r="BW527" s="9"/>
      <c r="BX527" s="9"/>
      <c r="BY527" s="9"/>
      <c r="BZ527" s="9"/>
      <c r="CA527" s="9"/>
      <c r="CB527" s="9"/>
    </row>
    <row r="528" spans="1:80">
      <c r="A528" s="9"/>
      <c r="B528" s="9"/>
      <c r="C528" s="9"/>
      <c r="D528" s="9"/>
      <c r="E528" s="9"/>
      <c r="F528" s="9"/>
      <c r="G528" s="9"/>
      <c r="H528" s="9"/>
      <c r="I528" s="9"/>
      <c r="J528" s="9"/>
      <c r="K528" s="9"/>
      <c r="L528" s="9"/>
      <c r="M528" s="9"/>
      <c r="N528" s="9"/>
      <c r="O528" s="9"/>
      <c r="P528" s="9"/>
      <c r="Q528" s="9"/>
      <c r="R528" s="9"/>
      <c r="S528" s="9"/>
      <c r="T528" s="9"/>
      <c r="U528" s="9"/>
      <c r="V528" s="9"/>
      <c r="W528" s="9"/>
      <c r="X528" s="9"/>
      <c r="Y528" s="9"/>
      <c r="Z528" s="9"/>
      <c r="AA528" s="9"/>
      <c r="AB528" s="9"/>
      <c r="AC528" s="9"/>
      <c r="AD528" s="9"/>
      <c r="AE528" s="9"/>
      <c r="AF528" s="9"/>
      <c r="AG528" s="9"/>
      <c r="AH528" s="9"/>
      <c r="AI528" s="9"/>
      <c r="AJ528" s="9"/>
      <c r="AK528" s="9"/>
      <c r="AL528" s="9"/>
      <c r="AM528" s="9"/>
      <c r="AN528" s="9"/>
      <c r="AO528" s="9"/>
      <c r="AP528" s="9"/>
      <c r="AQ528" s="9"/>
      <c r="AR528" s="9"/>
      <c r="AS528" s="9"/>
      <c r="AT528" s="9"/>
      <c r="AU528" s="9"/>
      <c r="AV528" s="9"/>
      <c r="AW528" s="9"/>
      <c r="AX528" s="9"/>
      <c r="AY528" s="9"/>
      <c r="AZ528" s="9"/>
      <c r="BA528" s="9"/>
      <c r="BB528" s="9"/>
      <c r="BC528" s="9"/>
      <c r="BD528" s="9"/>
      <c r="BE528" s="9"/>
      <c r="BF528" s="9"/>
      <c r="BG528" s="9"/>
      <c r="BH528" s="9"/>
      <c r="BI528" s="9"/>
      <c r="BJ528" s="9"/>
      <c r="BK528" s="9"/>
      <c r="BL528" s="9"/>
      <c r="BM528" s="9"/>
      <c r="BN528" s="9"/>
      <c r="BO528" s="9"/>
      <c r="BP528" s="9"/>
      <c r="BQ528" s="9"/>
      <c r="BR528" s="9"/>
      <c r="BS528" s="9"/>
      <c r="BT528" s="9"/>
      <c r="BU528" s="9"/>
      <c r="BV528" s="9"/>
      <c r="BW528" s="9"/>
      <c r="BX528" s="9"/>
      <c r="BY528" s="9"/>
      <c r="BZ528" s="9"/>
      <c r="CA528" s="9"/>
      <c r="CB528" s="9"/>
    </row>
    <row r="529" spans="1:80">
      <c r="A529" s="9"/>
      <c r="B529" s="9"/>
      <c r="C529" s="9"/>
      <c r="D529" s="9"/>
      <c r="E529" s="9"/>
      <c r="F529" s="9"/>
      <c r="G529" s="9"/>
      <c r="H529" s="9"/>
      <c r="I529" s="9"/>
      <c r="J529" s="9"/>
      <c r="K529" s="9"/>
      <c r="L529" s="9"/>
      <c r="M529" s="9"/>
      <c r="N529" s="9"/>
      <c r="O529" s="9"/>
      <c r="P529" s="9"/>
      <c r="Q529" s="9"/>
      <c r="R529" s="9"/>
      <c r="S529" s="9"/>
      <c r="T529" s="9"/>
      <c r="U529" s="9"/>
      <c r="V529" s="9"/>
      <c r="W529" s="9"/>
      <c r="X529" s="9"/>
      <c r="Y529" s="9"/>
      <c r="Z529" s="9"/>
      <c r="AA529" s="9"/>
      <c r="AB529" s="9"/>
      <c r="AC529" s="9"/>
      <c r="AD529" s="9"/>
      <c r="AE529" s="9"/>
      <c r="AF529" s="9"/>
      <c r="AG529" s="9"/>
      <c r="AH529" s="9"/>
      <c r="AI529" s="9"/>
      <c r="AJ529" s="9"/>
      <c r="AK529" s="9"/>
      <c r="AL529" s="9"/>
      <c r="AM529" s="9"/>
      <c r="AN529" s="9"/>
      <c r="AO529" s="9"/>
      <c r="AP529" s="9"/>
      <c r="AQ529" s="9"/>
      <c r="AR529" s="9"/>
      <c r="AS529" s="9"/>
      <c r="AT529" s="9"/>
      <c r="AU529" s="9"/>
      <c r="AV529" s="9"/>
      <c r="AW529" s="9"/>
      <c r="AX529" s="9"/>
      <c r="AY529" s="9"/>
      <c r="AZ529" s="9"/>
      <c r="BA529" s="9"/>
      <c r="BB529" s="9"/>
      <c r="BC529" s="9"/>
      <c r="BD529" s="9"/>
      <c r="BE529" s="9"/>
      <c r="BF529" s="9"/>
      <c r="BG529" s="9"/>
      <c r="BH529" s="9"/>
      <c r="BI529" s="9"/>
      <c r="BJ529" s="9"/>
      <c r="BK529" s="9"/>
      <c r="BL529" s="9"/>
      <c r="BM529" s="9"/>
      <c r="BN529" s="9"/>
      <c r="BO529" s="9"/>
      <c r="BP529" s="9"/>
      <c r="BQ529" s="9"/>
      <c r="BR529" s="9"/>
      <c r="BS529" s="9"/>
      <c r="BT529" s="9"/>
      <c r="BU529" s="9"/>
      <c r="BV529" s="9"/>
      <c r="BW529" s="9"/>
      <c r="BX529" s="9"/>
      <c r="BY529" s="9"/>
      <c r="BZ529" s="9"/>
      <c r="CA529" s="9"/>
      <c r="CB529" s="9"/>
    </row>
    <row r="530" spans="1:80">
      <c r="A530" s="9"/>
      <c r="B530" s="9"/>
      <c r="C530" s="9"/>
      <c r="D530" s="9"/>
      <c r="E530" s="9"/>
      <c r="F530" s="9"/>
      <c r="G530" s="9"/>
      <c r="H530" s="9"/>
      <c r="I530" s="9"/>
      <c r="J530" s="9"/>
      <c r="K530" s="9"/>
      <c r="L530" s="9"/>
      <c r="M530" s="9"/>
      <c r="N530" s="9"/>
      <c r="O530" s="9"/>
      <c r="P530" s="9"/>
      <c r="Q530" s="9"/>
      <c r="R530" s="9"/>
      <c r="S530" s="9"/>
      <c r="T530" s="9"/>
      <c r="U530" s="9"/>
      <c r="V530" s="9"/>
      <c r="W530" s="9"/>
      <c r="X530" s="9"/>
      <c r="Y530" s="9"/>
      <c r="Z530" s="9"/>
      <c r="AA530" s="9"/>
      <c r="AB530" s="9"/>
      <c r="AC530" s="9"/>
      <c r="AD530" s="9"/>
      <c r="AE530" s="9"/>
      <c r="AF530" s="9"/>
      <c r="AG530" s="9"/>
      <c r="AH530" s="9"/>
      <c r="AI530" s="9"/>
      <c r="AJ530" s="9"/>
      <c r="AK530" s="9"/>
      <c r="AL530" s="9"/>
      <c r="AM530" s="9"/>
      <c r="AN530" s="9"/>
      <c r="AO530" s="9"/>
      <c r="AP530" s="9"/>
      <c r="AQ530" s="9"/>
      <c r="AR530" s="9"/>
      <c r="AS530" s="9"/>
      <c r="AT530" s="9"/>
      <c r="AU530" s="9"/>
      <c r="AV530" s="9"/>
      <c r="AW530" s="9"/>
      <c r="AX530" s="9"/>
      <c r="AY530" s="9"/>
      <c r="AZ530" s="9"/>
      <c r="BA530" s="9"/>
      <c r="BB530" s="9"/>
      <c r="BC530" s="9"/>
      <c r="BD530" s="9"/>
      <c r="BE530" s="9"/>
      <c r="BF530" s="9"/>
      <c r="BG530" s="9"/>
      <c r="BH530" s="9"/>
      <c r="BI530" s="9"/>
      <c r="BJ530" s="9"/>
      <c r="BK530" s="9"/>
      <c r="BL530" s="9"/>
      <c r="BM530" s="9"/>
      <c r="BN530" s="9"/>
      <c r="BO530" s="9"/>
      <c r="BP530" s="9"/>
      <c r="BQ530" s="9"/>
      <c r="BR530" s="9"/>
      <c r="BS530" s="9"/>
      <c r="BT530" s="9"/>
      <c r="BU530" s="9"/>
      <c r="BV530" s="9"/>
      <c r="BW530" s="9"/>
      <c r="BX530" s="9"/>
      <c r="BY530" s="9"/>
      <c r="BZ530" s="9"/>
      <c r="CA530" s="9"/>
      <c r="CB530" s="9"/>
    </row>
    <row r="531" spans="1:80">
      <c r="A531" s="9"/>
      <c r="B531" s="9"/>
      <c r="C531" s="9"/>
      <c r="D531" s="9"/>
      <c r="E531" s="9"/>
      <c r="F531" s="9"/>
      <c r="G531" s="9"/>
      <c r="H531" s="9"/>
      <c r="I531" s="9"/>
      <c r="J531" s="9"/>
      <c r="K531" s="9"/>
      <c r="L531" s="9"/>
      <c r="M531" s="9"/>
      <c r="N531" s="9"/>
      <c r="O531" s="9"/>
      <c r="P531" s="9"/>
      <c r="Q531" s="9"/>
      <c r="R531" s="9"/>
      <c r="S531" s="9"/>
      <c r="T531" s="9"/>
      <c r="U531" s="9"/>
      <c r="V531" s="9"/>
      <c r="W531" s="9"/>
      <c r="X531" s="9"/>
      <c r="Y531" s="9"/>
      <c r="Z531" s="9"/>
      <c r="AA531" s="9"/>
      <c r="AB531" s="9"/>
      <c r="AC531" s="9"/>
      <c r="AD531" s="9"/>
      <c r="AE531" s="9"/>
      <c r="AF531" s="9"/>
      <c r="AG531" s="9"/>
      <c r="AH531" s="9"/>
      <c r="AI531" s="9"/>
      <c r="AJ531" s="9"/>
      <c r="AK531" s="9"/>
      <c r="AL531" s="9"/>
      <c r="AM531" s="9"/>
      <c r="AN531" s="9"/>
      <c r="AO531" s="9"/>
      <c r="AP531" s="9"/>
      <c r="AQ531" s="9"/>
      <c r="AR531" s="9"/>
      <c r="AS531" s="9"/>
      <c r="AT531" s="9"/>
      <c r="AU531" s="9"/>
      <c r="AV531" s="9"/>
      <c r="AW531" s="9"/>
      <c r="AX531" s="9"/>
      <c r="AY531" s="9"/>
      <c r="AZ531" s="9"/>
      <c r="BA531" s="9"/>
      <c r="BB531" s="9"/>
      <c r="BC531" s="9"/>
      <c r="BD531" s="9"/>
      <c r="BE531" s="9"/>
      <c r="BF531" s="9"/>
      <c r="BG531" s="9"/>
      <c r="BH531" s="9"/>
      <c r="BI531" s="9"/>
      <c r="BJ531" s="9"/>
      <c r="BK531" s="9"/>
      <c r="BL531" s="9"/>
      <c r="BM531" s="9"/>
      <c r="BN531" s="9"/>
      <c r="BO531" s="9"/>
      <c r="BP531" s="9"/>
      <c r="BQ531" s="9"/>
      <c r="BR531" s="9"/>
      <c r="BS531" s="9"/>
      <c r="BT531" s="9"/>
      <c r="BU531" s="9"/>
      <c r="BV531" s="9"/>
      <c r="BW531" s="9"/>
      <c r="BX531" s="9"/>
      <c r="BY531" s="9"/>
      <c r="BZ531" s="9"/>
      <c r="CA531" s="9"/>
      <c r="CB531" s="9"/>
    </row>
    <row r="532" spans="1:80">
      <c r="A532" s="9"/>
      <c r="B532" s="9"/>
      <c r="C532" s="9"/>
      <c r="D532" s="9"/>
      <c r="E532" s="9"/>
      <c r="F532" s="9"/>
      <c r="G532" s="9"/>
      <c r="H532" s="9"/>
      <c r="I532" s="9"/>
      <c r="J532" s="9"/>
      <c r="K532" s="9"/>
      <c r="L532" s="9"/>
      <c r="M532" s="9"/>
      <c r="N532" s="9"/>
      <c r="O532" s="9"/>
      <c r="P532" s="9"/>
      <c r="Q532" s="9"/>
      <c r="R532" s="9"/>
      <c r="S532" s="9"/>
      <c r="T532" s="9"/>
      <c r="U532" s="9"/>
      <c r="V532" s="9"/>
      <c r="W532" s="9"/>
      <c r="X532" s="9"/>
      <c r="Y532" s="9"/>
      <c r="Z532" s="9"/>
      <c r="AA532" s="9"/>
      <c r="AB532" s="9"/>
      <c r="AC532" s="9"/>
      <c r="AD532" s="9"/>
      <c r="AE532" s="9"/>
      <c r="AF532" s="9"/>
      <c r="AG532" s="9"/>
      <c r="AH532" s="9"/>
      <c r="AI532" s="9"/>
      <c r="AJ532" s="9"/>
      <c r="AK532" s="9"/>
      <c r="AL532" s="9"/>
      <c r="AM532" s="9"/>
      <c r="AN532" s="9"/>
      <c r="AO532" s="9"/>
      <c r="AP532" s="9"/>
      <c r="AQ532" s="9"/>
      <c r="AR532" s="9"/>
      <c r="AS532" s="9"/>
      <c r="AT532" s="9"/>
      <c r="AU532" s="9"/>
      <c r="AV532" s="9"/>
      <c r="AW532" s="9"/>
      <c r="AX532" s="9"/>
      <c r="AY532" s="9"/>
      <c r="AZ532" s="9"/>
      <c r="BA532" s="9"/>
      <c r="BB532" s="9"/>
      <c r="BC532" s="9"/>
      <c r="BD532" s="9"/>
      <c r="BE532" s="9"/>
      <c r="BF532" s="9"/>
      <c r="BG532" s="9"/>
      <c r="BH532" s="9"/>
      <c r="BI532" s="9"/>
      <c r="BJ532" s="9"/>
      <c r="BK532" s="9"/>
      <c r="BL532" s="9"/>
      <c r="BM532" s="9"/>
      <c r="BN532" s="9"/>
      <c r="BO532" s="9"/>
      <c r="BP532" s="9"/>
      <c r="BQ532" s="9"/>
      <c r="BR532" s="9"/>
      <c r="BS532" s="9"/>
      <c r="BT532" s="9"/>
      <c r="BU532" s="9"/>
      <c r="BV532" s="9"/>
      <c r="BW532" s="9"/>
      <c r="BX532" s="9"/>
      <c r="BY532" s="9"/>
      <c r="BZ532" s="9"/>
      <c r="CA532" s="9"/>
      <c r="CB532" s="9"/>
    </row>
    <row r="533" spans="1:80">
      <c r="A533" s="9"/>
      <c r="B533" s="9"/>
      <c r="C533" s="9"/>
      <c r="D533" s="9"/>
      <c r="E533" s="9"/>
      <c r="F533" s="9"/>
      <c r="G533" s="9"/>
      <c r="H533" s="9"/>
      <c r="I533" s="9"/>
      <c r="J533" s="9"/>
      <c r="K533" s="9"/>
      <c r="L533" s="9"/>
      <c r="M533" s="9"/>
      <c r="N533" s="9"/>
      <c r="O533" s="9"/>
      <c r="P533" s="9"/>
      <c r="Q533" s="9"/>
      <c r="R533" s="9"/>
      <c r="S533" s="9"/>
      <c r="T533" s="9"/>
      <c r="U533" s="9"/>
      <c r="V533" s="9"/>
      <c r="W533" s="9"/>
      <c r="X533" s="9"/>
      <c r="Y533" s="9"/>
      <c r="Z533" s="9"/>
      <c r="AA533" s="9"/>
      <c r="AB533" s="9"/>
      <c r="AC533" s="9"/>
      <c r="AD533" s="9"/>
      <c r="AE533" s="9"/>
      <c r="AF533" s="9"/>
      <c r="AG533" s="9"/>
      <c r="AH533" s="9"/>
      <c r="AI533" s="9"/>
      <c r="AJ533" s="9"/>
      <c r="AK533" s="9"/>
      <c r="AL533" s="9"/>
      <c r="AM533" s="9"/>
      <c r="AN533" s="9"/>
      <c r="AO533" s="9"/>
      <c r="AP533" s="9"/>
      <c r="AQ533" s="9"/>
      <c r="AR533" s="9"/>
      <c r="AS533" s="9"/>
      <c r="AT533" s="9"/>
      <c r="AU533" s="9"/>
      <c r="AV533" s="9"/>
      <c r="AW533" s="9"/>
      <c r="AX533" s="9"/>
      <c r="AY533" s="9"/>
      <c r="AZ533" s="9"/>
      <c r="BA533" s="9"/>
      <c r="BB533" s="9"/>
      <c r="BC533" s="9"/>
      <c r="BD533" s="9"/>
      <c r="BE533" s="9"/>
      <c r="BF533" s="9"/>
      <c r="BG533" s="9"/>
      <c r="BH533" s="9"/>
      <c r="BI533" s="9"/>
      <c r="BJ533" s="9"/>
      <c r="BK533" s="9"/>
      <c r="BL533" s="9"/>
      <c r="BM533" s="9"/>
      <c r="BN533" s="9"/>
      <c r="BO533" s="9"/>
      <c r="BP533" s="9"/>
      <c r="BQ533" s="9"/>
      <c r="BR533" s="9"/>
      <c r="BS533" s="9"/>
      <c r="BT533" s="9"/>
      <c r="BU533" s="9"/>
      <c r="BV533" s="9"/>
      <c r="BW533" s="9"/>
      <c r="BX533" s="9"/>
      <c r="BY533" s="9"/>
      <c r="BZ533" s="9"/>
      <c r="CA533" s="9"/>
      <c r="CB533" s="9"/>
    </row>
    <row r="534" spans="1:80">
      <c r="A534" s="9"/>
      <c r="B534" s="9"/>
      <c r="C534" s="9"/>
      <c r="D534" s="9"/>
      <c r="E534" s="9"/>
      <c r="F534" s="9"/>
      <c r="G534" s="9"/>
      <c r="H534" s="9"/>
      <c r="I534" s="9"/>
      <c r="J534" s="9"/>
      <c r="K534" s="9"/>
      <c r="L534" s="9"/>
      <c r="M534" s="9"/>
      <c r="N534" s="9"/>
      <c r="O534" s="9"/>
      <c r="P534" s="9"/>
      <c r="Q534" s="9"/>
      <c r="R534" s="9"/>
      <c r="S534" s="9"/>
      <c r="T534" s="9"/>
      <c r="U534" s="9"/>
      <c r="V534" s="9"/>
      <c r="W534" s="9"/>
      <c r="X534" s="9"/>
      <c r="Y534" s="9"/>
      <c r="Z534" s="9"/>
      <c r="AA534" s="9"/>
      <c r="AB534" s="9"/>
      <c r="AC534" s="9"/>
      <c r="AD534" s="9"/>
      <c r="AE534" s="9"/>
      <c r="AF534" s="9"/>
      <c r="AG534" s="9"/>
      <c r="AH534" s="9"/>
      <c r="AI534" s="9"/>
      <c r="AJ534" s="9"/>
      <c r="AK534" s="9"/>
      <c r="AL534" s="9"/>
      <c r="AM534" s="9"/>
      <c r="AN534" s="9"/>
      <c r="AO534" s="9"/>
      <c r="AP534" s="9"/>
      <c r="AQ534" s="9"/>
      <c r="AR534" s="9"/>
      <c r="AS534" s="9"/>
      <c r="AT534" s="9"/>
      <c r="AU534" s="9"/>
      <c r="AV534" s="9"/>
      <c r="AW534" s="9"/>
      <c r="AX534" s="9"/>
      <c r="AY534" s="9"/>
      <c r="AZ534" s="9"/>
      <c r="BA534" s="9"/>
      <c r="BB534" s="9"/>
      <c r="BC534" s="9"/>
      <c r="BD534" s="9"/>
      <c r="BE534" s="9"/>
      <c r="BF534" s="9"/>
      <c r="BG534" s="9"/>
      <c r="BH534" s="9"/>
      <c r="BI534" s="9"/>
      <c r="BJ534" s="9"/>
      <c r="BK534" s="9"/>
      <c r="BL534" s="9"/>
      <c r="BM534" s="9"/>
      <c r="BN534" s="9"/>
      <c r="BO534" s="9"/>
      <c r="BP534" s="9"/>
      <c r="BQ534" s="9"/>
      <c r="BR534" s="9"/>
      <c r="BS534" s="9"/>
      <c r="BT534" s="9"/>
      <c r="BU534" s="9"/>
      <c r="BV534" s="9"/>
      <c r="BW534" s="9"/>
      <c r="BX534" s="9"/>
      <c r="BY534" s="9"/>
      <c r="BZ534" s="9"/>
      <c r="CA534" s="9"/>
      <c r="CB534" s="9"/>
    </row>
    <row r="535" spans="1:80">
      <c r="A535" s="9"/>
      <c r="B535" s="9"/>
      <c r="C535" s="9"/>
      <c r="D535" s="9"/>
      <c r="E535" s="9"/>
      <c r="F535" s="9"/>
      <c r="G535" s="9"/>
      <c r="H535" s="9"/>
      <c r="I535" s="9"/>
      <c r="J535" s="9"/>
      <c r="K535" s="9"/>
      <c r="L535" s="9"/>
      <c r="M535" s="9"/>
      <c r="N535" s="9"/>
      <c r="O535" s="9"/>
      <c r="P535" s="9"/>
      <c r="Q535" s="9"/>
      <c r="R535" s="9"/>
      <c r="S535" s="9"/>
      <c r="T535" s="9"/>
      <c r="U535" s="9"/>
      <c r="V535" s="9"/>
      <c r="W535" s="9"/>
      <c r="X535" s="9"/>
      <c r="Y535" s="9"/>
      <c r="Z535" s="9"/>
      <c r="AA535" s="9"/>
      <c r="AB535" s="9"/>
      <c r="AC535" s="9"/>
      <c r="AD535" s="9"/>
      <c r="AE535" s="9"/>
      <c r="AF535" s="9"/>
      <c r="AG535" s="9"/>
      <c r="AH535" s="9"/>
      <c r="AI535" s="9"/>
      <c r="AJ535" s="9"/>
      <c r="AK535" s="9"/>
      <c r="AL535" s="9"/>
      <c r="AM535" s="9"/>
      <c r="AN535" s="9"/>
      <c r="AO535" s="9"/>
      <c r="AP535" s="9"/>
      <c r="AQ535" s="9"/>
      <c r="AR535" s="9"/>
      <c r="AS535" s="9"/>
      <c r="AT535" s="9"/>
      <c r="AU535" s="9"/>
      <c r="AV535" s="9"/>
      <c r="AW535" s="9"/>
      <c r="AX535" s="9"/>
      <c r="AY535" s="9"/>
      <c r="AZ535" s="9"/>
      <c r="BA535" s="9"/>
      <c r="BB535" s="9"/>
      <c r="BC535" s="9"/>
      <c r="BD535" s="9"/>
      <c r="BE535" s="9"/>
      <c r="BF535" s="9"/>
      <c r="BG535" s="9"/>
      <c r="BH535" s="9"/>
      <c r="BI535" s="9"/>
      <c r="BJ535" s="9"/>
      <c r="BK535" s="9"/>
      <c r="BL535" s="9"/>
      <c r="BM535" s="9"/>
      <c r="BN535" s="9"/>
      <c r="BO535" s="9"/>
      <c r="BP535" s="9"/>
      <c r="BQ535" s="9"/>
      <c r="BR535" s="9"/>
      <c r="BS535" s="9"/>
      <c r="BT535" s="9"/>
      <c r="BU535" s="9"/>
      <c r="BV535" s="9"/>
      <c r="BW535" s="9"/>
      <c r="BX535" s="9"/>
      <c r="BY535" s="9"/>
      <c r="BZ535" s="9"/>
      <c r="CA535" s="9"/>
      <c r="CB535" s="9"/>
    </row>
    <row r="536" spans="1:80">
      <c r="A536" s="9"/>
      <c r="B536" s="9"/>
      <c r="C536" s="9"/>
      <c r="D536" s="9"/>
      <c r="E536" s="9"/>
      <c r="F536" s="9"/>
      <c r="G536" s="9"/>
      <c r="H536" s="9"/>
      <c r="I536" s="9"/>
      <c r="J536" s="9"/>
      <c r="K536" s="9"/>
      <c r="L536" s="9"/>
      <c r="M536" s="9"/>
      <c r="N536" s="9"/>
      <c r="O536" s="9"/>
      <c r="P536" s="9"/>
      <c r="Q536" s="9"/>
      <c r="R536" s="9"/>
      <c r="S536" s="9"/>
      <c r="T536" s="9"/>
      <c r="U536" s="9"/>
      <c r="V536" s="9"/>
      <c r="W536" s="9"/>
      <c r="X536" s="9"/>
      <c r="Y536" s="9"/>
      <c r="Z536" s="9"/>
      <c r="AA536" s="9"/>
      <c r="AB536" s="9"/>
      <c r="AC536" s="9"/>
      <c r="AD536" s="9"/>
      <c r="AE536" s="9"/>
      <c r="AF536" s="9"/>
      <c r="AG536" s="9"/>
      <c r="AH536" s="9"/>
      <c r="AI536" s="9"/>
      <c r="AJ536" s="9"/>
      <c r="AK536" s="9"/>
      <c r="AL536" s="9"/>
      <c r="AM536" s="9"/>
      <c r="AN536" s="9"/>
      <c r="AO536" s="9"/>
      <c r="AP536" s="9"/>
      <c r="AQ536" s="9"/>
      <c r="AR536" s="9"/>
      <c r="AS536" s="9"/>
      <c r="AT536" s="9"/>
      <c r="AU536" s="9"/>
      <c r="AV536" s="9"/>
      <c r="AW536" s="9"/>
      <c r="AX536" s="9"/>
      <c r="AY536" s="9"/>
      <c r="AZ536" s="9"/>
      <c r="BA536" s="9"/>
      <c r="BB536" s="9"/>
      <c r="BC536" s="9"/>
      <c r="BD536" s="9"/>
      <c r="BE536" s="9"/>
      <c r="BF536" s="9"/>
      <c r="BG536" s="9"/>
      <c r="BH536" s="9"/>
      <c r="BI536" s="9"/>
      <c r="BJ536" s="9"/>
      <c r="BK536" s="9"/>
      <c r="BL536" s="9"/>
      <c r="BM536" s="9"/>
      <c r="BN536" s="9"/>
      <c r="BO536" s="9"/>
      <c r="BP536" s="9"/>
      <c r="BQ536" s="9"/>
      <c r="BR536" s="9"/>
      <c r="BS536" s="9"/>
      <c r="BT536" s="9"/>
      <c r="BU536" s="9"/>
      <c r="BV536" s="9"/>
      <c r="BW536" s="9"/>
      <c r="BX536" s="9"/>
      <c r="BY536" s="9"/>
      <c r="BZ536" s="9"/>
      <c r="CA536" s="9"/>
      <c r="CB536" s="9"/>
    </row>
    <row r="537" spans="1:80">
      <c r="A537" s="9"/>
      <c r="B537" s="9"/>
      <c r="C537" s="9"/>
      <c r="D537" s="9"/>
      <c r="E537" s="9"/>
      <c r="F537" s="9"/>
      <c r="G537" s="9"/>
      <c r="H537" s="9"/>
      <c r="I537" s="9"/>
      <c r="J537" s="9"/>
      <c r="K537" s="9"/>
      <c r="L537" s="9"/>
      <c r="M537" s="9"/>
      <c r="N537" s="9"/>
      <c r="O537" s="9"/>
      <c r="P537" s="9"/>
      <c r="Q537" s="9"/>
      <c r="R537" s="9"/>
      <c r="S537" s="9"/>
      <c r="T537" s="9"/>
      <c r="U537" s="9"/>
      <c r="V537" s="9"/>
      <c r="W537" s="9"/>
      <c r="X537" s="9"/>
      <c r="Y537" s="9"/>
      <c r="Z537" s="9"/>
      <c r="AA537" s="9"/>
      <c r="AB537" s="9"/>
      <c r="AC537" s="9"/>
      <c r="AD537" s="9"/>
      <c r="AE537" s="9"/>
      <c r="AF537" s="9"/>
      <c r="AG537" s="9"/>
      <c r="AH537" s="9"/>
      <c r="AI537" s="9"/>
      <c r="AJ537" s="9"/>
      <c r="AK537" s="9"/>
      <c r="AL537" s="9"/>
      <c r="AM537" s="9"/>
      <c r="AN537" s="9"/>
      <c r="AO537" s="9"/>
      <c r="AP537" s="9"/>
      <c r="AQ537" s="9"/>
      <c r="AR537" s="9"/>
      <c r="AS537" s="9"/>
      <c r="AT537" s="9"/>
      <c r="AU537" s="9"/>
      <c r="AV537" s="9"/>
      <c r="AW537" s="9"/>
      <c r="AX537" s="9"/>
      <c r="AY537" s="9"/>
      <c r="AZ537" s="9"/>
      <c r="BA537" s="9"/>
      <c r="BB537" s="9"/>
      <c r="BC537" s="9"/>
      <c r="BD537" s="9"/>
      <c r="BE537" s="9"/>
      <c r="BF537" s="9"/>
      <c r="BG537" s="9"/>
      <c r="BH537" s="9"/>
      <c r="BI537" s="9"/>
      <c r="BJ537" s="9"/>
      <c r="BK537" s="9"/>
      <c r="BL537" s="9"/>
      <c r="BM537" s="9"/>
      <c r="BN537" s="9"/>
      <c r="BO537" s="9"/>
      <c r="BP537" s="9"/>
      <c r="BQ537" s="9"/>
      <c r="BR537" s="9"/>
      <c r="BS537" s="9"/>
      <c r="BT537" s="9"/>
      <c r="BU537" s="9"/>
      <c r="BV537" s="9"/>
      <c r="BW537" s="9"/>
      <c r="BX537" s="9"/>
      <c r="BY537" s="9"/>
      <c r="BZ537" s="9"/>
      <c r="CA537" s="9"/>
      <c r="CB537" s="9"/>
    </row>
    <row r="538" spans="1:80">
      <c r="A538" s="9"/>
      <c r="B538" s="9"/>
      <c r="C538" s="9"/>
      <c r="D538" s="9"/>
      <c r="E538" s="9"/>
      <c r="F538" s="9"/>
      <c r="G538" s="9"/>
      <c r="H538" s="9"/>
      <c r="I538" s="9"/>
      <c r="J538" s="9"/>
      <c r="K538" s="9"/>
      <c r="L538" s="9"/>
      <c r="M538" s="9"/>
      <c r="N538" s="9"/>
      <c r="O538" s="9"/>
      <c r="P538" s="9"/>
      <c r="Q538" s="9"/>
      <c r="R538" s="9"/>
      <c r="S538" s="9"/>
      <c r="T538" s="9"/>
      <c r="U538" s="9"/>
      <c r="V538" s="9"/>
      <c r="W538" s="9"/>
      <c r="X538" s="9"/>
      <c r="Y538" s="9"/>
      <c r="Z538" s="9"/>
      <c r="AA538" s="9"/>
      <c r="AB538" s="9"/>
      <c r="AC538" s="9"/>
      <c r="AD538" s="9"/>
      <c r="AE538" s="9"/>
      <c r="AF538" s="9"/>
      <c r="AG538" s="9"/>
      <c r="AH538" s="9"/>
      <c r="AI538" s="9"/>
      <c r="AJ538" s="9"/>
      <c r="AK538" s="9"/>
      <c r="AL538" s="9"/>
      <c r="AM538" s="9"/>
      <c r="AN538" s="9"/>
      <c r="AO538" s="9"/>
      <c r="AP538" s="9"/>
      <c r="AQ538" s="9"/>
      <c r="AR538" s="9"/>
      <c r="AS538" s="9"/>
      <c r="AT538" s="9"/>
      <c r="AU538" s="9"/>
      <c r="AV538" s="9"/>
      <c r="AW538" s="9"/>
      <c r="AX538" s="9"/>
      <c r="AY538" s="9"/>
      <c r="AZ538" s="9"/>
      <c r="BA538" s="9"/>
      <c r="BB538" s="9"/>
      <c r="BC538" s="9"/>
      <c r="BD538" s="9"/>
      <c r="BE538" s="9"/>
      <c r="BF538" s="9"/>
      <c r="BG538" s="9"/>
      <c r="BH538" s="9"/>
      <c r="BI538" s="9"/>
      <c r="BJ538" s="9"/>
      <c r="BK538" s="9"/>
      <c r="BL538" s="9"/>
      <c r="BM538" s="9"/>
      <c r="BN538" s="9"/>
      <c r="BO538" s="9"/>
      <c r="BP538" s="9"/>
      <c r="BQ538" s="9"/>
      <c r="BR538" s="9"/>
      <c r="BS538" s="9"/>
      <c r="BT538" s="9"/>
      <c r="BU538" s="9"/>
      <c r="BV538" s="9"/>
      <c r="BW538" s="9"/>
      <c r="BX538" s="9"/>
      <c r="BY538" s="9"/>
      <c r="BZ538" s="9"/>
      <c r="CA538" s="9"/>
      <c r="CB538" s="9"/>
    </row>
    <row r="539" spans="1:80">
      <c r="A539" s="9"/>
      <c r="B539" s="9"/>
      <c r="C539" s="9"/>
      <c r="D539" s="9"/>
      <c r="E539" s="9"/>
      <c r="F539" s="9"/>
      <c r="G539" s="9"/>
      <c r="H539" s="9"/>
      <c r="I539" s="9"/>
      <c r="J539" s="9"/>
      <c r="K539" s="9"/>
      <c r="L539" s="9"/>
      <c r="M539" s="9"/>
      <c r="N539" s="9"/>
      <c r="O539" s="9"/>
      <c r="P539" s="9"/>
      <c r="Q539" s="9"/>
      <c r="R539" s="9"/>
      <c r="S539" s="9"/>
      <c r="T539" s="9"/>
      <c r="U539" s="9"/>
      <c r="V539" s="9"/>
      <c r="W539" s="9"/>
      <c r="X539" s="9"/>
      <c r="Y539" s="9"/>
      <c r="Z539" s="9"/>
      <c r="AA539" s="9"/>
      <c r="AB539" s="9"/>
      <c r="AC539" s="9"/>
      <c r="AD539" s="9"/>
      <c r="AE539" s="9"/>
      <c r="AF539" s="9"/>
      <c r="AG539" s="9"/>
      <c r="AH539" s="9"/>
      <c r="AI539" s="9"/>
      <c r="AJ539" s="9"/>
      <c r="AK539" s="9"/>
      <c r="AL539" s="9"/>
      <c r="AM539" s="9"/>
      <c r="AN539" s="9"/>
      <c r="AO539" s="9"/>
      <c r="AP539" s="9"/>
      <c r="AQ539" s="9"/>
      <c r="AR539" s="9"/>
      <c r="AS539" s="9"/>
      <c r="AT539" s="9"/>
      <c r="AU539" s="9"/>
      <c r="AV539" s="9"/>
      <c r="AW539" s="9"/>
      <c r="AX539" s="9"/>
      <c r="AY539" s="9"/>
      <c r="AZ539" s="9"/>
      <c r="BA539" s="9"/>
      <c r="BB539" s="9"/>
      <c r="BC539" s="9"/>
      <c r="BD539" s="9"/>
      <c r="BE539" s="9"/>
      <c r="BF539" s="9"/>
      <c r="BG539" s="9"/>
      <c r="BH539" s="9"/>
      <c r="BI539" s="9"/>
      <c r="BJ539" s="9"/>
      <c r="BK539" s="9"/>
      <c r="BL539" s="9"/>
      <c r="BM539" s="9"/>
      <c r="BN539" s="9"/>
      <c r="BO539" s="9"/>
      <c r="BP539" s="9"/>
      <c r="BQ539" s="9"/>
      <c r="BR539" s="9"/>
      <c r="BS539" s="9"/>
      <c r="BT539" s="9"/>
      <c r="BU539" s="9"/>
      <c r="BV539" s="9"/>
      <c r="BW539" s="9"/>
      <c r="BX539" s="9"/>
      <c r="BY539" s="9"/>
      <c r="BZ539" s="9"/>
      <c r="CA539" s="9"/>
      <c r="CB539" s="9"/>
    </row>
    <row r="540" spans="1:80">
      <c r="A540" s="9"/>
      <c r="B540" s="9"/>
      <c r="C540" s="9"/>
      <c r="D540" s="9"/>
      <c r="E540" s="9"/>
      <c r="F540" s="9"/>
      <c r="G540" s="9"/>
      <c r="H540" s="9"/>
      <c r="I540" s="9"/>
      <c r="J540" s="9"/>
      <c r="K540" s="9"/>
      <c r="L540" s="9"/>
      <c r="M540" s="9"/>
      <c r="N540" s="9"/>
      <c r="O540" s="9"/>
      <c r="P540" s="9"/>
      <c r="Q540" s="9"/>
      <c r="R540" s="9"/>
      <c r="S540" s="9"/>
      <c r="T540" s="9"/>
      <c r="U540" s="9"/>
      <c r="V540" s="9"/>
      <c r="W540" s="9"/>
      <c r="X540" s="9"/>
      <c r="Y540" s="9"/>
      <c r="Z540" s="9"/>
      <c r="AA540" s="9"/>
      <c r="AB540" s="9"/>
      <c r="AC540" s="9"/>
      <c r="AD540" s="9"/>
      <c r="AE540" s="9"/>
      <c r="AF540" s="9"/>
      <c r="AG540" s="9"/>
      <c r="AH540" s="9"/>
      <c r="AI540" s="9"/>
      <c r="AJ540" s="9"/>
      <c r="AK540" s="9"/>
      <c r="AL540" s="9"/>
      <c r="AM540" s="9"/>
      <c r="AN540" s="9"/>
      <c r="AO540" s="9"/>
      <c r="AP540" s="9"/>
      <c r="AQ540" s="9"/>
      <c r="AR540" s="9"/>
      <c r="AS540" s="9"/>
      <c r="AT540" s="9"/>
      <c r="AU540" s="9"/>
      <c r="AV540" s="9"/>
      <c r="AW540" s="9"/>
      <c r="AX540" s="9"/>
      <c r="AY540" s="9"/>
      <c r="AZ540" s="9"/>
      <c r="BA540" s="9"/>
      <c r="BB540" s="9"/>
      <c r="BC540" s="9"/>
      <c r="BD540" s="9"/>
      <c r="BE540" s="9"/>
      <c r="BF540" s="9"/>
      <c r="BG540" s="9"/>
      <c r="BH540" s="9"/>
      <c r="BI540" s="9"/>
      <c r="BJ540" s="9"/>
      <c r="BK540" s="9"/>
      <c r="BL540" s="9"/>
      <c r="BM540" s="9"/>
      <c r="BN540" s="9"/>
      <c r="BO540" s="9"/>
      <c r="BP540" s="9"/>
      <c r="BQ540" s="9"/>
      <c r="BR540" s="9"/>
      <c r="BS540" s="9"/>
      <c r="BT540" s="9"/>
      <c r="BU540" s="9"/>
      <c r="BV540" s="9"/>
      <c r="BW540" s="9"/>
      <c r="BX540" s="9"/>
      <c r="BY540" s="9"/>
      <c r="BZ540" s="9"/>
      <c r="CA540" s="9"/>
      <c r="CB540" s="9"/>
    </row>
    <row r="541" spans="1:80">
      <c r="A541" s="9"/>
      <c r="B541" s="9"/>
      <c r="C541" s="9"/>
      <c r="D541" s="9"/>
      <c r="E541" s="9"/>
      <c r="F541" s="9"/>
      <c r="G541" s="9"/>
      <c r="H541" s="9"/>
      <c r="I541" s="9"/>
      <c r="J541" s="9"/>
      <c r="K541" s="9"/>
      <c r="L541" s="9"/>
      <c r="M541" s="9"/>
      <c r="N541" s="9"/>
      <c r="O541" s="9"/>
      <c r="P541" s="9"/>
      <c r="Q541" s="9"/>
      <c r="R541" s="9"/>
      <c r="S541" s="9"/>
      <c r="T541" s="9"/>
      <c r="U541" s="9"/>
      <c r="V541" s="9"/>
      <c r="W541" s="9"/>
      <c r="X541" s="9"/>
      <c r="Y541" s="9"/>
      <c r="Z541" s="9"/>
      <c r="AA541" s="9"/>
      <c r="AB541" s="9"/>
      <c r="AC541" s="9"/>
      <c r="AD541" s="9"/>
      <c r="AE541" s="9"/>
      <c r="AF541" s="9"/>
      <c r="AG541" s="9"/>
      <c r="AH541" s="9"/>
      <c r="AI541" s="9"/>
      <c r="AJ541" s="9"/>
      <c r="AK541" s="9"/>
      <c r="AL541" s="9"/>
      <c r="AM541" s="9"/>
      <c r="AN541" s="9"/>
      <c r="AO541" s="9"/>
      <c r="AP541" s="9"/>
      <c r="AQ541" s="9"/>
      <c r="AR541" s="9"/>
      <c r="AS541" s="9"/>
      <c r="AT541" s="9"/>
      <c r="AU541" s="9"/>
      <c r="AV541" s="9"/>
      <c r="AW541" s="9"/>
      <c r="AX541" s="9"/>
      <c r="AY541" s="9"/>
      <c r="AZ541" s="9"/>
      <c r="BA541" s="9"/>
      <c r="BB541" s="9"/>
      <c r="BC541" s="9"/>
      <c r="BD541" s="9"/>
      <c r="BE541" s="9"/>
      <c r="BF541" s="9"/>
      <c r="BG541" s="9"/>
      <c r="BH541" s="9"/>
      <c r="BI541" s="9"/>
      <c r="BJ541" s="9"/>
      <c r="BK541" s="9"/>
      <c r="BL541" s="9"/>
      <c r="BM541" s="9"/>
      <c r="BN541" s="9"/>
      <c r="BO541" s="9"/>
      <c r="BP541" s="9"/>
      <c r="BQ541" s="9"/>
      <c r="BR541" s="9"/>
      <c r="BS541" s="9"/>
      <c r="BT541" s="9"/>
      <c r="BU541" s="9"/>
      <c r="BV541" s="9"/>
      <c r="BW541" s="9"/>
      <c r="BX541" s="9"/>
      <c r="BY541" s="9"/>
      <c r="BZ541" s="9"/>
      <c r="CA541" s="9"/>
      <c r="CB541" s="9"/>
    </row>
    <row r="542" spans="1:80">
      <c r="A542" s="9"/>
      <c r="B542" s="9"/>
      <c r="C542" s="9"/>
      <c r="D542" s="9"/>
      <c r="E542" s="9"/>
      <c r="F542" s="9"/>
      <c r="G542" s="9"/>
      <c r="H542" s="9"/>
      <c r="I542" s="9"/>
      <c r="J542" s="9"/>
      <c r="K542" s="9"/>
      <c r="L542" s="9"/>
      <c r="M542" s="9"/>
      <c r="N542" s="9"/>
      <c r="O542" s="9"/>
      <c r="P542" s="9"/>
      <c r="Q542" s="9"/>
      <c r="R542" s="9"/>
      <c r="S542" s="9"/>
      <c r="T542" s="9"/>
      <c r="U542" s="9"/>
      <c r="V542" s="9"/>
      <c r="W542" s="9"/>
      <c r="X542" s="9"/>
      <c r="Y542" s="9"/>
      <c r="Z542" s="9"/>
      <c r="AA542" s="9"/>
      <c r="AB542" s="9"/>
      <c r="AC542" s="9"/>
      <c r="AD542" s="9"/>
      <c r="AE542" s="9"/>
      <c r="AF542" s="9"/>
      <c r="AG542" s="9"/>
      <c r="AH542" s="9"/>
      <c r="AI542" s="9"/>
      <c r="AJ542" s="9"/>
      <c r="AK542" s="9"/>
      <c r="AL542" s="9"/>
      <c r="AM542" s="9"/>
      <c r="AN542" s="9"/>
      <c r="AO542" s="9"/>
      <c r="AP542" s="9"/>
      <c r="AQ542" s="9"/>
      <c r="AR542" s="9"/>
      <c r="AS542" s="9"/>
      <c r="AT542" s="9"/>
      <c r="AU542" s="9"/>
      <c r="AV542" s="9"/>
      <c r="AW542" s="9"/>
      <c r="AX542" s="9"/>
      <c r="AY542" s="9"/>
      <c r="AZ542" s="9"/>
      <c r="BA542" s="9"/>
      <c r="BB542" s="9"/>
      <c r="BC542" s="9"/>
      <c r="BD542" s="9"/>
      <c r="BE542" s="9"/>
      <c r="BF542" s="9"/>
      <c r="BG542" s="9"/>
      <c r="BH542" s="9"/>
      <c r="BI542" s="9"/>
      <c r="BJ542" s="9"/>
      <c r="BK542" s="9"/>
      <c r="BL542" s="9"/>
      <c r="BM542" s="9"/>
      <c r="BN542" s="9"/>
      <c r="BO542" s="9"/>
      <c r="BP542" s="9"/>
      <c r="BQ542" s="9"/>
      <c r="BR542" s="9"/>
      <c r="BS542" s="9"/>
      <c r="BT542" s="9"/>
      <c r="BU542" s="9"/>
      <c r="BV542" s="9"/>
      <c r="BW542" s="9"/>
      <c r="BX542" s="9"/>
      <c r="BY542" s="9"/>
      <c r="BZ542" s="9"/>
      <c r="CA542" s="9"/>
      <c r="CB542" s="9"/>
    </row>
    <row r="543" spans="1:80">
      <c r="A543" s="9"/>
      <c r="B543" s="9"/>
      <c r="C543" s="9"/>
      <c r="D543" s="9"/>
      <c r="E543" s="9"/>
      <c r="F543" s="9"/>
      <c r="G543" s="9"/>
      <c r="H543" s="9"/>
      <c r="I543" s="9"/>
      <c r="J543" s="9"/>
      <c r="K543" s="9"/>
      <c r="L543" s="9"/>
      <c r="M543" s="9"/>
      <c r="N543" s="9"/>
      <c r="O543" s="9"/>
      <c r="P543" s="9"/>
      <c r="Q543" s="9"/>
      <c r="R543" s="9"/>
      <c r="S543" s="9"/>
      <c r="T543" s="9"/>
      <c r="U543" s="9"/>
      <c r="V543" s="9"/>
      <c r="W543" s="9"/>
      <c r="X543" s="9"/>
      <c r="Y543" s="9"/>
      <c r="Z543" s="9"/>
      <c r="AA543" s="9"/>
      <c r="AB543" s="9"/>
      <c r="AC543" s="9"/>
      <c r="AD543" s="9"/>
      <c r="AE543" s="9"/>
      <c r="AF543" s="9"/>
      <c r="AG543" s="9"/>
      <c r="AH543" s="9"/>
      <c r="AI543" s="9"/>
      <c r="AJ543" s="9"/>
      <c r="AK543" s="9"/>
      <c r="AL543" s="9"/>
      <c r="AM543" s="9"/>
      <c r="AN543" s="9"/>
      <c r="AO543" s="9"/>
      <c r="AP543" s="9"/>
      <c r="AQ543" s="9"/>
      <c r="AR543" s="9"/>
      <c r="AS543" s="9"/>
      <c r="AT543" s="9"/>
      <c r="AU543" s="9"/>
      <c r="AV543" s="9"/>
      <c r="AW543" s="9"/>
      <c r="AX543" s="9"/>
      <c r="AY543" s="9"/>
      <c r="AZ543" s="9"/>
      <c r="BA543" s="9"/>
      <c r="BB543" s="9"/>
      <c r="BC543" s="9"/>
      <c r="BD543" s="9"/>
      <c r="BE543" s="9"/>
      <c r="BF543" s="9"/>
      <c r="BG543" s="9"/>
      <c r="BH543" s="9"/>
      <c r="BI543" s="9"/>
      <c r="BJ543" s="9"/>
      <c r="BK543" s="9"/>
      <c r="BL543" s="9"/>
      <c r="BM543" s="9"/>
      <c r="BN543" s="9"/>
      <c r="BO543" s="9"/>
      <c r="BP543" s="9"/>
      <c r="BQ543" s="9"/>
      <c r="BR543" s="9"/>
      <c r="BS543" s="9"/>
      <c r="BT543" s="9"/>
      <c r="BU543" s="9"/>
      <c r="BV543" s="9"/>
      <c r="BW543" s="9"/>
      <c r="BX543" s="9"/>
      <c r="BY543" s="9"/>
      <c r="BZ543" s="9"/>
      <c r="CA543" s="9"/>
      <c r="CB543" s="9"/>
    </row>
    <row r="544" spans="1:80">
      <c r="A544" s="9"/>
      <c r="B544" s="9"/>
      <c r="C544" s="9"/>
      <c r="D544" s="9"/>
      <c r="E544" s="9"/>
      <c r="F544" s="9"/>
      <c r="G544" s="9"/>
      <c r="H544" s="9"/>
      <c r="I544" s="9"/>
      <c r="J544" s="9"/>
      <c r="K544" s="9"/>
      <c r="L544" s="9"/>
      <c r="M544" s="9"/>
      <c r="N544" s="9"/>
      <c r="O544" s="9"/>
      <c r="P544" s="9"/>
      <c r="Q544" s="9"/>
      <c r="R544" s="9"/>
      <c r="S544" s="9"/>
      <c r="T544" s="9"/>
      <c r="U544" s="9"/>
      <c r="V544" s="9"/>
      <c r="W544" s="9"/>
      <c r="X544" s="9"/>
      <c r="Y544" s="9"/>
      <c r="Z544" s="9"/>
      <c r="AA544" s="9"/>
      <c r="AB544" s="9"/>
      <c r="AC544" s="9"/>
      <c r="AD544" s="9"/>
      <c r="AE544" s="9"/>
      <c r="AF544" s="9"/>
      <c r="AG544" s="9"/>
      <c r="AH544" s="9"/>
      <c r="AI544" s="9"/>
      <c r="AJ544" s="9"/>
      <c r="AK544" s="9"/>
      <c r="AL544" s="9"/>
      <c r="AM544" s="9"/>
      <c r="AN544" s="9"/>
      <c r="AO544" s="9"/>
      <c r="AP544" s="9"/>
      <c r="AQ544" s="9"/>
      <c r="AR544" s="9"/>
      <c r="AS544" s="9"/>
      <c r="AT544" s="9"/>
      <c r="AU544" s="9"/>
      <c r="AV544" s="9"/>
      <c r="AW544" s="9"/>
      <c r="AX544" s="9"/>
      <c r="AY544" s="9"/>
      <c r="AZ544" s="9"/>
      <c r="BA544" s="9"/>
      <c r="BB544" s="9"/>
      <c r="BC544" s="9"/>
      <c r="BD544" s="9"/>
      <c r="BE544" s="9"/>
      <c r="BF544" s="9"/>
      <c r="BG544" s="9"/>
      <c r="BH544" s="9"/>
      <c r="BI544" s="9"/>
      <c r="BJ544" s="9"/>
      <c r="BK544" s="9"/>
      <c r="BL544" s="9"/>
      <c r="BM544" s="9"/>
      <c r="BN544" s="9"/>
      <c r="BO544" s="9"/>
      <c r="BP544" s="9"/>
      <c r="BQ544" s="9"/>
      <c r="BR544" s="9"/>
      <c r="BS544" s="9"/>
      <c r="BT544" s="9"/>
      <c r="BU544" s="9"/>
      <c r="BV544" s="9"/>
      <c r="BW544" s="9"/>
      <c r="BX544" s="9"/>
      <c r="BY544" s="9"/>
      <c r="BZ544" s="9"/>
      <c r="CA544" s="9"/>
      <c r="CB544" s="9"/>
    </row>
    <row r="545" spans="1:80">
      <c r="A545" s="9"/>
      <c r="B545" s="9"/>
      <c r="C545" s="9"/>
      <c r="D545" s="9"/>
      <c r="E545" s="9"/>
      <c r="F545" s="9"/>
      <c r="G545" s="9"/>
      <c r="H545" s="9"/>
      <c r="I545" s="9"/>
      <c r="J545" s="9"/>
      <c r="K545" s="9"/>
      <c r="L545" s="9"/>
      <c r="M545" s="9"/>
      <c r="N545" s="9"/>
      <c r="O545" s="9"/>
      <c r="P545" s="9"/>
      <c r="Q545" s="9"/>
      <c r="R545" s="9"/>
      <c r="S545" s="9"/>
      <c r="T545" s="9"/>
      <c r="U545" s="9"/>
      <c r="V545" s="9"/>
      <c r="W545" s="9"/>
      <c r="X545" s="9"/>
      <c r="Y545" s="9"/>
      <c r="Z545" s="9"/>
      <c r="AA545" s="9"/>
      <c r="AB545" s="9"/>
      <c r="AC545" s="9"/>
      <c r="AD545" s="9"/>
      <c r="AE545" s="9"/>
      <c r="AF545" s="9"/>
      <c r="AG545" s="9"/>
      <c r="AH545" s="9"/>
      <c r="AI545" s="9"/>
      <c r="AJ545" s="9"/>
      <c r="AK545" s="9"/>
      <c r="AL545" s="9"/>
      <c r="AM545" s="9"/>
      <c r="AN545" s="9"/>
      <c r="AO545" s="9"/>
      <c r="AP545" s="9"/>
      <c r="AQ545" s="9"/>
      <c r="AR545" s="9"/>
      <c r="AS545" s="9"/>
      <c r="AT545" s="9"/>
      <c r="AU545" s="9"/>
      <c r="AV545" s="9"/>
      <c r="AW545" s="9"/>
      <c r="AX545" s="9"/>
      <c r="AY545" s="9"/>
      <c r="AZ545" s="9"/>
      <c r="BA545" s="9"/>
      <c r="BB545" s="9"/>
      <c r="BC545" s="9"/>
      <c r="BD545" s="9"/>
      <c r="BE545" s="9"/>
      <c r="BF545" s="9"/>
      <c r="BG545" s="9"/>
      <c r="BH545" s="9"/>
      <c r="BI545" s="9"/>
      <c r="BJ545" s="9"/>
      <c r="BK545" s="9"/>
      <c r="BL545" s="9"/>
      <c r="BM545" s="9"/>
      <c r="BN545" s="9"/>
      <c r="BO545" s="9"/>
      <c r="BP545" s="9"/>
      <c r="BQ545" s="9"/>
      <c r="BR545" s="9"/>
      <c r="BS545" s="9"/>
      <c r="BT545" s="9"/>
      <c r="BU545" s="9"/>
      <c r="BV545" s="9"/>
      <c r="BW545" s="9"/>
      <c r="BX545" s="9"/>
      <c r="BY545" s="9"/>
      <c r="BZ545" s="9"/>
      <c r="CA545" s="9"/>
      <c r="CB545" s="9"/>
    </row>
    <row r="546" spans="1:80">
      <c r="A546" s="9"/>
      <c r="B546" s="9"/>
      <c r="C546" s="9"/>
      <c r="D546" s="9"/>
      <c r="E546" s="9"/>
      <c r="F546" s="9"/>
      <c r="G546" s="9"/>
      <c r="H546" s="9"/>
      <c r="I546" s="9"/>
      <c r="J546" s="9"/>
      <c r="K546" s="9"/>
      <c r="L546" s="9"/>
      <c r="M546" s="9"/>
      <c r="N546" s="9"/>
      <c r="O546" s="9"/>
      <c r="P546" s="9"/>
      <c r="Q546" s="9"/>
      <c r="R546" s="9"/>
      <c r="S546" s="9"/>
      <c r="T546" s="9"/>
      <c r="U546" s="9"/>
      <c r="V546" s="9"/>
      <c r="W546" s="9"/>
      <c r="X546" s="9"/>
      <c r="Y546" s="9"/>
      <c r="Z546" s="9"/>
      <c r="AA546" s="9"/>
      <c r="AB546" s="9"/>
      <c r="AC546" s="9"/>
      <c r="AD546" s="9"/>
      <c r="AE546" s="9"/>
      <c r="AF546" s="9"/>
      <c r="AG546" s="9"/>
      <c r="AH546" s="9"/>
      <c r="AI546" s="9"/>
      <c r="AJ546" s="9"/>
      <c r="AK546" s="9"/>
      <c r="AL546" s="9"/>
      <c r="AM546" s="9"/>
      <c r="AN546" s="9"/>
      <c r="AO546" s="9"/>
      <c r="AP546" s="9"/>
      <c r="AQ546" s="9"/>
      <c r="AR546" s="9"/>
      <c r="AS546" s="9"/>
      <c r="AT546" s="9"/>
      <c r="AU546" s="9"/>
      <c r="AV546" s="9"/>
      <c r="AW546" s="9"/>
      <c r="AX546" s="9"/>
      <c r="AY546" s="9"/>
      <c r="AZ546" s="9"/>
      <c r="BA546" s="9"/>
      <c r="BB546" s="9"/>
      <c r="BC546" s="9"/>
      <c r="BD546" s="9"/>
      <c r="BE546" s="9"/>
      <c r="BF546" s="9"/>
      <c r="BG546" s="9"/>
      <c r="BH546" s="9"/>
      <c r="BI546" s="9"/>
      <c r="BJ546" s="9"/>
      <c r="BK546" s="9"/>
      <c r="BL546" s="9"/>
      <c r="BM546" s="9"/>
      <c r="BN546" s="9"/>
      <c r="BO546" s="9"/>
      <c r="BP546" s="9"/>
      <c r="BQ546" s="9"/>
      <c r="BR546" s="9"/>
      <c r="BS546" s="9"/>
      <c r="BT546" s="9"/>
      <c r="BU546" s="9"/>
      <c r="BV546" s="9"/>
      <c r="BW546" s="9"/>
      <c r="BX546" s="9"/>
      <c r="BY546" s="9"/>
      <c r="BZ546" s="9"/>
      <c r="CA546" s="9"/>
      <c r="CB546" s="9"/>
    </row>
    <row r="547" spans="1:80">
      <c r="A547" s="9"/>
      <c r="B547" s="9"/>
      <c r="C547" s="9"/>
      <c r="D547" s="9"/>
      <c r="E547" s="9"/>
      <c r="F547" s="9"/>
      <c r="G547" s="9"/>
      <c r="H547" s="9"/>
      <c r="I547" s="9"/>
      <c r="J547" s="9"/>
      <c r="K547" s="9"/>
      <c r="L547" s="9"/>
      <c r="M547" s="9"/>
      <c r="N547" s="9"/>
      <c r="O547" s="9"/>
      <c r="P547" s="9"/>
      <c r="Q547" s="9"/>
      <c r="R547" s="9"/>
      <c r="S547" s="9"/>
      <c r="T547" s="9"/>
      <c r="U547" s="9"/>
      <c r="V547" s="9"/>
      <c r="W547" s="9"/>
      <c r="X547" s="9"/>
      <c r="Y547" s="9"/>
      <c r="Z547" s="9"/>
      <c r="AA547" s="9"/>
      <c r="AB547" s="9"/>
      <c r="AC547" s="9"/>
      <c r="AD547" s="9"/>
      <c r="AE547" s="9"/>
      <c r="AF547" s="9"/>
      <c r="AG547" s="9"/>
      <c r="AH547" s="9"/>
      <c r="AI547" s="9"/>
      <c r="AJ547" s="9"/>
      <c r="AK547" s="9"/>
      <c r="AL547" s="9"/>
      <c r="AM547" s="9"/>
      <c r="AN547" s="9"/>
      <c r="AO547" s="9"/>
      <c r="AP547" s="9"/>
      <c r="AQ547" s="9"/>
      <c r="AR547" s="9"/>
      <c r="AS547" s="9"/>
      <c r="AT547" s="9"/>
      <c r="AU547" s="9"/>
      <c r="AV547" s="9"/>
      <c r="AW547" s="9"/>
      <c r="AX547" s="9"/>
      <c r="AY547" s="9"/>
      <c r="AZ547" s="9"/>
      <c r="BA547" s="9"/>
      <c r="BB547" s="9"/>
      <c r="BC547" s="9"/>
      <c r="BD547" s="9"/>
      <c r="BE547" s="9"/>
      <c r="BF547" s="9"/>
      <c r="BG547" s="9"/>
      <c r="BH547" s="9"/>
      <c r="BI547" s="9"/>
      <c r="BJ547" s="9"/>
      <c r="BK547" s="9"/>
      <c r="BL547" s="9"/>
      <c r="BM547" s="9"/>
      <c r="BN547" s="9"/>
      <c r="BO547" s="9"/>
      <c r="BP547" s="9"/>
      <c r="BQ547" s="9"/>
      <c r="BR547" s="9"/>
      <c r="BS547" s="9"/>
      <c r="BT547" s="9"/>
      <c r="BU547" s="9"/>
      <c r="BV547" s="9"/>
      <c r="BW547" s="9"/>
      <c r="BX547" s="9"/>
      <c r="BY547" s="9"/>
      <c r="BZ547" s="9"/>
      <c r="CA547" s="9"/>
      <c r="CB547" s="9"/>
    </row>
    <row r="548" spans="1:80">
      <c r="A548" s="9"/>
      <c r="B548" s="9"/>
      <c r="C548" s="9"/>
      <c r="D548" s="9"/>
      <c r="E548" s="9"/>
      <c r="F548" s="9"/>
      <c r="G548" s="9"/>
      <c r="H548" s="9"/>
      <c r="I548" s="9"/>
      <c r="J548" s="9"/>
      <c r="K548" s="9"/>
      <c r="L548" s="9"/>
      <c r="M548" s="9"/>
      <c r="N548" s="9"/>
      <c r="O548" s="9"/>
      <c r="P548" s="9"/>
      <c r="Q548" s="9"/>
      <c r="R548" s="9"/>
      <c r="S548" s="9"/>
      <c r="T548" s="9"/>
      <c r="U548" s="9"/>
      <c r="V548" s="9"/>
      <c r="W548" s="9"/>
      <c r="X548" s="9"/>
      <c r="Y548" s="9"/>
      <c r="Z548" s="9"/>
      <c r="AA548" s="9"/>
      <c r="AB548" s="9"/>
      <c r="AC548" s="9"/>
      <c r="AD548" s="9"/>
      <c r="AE548" s="9"/>
      <c r="AF548" s="9"/>
      <c r="AG548" s="9"/>
      <c r="AH548" s="9"/>
      <c r="AI548" s="9"/>
      <c r="AJ548" s="9"/>
      <c r="AK548" s="9"/>
      <c r="AL548" s="9"/>
      <c r="AM548" s="9"/>
      <c r="AN548" s="9"/>
      <c r="AO548" s="9"/>
      <c r="AP548" s="9"/>
      <c r="AQ548" s="9"/>
      <c r="AR548" s="9"/>
      <c r="AS548" s="9"/>
      <c r="AT548" s="9"/>
      <c r="AU548" s="9"/>
      <c r="AV548" s="9"/>
      <c r="AW548" s="9"/>
      <c r="AX548" s="9"/>
      <c r="AY548" s="9"/>
      <c r="AZ548" s="9"/>
      <c r="BA548" s="9"/>
      <c r="BB548" s="9"/>
      <c r="BC548" s="9"/>
      <c r="BD548" s="9"/>
      <c r="BE548" s="9"/>
      <c r="BF548" s="9"/>
      <c r="BG548" s="9"/>
      <c r="BH548" s="9"/>
      <c r="BI548" s="9"/>
      <c r="BJ548" s="9"/>
      <c r="BK548" s="9"/>
      <c r="BL548" s="9"/>
      <c r="BM548" s="9"/>
      <c r="BN548" s="9"/>
      <c r="BO548" s="9"/>
      <c r="BP548" s="9"/>
      <c r="BQ548" s="9"/>
      <c r="BR548" s="9"/>
      <c r="BS548" s="9"/>
      <c r="BT548" s="9"/>
      <c r="BU548" s="9"/>
      <c r="BV548" s="9"/>
      <c r="BW548" s="9"/>
      <c r="BX548" s="9"/>
      <c r="BY548" s="9"/>
      <c r="BZ548" s="9"/>
      <c r="CA548" s="9"/>
      <c r="CB548" s="9"/>
    </row>
    <row r="549" spans="1:80">
      <c r="A549" s="9"/>
      <c r="B549" s="9"/>
      <c r="C549" s="9"/>
      <c r="D549" s="9"/>
      <c r="E549" s="9"/>
      <c r="F549" s="9"/>
      <c r="G549" s="9"/>
      <c r="H549" s="9"/>
      <c r="I549" s="9"/>
      <c r="J549" s="9"/>
      <c r="K549" s="9"/>
      <c r="L549" s="9"/>
      <c r="M549" s="9"/>
      <c r="N549" s="9"/>
      <c r="O549" s="9"/>
      <c r="P549" s="9"/>
      <c r="Q549" s="9"/>
      <c r="R549" s="9"/>
      <c r="S549" s="9"/>
      <c r="T549" s="9"/>
      <c r="U549" s="9"/>
      <c r="V549" s="9"/>
      <c r="W549" s="9"/>
      <c r="X549" s="9"/>
      <c r="Y549" s="9"/>
      <c r="Z549" s="9"/>
      <c r="AA549" s="9"/>
      <c r="AB549" s="9"/>
      <c r="AC549" s="9"/>
      <c r="AD549" s="9"/>
      <c r="AE549" s="9"/>
      <c r="AF549" s="9"/>
      <c r="AG549" s="9"/>
      <c r="AH549" s="9"/>
      <c r="AI549" s="9"/>
      <c r="AJ549" s="9"/>
      <c r="AK549" s="9"/>
      <c r="AL549" s="9"/>
      <c r="AM549" s="9"/>
      <c r="AN549" s="9"/>
      <c r="AO549" s="9"/>
      <c r="AP549" s="9"/>
      <c r="AQ549" s="9"/>
      <c r="AR549" s="9"/>
      <c r="AS549" s="9"/>
      <c r="AT549" s="9"/>
      <c r="AU549" s="9"/>
      <c r="AV549" s="9"/>
      <c r="AW549" s="9"/>
      <c r="AX549" s="9"/>
      <c r="AY549" s="9"/>
      <c r="AZ549" s="9"/>
      <c r="BA549" s="9"/>
      <c r="BB549" s="9"/>
      <c r="BC549" s="9"/>
      <c r="BD549" s="9"/>
      <c r="BE549" s="9"/>
      <c r="BF549" s="9"/>
      <c r="BG549" s="9"/>
      <c r="BH549" s="9"/>
      <c r="BI549" s="9"/>
      <c r="BJ549" s="9"/>
      <c r="BK549" s="9"/>
      <c r="BL549" s="9"/>
      <c r="BM549" s="9"/>
      <c r="BN549" s="9"/>
      <c r="BO549" s="9"/>
      <c r="BP549" s="9"/>
      <c r="BQ549" s="9"/>
      <c r="BR549" s="9"/>
      <c r="BS549" s="9"/>
      <c r="BT549" s="9"/>
      <c r="BU549" s="9"/>
      <c r="BV549" s="9"/>
      <c r="BW549" s="9"/>
      <c r="BX549" s="9"/>
      <c r="BY549" s="9"/>
      <c r="BZ549" s="9"/>
      <c r="CA549" s="9"/>
      <c r="CB549" s="9"/>
    </row>
    <row r="550" spans="1:80">
      <c r="A550" s="9"/>
      <c r="B550" s="9"/>
      <c r="C550" s="9"/>
      <c r="D550" s="9"/>
      <c r="E550" s="9"/>
      <c r="F550" s="9"/>
      <c r="G550" s="9"/>
      <c r="H550" s="9"/>
      <c r="I550" s="9"/>
      <c r="J550" s="9"/>
      <c r="K550" s="9"/>
      <c r="L550" s="9"/>
      <c r="M550" s="9"/>
      <c r="N550" s="9"/>
      <c r="O550" s="9"/>
      <c r="P550" s="9"/>
      <c r="Q550" s="9"/>
      <c r="R550" s="9"/>
      <c r="S550" s="9"/>
      <c r="T550" s="9"/>
      <c r="U550" s="9"/>
      <c r="V550" s="9"/>
      <c r="W550" s="9"/>
      <c r="X550" s="9"/>
      <c r="Y550" s="9"/>
      <c r="Z550" s="9"/>
      <c r="AA550" s="9"/>
      <c r="AB550" s="9"/>
      <c r="AC550" s="9"/>
      <c r="AD550" s="9"/>
      <c r="AE550" s="9"/>
      <c r="AF550" s="9"/>
      <c r="AG550" s="9"/>
      <c r="AH550" s="9"/>
      <c r="AI550" s="9"/>
      <c r="AJ550" s="9"/>
      <c r="AK550" s="9"/>
      <c r="AL550" s="9"/>
      <c r="AM550" s="9"/>
      <c r="AN550" s="9"/>
      <c r="AO550" s="9"/>
      <c r="AP550" s="9"/>
      <c r="AQ550" s="9"/>
      <c r="AR550" s="9"/>
      <c r="AS550" s="9"/>
      <c r="AT550" s="9"/>
      <c r="AU550" s="9"/>
      <c r="AV550" s="9"/>
      <c r="AW550" s="9"/>
      <c r="AX550" s="9"/>
      <c r="AY550" s="9"/>
      <c r="AZ550" s="9"/>
      <c r="BA550" s="9"/>
      <c r="BB550" s="9"/>
      <c r="BC550" s="9"/>
      <c r="BD550" s="9"/>
      <c r="BE550" s="9"/>
      <c r="BF550" s="9"/>
      <c r="BG550" s="9"/>
      <c r="BH550" s="9"/>
      <c r="BI550" s="9"/>
      <c r="BJ550" s="9"/>
      <c r="BK550" s="9"/>
      <c r="BL550" s="9"/>
      <c r="BM550" s="9"/>
      <c r="BN550" s="9"/>
      <c r="BO550" s="9"/>
      <c r="BP550" s="9"/>
      <c r="BQ550" s="9"/>
      <c r="BR550" s="9"/>
      <c r="BS550" s="9"/>
      <c r="BT550" s="9"/>
      <c r="BU550" s="9"/>
      <c r="BV550" s="9"/>
      <c r="BW550" s="9"/>
      <c r="BX550" s="9"/>
      <c r="BY550" s="9"/>
      <c r="BZ550" s="9"/>
      <c r="CA550" s="9"/>
      <c r="CB550" s="9"/>
    </row>
    <row r="551" spans="1:80">
      <c r="A551" s="9"/>
      <c r="B551" s="9"/>
      <c r="C551" s="9"/>
      <c r="D551" s="9"/>
      <c r="E551" s="9"/>
      <c r="F551" s="9"/>
      <c r="G551" s="9"/>
      <c r="H551" s="9"/>
      <c r="I551" s="9"/>
      <c r="J551" s="9"/>
      <c r="K551" s="9"/>
      <c r="L551" s="9"/>
      <c r="M551" s="9"/>
      <c r="N551" s="9"/>
      <c r="O551" s="9"/>
      <c r="P551" s="9"/>
      <c r="Q551" s="9"/>
      <c r="R551" s="9"/>
      <c r="S551" s="9"/>
      <c r="T551" s="9"/>
      <c r="U551" s="9"/>
      <c r="V551" s="9"/>
      <c r="W551" s="9"/>
      <c r="X551" s="9"/>
      <c r="Y551" s="9"/>
      <c r="Z551" s="9"/>
      <c r="AA551" s="9"/>
      <c r="AB551" s="9"/>
      <c r="AC551" s="9"/>
      <c r="AD551" s="9"/>
      <c r="AE551" s="9"/>
      <c r="AF551" s="9"/>
      <c r="AG551" s="9"/>
      <c r="AH551" s="9"/>
      <c r="AI551" s="9"/>
      <c r="AJ551" s="9"/>
      <c r="AK551" s="9"/>
      <c r="AL551" s="9"/>
      <c r="AM551" s="9"/>
      <c r="AN551" s="9"/>
      <c r="AO551" s="9"/>
      <c r="AP551" s="9"/>
      <c r="AQ551" s="9"/>
      <c r="AR551" s="9"/>
      <c r="AS551" s="9"/>
      <c r="AT551" s="9"/>
      <c r="AU551" s="9"/>
      <c r="AV551" s="9"/>
      <c r="AW551" s="9"/>
      <c r="AX551" s="9"/>
      <c r="AY551" s="9"/>
      <c r="AZ551" s="9"/>
      <c r="BA551" s="9"/>
      <c r="BB551" s="9"/>
      <c r="BC551" s="9"/>
      <c r="BD551" s="9"/>
      <c r="BE551" s="9"/>
      <c r="BF551" s="9"/>
      <c r="BG551" s="9"/>
      <c r="BH551" s="9"/>
      <c r="BI551" s="9"/>
      <c r="BJ551" s="9"/>
      <c r="BK551" s="9"/>
      <c r="BL551" s="9"/>
      <c r="BM551" s="9"/>
      <c r="BN551" s="9"/>
      <c r="BO551" s="9"/>
      <c r="BP551" s="9"/>
      <c r="BQ551" s="9"/>
      <c r="BR551" s="9"/>
      <c r="BS551" s="9"/>
      <c r="BT551" s="9"/>
      <c r="BU551" s="9"/>
      <c r="BV551" s="9"/>
      <c r="BW551" s="9"/>
      <c r="BX551" s="9"/>
      <c r="BY551" s="9"/>
      <c r="BZ551" s="9"/>
      <c r="CA551" s="9"/>
      <c r="CB551" s="9"/>
    </row>
    <row r="552" spans="1:80">
      <c r="A552" s="9"/>
      <c r="B552" s="9"/>
      <c r="C552" s="9"/>
      <c r="D552" s="9"/>
      <c r="E552" s="9"/>
      <c r="F552" s="9"/>
      <c r="G552" s="9"/>
      <c r="H552" s="9"/>
      <c r="I552" s="9"/>
      <c r="J552" s="9"/>
      <c r="K552" s="9"/>
      <c r="L552" s="9"/>
      <c r="M552" s="9"/>
      <c r="N552" s="9"/>
      <c r="O552" s="9"/>
      <c r="P552" s="9"/>
      <c r="Q552" s="9"/>
      <c r="R552" s="9"/>
      <c r="S552" s="9"/>
      <c r="T552" s="9"/>
      <c r="U552" s="9"/>
      <c r="V552" s="9"/>
      <c r="W552" s="9"/>
      <c r="X552" s="9"/>
      <c r="Y552" s="9"/>
      <c r="Z552" s="9"/>
      <c r="AA552" s="9"/>
      <c r="AB552" s="9"/>
      <c r="AC552" s="9"/>
      <c r="AD552" s="9"/>
      <c r="AE552" s="9"/>
      <c r="AF552" s="9"/>
      <c r="AG552" s="9"/>
      <c r="AH552" s="9"/>
      <c r="AI552" s="9"/>
      <c r="AJ552" s="9"/>
      <c r="AK552" s="9"/>
      <c r="AL552" s="9"/>
      <c r="AM552" s="9"/>
      <c r="AN552" s="9"/>
      <c r="AO552" s="9"/>
      <c r="AP552" s="9"/>
      <c r="AQ552" s="9"/>
      <c r="AR552" s="9"/>
      <c r="AS552" s="9"/>
      <c r="AT552" s="9"/>
      <c r="AU552" s="9"/>
      <c r="AV552" s="9"/>
      <c r="AW552" s="9"/>
      <c r="AX552" s="9"/>
      <c r="AY552" s="9"/>
      <c r="AZ552" s="9"/>
      <c r="BA552" s="9"/>
      <c r="BB552" s="9"/>
      <c r="BC552" s="9"/>
      <c r="BD552" s="9"/>
      <c r="BE552" s="9"/>
      <c r="BF552" s="9"/>
      <c r="BG552" s="9"/>
      <c r="BH552" s="9"/>
      <c r="BI552" s="9"/>
      <c r="BJ552" s="9"/>
      <c r="BK552" s="9"/>
      <c r="BL552" s="9"/>
      <c r="BM552" s="9"/>
      <c r="BN552" s="9"/>
      <c r="BO552" s="9"/>
      <c r="BP552" s="9"/>
      <c r="BQ552" s="9"/>
      <c r="BR552" s="9"/>
      <c r="BS552" s="9"/>
      <c r="BT552" s="9"/>
      <c r="BU552" s="9"/>
      <c r="BV552" s="9"/>
      <c r="BW552" s="9"/>
      <c r="BX552" s="9"/>
      <c r="BY552" s="9"/>
      <c r="BZ552" s="9"/>
      <c r="CA552" s="9"/>
      <c r="CB552" s="9"/>
    </row>
    <row r="553" spans="1:80">
      <c r="A553" s="9"/>
      <c r="B553" s="9"/>
      <c r="C553" s="9"/>
      <c r="D553" s="9"/>
      <c r="E553" s="9"/>
      <c r="F553" s="9"/>
      <c r="G553" s="9"/>
      <c r="H553" s="9"/>
      <c r="I553" s="9"/>
      <c r="J553" s="9"/>
      <c r="K553" s="9"/>
      <c r="L553" s="9"/>
      <c r="M553" s="9"/>
      <c r="N553" s="9"/>
      <c r="O553" s="9"/>
      <c r="P553" s="9"/>
      <c r="Q553" s="9"/>
      <c r="R553" s="9"/>
      <c r="S553" s="9"/>
      <c r="T553" s="9"/>
      <c r="U553" s="9"/>
      <c r="V553" s="9"/>
      <c r="W553" s="9"/>
      <c r="X553" s="9"/>
      <c r="Y553" s="9"/>
      <c r="Z553" s="9"/>
      <c r="AA553" s="9"/>
      <c r="AB553" s="9"/>
      <c r="AC553" s="9"/>
      <c r="AD553" s="9"/>
      <c r="AE553" s="9"/>
      <c r="AF553" s="9"/>
      <c r="AG553" s="9"/>
      <c r="AH553" s="9"/>
      <c r="AI553" s="9"/>
      <c r="AJ553" s="9"/>
      <c r="AK553" s="9"/>
      <c r="AL553" s="9"/>
      <c r="AM553" s="9"/>
      <c r="AN553" s="9"/>
      <c r="AO553" s="9"/>
      <c r="AP553" s="9"/>
      <c r="AQ553" s="9"/>
      <c r="AR553" s="9"/>
      <c r="AS553" s="9"/>
      <c r="AT553" s="9"/>
      <c r="AU553" s="9"/>
      <c r="AV553" s="9"/>
      <c r="AW553" s="9"/>
      <c r="AX553" s="9"/>
      <c r="AY553" s="9"/>
      <c r="AZ553" s="9"/>
      <c r="BA553" s="9"/>
      <c r="BB553" s="9"/>
      <c r="BC553" s="9"/>
      <c r="BD553" s="9"/>
      <c r="BE553" s="9"/>
      <c r="BF553" s="9"/>
      <c r="BG553" s="9"/>
      <c r="BH553" s="9"/>
      <c r="BI553" s="9"/>
      <c r="BJ553" s="9"/>
      <c r="BK553" s="9"/>
      <c r="BL553" s="9"/>
      <c r="BM553" s="9"/>
      <c r="BN553" s="9"/>
      <c r="BO553" s="9"/>
      <c r="BP553" s="9"/>
      <c r="BQ553" s="9"/>
      <c r="BR553" s="9"/>
      <c r="BS553" s="9"/>
      <c r="BT553" s="9"/>
      <c r="BU553" s="9"/>
      <c r="BV553" s="9"/>
      <c r="BW553" s="9"/>
      <c r="BX553" s="9"/>
      <c r="BY553" s="9"/>
      <c r="BZ553" s="9"/>
      <c r="CA553" s="9"/>
      <c r="CB553" s="9"/>
    </row>
    <row r="554" spans="1:80">
      <c r="A554" s="9"/>
      <c r="B554" s="9"/>
      <c r="C554" s="9"/>
      <c r="D554" s="9"/>
      <c r="E554" s="9"/>
      <c r="F554" s="9"/>
      <c r="G554" s="9"/>
      <c r="H554" s="9"/>
      <c r="I554" s="9"/>
      <c r="J554" s="9"/>
      <c r="K554" s="9"/>
      <c r="L554" s="9"/>
      <c r="M554" s="9"/>
      <c r="N554" s="9"/>
      <c r="O554" s="9"/>
      <c r="P554" s="9"/>
      <c r="Q554" s="9"/>
      <c r="R554" s="9"/>
      <c r="S554" s="9"/>
      <c r="T554" s="9"/>
      <c r="U554" s="9"/>
      <c r="V554" s="9"/>
      <c r="W554" s="9"/>
      <c r="X554" s="9"/>
      <c r="Y554" s="9"/>
      <c r="Z554" s="9"/>
      <c r="AA554" s="9"/>
      <c r="AB554" s="9"/>
      <c r="AC554" s="9"/>
      <c r="AD554" s="9"/>
      <c r="AE554" s="9"/>
      <c r="AF554" s="9"/>
      <c r="AG554" s="9"/>
      <c r="AH554" s="9"/>
      <c r="AI554" s="9"/>
      <c r="AJ554" s="9"/>
      <c r="AK554" s="9"/>
      <c r="AL554" s="9"/>
      <c r="AM554" s="9"/>
      <c r="AN554" s="9"/>
      <c r="AO554" s="9"/>
      <c r="AP554" s="9"/>
      <c r="AQ554" s="9"/>
      <c r="AR554" s="9"/>
      <c r="AS554" s="9"/>
      <c r="AT554" s="9"/>
      <c r="AU554" s="9"/>
      <c r="AV554" s="9"/>
      <c r="AW554" s="9"/>
      <c r="AX554" s="9"/>
      <c r="AY554" s="9"/>
      <c r="AZ554" s="9"/>
      <c r="BA554" s="9"/>
      <c r="BB554" s="9"/>
      <c r="BC554" s="9"/>
      <c r="BD554" s="9"/>
      <c r="BE554" s="9"/>
      <c r="BF554" s="9"/>
      <c r="BG554" s="9"/>
      <c r="BH554" s="9"/>
      <c r="BI554" s="9"/>
      <c r="BJ554" s="9"/>
      <c r="BK554" s="9"/>
      <c r="BL554" s="9"/>
      <c r="BM554" s="9"/>
      <c r="BN554" s="9"/>
      <c r="BO554" s="9"/>
      <c r="BP554" s="9"/>
      <c r="BQ554" s="9"/>
      <c r="BR554" s="9"/>
      <c r="BS554" s="9"/>
      <c r="BT554" s="9"/>
      <c r="BU554" s="9"/>
      <c r="BV554" s="9"/>
      <c r="BW554" s="9"/>
      <c r="BX554" s="9"/>
      <c r="BY554" s="9"/>
      <c r="BZ554" s="9"/>
      <c r="CA554" s="9"/>
      <c r="CB554" s="9"/>
    </row>
    <row r="555" spans="1:80">
      <c r="A555" s="9"/>
      <c r="B555" s="9"/>
      <c r="C555" s="9"/>
      <c r="D555" s="9"/>
      <c r="E555" s="9"/>
      <c r="F555" s="9"/>
      <c r="G555" s="9"/>
      <c r="H555" s="9"/>
      <c r="I555" s="9"/>
      <c r="J555" s="9"/>
      <c r="K555" s="9"/>
      <c r="L555" s="9"/>
      <c r="M555" s="9"/>
      <c r="N555" s="9"/>
      <c r="O555" s="9"/>
      <c r="P555" s="9"/>
      <c r="Q555" s="9"/>
      <c r="R555" s="9"/>
      <c r="S555" s="9"/>
      <c r="T555" s="9"/>
      <c r="U555" s="9"/>
      <c r="V555" s="9"/>
      <c r="W555" s="9"/>
      <c r="X555" s="9"/>
      <c r="Y555" s="9"/>
      <c r="Z555" s="9"/>
      <c r="AA555" s="9"/>
      <c r="AB555" s="9"/>
      <c r="AC555" s="9"/>
      <c r="AD555" s="9"/>
      <c r="AE555" s="9"/>
      <c r="AF555" s="9"/>
      <c r="AG555" s="9"/>
      <c r="AH555" s="9"/>
      <c r="AI555" s="9"/>
      <c r="AJ555" s="9"/>
      <c r="AK555" s="9"/>
      <c r="AL555" s="9"/>
      <c r="AM555" s="9"/>
      <c r="AN555" s="9"/>
      <c r="AO555" s="9"/>
      <c r="AP555" s="9"/>
      <c r="AQ555" s="9"/>
      <c r="AR555" s="9"/>
      <c r="AS555" s="9"/>
      <c r="AT555" s="9"/>
      <c r="AU555" s="9"/>
      <c r="AV555" s="9"/>
      <c r="AW555" s="9"/>
      <c r="AX555" s="9"/>
      <c r="AY555" s="9"/>
      <c r="AZ555" s="9"/>
      <c r="BA555" s="9"/>
      <c r="BB555" s="9"/>
      <c r="BC555" s="9"/>
      <c r="BD555" s="9"/>
      <c r="BE555" s="9"/>
      <c r="BF555" s="9"/>
      <c r="BG555" s="9"/>
      <c r="BH555" s="9"/>
      <c r="BI555" s="9"/>
      <c r="BJ555" s="9"/>
      <c r="BK555" s="9"/>
      <c r="BL555" s="9"/>
      <c r="BM555" s="9"/>
      <c r="BN555" s="9"/>
      <c r="BO555" s="9"/>
      <c r="BP555" s="9"/>
      <c r="BQ555" s="9"/>
      <c r="BR555" s="9"/>
      <c r="BS555" s="9"/>
      <c r="BT555" s="9"/>
      <c r="BU555" s="9"/>
      <c r="BV555" s="9"/>
      <c r="BW555" s="9"/>
      <c r="BX555" s="9"/>
      <c r="BY555" s="9"/>
      <c r="BZ555" s="9"/>
      <c r="CA555" s="9"/>
      <c r="CB555" s="9"/>
    </row>
    <row r="556" spans="1:80">
      <c r="A556" s="9"/>
      <c r="B556" s="9"/>
      <c r="C556" s="9"/>
      <c r="D556" s="9"/>
      <c r="E556" s="9"/>
      <c r="F556" s="9"/>
      <c r="G556" s="9"/>
      <c r="H556" s="9"/>
      <c r="I556" s="9"/>
      <c r="J556" s="9"/>
      <c r="K556" s="9"/>
      <c r="L556" s="9"/>
      <c r="M556" s="9"/>
      <c r="N556" s="9"/>
      <c r="O556" s="9"/>
      <c r="P556" s="9"/>
      <c r="Q556" s="9"/>
      <c r="R556" s="9"/>
      <c r="S556" s="9"/>
      <c r="T556" s="9"/>
      <c r="U556" s="9"/>
      <c r="V556" s="9"/>
      <c r="W556" s="9"/>
      <c r="X556" s="9"/>
      <c r="Y556" s="9"/>
      <c r="Z556" s="9"/>
      <c r="AA556" s="9"/>
      <c r="AB556" s="9"/>
      <c r="AC556" s="9"/>
      <c r="AD556" s="9"/>
      <c r="AE556" s="9"/>
      <c r="AF556" s="9"/>
      <c r="AG556" s="9"/>
      <c r="AH556" s="9"/>
      <c r="AI556" s="9"/>
      <c r="AJ556" s="9"/>
      <c r="AK556" s="9"/>
      <c r="AL556" s="9"/>
      <c r="AM556" s="9"/>
      <c r="AN556" s="9"/>
      <c r="AO556" s="9"/>
      <c r="AP556" s="9"/>
      <c r="AQ556" s="9"/>
      <c r="AR556" s="9"/>
      <c r="AS556" s="9"/>
      <c r="AT556" s="9"/>
      <c r="AU556" s="9"/>
      <c r="AV556" s="9"/>
      <c r="AW556" s="9"/>
      <c r="AX556" s="9"/>
      <c r="AY556" s="9"/>
      <c r="AZ556" s="9"/>
      <c r="BA556" s="9"/>
      <c r="BB556" s="9"/>
      <c r="BC556" s="9"/>
      <c r="BD556" s="9"/>
      <c r="BE556" s="9"/>
      <c r="BF556" s="9"/>
      <c r="BG556" s="9"/>
      <c r="BH556" s="9"/>
      <c r="BI556" s="9"/>
      <c r="BJ556" s="9"/>
      <c r="BK556" s="9"/>
      <c r="BL556" s="9"/>
      <c r="BM556" s="9"/>
      <c r="BN556" s="9"/>
      <c r="BO556" s="9"/>
      <c r="BP556" s="9"/>
      <c r="BQ556" s="9"/>
      <c r="BR556" s="9"/>
      <c r="BS556" s="9"/>
      <c r="BT556" s="9"/>
      <c r="BU556" s="9"/>
      <c r="BV556" s="9"/>
      <c r="BW556" s="9"/>
      <c r="BX556" s="9"/>
      <c r="BY556" s="9"/>
      <c r="BZ556" s="9"/>
      <c r="CA556" s="9"/>
      <c r="CB556" s="9"/>
    </row>
    <row r="557" spans="1:80">
      <c r="A557" s="9"/>
      <c r="B557" s="9"/>
      <c r="C557" s="9"/>
      <c r="D557" s="9"/>
      <c r="E557" s="9"/>
      <c r="F557" s="9"/>
      <c r="G557" s="9"/>
      <c r="H557" s="9"/>
      <c r="I557" s="9"/>
      <c r="J557" s="9"/>
      <c r="K557" s="9"/>
      <c r="L557" s="9"/>
      <c r="M557" s="9"/>
      <c r="N557" s="9"/>
      <c r="O557" s="9"/>
      <c r="P557" s="9"/>
      <c r="Q557" s="9"/>
      <c r="R557" s="9"/>
      <c r="S557" s="9"/>
      <c r="T557" s="9"/>
      <c r="U557" s="9"/>
      <c r="V557" s="9"/>
      <c r="W557" s="9"/>
      <c r="X557" s="9"/>
      <c r="Y557" s="9"/>
      <c r="Z557" s="9"/>
      <c r="AA557" s="9"/>
      <c r="AB557" s="9"/>
      <c r="AC557" s="9"/>
      <c r="AD557" s="9"/>
      <c r="AE557" s="9"/>
      <c r="AF557" s="9"/>
      <c r="AG557" s="9"/>
      <c r="AH557" s="9"/>
      <c r="AI557" s="9"/>
      <c r="AJ557" s="9"/>
      <c r="AK557" s="9"/>
      <c r="AL557" s="9"/>
      <c r="AM557" s="9"/>
      <c r="AN557" s="9"/>
      <c r="AO557" s="9"/>
      <c r="AP557" s="9"/>
      <c r="AQ557" s="9"/>
      <c r="AR557" s="9"/>
      <c r="AS557" s="9"/>
      <c r="AT557" s="9"/>
      <c r="AU557" s="9"/>
      <c r="AV557" s="9"/>
      <c r="AW557" s="9"/>
      <c r="AX557" s="9"/>
      <c r="AY557" s="9"/>
      <c r="AZ557" s="9"/>
      <c r="BA557" s="9"/>
      <c r="BB557" s="9"/>
      <c r="BC557" s="9"/>
      <c r="BD557" s="9"/>
      <c r="BE557" s="9"/>
      <c r="BF557" s="9"/>
      <c r="BG557" s="9"/>
      <c r="BH557" s="9"/>
      <c r="BI557" s="9"/>
      <c r="BJ557" s="9"/>
      <c r="BK557" s="9"/>
      <c r="BL557" s="9"/>
      <c r="BM557" s="9"/>
      <c r="BN557" s="9"/>
      <c r="BO557" s="9"/>
      <c r="BP557" s="9"/>
      <c r="BQ557" s="9"/>
      <c r="BR557" s="9"/>
      <c r="BS557" s="9"/>
      <c r="BT557" s="9"/>
      <c r="BU557" s="9"/>
      <c r="BV557" s="9"/>
      <c r="BW557" s="9"/>
      <c r="BX557" s="9"/>
      <c r="BY557" s="9"/>
      <c r="BZ557" s="9"/>
      <c r="CA557" s="9"/>
      <c r="CB557" s="9"/>
    </row>
    <row r="558" spans="1:80">
      <c r="A558" s="9"/>
      <c r="B558" s="9"/>
      <c r="C558" s="9"/>
      <c r="D558" s="9"/>
      <c r="E558" s="9"/>
      <c r="F558" s="9"/>
      <c r="G558" s="9"/>
      <c r="H558" s="9"/>
      <c r="I558" s="9"/>
      <c r="J558" s="9"/>
      <c r="K558" s="9"/>
      <c r="L558" s="9"/>
      <c r="M558" s="9"/>
      <c r="N558" s="9"/>
      <c r="O558" s="9"/>
      <c r="P558" s="9"/>
      <c r="Q558" s="9"/>
      <c r="R558" s="9"/>
      <c r="S558" s="9"/>
      <c r="T558" s="9"/>
      <c r="U558" s="9"/>
      <c r="V558" s="9"/>
      <c r="W558" s="9"/>
      <c r="X558" s="9"/>
      <c r="Y558" s="9"/>
      <c r="Z558" s="9"/>
      <c r="AA558" s="9"/>
      <c r="AB558" s="9"/>
      <c r="AC558" s="9"/>
      <c r="AD558" s="9"/>
      <c r="AE558" s="9"/>
      <c r="AF558" s="9"/>
      <c r="AG558" s="9"/>
      <c r="AH558" s="9"/>
      <c r="AI558" s="9"/>
      <c r="AJ558" s="9"/>
      <c r="AK558" s="9"/>
      <c r="AL558" s="9"/>
      <c r="AM558" s="9"/>
      <c r="AN558" s="9"/>
      <c r="AO558" s="9"/>
      <c r="AP558" s="9"/>
      <c r="AQ558" s="9"/>
      <c r="AR558" s="9"/>
      <c r="AS558" s="9"/>
      <c r="AT558" s="9"/>
      <c r="AU558" s="9"/>
      <c r="AV558" s="9"/>
      <c r="AW558" s="9"/>
      <c r="AX558" s="9"/>
      <c r="AY558" s="9"/>
      <c r="AZ558" s="9"/>
      <c r="BA558" s="9"/>
      <c r="BB558" s="9"/>
      <c r="BC558" s="9"/>
      <c r="BD558" s="9"/>
      <c r="BE558" s="9"/>
      <c r="BF558" s="9"/>
      <c r="BG558" s="9"/>
      <c r="BH558" s="9"/>
      <c r="BI558" s="9"/>
      <c r="BJ558" s="9"/>
      <c r="BK558" s="9"/>
      <c r="BL558" s="9"/>
      <c r="BM558" s="9"/>
      <c r="BN558" s="9"/>
      <c r="BO558" s="9"/>
      <c r="BP558" s="9"/>
      <c r="BQ558" s="9"/>
      <c r="BR558" s="9"/>
      <c r="BS558" s="9"/>
      <c r="BT558" s="9"/>
      <c r="BU558" s="9"/>
      <c r="BV558" s="9"/>
      <c r="BW558" s="9"/>
      <c r="BX558" s="9"/>
      <c r="BY558" s="9"/>
      <c r="BZ558" s="9"/>
      <c r="CA558" s="9"/>
      <c r="CB558" s="9"/>
    </row>
    <row r="559" spans="1:80">
      <c r="A559" s="9"/>
      <c r="B559" s="9"/>
      <c r="C559" s="9"/>
      <c r="D559" s="9"/>
      <c r="E559" s="9"/>
      <c r="F559" s="9"/>
      <c r="G559" s="9"/>
      <c r="H559" s="9"/>
      <c r="I559" s="9"/>
      <c r="J559" s="9"/>
      <c r="K559" s="9"/>
      <c r="L559" s="9"/>
      <c r="M559" s="9"/>
      <c r="N559" s="9"/>
      <c r="O559" s="9"/>
      <c r="P559" s="9"/>
      <c r="Q559" s="9"/>
      <c r="R559" s="9"/>
      <c r="S559" s="9"/>
      <c r="T559" s="9"/>
      <c r="U559" s="9"/>
      <c r="V559" s="9"/>
      <c r="W559" s="9"/>
      <c r="X559" s="9"/>
      <c r="Y559" s="9"/>
      <c r="Z559" s="9"/>
      <c r="AA559" s="9"/>
      <c r="AB559" s="9"/>
      <c r="AC559" s="9"/>
      <c r="AD559" s="9"/>
      <c r="AE559" s="9"/>
      <c r="AF559" s="9"/>
      <c r="AG559" s="9"/>
      <c r="AH559" s="9"/>
      <c r="AI559" s="9"/>
      <c r="AJ559" s="9"/>
      <c r="AK559" s="9"/>
      <c r="AL559" s="9"/>
      <c r="AM559" s="9"/>
      <c r="AN559" s="9"/>
      <c r="AO559" s="9"/>
      <c r="AP559" s="9"/>
      <c r="AQ559" s="9"/>
      <c r="AR559" s="9"/>
      <c r="AS559" s="9"/>
      <c r="AT559" s="9"/>
      <c r="AU559" s="9"/>
      <c r="AV559" s="9"/>
      <c r="AW559" s="9"/>
      <c r="AX559" s="9"/>
      <c r="AY559" s="9"/>
      <c r="AZ559" s="9"/>
      <c r="BA559" s="9"/>
      <c r="BB559" s="9"/>
      <c r="BC559" s="9"/>
      <c r="BD559" s="9"/>
      <c r="BE559" s="9"/>
      <c r="BF559" s="9"/>
      <c r="BG559" s="9"/>
      <c r="BH559" s="9"/>
      <c r="BI559" s="9"/>
      <c r="BJ559" s="9"/>
      <c r="BK559" s="9"/>
      <c r="BL559" s="9"/>
      <c r="BM559" s="9"/>
      <c r="BN559" s="9"/>
      <c r="BO559" s="9"/>
      <c r="BP559" s="9"/>
      <c r="BQ559" s="9"/>
      <c r="BR559" s="9"/>
      <c r="BS559" s="9"/>
      <c r="BT559" s="9"/>
      <c r="BU559" s="9"/>
      <c r="BV559" s="9"/>
      <c r="BW559" s="9"/>
      <c r="BX559" s="9"/>
      <c r="BY559" s="9"/>
      <c r="BZ559" s="9"/>
      <c r="CA559" s="9"/>
      <c r="CB559" s="9"/>
    </row>
    <row r="560" spans="1:80">
      <c r="A560" s="9"/>
      <c r="B560" s="9"/>
      <c r="C560" s="9"/>
      <c r="D560" s="9"/>
      <c r="E560" s="9"/>
      <c r="F560" s="9"/>
      <c r="G560" s="9"/>
      <c r="H560" s="9"/>
      <c r="I560" s="9"/>
      <c r="J560" s="9"/>
      <c r="K560" s="9"/>
      <c r="L560" s="9"/>
      <c r="M560" s="9"/>
      <c r="N560" s="9"/>
      <c r="O560" s="9"/>
      <c r="P560" s="9"/>
      <c r="Q560" s="9"/>
      <c r="R560" s="9"/>
      <c r="S560" s="9"/>
      <c r="T560" s="9"/>
      <c r="U560" s="9"/>
      <c r="V560" s="9"/>
      <c r="W560" s="9"/>
      <c r="X560" s="9"/>
      <c r="Y560" s="9"/>
      <c r="Z560" s="9"/>
      <c r="AA560" s="9"/>
      <c r="AB560" s="9"/>
      <c r="AC560" s="9"/>
      <c r="AD560" s="9"/>
      <c r="AE560" s="9"/>
      <c r="AF560" s="9"/>
      <c r="AG560" s="9"/>
      <c r="AH560" s="9"/>
      <c r="AI560" s="9"/>
      <c r="AJ560" s="9"/>
      <c r="AK560" s="9"/>
      <c r="AL560" s="9"/>
      <c r="AM560" s="9"/>
      <c r="AN560" s="9"/>
      <c r="AO560" s="9"/>
      <c r="AP560" s="9"/>
      <c r="AQ560" s="9"/>
      <c r="AR560" s="9"/>
      <c r="AS560" s="9"/>
      <c r="AT560" s="9"/>
      <c r="AU560" s="9"/>
      <c r="AV560" s="9"/>
      <c r="AW560" s="9"/>
      <c r="AX560" s="9"/>
      <c r="AY560" s="9"/>
      <c r="AZ560" s="9"/>
      <c r="BA560" s="9"/>
      <c r="BB560" s="9"/>
      <c r="BC560" s="9"/>
      <c r="BD560" s="9"/>
      <c r="BE560" s="9"/>
      <c r="BF560" s="9"/>
      <c r="BG560" s="9"/>
      <c r="BH560" s="9"/>
      <c r="BI560" s="9"/>
      <c r="BJ560" s="9"/>
      <c r="BK560" s="9"/>
      <c r="BL560" s="9"/>
      <c r="BM560" s="9"/>
      <c r="BN560" s="9"/>
      <c r="BO560" s="9"/>
      <c r="BP560" s="9"/>
      <c r="BQ560" s="9"/>
      <c r="BR560" s="9"/>
      <c r="BS560" s="9"/>
      <c r="BT560" s="9"/>
      <c r="BU560" s="9"/>
      <c r="BV560" s="9"/>
      <c r="BW560" s="9"/>
      <c r="BX560" s="9"/>
      <c r="BY560" s="9"/>
      <c r="BZ560" s="9"/>
      <c r="CA560" s="9"/>
      <c r="CB560" s="9"/>
    </row>
    <row r="561" spans="1:80">
      <c r="A561" s="9"/>
      <c r="B561" s="9"/>
      <c r="C561" s="9"/>
      <c r="D561" s="9"/>
      <c r="E561" s="9"/>
      <c r="F561" s="9"/>
      <c r="G561" s="9"/>
      <c r="H561" s="9"/>
      <c r="I561" s="9"/>
      <c r="J561" s="9"/>
      <c r="K561" s="9"/>
      <c r="L561" s="9"/>
      <c r="M561" s="9"/>
      <c r="N561" s="9"/>
      <c r="O561" s="9"/>
      <c r="P561" s="9"/>
      <c r="Q561" s="9"/>
      <c r="R561" s="9"/>
      <c r="S561" s="9"/>
      <c r="T561" s="9"/>
      <c r="U561" s="9"/>
      <c r="V561" s="9"/>
      <c r="W561" s="9"/>
      <c r="X561" s="9"/>
      <c r="Y561" s="9"/>
      <c r="Z561" s="9"/>
      <c r="AA561" s="9"/>
      <c r="AB561" s="9"/>
      <c r="AC561" s="9"/>
      <c r="AD561" s="9"/>
      <c r="AE561" s="9"/>
      <c r="AF561" s="9"/>
      <c r="AG561" s="9"/>
      <c r="AH561" s="9"/>
      <c r="AI561" s="9"/>
      <c r="AJ561" s="9"/>
      <c r="AK561" s="9"/>
      <c r="AL561" s="9"/>
      <c r="AM561" s="9"/>
      <c r="AN561" s="9"/>
      <c r="AO561" s="9"/>
      <c r="AP561" s="9"/>
      <c r="AQ561" s="9"/>
      <c r="AR561" s="9"/>
      <c r="AS561" s="9"/>
      <c r="AT561" s="9"/>
      <c r="AU561" s="9"/>
      <c r="AV561" s="9"/>
      <c r="AW561" s="9"/>
      <c r="AX561" s="9"/>
      <c r="AY561" s="9"/>
      <c r="AZ561" s="9"/>
      <c r="BA561" s="9"/>
      <c r="BB561" s="9"/>
      <c r="BC561" s="9"/>
      <c r="BD561" s="9"/>
      <c r="BE561" s="9"/>
      <c r="BF561" s="9"/>
      <c r="BG561" s="9"/>
      <c r="BH561" s="9"/>
      <c r="BI561" s="9"/>
      <c r="BJ561" s="9"/>
      <c r="BK561" s="9"/>
      <c r="BL561" s="9"/>
      <c r="BM561" s="9"/>
      <c r="BN561" s="9"/>
      <c r="BO561" s="9"/>
      <c r="BP561" s="9"/>
      <c r="BQ561" s="9"/>
      <c r="BR561" s="9"/>
      <c r="BS561" s="9"/>
      <c r="BT561" s="9"/>
      <c r="BU561" s="9"/>
      <c r="BV561" s="9"/>
      <c r="BW561" s="9"/>
      <c r="BX561" s="9"/>
      <c r="BY561" s="9"/>
      <c r="BZ561" s="9"/>
      <c r="CA561" s="9"/>
      <c r="CB561" s="9"/>
    </row>
    <row r="562" spans="1:80">
      <c r="A562" s="9"/>
      <c r="B562" s="9"/>
      <c r="C562" s="9"/>
      <c r="D562" s="9"/>
      <c r="E562" s="9"/>
      <c r="F562" s="9"/>
      <c r="G562" s="9"/>
      <c r="H562" s="9"/>
      <c r="I562" s="9"/>
      <c r="J562" s="9"/>
      <c r="K562" s="9"/>
      <c r="L562" s="9"/>
      <c r="M562" s="9"/>
      <c r="N562" s="9"/>
      <c r="O562" s="9"/>
      <c r="P562" s="9"/>
      <c r="Q562" s="9"/>
      <c r="R562" s="9"/>
      <c r="S562" s="9"/>
      <c r="T562" s="9"/>
      <c r="U562" s="9"/>
      <c r="V562" s="9"/>
      <c r="W562" s="9"/>
      <c r="X562" s="9"/>
      <c r="Y562" s="9"/>
      <c r="Z562" s="9"/>
      <c r="AA562" s="9"/>
      <c r="AB562" s="9"/>
      <c r="AC562" s="9"/>
      <c r="AD562" s="9"/>
      <c r="AE562" s="9"/>
      <c r="AF562" s="9"/>
      <c r="AG562" s="9"/>
      <c r="AH562" s="9"/>
      <c r="AI562" s="9"/>
      <c r="AJ562" s="9"/>
      <c r="AK562" s="9"/>
      <c r="AL562" s="9"/>
      <c r="AM562" s="9"/>
      <c r="AN562" s="9"/>
      <c r="AO562" s="9"/>
      <c r="AP562" s="9"/>
      <c r="AQ562" s="9"/>
      <c r="AR562" s="9"/>
      <c r="AS562" s="9"/>
      <c r="AT562" s="9"/>
      <c r="AU562" s="9"/>
      <c r="AV562" s="9"/>
      <c r="AW562" s="9"/>
      <c r="AX562" s="9"/>
      <c r="AY562" s="9"/>
      <c r="AZ562" s="9"/>
      <c r="BA562" s="9"/>
      <c r="BB562" s="9"/>
      <c r="BC562" s="9"/>
      <c r="BD562" s="9"/>
      <c r="BE562" s="9"/>
      <c r="BF562" s="9"/>
      <c r="BG562" s="9"/>
      <c r="BH562" s="9"/>
      <c r="BI562" s="9"/>
      <c r="BJ562" s="9"/>
      <c r="BK562" s="9"/>
      <c r="BL562" s="9"/>
      <c r="BM562" s="9"/>
      <c r="BN562" s="9"/>
      <c r="BO562" s="9"/>
      <c r="BP562" s="9"/>
      <c r="BQ562" s="9"/>
      <c r="BR562" s="9"/>
      <c r="BS562" s="9"/>
      <c r="BT562" s="9"/>
      <c r="BU562" s="9"/>
      <c r="BV562" s="9"/>
      <c r="BW562" s="9"/>
      <c r="BX562" s="9"/>
      <c r="BY562" s="9"/>
      <c r="BZ562" s="9"/>
      <c r="CA562" s="9"/>
      <c r="CB562" s="9"/>
    </row>
    <row r="563" spans="1:80">
      <c r="A563" s="9"/>
      <c r="B563" s="9"/>
      <c r="C563" s="9"/>
      <c r="D563" s="9"/>
      <c r="E563" s="9"/>
      <c r="F563" s="9"/>
      <c r="G563" s="9"/>
      <c r="H563" s="9"/>
      <c r="I563" s="9"/>
      <c r="J563" s="9"/>
      <c r="K563" s="9"/>
      <c r="L563" s="9"/>
      <c r="M563" s="9"/>
      <c r="N563" s="9"/>
      <c r="O563" s="9"/>
      <c r="P563" s="9"/>
      <c r="Q563" s="9"/>
      <c r="R563" s="9"/>
      <c r="S563" s="9"/>
      <c r="T563" s="9"/>
      <c r="U563" s="9"/>
      <c r="V563" s="9"/>
      <c r="W563" s="9"/>
      <c r="X563" s="9"/>
      <c r="Y563" s="9"/>
      <c r="Z563" s="9"/>
      <c r="AA563" s="9"/>
      <c r="AB563" s="9"/>
      <c r="AC563" s="9"/>
      <c r="AD563" s="9"/>
      <c r="AE563" s="9"/>
      <c r="AF563" s="9"/>
      <c r="AG563" s="9"/>
      <c r="AH563" s="9"/>
      <c r="AI563" s="9"/>
      <c r="AJ563" s="9"/>
      <c r="AK563" s="9"/>
      <c r="AL563" s="9"/>
      <c r="AM563" s="9"/>
      <c r="AN563" s="9"/>
      <c r="AO563" s="9"/>
      <c r="AP563" s="9"/>
      <c r="AQ563" s="9"/>
      <c r="AR563" s="9"/>
      <c r="AS563" s="9"/>
      <c r="AT563" s="9"/>
      <c r="AU563" s="9"/>
      <c r="AV563" s="9"/>
      <c r="AW563" s="9"/>
      <c r="AX563" s="9"/>
      <c r="AY563" s="9"/>
      <c r="AZ563" s="9"/>
      <c r="BA563" s="9"/>
      <c r="BB563" s="9"/>
      <c r="BC563" s="9"/>
      <c r="BD563" s="9"/>
      <c r="BE563" s="9"/>
      <c r="BF563" s="9"/>
      <c r="BG563" s="9"/>
      <c r="BH563" s="9"/>
      <c r="BI563" s="9"/>
      <c r="BJ563" s="9"/>
      <c r="BK563" s="9"/>
      <c r="BL563" s="9"/>
      <c r="BM563" s="9"/>
      <c r="BN563" s="9"/>
      <c r="BO563" s="9"/>
      <c r="BP563" s="9"/>
      <c r="BQ563" s="9"/>
      <c r="BR563" s="9"/>
      <c r="BS563" s="9"/>
      <c r="BT563" s="9"/>
      <c r="BU563" s="9"/>
      <c r="BV563" s="9"/>
      <c r="BW563" s="9"/>
      <c r="BX563" s="9"/>
      <c r="BY563" s="9"/>
      <c r="BZ563" s="9"/>
      <c r="CA563" s="9"/>
      <c r="CB563" s="9"/>
    </row>
    <row r="564" spans="1:80">
      <c r="A564" s="9"/>
      <c r="B564" s="9"/>
      <c r="C564" s="9"/>
      <c r="D564" s="9"/>
      <c r="E564" s="9"/>
      <c r="F564" s="9"/>
      <c r="G564" s="9"/>
      <c r="H564" s="9"/>
      <c r="I564" s="9"/>
      <c r="J564" s="9"/>
      <c r="K564" s="9"/>
      <c r="L564" s="9"/>
      <c r="M564" s="9"/>
      <c r="N564" s="9"/>
      <c r="O564" s="9"/>
      <c r="P564" s="9"/>
      <c r="Q564" s="9"/>
      <c r="R564" s="9"/>
      <c r="S564" s="9"/>
      <c r="T564" s="9"/>
      <c r="U564" s="9"/>
      <c r="V564" s="9"/>
      <c r="W564" s="9"/>
      <c r="X564" s="9"/>
      <c r="Y564" s="9"/>
      <c r="Z564" s="9"/>
      <c r="AA564" s="9"/>
      <c r="AB564" s="9"/>
      <c r="AC564" s="9"/>
      <c r="AD564" s="9"/>
      <c r="AE564" s="9"/>
      <c r="AF564" s="9"/>
      <c r="AG564" s="9"/>
      <c r="AH564" s="9"/>
      <c r="AI564" s="9"/>
      <c r="AJ564" s="9"/>
      <c r="AK564" s="9"/>
      <c r="AL564" s="9"/>
      <c r="AM564" s="9"/>
      <c r="AN564" s="9"/>
      <c r="AO564" s="9"/>
      <c r="AP564" s="9"/>
      <c r="AQ564" s="9"/>
      <c r="AR564" s="9"/>
      <c r="AS564" s="9"/>
      <c r="AT564" s="9"/>
      <c r="AU564" s="9"/>
      <c r="AV564" s="9"/>
      <c r="AW564" s="9"/>
      <c r="AX564" s="9"/>
      <c r="AY564" s="9"/>
      <c r="AZ564" s="9"/>
      <c r="BA564" s="9"/>
      <c r="BB564" s="9"/>
      <c r="BC564" s="9"/>
      <c r="BD564" s="9"/>
      <c r="BE564" s="9"/>
      <c r="BF564" s="9"/>
      <c r="BG564" s="9"/>
      <c r="BH564" s="9"/>
      <c r="BI564" s="9"/>
      <c r="BJ564" s="9"/>
      <c r="BK564" s="9"/>
      <c r="BL564" s="9"/>
      <c r="BM564" s="9"/>
      <c r="BN564" s="9"/>
      <c r="BO564" s="9"/>
      <c r="BP564" s="9"/>
      <c r="BQ564" s="9"/>
      <c r="BR564" s="9"/>
      <c r="BS564" s="9"/>
      <c r="BT564" s="9"/>
      <c r="BU564" s="9"/>
      <c r="BV564" s="9"/>
      <c r="BW564" s="9"/>
      <c r="BX564" s="9"/>
      <c r="BY564" s="9"/>
      <c r="BZ564" s="9"/>
      <c r="CA564" s="9"/>
      <c r="CB564" s="9"/>
    </row>
    <row r="565" spans="1:80">
      <c r="A565" s="9"/>
      <c r="B565" s="9"/>
      <c r="C565" s="9"/>
      <c r="D565" s="9"/>
      <c r="E565" s="9"/>
      <c r="F565" s="9"/>
      <c r="G565" s="9"/>
      <c r="H565" s="9"/>
      <c r="I565" s="9"/>
      <c r="J565" s="9"/>
      <c r="K565" s="9"/>
      <c r="L565" s="9"/>
      <c r="M565" s="9"/>
      <c r="N565" s="9"/>
      <c r="O565" s="9"/>
      <c r="P565" s="9"/>
      <c r="Q565" s="9"/>
      <c r="R565" s="9"/>
      <c r="S565" s="9"/>
      <c r="T565" s="9"/>
      <c r="U565" s="9"/>
      <c r="V565" s="9"/>
      <c r="W565" s="9"/>
      <c r="X565" s="9"/>
      <c r="Y565" s="9"/>
      <c r="Z565" s="9"/>
      <c r="AA565" s="9"/>
      <c r="AB565" s="9"/>
      <c r="AC565" s="9"/>
      <c r="AD565" s="9"/>
      <c r="AE565" s="9"/>
      <c r="AF565" s="9"/>
      <c r="AG565" s="9"/>
      <c r="AH565" s="9"/>
      <c r="AI565" s="9"/>
      <c r="AJ565" s="9"/>
      <c r="AK565" s="9"/>
      <c r="AL565" s="9"/>
      <c r="AM565" s="9"/>
      <c r="AN565" s="9"/>
      <c r="AO565" s="9"/>
      <c r="AP565" s="9"/>
      <c r="AQ565" s="9"/>
      <c r="AR565" s="9"/>
      <c r="AS565" s="9"/>
      <c r="AT565" s="9"/>
      <c r="AU565" s="9"/>
      <c r="AV565" s="9"/>
      <c r="AW565" s="9"/>
      <c r="AX565" s="9"/>
      <c r="AY565" s="9"/>
      <c r="AZ565" s="9"/>
      <c r="BA565" s="9"/>
      <c r="BB565" s="9"/>
      <c r="BC565" s="9"/>
      <c r="BD565" s="9"/>
      <c r="BE565" s="9"/>
      <c r="BF565" s="9"/>
      <c r="BG565" s="9"/>
      <c r="BH565" s="9"/>
      <c r="BI565" s="9"/>
      <c r="BJ565" s="9"/>
      <c r="BK565" s="9"/>
      <c r="BL565" s="9"/>
      <c r="BM565" s="9"/>
      <c r="BN565" s="9"/>
      <c r="BO565" s="9"/>
      <c r="BP565" s="9"/>
      <c r="BQ565" s="9"/>
      <c r="BR565" s="9"/>
      <c r="BS565" s="9"/>
      <c r="BT565" s="9"/>
      <c r="BU565" s="9"/>
      <c r="BV565" s="9"/>
      <c r="BW565" s="9"/>
      <c r="BX565" s="9"/>
      <c r="BY565" s="9"/>
      <c r="BZ565" s="9"/>
      <c r="CA565" s="9"/>
      <c r="CB565" s="9"/>
    </row>
    <row r="566" spans="1:80">
      <c r="A566" s="9"/>
      <c r="B566" s="9"/>
      <c r="C566" s="9"/>
      <c r="D566" s="9"/>
      <c r="E566" s="9"/>
      <c r="F566" s="9"/>
      <c r="G566" s="9"/>
      <c r="H566" s="9"/>
      <c r="I566" s="9"/>
      <c r="J566" s="9"/>
      <c r="K566" s="9"/>
      <c r="L566" s="9"/>
      <c r="M566" s="9"/>
      <c r="N566" s="9"/>
      <c r="O566" s="9"/>
      <c r="P566" s="9"/>
      <c r="Q566" s="9"/>
      <c r="R566" s="9"/>
      <c r="S566" s="9"/>
      <c r="T566" s="9"/>
      <c r="U566" s="9"/>
      <c r="V566" s="9"/>
      <c r="W566" s="9"/>
      <c r="X566" s="9"/>
      <c r="Y566" s="9"/>
      <c r="Z566" s="9"/>
      <c r="AA566" s="9"/>
      <c r="AB566" s="9"/>
      <c r="AC566" s="9"/>
      <c r="AD566" s="9"/>
      <c r="AE566" s="9"/>
      <c r="AF566" s="9"/>
      <c r="AG566" s="9"/>
      <c r="AH566" s="9"/>
      <c r="AI566" s="9"/>
      <c r="AJ566" s="9"/>
      <c r="AK566" s="9"/>
      <c r="AL566" s="9"/>
      <c r="AM566" s="9"/>
      <c r="AN566" s="9"/>
      <c r="AO566" s="9"/>
      <c r="AP566" s="9"/>
      <c r="AQ566" s="9"/>
      <c r="AR566" s="9"/>
      <c r="AS566" s="9"/>
      <c r="AT566" s="9"/>
      <c r="AU566" s="9"/>
      <c r="AV566" s="9"/>
      <c r="AW566" s="9"/>
      <c r="AX566" s="9"/>
      <c r="AY566" s="9"/>
      <c r="AZ566" s="9"/>
      <c r="BA566" s="9"/>
      <c r="BB566" s="9"/>
      <c r="BC566" s="9"/>
      <c r="BD566" s="9"/>
      <c r="BE566" s="9"/>
      <c r="BF566" s="9"/>
      <c r="BG566" s="9"/>
      <c r="BH566" s="9"/>
      <c r="BI566" s="9"/>
      <c r="BJ566" s="9"/>
      <c r="BK566" s="9"/>
      <c r="BL566" s="9"/>
      <c r="BM566" s="9"/>
      <c r="BN566" s="9"/>
      <c r="BO566" s="9"/>
      <c r="BP566" s="9"/>
      <c r="BQ566" s="9"/>
      <c r="BR566" s="9"/>
      <c r="BS566" s="9"/>
      <c r="BT566" s="9"/>
      <c r="BU566" s="9"/>
      <c r="BV566" s="9"/>
      <c r="BW566" s="9"/>
      <c r="BX566" s="9"/>
      <c r="BY566" s="9"/>
      <c r="BZ566" s="9"/>
      <c r="CA566" s="9"/>
      <c r="CB566" s="9"/>
    </row>
    <row r="567" spans="1:80">
      <c r="A567" s="9"/>
      <c r="B567" s="9"/>
      <c r="C567" s="9"/>
      <c r="D567" s="9"/>
      <c r="E567" s="9"/>
      <c r="F567" s="9"/>
      <c r="G567" s="9"/>
      <c r="H567" s="9"/>
      <c r="I567" s="9"/>
      <c r="J567" s="9"/>
      <c r="K567" s="9"/>
      <c r="L567" s="9"/>
      <c r="M567" s="9"/>
      <c r="N567" s="9"/>
      <c r="O567" s="9"/>
      <c r="P567" s="9"/>
      <c r="Q567" s="9"/>
      <c r="R567" s="9"/>
      <c r="S567" s="9"/>
      <c r="T567" s="9"/>
      <c r="U567" s="9"/>
      <c r="V567" s="9"/>
      <c r="W567" s="9"/>
      <c r="X567" s="9"/>
      <c r="Y567" s="9"/>
      <c r="Z567" s="9"/>
      <c r="AA567" s="9"/>
      <c r="AB567" s="9"/>
      <c r="AC567" s="9"/>
      <c r="AD567" s="9"/>
      <c r="AE567" s="9"/>
      <c r="AF567" s="9"/>
      <c r="AG567" s="9"/>
      <c r="AH567" s="9"/>
      <c r="AI567" s="9"/>
      <c r="AJ567" s="9"/>
      <c r="AK567" s="9"/>
      <c r="AL567" s="9"/>
      <c r="AM567" s="9"/>
      <c r="AN567" s="9"/>
      <c r="AO567" s="9"/>
      <c r="AP567" s="9"/>
      <c r="AQ567" s="9"/>
      <c r="AR567" s="9"/>
      <c r="AS567" s="9"/>
      <c r="AT567" s="9"/>
      <c r="AU567" s="9"/>
      <c r="AV567" s="9"/>
      <c r="AW567" s="9"/>
      <c r="AX567" s="9"/>
      <c r="AY567" s="9"/>
      <c r="AZ567" s="9"/>
      <c r="BA567" s="9"/>
      <c r="BB567" s="9"/>
      <c r="BC567" s="9"/>
      <c r="BD567" s="9"/>
      <c r="BE567" s="9"/>
      <c r="BF567" s="9"/>
      <c r="BG567" s="9"/>
      <c r="BH567" s="9"/>
      <c r="BI567" s="9"/>
      <c r="BJ567" s="9"/>
      <c r="BK567" s="9"/>
      <c r="BL567" s="9"/>
      <c r="BM567" s="9"/>
      <c r="BN567" s="9"/>
      <c r="BO567" s="9"/>
      <c r="BP567" s="9"/>
      <c r="BQ567" s="9"/>
      <c r="BR567" s="9"/>
      <c r="BS567" s="9"/>
      <c r="BT567" s="9"/>
      <c r="BU567" s="9"/>
      <c r="BV567" s="9"/>
      <c r="BW567" s="9"/>
      <c r="BX567" s="9"/>
      <c r="BY567" s="9"/>
      <c r="BZ567" s="9"/>
      <c r="CA567" s="9"/>
      <c r="CB567" s="9"/>
    </row>
    <row r="568" spans="1:80">
      <c r="A568" s="9"/>
      <c r="B568" s="9"/>
      <c r="C568" s="9"/>
      <c r="D568" s="9"/>
      <c r="E568" s="9"/>
      <c r="F568" s="9"/>
      <c r="G568" s="9"/>
      <c r="H568" s="9"/>
      <c r="I568" s="9"/>
      <c r="J568" s="9"/>
      <c r="K568" s="9"/>
      <c r="L568" s="9"/>
      <c r="M568" s="9"/>
      <c r="N568" s="9"/>
      <c r="O568" s="9"/>
      <c r="P568" s="9"/>
      <c r="Q568" s="9"/>
      <c r="R568" s="9"/>
      <c r="S568" s="9"/>
      <c r="T568" s="9"/>
      <c r="U568" s="9"/>
      <c r="V568" s="9"/>
      <c r="W568" s="9"/>
      <c r="X568" s="9"/>
      <c r="Y568" s="9"/>
      <c r="Z568" s="9"/>
      <c r="AA568" s="9"/>
      <c r="AB568" s="9"/>
      <c r="AC568" s="9"/>
      <c r="AD568" s="9"/>
      <c r="AE568" s="9"/>
      <c r="AF568" s="9"/>
      <c r="AG568" s="9"/>
      <c r="AH568" s="9"/>
      <c r="AI568" s="9"/>
      <c r="AJ568" s="9"/>
      <c r="AK568" s="9"/>
      <c r="AL568" s="9"/>
      <c r="AM568" s="9"/>
      <c r="AN568" s="9"/>
      <c r="AO568" s="9"/>
      <c r="AP568" s="9"/>
      <c r="AQ568" s="9"/>
      <c r="AR568" s="9"/>
      <c r="AS568" s="9"/>
      <c r="AT568" s="9"/>
      <c r="AU568" s="9"/>
      <c r="AV568" s="9"/>
      <c r="AW568" s="9"/>
      <c r="AX568" s="9"/>
      <c r="AY568" s="9"/>
      <c r="AZ568" s="9"/>
      <c r="BA568" s="9"/>
      <c r="BB568" s="9"/>
      <c r="BC568" s="9"/>
      <c r="BD568" s="9"/>
      <c r="BE568" s="9"/>
      <c r="BF568" s="9"/>
      <c r="BG568" s="9"/>
      <c r="BH568" s="9"/>
      <c r="BI568" s="9"/>
      <c r="BJ568" s="9"/>
      <c r="BK568" s="9"/>
      <c r="BL568" s="9"/>
      <c r="BM568" s="9"/>
      <c r="BN568" s="9"/>
      <c r="BO568" s="9"/>
      <c r="BP568" s="9"/>
      <c r="BQ568" s="9"/>
      <c r="BR568" s="9"/>
      <c r="BS568" s="9"/>
      <c r="BT568" s="9"/>
      <c r="BU568" s="9"/>
      <c r="BV568" s="9"/>
      <c r="BW568" s="9"/>
      <c r="BX568" s="9"/>
      <c r="BY568" s="9"/>
      <c r="BZ568" s="9"/>
      <c r="CA568" s="9"/>
      <c r="CB568" s="9"/>
    </row>
    <row r="569" spans="1:80">
      <c r="A569" s="9"/>
      <c r="B569" s="9"/>
      <c r="C569" s="9"/>
      <c r="D569" s="9"/>
      <c r="E569" s="9"/>
      <c r="F569" s="9"/>
      <c r="G569" s="9"/>
      <c r="H569" s="9"/>
      <c r="I569" s="9"/>
      <c r="J569" s="9"/>
      <c r="K569" s="9"/>
      <c r="L569" s="9"/>
      <c r="M569" s="9"/>
      <c r="N569" s="9"/>
      <c r="O569" s="9"/>
      <c r="P569" s="9"/>
      <c r="Q569" s="9"/>
      <c r="R569" s="9"/>
      <c r="S569" s="9"/>
      <c r="T569" s="9"/>
      <c r="U569" s="9"/>
      <c r="V569" s="9"/>
      <c r="W569" s="9"/>
      <c r="X569" s="9"/>
      <c r="Y569" s="9"/>
      <c r="Z569" s="9"/>
      <c r="AA569" s="9"/>
      <c r="AB569" s="9"/>
      <c r="AC569" s="9"/>
      <c r="AD569" s="9"/>
      <c r="AE569" s="9"/>
      <c r="AF569" s="9"/>
      <c r="AG569" s="9"/>
      <c r="AH569" s="9"/>
      <c r="AI569" s="9"/>
      <c r="AJ569" s="9"/>
      <c r="AK569" s="9"/>
      <c r="AL569" s="9"/>
      <c r="AM569" s="9"/>
      <c r="AN569" s="9"/>
      <c r="AO569" s="9"/>
      <c r="AP569" s="9"/>
      <c r="AQ569" s="9"/>
      <c r="AR569" s="9"/>
      <c r="AS569" s="9"/>
      <c r="AT569" s="9"/>
      <c r="AU569" s="9"/>
      <c r="AV569" s="9"/>
      <c r="AW569" s="9"/>
      <c r="AX569" s="9"/>
      <c r="AY569" s="9"/>
      <c r="AZ569" s="9"/>
      <c r="BA569" s="9"/>
      <c r="BB569" s="9"/>
      <c r="BC569" s="9"/>
      <c r="BD569" s="9"/>
      <c r="BE569" s="9"/>
      <c r="BF569" s="9"/>
      <c r="BG569" s="9"/>
      <c r="BH569" s="9"/>
      <c r="BI569" s="9"/>
      <c r="BJ569" s="9"/>
      <c r="BK569" s="9"/>
      <c r="BL569" s="9"/>
      <c r="BM569" s="9"/>
      <c r="BN569" s="9"/>
      <c r="BO569" s="9"/>
      <c r="BP569" s="9"/>
      <c r="BQ569" s="9"/>
      <c r="BR569" s="9"/>
      <c r="BS569" s="9"/>
      <c r="BT569" s="9"/>
      <c r="BU569" s="9"/>
      <c r="BV569" s="9"/>
      <c r="BW569" s="9"/>
      <c r="BX569" s="9"/>
      <c r="BY569" s="9"/>
      <c r="BZ569" s="9"/>
      <c r="CA569" s="9"/>
      <c r="CB569" s="9"/>
    </row>
    <row r="570" spans="1:80">
      <c r="A570" s="9"/>
      <c r="B570" s="9"/>
      <c r="C570" s="9"/>
      <c r="D570" s="9"/>
      <c r="E570" s="9"/>
      <c r="F570" s="9"/>
      <c r="G570" s="9"/>
      <c r="H570" s="9"/>
      <c r="I570" s="9"/>
      <c r="J570" s="9"/>
      <c r="K570" s="9"/>
      <c r="L570" s="9"/>
      <c r="M570" s="9"/>
      <c r="N570" s="9"/>
      <c r="O570" s="9"/>
      <c r="P570" s="9"/>
      <c r="Q570" s="9"/>
      <c r="R570" s="9"/>
      <c r="S570" s="9"/>
      <c r="T570" s="9"/>
      <c r="U570" s="9"/>
      <c r="V570" s="9"/>
      <c r="W570" s="9"/>
      <c r="X570" s="9"/>
      <c r="Y570" s="9"/>
      <c r="Z570" s="9"/>
      <c r="AA570" s="9"/>
      <c r="AB570" s="9"/>
      <c r="AC570" s="9"/>
      <c r="AD570" s="9"/>
      <c r="AE570" s="9"/>
      <c r="AF570" s="9"/>
      <c r="AG570" s="9"/>
      <c r="AH570" s="9"/>
      <c r="AI570" s="9"/>
      <c r="AJ570" s="9"/>
      <c r="AK570" s="9"/>
      <c r="AL570" s="9"/>
      <c r="AM570" s="9"/>
      <c r="AN570" s="9"/>
      <c r="AO570" s="9"/>
      <c r="AP570" s="9"/>
      <c r="AQ570" s="9"/>
      <c r="AR570" s="9"/>
      <c r="AS570" s="9"/>
      <c r="AT570" s="9"/>
      <c r="AU570" s="9"/>
      <c r="AV570" s="9"/>
      <c r="AW570" s="9"/>
      <c r="AX570" s="9"/>
      <c r="AY570" s="9"/>
      <c r="AZ570" s="9"/>
      <c r="BA570" s="9"/>
      <c r="BB570" s="9"/>
      <c r="BC570" s="9"/>
      <c r="BD570" s="9"/>
      <c r="BE570" s="9"/>
      <c r="BF570" s="9"/>
      <c r="BG570" s="9"/>
      <c r="BH570" s="9"/>
      <c r="BI570" s="9"/>
      <c r="BJ570" s="9"/>
      <c r="BK570" s="9"/>
      <c r="BL570" s="9"/>
      <c r="BM570" s="9"/>
      <c r="BN570" s="9"/>
      <c r="BO570" s="9"/>
      <c r="BP570" s="9"/>
      <c r="BQ570" s="9"/>
      <c r="BR570" s="9"/>
      <c r="BS570" s="9"/>
      <c r="BT570" s="9"/>
      <c r="BU570" s="9"/>
      <c r="BV570" s="9"/>
      <c r="BW570" s="9"/>
      <c r="BX570" s="9"/>
      <c r="BY570" s="9"/>
      <c r="BZ570" s="9"/>
      <c r="CA570" s="9"/>
      <c r="CB570" s="9"/>
    </row>
    <row r="571" spans="1:80">
      <c r="A571" s="9"/>
      <c r="B571" s="9"/>
      <c r="C571" s="9"/>
      <c r="D571" s="9"/>
      <c r="E571" s="9"/>
      <c r="F571" s="9"/>
      <c r="G571" s="9"/>
      <c r="H571" s="9"/>
      <c r="I571" s="9"/>
      <c r="J571" s="9"/>
      <c r="K571" s="9"/>
      <c r="L571" s="9"/>
      <c r="M571" s="9"/>
      <c r="N571" s="9"/>
      <c r="O571" s="9"/>
      <c r="P571" s="9"/>
      <c r="Q571" s="9"/>
      <c r="R571" s="9"/>
      <c r="S571" s="9"/>
      <c r="T571" s="9"/>
      <c r="U571" s="9"/>
      <c r="V571" s="9"/>
      <c r="W571" s="9"/>
      <c r="X571" s="9"/>
      <c r="Y571" s="9"/>
      <c r="Z571" s="9"/>
      <c r="AA571" s="9"/>
      <c r="AB571" s="9"/>
      <c r="AC571" s="9"/>
      <c r="AD571" s="9"/>
      <c r="AE571" s="9"/>
      <c r="AF571" s="9"/>
      <c r="AG571" s="9"/>
      <c r="AH571" s="9"/>
      <c r="AI571" s="9"/>
      <c r="AJ571" s="9"/>
      <c r="AK571" s="9"/>
      <c r="AL571" s="9"/>
      <c r="AM571" s="9"/>
      <c r="AN571" s="9"/>
      <c r="AO571" s="9"/>
      <c r="AP571" s="9"/>
      <c r="AQ571" s="9"/>
      <c r="AR571" s="9"/>
      <c r="AS571" s="9"/>
      <c r="AT571" s="9"/>
      <c r="AU571" s="9"/>
      <c r="AV571" s="9"/>
      <c r="AW571" s="9"/>
      <c r="AX571" s="9"/>
      <c r="AY571" s="9"/>
      <c r="AZ571" s="9"/>
      <c r="BA571" s="9"/>
      <c r="BB571" s="9"/>
      <c r="BC571" s="9"/>
      <c r="BD571" s="9"/>
      <c r="BE571" s="9"/>
      <c r="BF571" s="9"/>
      <c r="BG571" s="9"/>
      <c r="BH571" s="9"/>
      <c r="BI571" s="9"/>
      <c r="BJ571" s="9"/>
      <c r="BK571" s="9"/>
      <c r="BL571" s="9"/>
      <c r="BM571" s="9"/>
      <c r="BN571" s="9"/>
      <c r="BO571" s="9"/>
      <c r="BP571" s="9"/>
      <c r="BQ571" s="9"/>
      <c r="BR571" s="9"/>
      <c r="BS571" s="9"/>
      <c r="BT571" s="9"/>
      <c r="BU571" s="9"/>
      <c r="BV571" s="9"/>
      <c r="BW571" s="9"/>
      <c r="BX571" s="9"/>
      <c r="BY571" s="9"/>
      <c r="BZ571" s="9"/>
      <c r="CA571" s="9"/>
      <c r="CB571" s="9"/>
    </row>
    <row r="572" spans="1:80">
      <c r="A572" s="9"/>
      <c r="B572" s="9"/>
      <c r="C572" s="9"/>
      <c r="D572" s="9"/>
      <c r="E572" s="9"/>
      <c r="F572" s="9"/>
      <c r="G572" s="9"/>
      <c r="H572" s="9"/>
      <c r="I572" s="9"/>
      <c r="J572" s="9"/>
      <c r="K572" s="9"/>
      <c r="L572" s="9"/>
      <c r="M572" s="9"/>
      <c r="N572" s="9"/>
      <c r="O572" s="9"/>
      <c r="P572" s="9"/>
      <c r="Q572" s="9"/>
      <c r="R572" s="9"/>
      <c r="S572" s="9"/>
      <c r="T572" s="9"/>
      <c r="U572" s="9"/>
      <c r="V572" s="9"/>
      <c r="W572" s="9"/>
      <c r="X572" s="9"/>
      <c r="Y572" s="9"/>
      <c r="Z572" s="9"/>
      <c r="AA572" s="9"/>
      <c r="AB572" s="9"/>
      <c r="AC572" s="9"/>
      <c r="AD572" s="9"/>
      <c r="AE572" s="9"/>
      <c r="AF572" s="9"/>
      <c r="AG572" s="9"/>
      <c r="AH572" s="9"/>
      <c r="AI572" s="9"/>
      <c r="AJ572" s="9"/>
      <c r="AK572" s="9"/>
      <c r="AL572" s="9"/>
      <c r="AM572" s="9"/>
      <c r="AN572" s="9"/>
      <c r="AO572" s="9"/>
      <c r="AP572" s="9"/>
      <c r="AQ572" s="9"/>
      <c r="AR572" s="9"/>
      <c r="AS572" s="9"/>
      <c r="AT572" s="9"/>
      <c r="AU572" s="9"/>
      <c r="AV572" s="9"/>
      <c r="AW572" s="9"/>
      <c r="AX572" s="9"/>
      <c r="AY572" s="9"/>
      <c r="AZ572" s="9"/>
      <c r="BA572" s="9"/>
      <c r="BB572" s="9"/>
      <c r="BC572" s="9"/>
      <c r="BD572" s="9"/>
      <c r="BE572" s="9"/>
      <c r="BF572" s="9"/>
      <c r="BG572" s="9"/>
      <c r="BH572" s="9"/>
      <c r="BI572" s="9"/>
      <c r="BJ572" s="9"/>
      <c r="BK572" s="9"/>
      <c r="BL572" s="9"/>
      <c r="BM572" s="9"/>
      <c r="BN572" s="9"/>
      <c r="BO572" s="9"/>
      <c r="BP572" s="9"/>
      <c r="BQ572" s="9"/>
      <c r="BR572" s="9"/>
      <c r="BS572" s="9"/>
      <c r="BT572" s="9"/>
      <c r="BU572" s="9"/>
      <c r="BV572" s="9"/>
      <c r="BW572" s="9"/>
      <c r="BX572" s="9"/>
      <c r="BY572" s="9"/>
      <c r="BZ572" s="9"/>
      <c r="CA572" s="9"/>
      <c r="CB572" s="9"/>
    </row>
    <row r="573" spans="1:80">
      <c r="A573" s="9"/>
      <c r="B573" s="9"/>
      <c r="C573" s="9"/>
      <c r="D573" s="9"/>
      <c r="E573" s="9"/>
      <c r="F573" s="9"/>
      <c r="G573" s="9"/>
      <c r="H573" s="9"/>
      <c r="I573" s="9"/>
      <c r="J573" s="9"/>
      <c r="K573" s="9"/>
      <c r="L573" s="9"/>
      <c r="M573" s="9"/>
      <c r="N573" s="9"/>
      <c r="O573" s="9"/>
      <c r="P573" s="9"/>
      <c r="Q573" s="9"/>
      <c r="R573" s="9"/>
      <c r="S573" s="9"/>
      <c r="T573" s="9"/>
      <c r="U573" s="9"/>
      <c r="V573" s="9"/>
      <c r="W573" s="9"/>
      <c r="X573" s="9"/>
      <c r="Y573" s="9"/>
      <c r="Z573" s="9"/>
      <c r="AA573" s="9"/>
      <c r="AB573" s="9"/>
      <c r="AC573" s="9"/>
      <c r="AD573" s="9"/>
      <c r="AE573" s="9"/>
      <c r="AF573" s="9"/>
      <c r="AG573" s="9"/>
      <c r="AH573" s="9"/>
      <c r="AI573" s="9"/>
      <c r="AJ573" s="9"/>
      <c r="AK573" s="9"/>
      <c r="AL573" s="9"/>
      <c r="AM573" s="9"/>
      <c r="AN573" s="9"/>
      <c r="AO573" s="9"/>
      <c r="AP573" s="9"/>
      <c r="AQ573" s="9"/>
      <c r="AR573" s="9"/>
      <c r="AS573" s="9"/>
      <c r="AT573" s="9"/>
      <c r="AU573" s="9"/>
      <c r="AV573" s="9"/>
      <c r="AW573" s="9"/>
      <c r="AX573" s="9"/>
      <c r="AY573" s="9"/>
      <c r="AZ573" s="9"/>
      <c r="BA573" s="9"/>
      <c r="BB573" s="9"/>
      <c r="BC573" s="9"/>
      <c r="BD573" s="9"/>
      <c r="BE573" s="9"/>
      <c r="BF573" s="9"/>
      <c r="BG573" s="9"/>
      <c r="BH573" s="9"/>
      <c r="BI573" s="9"/>
      <c r="BJ573" s="9"/>
      <c r="BK573" s="9"/>
      <c r="BL573" s="9"/>
      <c r="BM573" s="9"/>
      <c r="BN573" s="9"/>
      <c r="BO573" s="9"/>
      <c r="BP573" s="9"/>
      <c r="BQ573" s="9"/>
      <c r="BR573" s="9"/>
      <c r="BS573" s="9"/>
      <c r="BT573" s="9"/>
      <c r="BU573" s="9"/>
      <c r="BV573" s="9"/>
      <c r="BW573" s="9"/>
      <c r="BX573" s="9"/>
      <c r="BY573" s="9"/>
      <c r="BZ573" s="9"/>
      <c r="CA573" s="9"/>
      <c r="CB573" s="9"/>
    </row>
    <row r="574" spans="1:80">
      <c r="A574" s="9"/>
      <c r="B574" s="9"/>
      <c r="C574" s="9"/>
      <c r="D574" s="9"/>
      <c r="E574" s="9"/>
      <c r="F574" s="9"/>
      <c r="G574" s="9"/>
      <c r="H574" s="9"/>
      <c r="I574" s="9"/>
      <c r="J574" s="9"/>
      <c r="K574" s="9"/>
      <c r="L574" s="9"/>
      <c r="M574" s="9"/>
      <c r="N574" s="9"/>
      <c r="O574" s="9"/>
      <c r="P574" s="9"/>
      <c r="Q574" s="9"/>
      <c r="R574" s="9"/>
      <c r="S574" s="9"/>
      <c r="T574" s="9"/>
      <c r="U574" s="9"/>
      <c r="V574" s="9"/>
      <c r="W574" s="9"/>
      <c r="X574" s="9"/>
      <c r="Y574" s="9"/>
      <c r="Z574" s="9"/>
      <c r="AA574" s="9"/>
      <c r="AB574" s="9"/>
      <c r="AC574" s="9"/>
      <c r="AD574" s="9"/>
      <c r="AE574" s="9"/>
      <c r="AF574" s="9"/>
      <c r="AG574" s="9"/>
      <c r="AH574" s="9"/>
      <c r="AI574" s="9"/>
      <c r="AJ574" s="9"/>
      <c r="AK574" s="9"/>
      <c r="AL574" s="9"/>
      <c r="AM574" s="9"/>
      <c r="AN574" s="9"/>
      <c r="AO574" s="9"/>
      <c r="AP574" s="9"/>
      <c r="AQ574" s="9"/>
      <c r="AR574" s="9"/>
      <c r="AS574" s="9"/>
      <c r="AT574" s="9"/>
      <c r="AU574" s="9"/>
      <c r="AV574" s="9"/>
      <c r="AW574" s="9"/>
      <c r="AX574" s="9"/>
      <c r="AY574" s="9"/>
      <c r="AZ574" s="9"/>
      <c r="BA574" s="9"/>
      <c r="BB574" s="9"/>
      <c r="BC574" s="9"/>
      <c r="BD574" s="9"/>
      <c r="BE574" s="9"/>
      <c r="BF574" s="9"/>
      <c r="BG574" s="9"/>
      <c r="BH574" s="9"/>
      <c r="BI574" s="9"/>
      <c r="BJ574" s="9"/>
      <c r="BK574" s="9"/>
      <c r="BL574" s="9"/>
      <c r="BM574" s="9"/>
      <c r="BN574" s="9"/>
      <c r="BO574" s="9"/>
      <c r="BP574" s="9"/>
      <c r="BQ574" s="9"/>
      <c r="BR574" s="9"/>
      <c r="BS574" s="9"/>
      <c r="BT574" s="9"/>
      <c r="BU574" s="9"/>
      <c r="BV574" s="9"/>
      <c r="BW574" s="9"/>
      <c r="BX574" s="9"/>
      <c r="BY574" s="9"/>
      <c r="BZ574" s="9"/>
      <c r="CA574" s="9"/>
      <c r="CB574" s="9"/>
    </row>
    <row r="575" spans="1:80">
      <c r="A575" s="9"/>
      <c r="B575" s="9"/>
      <c r="C575" s="9"/>
      <c r="D575" s="9"/>
      <c r="E575" s="9"/>
      <c r="F575" s="9"/>
      <c r="G575" s="9"/>
      <c r="H575" s="9"/>
      <c r="I575" s="9"/>
      <c r="J575" s="9"/>
      <c r="K575" s="9"/>
      <c r="L575" s="9"/>
      <c r="M575" s="9"/>
      <c r="N575" s="9"/>
      <c r="O575" s="9"/>
      <c r="P575" s="9"/>
      <c r="Q575" s="9"/>
      <c r="R575" s="9"/>
      <c r="S575" s="9"/>
      <c r="T575" s="9"/>
      <c r="U575" s="9"/>
      <c r="V575" s="9"/>
      <c r="W575" s="9"/>
      <c r="X575" s="9"/>
      <c r="Y575" s="9"/>
      <c r="Z575" s="9"/>
      <c r="AA575" s="9"/>
      <c r="AB575" s="9"/>
      <c r="AC575" s="9"/>
      <c r="AD575" s="9"/>
      <c r="AE575" s="9"/>
      <c r="AF575" s="9"/>
      <c r="AG575" s="9"/>
      <c r="AH575" s="9"/>
      <c r="AI575" s="9"/>
      <c r="AJ575" s="9"/>
      <c r="AK575" s="9"/>
      <c r="AL575" s="9"/>
      <c r="AM575" s="9"/>
      <c r="AN575" s="9"/>
      <c r="AO575" s="9"/>
      <c r="AP575" s="9"/>
      <c r="AQ575" s="9"/>
      <c r="AR575" s="9"/>
      <c r="AS575" s="9"/>
      <c r="AT575" s="9"/>
      <c r="AU575" s="9"/>
      <c r="AV575" s="9"/>
      <c r="AW575" s="9"/>
      <c r="AX575" s="9"/>
      <c r="AY575" s="9"/>
      <c r="AZ575" s="9"/>
      <c r="BA575" s="9"/>
      <c r="BB575" s="9"/>
      <c r="BC575" s="9"/>
      <c r="BD575" s="9"/>
      <c r="BE575" s="9"/>
      <c r="BF575" s="9"/>
      <c r="BG575" s="9"/>
      <c r="BH575" s="9"/>
      <c r="BI575" s="9"/>
      <c r="BJ575" s="9"/>
      <c r="BK575" s="9"/>
      <c r="BL575" s="9"/>
      <c r="BM575" s="9"/>
      <c r="BN575" s="9"/>
      <c r="BO575" s="9"/>
      <c r="BP575" s="9"/>
      <c r="BQ575" s="9"/>
      <c r="BR575" s="9"/>
      <c r="BS575" s="9"/>
      <c r="BT575" s="9"/>
      <c r="BU575" s="9"/>
      <c r="BV575" s="9"/>
      <c r="BW575" s="9"/>
      <c r="BX575" s="9"/>
      <c r="BY575" s="9"/>
      <c r="BZ575" s="9"/>
      <c r="CA575" s="9"/>
      <c r="CB575" s="9"/>
    </row>
    <row r="576" spans="1:80">
      <c r="A576" s="9"/>
      <c r="B576" s="9"/>
      <c r="C576" s="9"/>
      <c r="D576" s="9"/>
      <c r="E576" s="9"/>
      <c r="F576" s="9"/>
      <c r="G576" s="9"/>
      <c r="H576" s="9"/>
      <c r="I576" s="9"/>
      <c r="J576" s="9"/>
      <c r="K576" s="9"/>
      <c r="L576" s="9"/>
      <c r="M576" s="9"/>
      <c r="N576" s="9"/>
      <c r="O576" s="9"/>
      <c r="P576" s="9"/>
      <c r="Q576" s="9"/>
      <c r="R576" s="9"/>
      <c r="S576" s="9"/>
      <c r="T576" s="9"/>
      <c r="U576" s="9"/>
      <c r="V576" s="9"/>
      <c r="W576" s="9"/>
      <c r="X576" s="9"/>
      <c r="Y576" s="9"/>
      <c r="Z576" s="9"/>
      <c r="AA576" s="9"/>
      <c r="AB576" s="9"/>
      <c r="AC576" s="9"/>
      <c r="AD576" s="9"/>
      <c r="AE576" s="9"/>
      <c r="AF576" s="9"/>
      <c r="AG576" s="9"/>
      <c r="AH576" s="9"/>
      <c r="AI576" s="9"/>
      <c r="AJ576" s="9"/>
      <c r="AK576" s="9"/>
      <c r="AL576" s="9"/>
      <c r="AM576" s="9"/>
      <c r="AN576" s="9"/>
      <c r="AO576" s="9"/>
      <c r="AP576" s="9"/>
      <c r="AQ576" s="9"/>
      <c r="AR576" s="9"/>
      <c r="AS576" s="9"/>
      <c r="AT576" s="9"/>
      <c r="AU576" s="9"/>
      <c r="AV576" s="9"/>
      <c r="AW576" s="9"/>
      <c r="AX576" s="9"/>
      <c r="AY576" s="9"/>
      <c r="AZ576" s="9"/>
      <c r="BA576" s="9"/>
      <c r="BB576" s="9"/>
      <c r="BC576" s="9"/>
      <c r="BD576" s="9"/>
      <c r="BE576" s="9"/>
      <c r="BF576" s="9"/>
      <c r="BG576" s="9"/>
      <c r="BH576" s="9"/>
      <c r="BI576" s="9"/>
      <c r="BJ576" s="9"/>
      <c r="BK576" s="9"/>
      <c r="BL576" s="9"/>
      <c r="BM576" s="9"/>
      <c r="BN576" s="9"/>
      <c r="BO576" s="9"/>
      <c r="BP576" s="9"/>
      <c r="BQ576" s="9"/>
      <c r="BR576" s="9"/>
      <c r="BS576" s="9"/>
      <c r="BT576" s="9"/>
      <c r="BU576" s="9"/>
      <c r="BV576" s="9"/>
      <c r="BW576" s="9"/>
      <c r="BX576" s="9"/>
      <c r="BY576" s="9"/>
      <c r="BZ576" s="9"/>
      <c r="CA576" s="9"/>
      <c r="CB576" s="9"/>
    </row>
    <row r="577" spans="1:80">
      <c r="A577" s="9"/>
      <c r="B577" s="9"/>
      <c r="C577" s="9"/>
      <c r="D577" s="9"/>
      <c r="E577" s="9"/>
      <c r="F577" s="9"/>
      <c r="G577" s="9"/>
      <c r="H577" s="9"/>
      <c r="I577" s="9"/>
      <c r="J577" s="9"/>
      <c r="K577" s="9"/>
      <c r="L577" s="9"/>
      <c r="M577" s="9"/>
      <c r="N577" s="9"/>
      <c r="O577" s="9"/>
      <c r="P577" s="9"/>
      <c r="Q577" s="9"/>
      <c r="R577" s="9"/>
      <c r="S577" s="9"/>
      <c r="T577" s="9"/>
      <c r="U577" s="9"/>
      <c r="V577" s="9"/>
      <c r="W577" s="9"/>
      <c r="X577" s="9"/>
      <c r="Y577" s="9"/>
      <c r="Z577" s="9"/>
      <c r="AA577" s="9"/>
      <c r="AB577" s="9"/>
      <c r="AC577" s="9"/>
      <c r="AD577" s="9"/>
      <c r="AE577" s="9"/>
      <c r="AF577" s="9"/>
      <c r="AG577" s="9"/>
      <c r="AH577" s="9"/>
      <c r="AI577" s="9"/>
      <c r="AJ577" s="9"/>
      <c r="AK577" s="9"/>
      <c r="AL577" s="9"/>
      <c r="AM577" s="9"/>
      <c r="AN577" s="9"/>
      <c r="AO577" s="9"/>
      <c r="AP577" s="9"/>
      <c r="AQ577" s="9"/>
      <c r="AR577" s="9"/>
      <c r="AS577" s="9"/>
      <c r="AT577" s="9"/>
      <c r="AU577" s="9"/>
      <c r="AV577" s="9"/>
      <c r="AW577" s="9"/>
      <c r="AX577" s="9"/>
      <c r="AY577" s="9"/>
      <c r="AZ577" s="9"/>
      <c r="BA577" s="9"/>
      <c r="BB577" s="9"/>
      <c r="BC577" s="9"/>
      <c r="BD577" s="9"/>
      <c r="BE577" s="9"/>
      <c r="BF577" s="9"/>
      <c r="BG577" s="9"/>
      <c r="BH577" s="9"/>
      <c r="BI577" s="9"/>
      <c r="BJ577" s="9"/>
      <c r="BK577" s="9"/>
      <c r="BL577" s="9"/>
      <c r="BM577" s="9"/>
      <c r="BN577" s="9"/>
      <c r="BO577" s="9"/>
      <c r="BP577" s="9"/>
      <c r="BQ577" s="9"/>
      <c r="BR577" s="9"/>
      <c r="BS577" s="9"/>
      <c r="BT577" s="9"/>
      <c r="BU577" s="9"/>
      <c r="BV577" s="9"/>
      <c r="BW577" s="9"/>
      <c r="BX577" s="9"/>
      <c r="BY577" s="9"/>
      <c r="BZ577" s="9"/>
      <c r="CA577" s="9"/>
      <c r="CB577" s="9"/>
    </row>
    <row r="578" spans="1:80">
      <c r="A578" s="9"/>
      <c r="B578" s="9"/>
      <c r="C578" s="9"/>
      <c r="D578" s="9"/>
      <c r="E578" s="9"/>
      <c r="F578" s="9"/>
      <c r="G578" s="9"/>
      <c r="H578" s="9"/>
      <c r="I578" s="9"/>
      <c r="J578" s="9"/>
      <c r="K578" s="9"/>
      <c r="L578" s="9"/>
      <c r="M578" s="9"/>
      <c r="N578" s="9"/>
      <c r="O578" s="9"/>
      <c r="P578" s="9"/>
      <c r="Q578" s="9"/>
      <c r="R578" s="9"/>
      <c r="S578" s="9"/>
      <c r="T578" s="9"/>
      <c r="U578" s="9"/>
      <c r="V578" s="9"/>
      <c r="W578" s="9"/>
      <c r="X578" s="9"/>
      <c r="Y578" s="9"/>
      <c r="Z578" s="9"/>
      <c r="AA578" s="9"/>
      <c r="AB578" s="9"/>
      <c r="AC578" s="9"/>
      <c r="AD578" s="9"/>
      <c r="AE578" s="9"/>
      <c r="AF578" s="9"/>
      <c r="AG578" s="9"/>
      <c r="AH578" s="9"/>
      <c r="AI578" s="9"/>
      <c r="AJ578" s="9"/>
      <c r="AK578" s="9"/>
      <c r="AL578" s="9"/>
      <c r="AM578" s="9"/>
      <c r="AN578" s="9"/>
      <c r="AO578" s="9"/>
      <c r="AP578" s="9"/>
      <c r="AQ578" s="9"/>
      <c r="AR578" s="9"/>
      <c r="AS578" s="9"/>
      <c r="AT578" s="9"/>
      <c r="AU578" s="9"/>
      <c r="AV578" s="9"/>
      <c r="AW578" s="9"/>
      <c r="AX578" s="9"/>
      <c r="AY578" s="9"/>
      <c r="AZ578" s="9"/>
      <c r="BA578" s="9"/>
      <c r="BB578" s="9"/>
      <c r="BC578" s="9"/>
      <c r="BD578" s="9"/>
      <c r="BE578" s="9"/>
      <c r="BF578" s="9"/>
      <c r="BG578" s="9"/>
      <c r="BH578" s="9"/>
      <c r="BI578" s="9"/>
      <c r="BJ578" s="9"/>
      <c r="BK578" s="9"/>
      <c r="BL578" s="9"/>
      <c r="BM578" s="9"/>
      <c r="BN578" s="9"/>
      <c r="BO578" s="9"/>
      <c r="BP578" s="9"/>
      <c r="BQ578" s="9"/>
      <c r="BR578" s="9"/>
      <c r="BS578" s="9"/>
      <c r="BT578" s="9"/>
      <c r="BU578" s="9"/>
      <c r="BV578" s="9"/>
      <c r="BW578" s="9"/>
      <c r="BX578" s="9"/>
      <c r="BY578" s="9"/>
      <c r="BZ578" s="9"/>
      <c r="CA578" s="9"/>
      <c r="CB578" s="9"/>
    </row>
    <row r="579" spans="1:80">
      <c r="A579" s="9"/>
      <c r="B579" s="9"/>
      <c r="C579" s="9"/>
      <c r="D579" s="9"/>
      <c r="E579" s="9"/>
      <c r="F579" s="9"/>
      <c r="G579" s="9"/>
      <c r="H579" s="9"/>
      <c r="I579" s="9"/>
      <c r="J579" s="9"/>
      <c r="K579" s="9"/>
      <c r="L579" s="9"/>
      <c r="M579" s="9"/>
      <c r="N579" s="9"/>
      <c r="O579" s="9"/>
      <c r="P579" s="9"/>
      <c r="Q579" s="9"/>
      <c r="R579" s="9"/>
      <c r="S579" s="9"/>
      <c r="T579" s="9"/>
      <c r="U579" s="9"/>
      <c r="V579" s="9"/>
      <c r="W579" s="9"/>
      <c r="X579" s="9"/>
      <c r="Y579" s="9"/>
      <c r="Z579" s="9"/>
      <c r="AA579" s="9"/>
      <c r="AB579" s="9"/>
      <c r="AC579" s="9"/>
      <c r="AD579" s="9"/>
      <c r="AE579" s="9"/>
      <c r="AF579" s="9"/>
      <c r="AG579" s="9"/>
      <c r="AH579" s="9"/>
      <c r="AI579" s="9"/>
      <c r="AJ579" s="9"/>
      <c r="AK579" s="9"/>
      <c r="AL579" s="9"/>
      <c r="AM579" s="9"/>
      <c r="AN579" s="9"/>
      <c r="AO579" s="9"/>
      <c r="AP579" s="9"/>
      <c r="AQ579" s="9"/>
      <c r="AR579" s="9"/>
      <c r="AS579" s="9"/>
      <c r="AT579" s="9"/>
      <c r="AU579" s="9"/>
      <c r="AV579" s="9"/>
      <c r="AW579" s="9"/>
      <c r="AX579" s="9"/>
      <c r="AY579" s="9"/>
      <c r="AZ579" s="9"/>
      <c r="BA579" s="9"/>
      <c r="BB579" s="9"/>
      <c r="BC579" s="9"/>
      <c r="BD579" s="9"/>
      <c r="BE579" s="9"/>
      <c r="BF579" s="9"/>
      <c r="BG579" s="9"/>
      <c r="BH579" s="9"/>
      <c r="BI579" s="9"/>
      <c r="BJ579" s="9"/>
      <c r="BK579" s="9"/>
      <c r="BL579" s="9"/>
      <c r="BM579" s="9"/>
      <c r="BN579" s="9"/>
      <c r="BO579" s="9"/>
      <c r="BP579" s="9"/>
      <c r="BQ579" s="9"/>
      <c r="BR579" s="9"/>
      <c r="BS579" s="9"/>
      <c r="BT579" s="9"/>
      <c r="BU579" s="9"/>
      <c r="BV579" s="9"/>
      <c r="BW579" s="9"/>
      <c r="BX579" s="9"/>
      <c r="BY579" s="9"/>
      <c r="BZ579" s="9"/>
      <c r="CA579" s="9"/>
      <c r="CB579" s="9"/>
    </row>
    <row r="580" spans="1:80">
      <c r="A580" s="9"/>
      <c r="B580" s="9"/>
      <c r="C580" s="9"/>
      <c r="D580" s="9"/>
      <c r="E580" s="9"/>
      <c r="F580" s="9"/>
      <c r="G580" s="9"/>
      <c r="H580" s="9"/>
      <c r="I580" s="9"/>
      <c r="J580" s="9"/>
      <c r="K580" s="9"/>
      <c r="L580" s="9"/>
      <c r="M580" s="9"/>
      <c r="N580" s="9"/>
      <c r="O580" s="9"/>
      <c r="P580" s="9"/>
      <c r="Q580" s="9"/>
      <c r="R580" s="9"/>
      <c r="S580" s="9"/>
      <c r="T580" s="9"/>
      <c r="U580" s="9"/>
      <c r="V580" s="9"/>
      <c r="W580" s="9"/>
      <c r="X580" s="9"/>
      <c r="Y580" s="9"/>
      <c r="Z580" s="9"/>
      <c r="AA580" s="9"/>
      <c r="AB580" s="9"/>
      <c r="AC580" s="9"/>
      <c r="AD580" s="9"/>
      <c r="AE580" s="9"/>
      <c r="AF580" s="9"/>
      <c r="AG580" s="9"/>
      <c r="AH580" s="9"/>
      <c r="AI580" s="9"/>
      <c r="AJ580" s="9"/>
      <c r="AK580" s="9"/>
      <c r="AL580" s="9"/>
      <c r="AM580" s="9"/>
      <c r="AN580" s="9"/>
      <c r="AO580" s="9"/>
      <c r="AP580" s="9"/>
      <c r="AQ580" s="9"/>
      <c r="AR580" s="9"/>
      <c r="AS580" s="9"/>
      <c r="AT580" s="9"/>
      <c r="AU580" s="9"/>
      <c r="AV580" s="9"/>
      <c r="AW580" s="9"/>
      <c r="AX580" s="9"/>
      <c r="AY580" s="9"/>
      <c r="AZ580" s="9"/>
      <c r="BA580" s="9"/>
      <c r="BB580" s="9"/>
      <c r="BC580" s="9"/>
      <c r="BD580" s="9"/>
      <c r="BE580" s="9"/>
      <c r="BF580" s="9"/>
      <c r="BG580" s="9"/>
      <c r="BH580" s="9"/>
      <c r="BI580" s="9"/>
      <c r="BJ580" s="9"/>
      <c r="BK580" s="9"/>
      <c r="BL580" s="9"/>
      <c r="BM580" s="9"/>
      <c r="BN580" s="9"/>
      <c r="BO580" s="9"/>
      <c r="BP580" s="9"/>
      <c r="BQ580" s="9"/>
      <c r="BR580" s="9"/>
      <c r="BS580" s="9"/>
      <c r="BT580" s="9"/>
      <c r="BU580" s="9"/>
      <c r="BV580" s="9"/>
      <c r="BW580" s="9"/>
      <c r="BX580" s="9"/>
      <c r="BY580" s="9"/>
      <c r="BZ580" s="9"/>
      <c r="CA580" s="9"/>
      <c r="CB580" s="9"/>
    </row>
    <row r="581" spans="1:80">
      <c r="A581" s="9"/>
      <c r="B581" s="9"/>
      <c r="C581" s="9"/>
      <c r="D581" s="9"/>
      <c r="E581" s="9"/>
      <c r="F581" s="9"/>
      <c r="G581" s="9"/>
      <c r="H581" s="9"/>
      <c r="I581" s="9"/>
      <c r="J581" s="9"/>
      <c r="K581" s="9"/>
      <c r="L581" s="9"/>
      <c r="M581" s="9"/>
      <c r="N581" s="9"/>
      <c r="O581" s="9"/>
      <c r="P581" s="9"/>
      <c r="Q581" s="9"/>
      <c r="R581" s="9"/>
      <c r="S581" s="9"/>
      <c r="T581" s="9"/>
      <c r="U581" s="9"/>
      <c r="V581" s="9"/>
      <c r="W581" s="9"/>
      <c r="X581" s="9"/>
      <c r="Y581" s="9"/>
      <c r="Z581" s="9"/>
      <c r="AA581" s="9"/>
      <c r="AB581" s="9"/>
      <c r="AC581" s="9"/>
      <c r="AD581" s="9"/>
      <c r="AE581" s="9"/>
      <c r="AF581" s="9"/>
      <c r="AG581" s="9"/>
      <c r="AH581" s="9"/>
      <c r="AI581" s="9"/>
      <c r="AJ581" s="9"/>
      <c r="AK581" s="9"/>
      <c r="AL581" s="9"/>
      <c r="AM581" s="9"/>
      <c r="AN581" s="9"/>
      <c r="AO581" s="9"/>
      <c r="AP581" s="9"/>
      <c r="AQ581" s="9"/>
      <c r="AR581" s="9"/>
      <c r="AS581" s="9"/>
      <c r="AT581" s="9"/>
      <c r="AU581" s="9"/>
      <c r="AV581" s="9"/>
      <c r="AW581" s="9"/>
      <c r="AX581" s="9"/>
      <c r="AY581" s="9"/>
      <c r="AZ581" s="9"/>
      <c r="BA581" s="9"/>
      <c r="BB581" s="9"/>
      <c r="BC581" s="9"/>
      <c r="BD581" s="9"/>
      <c r="BE581" s="9"/>
      <c r="BF581" s="9"/>
      <c r="BG581" s="9"/>
      <c r="BH581" s="9"/>
      <c r="BI581" s="9"/>
      <c r="BJ581" s="9"/>
      <c r="BK581" s="9"/>
      <c r="BL581" s="9"/>
      <c r="BM581" s="9"/>
      <c r="BN581" s="9"/>
      <c r="BO581" s="9"/>
      <c r="BP581" s="9"/>
      <c r="BQ581" s="9"/>
      <c r="BR581" s="9"/>
      <c r="BS581" s="9"/>
      <c r="BT581" s="9"/>
      <c r="BU581" s="9"/>
      <c r="BV581" s="9"/>
      <c r="BW581" s="9"/>
      <c r="BX581" s="9"/>
      <c r="BY581" s="9"/>
      <c r="BZ581" s="9"/>
      <c r="CA581" s="9"/>
      <c r="CB581" s="9"/>
    </row>
    <row r="582" spans="1:80">
      <c r="A582" s="9"/>
      <c r="B582" s="9"/>
      <c r="C582" s="9"/>
      <c r="D582" s="9"/>
      <c r="E582" s="9"/>
      <c r="F582" s="9"/>
      <c r="G582" s="9"/>
      <c r="H582" s="9"/>
      <c r="I582" s="9"/>
      <c r="J582" s="9"/>
      <c r="K582" s="9"/>
      <c r="L582" s="9"/>
      <c r="M582" s="9"/>
      <c r="N582" s="9"/>
      <c r="O582" s="9"/>
      <c r="P582" s="9"/>
      <c r="Q582" s="9"/>
      <c r="R582" s="9"/>
      <c r="S582" s="9"/>
      <c r="T582" s="9"/>
      <c r="U582" s="9"/>
      <c r="V582" s="9"/>
      <c r="W582" s="9"/>
      <c r="X582" s="9"/>
      <c r="Y582" s="9"/>
      <c r="Z582" s="9"/>
      <c r="AA582" s="9"/>
      <c r="AB582" s="9"/>
      <c r="AC582" s="9"/>
      <c r="AD582" s="9"/>
      <c r="AE582" s="9"/>
      <c r="AF582" s="9"/>
      <c r="AG582" s="9"/>
      <c r="AH582" s="9"/>
      <c r="AI582" s="9"/>
      <c r="AJ582" s="9"/>
      <c r="AK582" s="9"/>
      <c r="AL582" s="9"/>
      <c r="AM582" s="9"/>
      <c r="AN582" s="9"/>
      <c r="AO582" s="9"/>
      <c r="AP582" s="9"/>
      <c r="AQ582" s="9"/>
      <c r="AR582" s="9"/>
      <c r="AS582" s="9"/>
      <c r="AT582" s="9"/>
      <c r="AU582" s="9"/>
      <c r="AV582" s="9"/>
      <c r="AW582" s="9"/>
      <c r="AX582" s="9"/>
      <c r="AY582" s="9"/>
      <c r="AZ582" s="9"/>
      <c r="BA582" s="9"/>
      <c r="BB582" s="9"/>
      <c r="BC582" s="9"/>
      <c r="BD582" s="9"/>
      <c r="BE582" s="9"/>
      <c r="BF582" s="9"/>
      <c r="BG582" s="9"/>
      <c r="BH582" s="9"/>
      <c r="BI582" s="9"/>
      <c r="BJ582" s="9"/>
      <c r="BK582" s="9"/>
      <c r="BL582" s="9"/>
      <c r="BM582" s="9"/>
      <c r="BN582" s="9"/>
      <c r="BO582" s="9"/>
      <c r="BP582" s="9"/>
      <c r="BQ582" s="9"/>
      <c r="BR582" s="9"/>
      <c r="BS582" s="9"/>
      <c r="BT582" s="9"/>
      <c r="BU582" s="9"/>
      <c r="BV582" s="9"/>
      <c r="BW582" s="9"/>
      <c r="BX582" s="9"/>
      <c r="BY582" s="9"/>
      <c r="BZ582" s="9"/>
      <c r="CA582" s="9"/>
      <c r="CB582" s="9"/>
    </row>
    <row r="583" spans="1:80">
      <c r="A583" s="9"/>
      <c r="B583" s="9"/>
      <c r="C583" s="9"/>
      <c r="D583" s="9"/>
      <c r="E583" s="9"/>
      <c r="F583" s="9"/>
      <c r="G583" s="9"/>
      <c r="H583" s="9"/>
      <c r="I583" s="9"/>
      <c r="J583" s="9"/>
      <c r="K583" s="9"/>
      <c r="L583" s="9"/>
      <c r="M583" s="9"/>
      <c r="N583" s="9"/>
      <c r="O583" s="9"/>
      <c r="P583" s="9"/>
      <c r="Q583" s="9"/>
      <c r="R583" s="9"/>
      <c r="S583" s="9"/>
      <c r="T583" s="9"/>
      <c r="U583" s="9"/>
      <c r="V583" s="9"/>
      <c r="W583" s="9"/>
      <c r="X583" s="9"/>
      <c r="Y583" s="9"/>
      <c r="Z583" s="9"/>
      <c r="AA583" s="9"/>
      <c r="AB583" s="9"/>
      <c r="AC583" s="9"/>
      <c r="AD583" s="9"/>
      <c r="AE583" s="9"/>
      <c r="AF583" s="9"/>
      <c r="AG583" s="9"/>
      <c r="AH583" s="9"/>
      <c r="AI583" s="9"/>
      <c r="AJ583" s="9"/>
      <c r="AK583" s="9"/>
      <c r="AL583" s="9"/>
      <c r="AM583" s="9"/>
      <c r="AN583" s="9"/>
      <c r="AO583" s="9"/>
      <c r="AP583" s="9"/>
      <c r="AQ583" s="9"/>
      <c r="AR583" s="9"/>
      <c r="AS583" s="9"/>
      <c r="AT583" s="9"/>
      <c r="AU583" s="9"/>
      <c r="AV583" s="9"/>
      <c r="AW583" s="9"/>
      <c r="AX583" s="9"/>
      <c r="AY583" s="9"/>
      <c r="AZ583" s="9"/>
      <c r="BA583" s="9"/>
      <c r="BB583" s="9"/>
      <c r="BC583" s="9"/>
      <c r="BD583" s="9"/>
      <c r="BE583" s="9"/>
      <c r="BF583" s="9"/>
      <c r="BG583" s="9"/>
      <c r="BH583" s="9"/>
      <c r="BI583" s="9"/>
      <c r="BJ583" s="9"/>
      <c r="BK583" s="9"/>
      <c r="BL583" s="9"/>
      <c r="BM583" s="9"/>
      <c r="BN583" s="9"/>
      <c r="BO583" s="9"/>
      <c r="BP583" s="9"/>
      <c r="BQ583" s="9"/>
      <c r="BR583" s="9"/>
      <c r="BS583" s="9"/>
      <c r="BT583" s="9"/>
      <c r="BU583" s="9"/>
      <c r="BV583" s="9"/>
      <c r="BW583" s="9"/>
      <c r="BX583" s="9"/>
      <c r="BY583" s="9"/>
      <c r="BZ583" s="9"/>
      <c r="CA583" s="9"/>
      <c r="CB583" s="9"/>
    </row>
    <row r="584" spans="1:80">
      <c r="A584" s="9"/>
      <c r="B584" s="9"/>
      <c r="C584" s="9"/>
      <c r="D584" s="9"/>
      <c r="E584" s="9"/>
      <c r="F584" s="9"/>
      <c r="G584" s="9"/>
      <c r="H584" s="9"/>
      <c r="I584" s="9"/>
      <c r="J584" s="9"/>
      <c r="K584" s="9"/>
      <c r="L584" s="9"/>
      <c r="M584" s="9"/>
      <c r="N584" s="9"/>
      <c r="O584" s="9"/>
      <c r="P584" s="9"/>
      <c r="Q584" s="9"/>
      <c r="R584" s="9"/>
      <c r="S584" s="9"/>
      <c r="T584" s="9"/>
      <c r="U584" s="9"/>
      <c r="V584" s="9"/>
      <c r="W584" s="9"/>
      <c r="X584" s="9"/>
      <c r="Y584" s="9"/>
      <c r="Z584" s="9"/>
      <c r="AA584" s="9"/>
      <c r="AB584" s="9"/>
      <c r="AC584" s="9"/>
      <c r="AD584" s="9"/>
      <c r="AE584" s="9"/>
      <c r="AF584" s="9"/>
      <c r="AG584" s="9"/>
      <c r="AH584" s="9"/>
      <c r="AI584" s="9"/>
      <c r="AJ584" s="9"/>
      <c r="AK584" s="9"/>
      <c r="AL584" s="9"/>
      <c r="AM584" s="9"/>
      <c r="AN584" s="9"/>
      <c r="AO584" s="9"/>
      <c r="AP584" s="9"/>
      <c r="AQ584" s="9"/>
      <c r="AR584" s="9"/>
      <c r="AS584" s="9"/>
      <c r="AT584" s="9"/>
      <c r="AU584" s="9"/>
      <c r="AV584" s="9"/>
      <c r="AW584" s="9"/>
      <c r="AX584" s="9"/>
      <c r="AY584" s="9"/>
      <c r="AZ584" s="9"/>
      <c r="BA584" s="9"/>
      <c r="BB584" s="9"/>
      <c r="BC584" s="9"/>
      <c r="BD584" s="9"/>
      <c r="BE584" s="9"/>
      <c r="BF584" s="9"/>
      <c r="BG584" s="9"/>
      <c r="BH584" s="9"/>
      <c r="BI584" s="9"/>
      <c r="BJ584" s="9"/>
      <c r="BK584" s="9"/>
      <c r="BL584" s="9"/>
      <c r="BM584" s="9"/>
      <c r="BN584" s="9"/>
      <c r="BO584" s="9"/>
      <c r="BP584" s="9"/>
      <c r="BQ584" s="9"/>
      <c r="BR584" s="9"/>
      <c r="BS584" s="9"/>
      <c r="BT584" s="9"/>
      <c r="BU584" s="9"/>
      <c r="BV584" s="9"/>
      <c r="BW584" s="9"/>
      <c r="BX584" s="9"/>
      <c r="BY584" s="9"/>
      <c r="BZ584" s="9"/>
      <c r="CA584" s="9"/>
      <c r="CB584" s="9"/>
    </row>
    <row r="585" spans="1:80">
      <c r="A585" s="9"/>
      <c r="B585" s="9"/>
      <c r="C585" s="9"/>
      <c r="D585" s="9"/>
      <c r="E585" s="9"/>
      <c r="F585" s="9"/>
      <c r="G585" s="9"/>
      <c r="H585" s="9"/>
      <c r="I585" s="9"/>
      <c r="J585" s="9"/>
      <c r="K585" s="9"/>
      <c r="L585" s="9"/>
      <c r="M585" s="9"/>
      <c r="N585" s="9"/>
      <c r="O585" s="9"/>
      <c r="P585" s="9"/>
      <c r="Q585" s="9"/>
      <c r="R585" s="9"/>
      <c r="S585" s="9"/>
      <c r="T585" s="9"/>
      <c r="U585" s="9"/>
      <c r="V585" s="9"/>
      <c r="W585" s="9"/>
      <c r="X585" s="9"/>
      <c r="Y585" s="9"/>
      <c r="Z585" s="9"/>
      <c r="AA585" s="9"/>
      <c r="AB585" s="9"/>
      <c r="AC585" s="9"/>
      <c r="AD585" s="9"/>
      <c r="AE585" s="9"/>
      <c r="AF585" s="9"/>
      <c r="AG585" s="9"/>
      <c r="AH585" s="9"/>
      <c r="AI585" s="9"/>
      <c r="AJ585" s="9"/>
      <c r="AK585" s="9"/>
      <c r="AL585" s="9"/>
      <c r="AM585" s="9"/>
      <c r="AN585" s="9"/>
      <c r="AO585" s="9"/>
      <c r="AP585" s="9"/>
      <c r="AQ585" s="9"/>
      <c r="AR585" s="9"/>
      <c r="AS585" s="9"/>
      <c r="AT585" s="9"/>
      <c r="AU585" s="9"/>
      <c r="AV585" s="9"/>
      <c r="AW585" s="9"/>
      <c r="AX585" s="9"/>
      <c r="AY585" s="9"/>
      <c r="AZ585" s="9"/>
      <c r="BA585" s="9"/>
      <c r="BB585" s="9"/>
      <c r="BC585" s="9"/>
      <c r="BD585" s="9"/>
      <c r="BE585" s="9"/>
      <c r="BF585" s="9"/>
      <c r="BG585" s="9"/>
      <c r="BH585" s="9"/>
      <c r="BI585" s="9"/>
      <c r="BJ585" s="9"/>
      <c r="BK585" s="9"/>
      <c r="BL585" s="9"/>
      <c r="BM585" s="9"/>
      <c r="BN585" s="9"/>
      <c r="BO585" s="9"/>
      <c r="BP585" s="9"/>
      <c r="BQ585" s="9"/>
      <c r="BR585" s="9"/>
      <c r="BS585" s="9"/>
      <c r="BT585" s="9"/>
      <c r="BU585" s="9"/>
      <c r="BV585" s="9"/>
      <c r="BW585" s="9"/>
      <c r="BX585" s="9"/>
      <c r="BY585" s="9"/>
      <c r="BZ585" s="9"/>
      <c r="CA585" s="9"/>
      <c r="CB585" s="9"/>
    </row>
    <row r="586" spans="1:80">
      <c r="A586" s="9"/>
      <c r="B586" s="9"/>
      <c r="C586" s="9"/>
      <c r="D586" s="9"/>
      <c r="E586" s="9"/>
      <c r="F586" s="9"/>
      <c r="G586" s="9"/>
      <c r="H586" s="9"/>
      <c r="I586" s="9"/>
      <c r="J586" s="9"/>
      <c r="K586" s="9"/>
      <c r="L586" s="9"/>
      <c r="M586" s="9"/>
      <c r="N586" s="9"/>
      <c r="O586" s="9"/>
      <c r="P586" s="9"/>
      <c r="Q586" s="9"/>
      <c r="R586" s="9"/>
      <c r="S586" s="9"/>
      <c r="T586" s="9"/>
      <c r="U586" s="9"/>
      <c r="V586" s="9"/>
      <c r="W586" s="9"/>
      <c r="X586" s="9"/>
      <c r="Y586" s="9"/>
      <c r="Z586" s="9"/>
      <c r="AA586" s="9"/>
      <c r="AB586" s="9"/>
      <c r="AC586" s="9"/>
      <c r="AD586" s="9"/>
      <c r="AE586" s="9"/>
      <c r="AF586" s="9"/>
      <c r="AG586" s="9"/>
      <c r="AH586" s="9"/>
      <c r="AI586" s="9"/>
      <c r="AJ586" s="9"/>
      <c r="AK586" s="9"/>
      <c r="AL586" s="9"/>
      <c r="AM586" s="9"/>
      <c r="AN586" s="9"/>
      <c r="AO586" s="9"/>
      <c r="AP586" s="9"/>
      <c r="AQ586" s="9"/>
      <c r="AR586" s="9"/>
      <c r="AS586" s="9"/>
      <c r="AT586" s="9"/>
      <c r="AU586" s="9"/>
      <c r="AV586" s="9"/>
      <c r="AW586" s="9"/>
      <c r="AX586" s="9"/>
      <c r="AY586" s="9"/>
      <c r="AZ586" s="9"/>
      <c r="BA586" s="9"/>
      <c r="BB586" s="9"/>
      <c r="BC586" s="9"/>
      <c r="BD586" s="9"/>
      <c r="BE586" s="9"/>
      <c r="BF586" s="9"/>
      <c r="BG586" s="9"/>
      <c r="BH586" s="9"/>
      <c r="BI586" s="9"/>
      <c r="BJ586" s="9"/>
      <c r="BK586" s="9"/>
      <c r="BL586" s="9"/>
      <c r="BM586" s="9"/>
      <c r="BN586" s="9"/>
      <c r="BO586" s="9"/>
      <c r="BP586" s="9"/>
      <c r="BQ586" s="9"/>
      <c r="BR586" s="9"/>
      <c r="BS586" s="9"/>
      <c r="BT586" s="9"/>
      <c r="BU586" s="9"/>
      <c r="BV586" s="9"/>
      <c r="BW586" s="9"/>
      <c r="BX586" s="9"/>
      <c r="BY586" s="9"/>
      <c r="BZ586" s="9"/>
      <c r="CA586" s="9"/>
      <c r="CB586" s="9"/>
    </row>
    <row r="587" spans="1:80">
      <c r="A587" s="9"/>
      <c r="B587" s="9"/>
      <c r="C587" s="9"/>
      <c r="D587" s="9"/>
      <c r="E587" s="9"/>
      <c r="F587" s="9"/>
      <c r="G587" s="9"/>
      <c r="H587" s="9"/>
      <c r="I587" s="9"/>
      <c r="J587" s="9"/>
      <c r="K587" s="9"/>
      <c r="L587" s="9"/>
      <c r="M587" s="9"/>
      <c r="N587" s="9"/>
      <c r="O587" s="9"/>
      <c r="P587" s="9"/>
      <c r="Q587" s="9"/>
      <c r="R587" s="9"/>
      <c r="S587" s="9"/>
      <c r="T587" s="9"/>
      <c r="U587" s="9"/>
      <c r="V587" s="9"/>
      <c r="W587" s="9"/>
      <c r="X587" s="9"/>
      <c r="Y587" s="9"/>
      <c r="Z587" s="9"/>
      <c r="AA587" s="9"/>
      <c r="AB587" s="9"/>
      <c r="AC587" s="9"/>
      <c r="AD587" s="9"/>
      <c r="AE587" s="9"/>
      <c r="AF587" s="9"/>
      <c r="AG587" s="9"/>
      <c r="AH587" s="9"/>
      <c r="AI587" s="9"/>
      <c r="AJ587" s="9"/>
      <c r="AK587" s="9"/>
      <c r="AL587" s="9"/>
      <c r="AM587" s="9"/>
      <c r="AN587" s="9"/>
      <c r="AO587" s="9"/>
      <c r="AP587" s="9"/>
      <c r="AQ587" s="9"/>
      <c r="AR587" s="9"/>
      <c r="AS587" s="9"/>
      <c r="AT587" s="9"/>
      <c r="AU587" s="9"/>
      <c r="AV587" s="9"/>
      <c r="AW587" s="9"/>
      <c r="AX587" s="9"/>
      <c r="AY587" s="9"/>
      <c r="AZ587" s="9"/>
      <c r="BA587" s="9"/>
      <c r="BB587" s="9"/>
      <c r="BC587" s="9"/>
      <c r="BD587" s="9"/>
      <c r="BE587" s="9"/>
      <c r="BF587" s="9"/>
      <c r="BG587" s="9"/>
      <c r="BH587" s="9"/>
      <c r="BI587" s="9"/>
      <c r="BJ587" s="9"/>
      <c r="BK587" s="9"/>
      <c r="BL587" s="9"/>
      <c r="BM587" s="9"/>
      <c r="BN587" s="9"/>
      <c r="BO587" s="9"/>
      <c r="BP587" s="9"/>
      <c r="BQ587" s="9"/>
      <c r="BR587" s="9"/>
      <c r="BS587" s="9"/>
      <c r="BT587" s="9"/>
      <c r="BU587" s="9"/>
      <c r="BV587" s="9"/>
      <c r="BW587" s="9"/>
      <c r="BX587" s="9"/>
      <c r="BY587" s="9"/>
      <c r="BZ587" s="9"/>
      <c r="CA587" s="9"/>
      <c r="CB587" s="9"/>
    </row>
    <row r="588" spans="1:80">
      <c r="A588" s="9"/>
      <c r="B588" s="9"/>
      <c r="C588" s="9"/>
      <c r="D588" s="9"/>
      <c r="E588" s="9"/>
      <c r="F588" s="9"/>
      <c r="G588" s="9"/>
      <c r="H588" s="9"/>
      <c r="I588" s="9"/>
      <c r="J588" s="9"/>
      <c r="K588" s="9"/>
      <c r="L588" s="9"/>
      <c r="M588" s="9"/>
      <c r="N588" s="9"/>
      <c r="O588" s="9"/>
      <c r="P588" s="9"/>
      <c r="Q588" s="9"/>
      <c r="R588" s="9"/>
      <c r="S588" s="9"/>
      <c r="T588" s="9"/>
      <c r="U588" s="9"/>
      <c r="V588" s="9"/>
      <c r="W588" s="9"/>
      <c r="X588" s="9"/>
      <c r="Y588" s="9"/>
      <c r="Z588" s="9"/>
      <c r="AA588" s="9"/>
      <c r="AB588" s="9"/>
      <c r="AC588" s="9"/>
      <c r="AD588" s="9"/>
      <c r="AE588" s="9"/>
      <c r="AF588" s="9"/>
      <c r="AG588" s="9"/>
      <c r="AH588" s="9"/>
      <c r="AI588" s="9"/>
      <c r="AJ588" s="9"/>
      <c r="AK588" s="9"/>
      <c r="AL588" s="9"/>
      <c r="AM588" s="9"/>
      <c r="AN588" s="9"/>
      <c r="AO588" s="9"/>
      <c r="AP588" s="9"/>
      <c r="AQ588" s="9"/>
      <c r="AR588" s="9"/>
      <c r="AS588" s="9"/>
      <c r="AT588" s="9"/>
      <c r="AU588" s="9"/>
      <c r="AV588" s="9"/>
      <c r="AW588" s="9"/>
      <c r="AX588" s="9"/>
      <c r="AY588" s="9"/>
      <c r="AZ588" s="9"/>
      <c r="BA588" s="9"/>
      <c r="BB588" s="9"/>
      <c r="BC588" s="9"/>
      <c r="BD588" s="9"/>
      <c r="BE588" s="9"/>
      <c r="BF588" s="9"/>
      <c r="BG588" s="9"/>
      <c r="BH588" s="9"/>
      <c r="BI588" s="9"/>
      <c r="BJ588" s="9"/>
      <c r="BK588" s="9"/>
      <c r="BL588" s="9"/>
      <c r="BM588" s="9"/>
      <c r="BN588" s="9"/>
      <c r="BO588" s="9"/>
      <c r="BP588" s="9"/>
      <c r="BQ588" s="9"/>
      <c r="BR588" s="9"/>
      <c r="BS588" s="9"/>
      <c r="BT588" s="9"/>
      <c r="BU588" s="9"/>
      <c r="BV588" s="9"/>
      <c r="BW588" s="9"/>
      <c r="BX588" s="9"/>
      <c r="BY588" s="9"/>
      <c r="BZ588" s="9"/>
      <c r="CA588" s="9"/>
      <c r="CB588" s="9"/>
    </row>
    <row r="589" spans="1:80">
      <c r="A589" s="9"/>
      <c r="B589" s="9"/>
      <c r="C589" s="9"/>
      <c r="D589" s="9"/>
      <c r="E589" s="9"/>
      <c r="F589" s="9"/>
      <c r="G589" s="9"/>
      <c r="H589" s="9"/>
      <c r="I589" s="9"/>
      <c r="J589" s="9"/>
      <c r="K589" s="9"/>
      <c r="L589" s="9"/>
      <c r="M589" s="9"/>
      <c r="N589" s="9"/>
      <c r="O589" s="9"/>
      <c r="P589" s="9"/>
      <c r="Q589" s="9"/>
      <c r="R589" s="9"/>
      <c r="S589" s="9"/>
      <c r="T589" s="9"/>
      <c r="U589" s="9"/>
      <c r="V589" s="9"/>
      <c r="W589" s="9"/>
      <c r="X589" s="9"/>
      <c r="Y589" s="9"/>
      <c r="Z589" s="9"/>
      <c r="AA589" s="9"/>
      <c r="AB589" s="9"/>
      <c r="AC589" s="9"/>
      <c r="AD589" s="9"/>
      <c r="AE589" s="9"/>
      <c r="AF589" s="9"/>
      <c r="AG589" s="9"/>
      <c r="AH589" s="9"/>
      <c r="AI589" s="9"/>
      <c r="AJ589" s="9"/>
      <c r="AK589" s="9"/>
      <c r="AL589" s="9"/>
      <c r="AM589" s="9"/>
      <c r="AN589" s="9"/>
      <c r="AO589" s="9"/>
      <c r="AP589" s="9"/>
      <c r="AQ589" s="9"/>
      <c r="AR589" s="9"/>
      <c r="AS589" s="9"/>
      <c r="AT589" s="9"/>
      <c r="AU589" s="9"/>
      <c r="AV589" s="9"/>
      <c r="AW589" s="9"/>
      <c r="AX589" s="9"/>
      <c r="AY589" s="9"/>
      <c r="AZ589" s="9"/>
      <c r="BA589" s="9"/>
      <c r="BB589" s="9"/>
      <c r="BC589" s="9"/>
      <c r="BD589" s="9"/>
      <c r="BE589" s="9"/>
      <c r="BF589" s="9"/>
      <c r="BG589" s="9"/>
      <c r="BH589" s="9"/>
      <c r="BI589" s="9"/>
      <c r="BJ589" s="9"/>
      <c r="BK589" s="9"/>
      <c r="BL589" s="9"/>
      <c r="BM589" s="9"/>
      <c r="BN589" s="9"/>
      <c r="BO589" s="9"/>
      <c r="BP589" s="9"/>
      <c r="BQ589" s="9"/>
      <c r="BR589" s="9"/>
      <c r="BS589" s="9"/>
      <c r="BT589" s="9"/>
      <c r="BU589" s="9"/>
      <c r="BV589" s="9"/>
      <c r="BW589" s="9"/>
      <c r="BX589" s="9"/>
      <c r="BY589" s="9"/>
      <c r="BZ589" s="9"/>
      <c r="CA589" s="9"/>
      <c r="CB589" s="9"/>
    </row>
    <row r="590" spans="1:80">
      <c r="A590" s="9"/>
      <c r="B590" s="9"/>
      <c r="C590" s="9"/>
      <c r="D590" s="9"/>
      <c r="E590" s="9"/>
      <c r="F590" s="9"/>
      <c r="G590" s="9"/>
      <c r="H590" s="9"/>
      <c r="I590" s="9"/>
      <c r="J590" s="9"/>
      <c r="K590" s="9"/>
      <c r="L590" s="9"/>
      <c r="M590" s="9"/>
      <c r="N590" s="9"/>
      <c r="O590" s="9"/>
      <c r="P590" s="9"/>
      <c r="Q590" s="9"/>
      <c r="R590" s="9"/>
      <c r="S590" s="9"/>
      <c r="T590" s="9"/>
      <c r="U590" s="9"/>
      <c r="V590" s="9"/>
      <c r="W590" s="9"/>
      <c r="X590" s="9"/>
      <c r="Y590" s="9"/>
      <c r="Z590" s="9"/>
      <c r="AA590" s="9"/>
      <c r="AB590" s="9"/>
      <c r="AC590" s="9"/>
      <c r="AD590" s="9"/>
      <c r="AE590" s="9"/>
      <c r="AF590" s="9"/>
      <c r="AG590" s="9"/>
      <c r="AH590" s="9"/>
      <c r="AI590" s="9"/>
      <c r="AJ590" s="9"/>
      <c r="AK590" s="9"/>
      <c r="AL590" s="9"/>
      <c r="AM590" s="9"/>
      <c r="AN590" s="9"/>
      <c r="AO590" s="9"/>
      <c r="AP590" s="9"/>
      <c r="AQ590" s="9"/>
      <c r="AR590" s="9"/>
      <c r="AS590" s="9"/>
      <c r="AT590" s="9"/>
      <c r="AU590" s="9"/>
      <c r="AV590" s="9"/>
      <c r="AW590" s="9"/>
      <c r="AX590" s="9"/>
      <c r="AY590" s="9"/>
      <c r="AZ590" s="9"/>
      <c r="BA590" s="9"/>
      <c r="BB590" s="9"/>
      <c r="BC590" s="9"/>
      <c r="BD590" s="9"/>
      <c r="BE590" s="9"/>
      <c r="BF590" s="9"/>
      <c r="BG590" s="9"/>
      <c r="BH590" s="9"/>
      <c r="BI590" s="9"/>
      <c r="BJ590" s="9"/>
      <c r="BK590" s="9"/>
      <c r="BL590" s="9"/>
      <c r="BM590" s="9"/>
      <c r="BN590" s="9"/>
      <c r="BO590" s="9"/>
      <c r="BP590" s="9"/>
      <c r="BQ590" s="9"/>
      <c r="BR590" s="9"/>
      <c r="BS590" s="9"/>
      <c r="BT590" s="9"/>
      <c r="BU590" s="9"/>
      <c r="BV590" s="9"/>
      <c r="BW590" s="9"/>
      <c r="BX590" s="9"/>
      <c r="BY590" s="9"/>
      <c r="BZ590" s="9"/>
      <c r="CA590" s="9"/>
      <c r="CB590" s="9"/>
    </row>
    <row r="591" spans="1:80">
      <c r="A591" s="9"/>
      <c r="B591" s="9"/>
      <c r="C591" s="9"/>
      <c r="D591" s="9"/>
      <c r="E591" s="9"/>
      <c r="F591" s="9"/>
      <c r="G591" s="9"/>
      <c r="H591" s="9"/>
      <c r="I591" s="9"/>
      <c r="J591" s="9"/>
      <c r="K591" s="9"/>
      <c r="L591" s="9"/>
      <c r="M591" s="9"/>
      <c r="N591" s="9"/>
      <c r="O591" s="9"/>
      <c r="P591" s="9"/>
      <c r="Q591" s="9"/>
      <c r="R591" s="9"/>
      <c r="S591" s="9"/>
      <c r="T591" s="9"/>
      <c r="U591" s="9"/>
      <c r="V591" s="9"/>
      <c r="W591" s="9"/>
      <c r="X591" s="9"/>
      <c r="Y591" s="9"/>
      <c r="Z591" s="9"/>
      <c r="AA591" s="9"/>
      <c r="AB591" s="9"/>
      <c r="AC591" s="9"/>
      <c r="AD591" s="9"/>
      <c r="AE591" s="9"/>
      <c r="AF591" s="9"/>
      <c r="AG591" s="9"/>
      <c r="AH591" s="9"/>
      <c r="AI591" s="9"/>
      <c r="AJ591" s="9"/>
      <c r="AK591" s="9"/>
      <c r="AL591" s="9"/>
      <c r="AM591" s="9"/>
      <c r="AN591" s="9"/>
      <c r="AO591" s="9"/>
      <c r="AP591" s="9"/>
      <c r="AQ591" s="9"/>
      <c r="AR591" s="9"/>
      <c r="AS591" s="9"/>
      <c r="AT591" s="9"/>
      <c r="AU591" s="9"/>
      <c r="AV591" s="9"/>
      <c r="AW591" s="9"/>
      <c r="AX591" s="9"/>
      <c r="AY591" s="9"/>
      <c r="AZ591" s="9"/>
      <c r="BA591" s="9"/>
      <c r="BB591" s="9"/>
      <c r="BC591" s="9"/>
      <c r="BD591" s="9"/>
      <c r="BE591" s="9"/>
      <c r="BF591" s="9"/>
      <c r="BG591" s="9"/>
      <c r="BH591" s="9"/>
      <c r="BI591" s="9"/>
      <c r="BJ591" s="9"/>
      <c r="BK591" s="9"/>
      <c r="BL591" s="9"/>
      <c r="BM591" s="9"/>
      <c r="BN591" s="9"/>
      <c r="BO591" s="9"/>
      <c r="BP591" s="9"/>
      <c r="BQ591" s="9"/>
      <c r="BR591" s="9"/>
      <c r="BS591" s="9"/>
      <c r="BT591" s="9"/>
      <c r="BU591" s="9"/>
      <c r="BV591" s="9"/>
      <c r="BW591" s="9"/>
      <c r="BX591" s="9"/>
      <c r="BY591" s="9"/>
      <c r="BZ591" s="9"/>
      <c r="CA591" s="9"/>
      <c r="CB591" s="9"/>
    </row>
    <row r="592" spans="1:80">
      <c r="A592" s="9"/>
      <c r="B592" s="9"/>
      <c r="C592" s="9"/>
      <c r="D592" s="9"/>
      <c r="E592" s="9"/>
      <c r="F592" s="9"/>
      <c r="G592" s="9"/>
      <c r="H592" s="9"/>
      <c r="I592" s="9"/>
      <c r="J592" s="9"/>
      <c r="K592" s="9"/>
      <c r="L592" s="9"/>
      <c r="M592" s="9"/>
      <c r="N592" s="9"/>
      <c r="O592" s="9"/>
      <c r="P592" s="9"/>
      <c r="Q592" s="9"/>
      <c r="R592" s="9"/>
      <c r="S592" s="9"/>
      <c r="T592" s="9"/>
      <c r="U592" s="9"/>
      <c r="V592" s="9"/>
      <c r="W592" s="9"/>
      <c r="X592" s="9"/>
      <c r="Y592" s="9"/>
      <c r="Z592" s="9"/>
      <c r="AA592" s="9"/>
      <c r="AB592" s="9"/>
      <c r="AC592" s="9"/>
      <c r="AD592" s="9"/>
      <c r="AE592" s="9"/>
      <c r="AF592" s="9"/>
      <c r="AG592" s="9"/>
      <c r="AH592" s="9"/>
      <c r="AI592" s="9"/>
      <c r="AJ592" s="9"/>
      <c r="AK592" s="9"/>
      <c r="AL592" s="9"/>
      <c r="AM592" s="9"/>
      <c r="AN592" s="9"/>
      <c r="AO592" s="9"/>
      <c r="AP592" s="9"/>
      <c r="AQ592" s="9"/>
      <c r="AR592" s="9"/>
      <c r="AS592" s="9"/>
      <c r="AT592" s="9"/>
      <c r="AU592" s="9"/>
      <c r="AV592" s="9"/>
      <c r="AW592" s="9"/>
      <c r="AX592" s="9"/>
      <c r="AY592" s="9"/>
      <c r="AZ592" s="9"/>
      <c r="BA592" s="9"/>
      <c r="BB592" s="9"/>
      <c r="BC592" s="9"/>
      <c r="BD592" s="9"/>
      <c r="BE592" s="9"/>
      <c r="BF592" s="9"/>
      <c r="BG592" s="9"/>
      <c r="BH592" s="9"/>
      <c r="BI592" s="9"/>
      <c r="BJ592" s="9"/>
      <c r="BK592" s="9"/>
      <c r="BL592" s="9"/>
      <c r="BM592" s="9"/>
      <c r="BN592" s="9"/>
      <c r="BO592" s="9"/>
      <c r="BP592" s="9"/>
      <c r="BQ592" s="9"/>
      <c r="BR592" s="9"/>
      <c r="BS592" s="9"/>
      <c r="BT592" s="9"/>
      <c r="BU592" s="9"/>
      <c r="BV592" s="9"/>
      <c r="BW592" s="9"/>
      <c r="BX592" s="9"/>
      <c r="BY592" s="9"/>
      <c r="BZ592" s="9"/>
      <c r="CA592" s="9"/>
      <c r="CB592" s="9"/>
    </row>
    <row r="593" spans="1:80">
      <c r="A593" s="9"/>
      <c r="B593" s="9"/>
      <c r="C593" s="9"/>
      <c r="D593" s="9"/>
      <c r="E593" s="9"/>
      <c r="F593" s="9"/>
      <c r="G593" s="9"/>
      <c r="H593" s="9"/>
      <c r="I593" s="9"/>
      <c r="J593" s="9"/>
      <c r="K593" s="9"/>
      <c r="L593" s="9"/>
      <c r="M593" s="9"/>
      <c r="N593" s="9"/>
      <c r="O593" s="9"/>
      <c r="P593" s="9"/>
      <c r="Q593" s="9"/>
      <c r="R593" s="9"/>
      <c r="S593" s="9"/>
      <c r="T593" s="9"/>
      <c r="U593" s="9"/>
      <c r="V593" s="9"/>
      <c r="W593" s="9"/>
      <c r="X593" s="9"/>
      <c r="Y593" s="9"/>
      <c r="Z593" s="9"/>
      <c r="AA593" s="9"/>
      <c r="AB593" s="9"/>
      <c r="AC593" s="9"/>
      <c r="AD593" s="9"/>
      <c r="AE593" s="9"/>
      <c r="AF593" s="9"/>
      <c r="AG593" s="9"/>
      <c r="AH593" s="9"/>
      <c r="AI593" s="9"/>
      <c r="AJ593" s="9"/>
      <c r="AK593" s="9"/>
      <c r="AL593" s="9"/>
      <c r="AM593" s="9"/>
      <c r="AN593" s="9"/>
      <c r="AO593" s="9"/>
      <c r="AP593" s="9"/>
      <c r="AQ593" s="9"/>
      <c r="AR593" s="9"/>
      <c r="AS593" s="9"/>
      <c r="AT593" s="9"/>
      <c r="AU593" s="9"/>
      <c r="AV593" s="9"/>
      <c r="AW593" s="9"/>
      <c r="AX593" s="9"/>
      <c r="AY593" s="9"/>
      <c r="AZ593" s="9"/>
      <c r="BA593" s="9"/>
      <c r="BB593" s="9"/>
      <c r="BC593" s="9"/>
      <c r="BD593" s="9"/>
      <c r="BE593" s="9"/>
      <c r="BF593" s="9"/>
      <c r="BG593" s="9"/>
      <c r="BH593" s="9"/>
      <c r="BI593" s="9"/>
      <c r="BJ593" s="9"/>
      <c r="BK593" s="9"/>
      <c r="BL593" s="9"/>
      <c r="BM593" s="9"/>
      <c r="BN593" s="9"/>
      <c r="BO593" s="9"/>
      <c r="BP593" s="9"/>
      <c r="BQ593" s="9"/>
      <c r="BR593" s="9"/>
      <c r="BS593" s="9"/>
      <c r="BT593" s="9"/>
      <c r="BU593" s="9"/>
      <c r="BV593" s="9"/>
      <c r="BW593" s="9"/>
      <c r="BX593" s="9"/>
      <c r="BY593" s="9"/>
      <c r="BZ593" s="9"/>
      <c r="CA593" s="9"/>
      <c r="CB593" s="9"/>
    </row>
    <row r="594" spans="1:80">
      <c r="A594" s="9"/>
      <c r="B594" s="9"/>
      <c r="C594" s="9"/>
      <c r="D594" s="9"/>
      <c r="E594" s="9"/>
      <c r="F594" s="9"/>
      <c r="G594" s="9"/>
      <c r="H594" s="9"/>
      <c r="I594" s="9"/>
      <c r="J594" s="9"/>
      <c r="K594" s="9"/>
      <c r="L594" s="9"/>
      <c r="M594" s="9"/>
      <c r="N594" s="9"/>
      <c r="O594" s="9"/>
      <c r="P594" s="9"/>
      <c r="Q594" s="9"/>
      <c r="R594" s="9"/>
      <c r="S594" s="9"/>
      <c r="T594" s="9"/>
      <c r="U594" s="9"/>
      <c r="V594" s="9"/>
      <c r="W594" s="9"/>
      <c r="X594" s="9"/>
      <c r="Y594" s="9"/>
      <c r="Z594" s="9"/>
      <c r="AA594" s="9"/>
      <c r="AB594" s="9"/>
      <c r="AC594" s="9"/>
      <c r="AD594" s="9"/>
      <c r="AE594" s="9"/>
      <c r="AF594" s="9"/>
      <c r="AG594" s="9"/>
      <c r="AH594" s="9"/>
      <c r="AI594" s="9"/>
      <c r="AJ594" s="9"/>
      <c r="AK594" s="9"/>
      <c r="AL594" s="9"/>
      <c r="AM594" s="9"/>
      <c r="AN594" s="9"/>
      <c r="AO594" s="9"/>
      <c r="AP594" s="9"/>
      <c r="AQ594" s="9"/>
      <c r="AR594" s="9"/>
      <c r="AS594" s="9"/>
      <c r="AT594" s="9"/>
      <c r="AU594" s="9"/>
      <c r="AV594" s="9"/>
      <c r="AW594" s="9"/>
      <c r="AX594" s="9"/>
      <c r="AY594" s="9"/>
      <c r="AZ594" s="9"/>
      <c r="BA594" s="9"/>
      <c r="BB594" s="9"/>
      <c r="BC594" s="9"/>
      <c r="BD594" s="9"/>
      <c r="BE594" s="9"/>
      <c r="BF594" s="9"/>
      <c r="BG594" s="9"/>
      <c r="BH594" s="9"/>
      <c r="BI594" s="9"/>
      <c r="BJ594" s="9"/>
      <c r="BK594" s="9"/>
      <c r="BL594" s="9"/>
      <c r="BM594" s="9"/>
      <c r="BN594" s="9"/>
      <c r="BO594" s="9"/>
      <c r="BP594" s="9"/>
      <c r="BQ594" s="9"/>
      <c r="BR594" s="9"/>
      <c r="BS594" s="9"/>
      <c r="BT594" s="9"/>
      <c r="BU594" s="9"/>
      <c r="BV594" s="9"/>
      <c r="BW594" s="9"/>
      <c r="BX594" s="9"/>
      <c r="BY594" s="9"/>
      <c r="BZ594" s="9"/>
      <c r="CA594" s="9"/>
      <c r="CB594" s="9"/>
    </row>
    <row r="595" spans="1:80">
      <c r="A595" s="9"/>
      <c r="B595" s="9"/>
      <c r="C595" s="9"/>
      <c r="D595" s="9"/>
      <c r="E595" s="9"/>
      <c r="F595" s="9"/>
      <c r="G595" s="9"/>
      <c r="H595" s="9"/>
      <c r="I595" s="9"/>
      <c r="J595" s="9"/>
      <c r="K595" s="9"/>
      <c r="L595" s="9"/>
      <c r="M595" s="9"/>
      <c r="N595" s="9"/>
      <c r="O595" s="9"/>
      <c r="P595" s="9"/>
      <c r="Q595" s="9"/>
      <c r="R595" s="9"/>
      <c r="S595" s="9"/>
      <c r="T595" s="9"/>
      <c r="U595" s="9"/>
      <c r="V595" s="9"/>
      <c r="W595" s="9"/>
      <c r="X595" s="9"/>
      <c r="Y595" s="9"/>
      <c r="Z595" s="9"/>
      <c r="AA595" s="9"/>
      <c r="AB595" s="9"/>
      <c r="AC595" s="9"/>
      <c r="AD595" s="9"/>
      <c r="AE595" s="9"/>
      <c r="AF595" s="9"/>
      <c r="AG595" s="9"/>
      <c r="AH595" s="9"/>
      <c r="AI595" s="9"/>
      <c r="AJ595" s="9"/>
      <c r="AK595" s="9"/>
      <c r="AL595" s="9"/>
      <c r="AM595" s="9"/>
      <c r="AN595" s="9"/>
      <c r="AO595" s="9"/>
      <c r="AP595" s="9"/>
      <c r="AQ595" s="9"/>
      <c r="AR595" s="9"/>
      <c r="AS595" s="9"/>
      <c r="AT595" s="9"/>
      <c r="AU595" s="9"/>
      <c r="AV595" s="9"/>
      <c r="AW595" s="9"/>
      <c r="AX595" s="9"/>
      <c r="AY595" s="9"/>
      <c r="AZ595" s="9"/>
      <c r="BA595" s="9"/>
      <c r="BB595" s="9"/>
      <c r="BC595" s="9"/>
      <c r="BD595" s="9"/>
      <c r="BE595" s="9"/>
      <c r="BF595" s="9"/>
      <c r="BG595" s="9"/>
      <c r="BH595" s="9"/>
      <c r="BI595" s="9"/>
      <c r="BJ595" s="9"/>
      <c r="BK595" s="9"/>
      <c r="BL595" s="9"/>
      <c r="BM595" s="9"/>
      <c r="BN595" s="9"/>
      <c r="BO595" s="9"/>
      <c r="BP595" s="9"/>
      <c r="BQ595" s="9"/>
      <c r="BR595" s="9"/>
      <c r="BS595" s="9"/>
      <c r="BT595" s="9"/>
      <c r="BU595" s="9"/>
      <c r="BV595" s="9"/>
      <c r="BW595" s="9"/>
      <c r="BX595" s="9"/>
      <c r="BY595" s="9"/>
      <c r="BZ595" s="9"/>
      <c r="CA595" s="9"/>
      <c r="CB595" s="9"/>
    </row>
    <row r="596" spans="1:80">
      <c r="A596" s="9"/>
      <c r="B596" s="9"/>
      <c r="C596" s="9"/>
      <c r="D596" s="9"/>
      <c r="E596" s="9"/>
      <c r="F596" s="9"/>
      <c r="G596" s="9"/>
      <c r="H596" s="9"/>
      <c r="I596" s="9"/>
      <c r="J596" s="9"/>
      <c r="K596" s="9"/>
      <c r="L596" s="9"/>
      <c r="M596" s="9"/>
      <c r="N596" s="9"/>
      <c r="O596" s="9"/>
      <c r="P596" s="9"/>
      <c r="Q596" s="9"/>
      <c r="R596" s="9"/>
      <c r="S596" s="9"/>
      <c r="T596" s="9"/>
      <c r="U596" s="9"/>
      <c r="V596" s="9"/>
      <c r="W596" s="9"/>
      <c r="X596" s="9"/>
      <c r="Y596" s="9"/>
      <c r="Z596" s="9"/>
      <c r="AA596" s="9"/>
      <c r="AB596" s="9"/>
      <c r="AC596" s="9"/>
      <c r="AD596" s="9"/>
      <c r="AE596" s="9"/>
      <c r="AF596" s="9"/>
      <c r="AG596" s="9"/>
      <c r="AH596" s="9"/>
      <c r="AI596" s="9"/>
      <c r="AJ596" s="9"/>
      <c r="AK596" s="9"/>
      <c r="AL596" s="9"/>
      <c r="AM596" s="9"/>
      <c r="AN596" s="9"/>
      <c r="AO596" s="9"/>
      <c r="AP596" s="9"/>
      <c r="AQ596" s="9"/>
      <c r="AR596" s="9"/>
      <c r="AS596" s="9"/>
      <c r="AT596" s="9"/>
      <c r="AU596" s="9"/>
      <c r="AV596" s="9"/>
      <c r="AW596" s="9"/>
      <c r="AX596" s="9"/>
      <c r="AY596" s="9"/>
      <c r="AZ596" s="9"/>
      <c r="BA596" s="9"/>
      <c r="BB596" s="9"/>
      <c r="BC596" s="9"/>
      <c r="BD596" s="9"/>
      <c r="BE596" s="9"/>
      <c r="BF596" s="9"/>
      <c r="BG596" s="9"/>
      <c r="BH596" s="9"/>
      <c r="BI596" s="9"/>
      <c r="BJ596" s="9"/>
      <c r="BK596" s="9"/>
      <c r="BL596" s="9"/>
      <c r="BM596" s="9"/>
      <c r="BN596" s="9"/>
      <c r="BO596" s="9"/>
      <c r="BP596" s="9"/>
      <c r="BQ596" s="9"/>
      <c r="BR596" s="9"/>
      <c r="BS596" s="9"/>
      <c r="BT596" s="9"/>
      <c r="BU596" s="9"/>
      <c r="BV596" s="9"/>
      <c r="BW596" s="9"/>
      <c r="BX596" s="9"/>
      <c r="BY596" s="9"/>
      <c r="BZ596" s="9"/>
      <c r="CA596" s="9"/>
      <c r="CB596" s="9"/>
    </row>
    <row r="597" spans="1:80">
      <c r="A597" s="9"/>
      <c r="B597" s="9"/>
      <c r="C597" s="9"/>
      <c r="D597" s="9"/>
      <c r="E597" s="9"/>
      <c r="F597" s="9"/>
      <c r="G597" s="9"/>
      <c r="H597" s="9"/>
      <c r="I597" s="9"/>
      <c r="J597" s="9"/>
      <c r="K597" s="9"/>
      <c r="L597" s="9"/>
      <c r="M597" s="9"/>
      <c r="N597" s="9"/>
      <c r="O597" s="9"/>
      <c r="P597" s="9"/>
      <c r="Q597" s="9"/>
      <c r="R597" s="9"/>
      <c r="S597" s="9"/>
      <c r="T597" s="9"/>
      <c r="U597" s="9"/>
      <c r="V597" s="9"/>
      <c r="W597" s="9"/>
      <c r="X597" s="9"/>
      <c r="Y597" s="9"/>
      <c r="Z597" s="9"/>
      <c r="AA597" s="9"/>
      <c r="AB597" s="9"/>
      <c r="AC597" s="9"/>
      <c r="AD597" s="9"/>
      <c r="AE597" s="9"/>
      <c r="AF597" s="9"/>
      <c r="AG597" s="9"/>
      <c r="AH597" s="9"/>
      <c r="AI597" s="9"/>
      <c r="AJ597" s="9"/>
      <c r="AK597" s="9"/>
      <c r="AL597" s="9"/>
      <c r="AM597" s="9"/>
      <c r="AN597" s="9"/>
      <c r="AO597" s="9"/>
      <c r="AP597" s="9"/>
      <c r="AQ597" s="9"/>
      <c r="AR597" s="9"/>
      <c r="AS597" s="9"/>
      <c r="AT597" s="9"/>
      <c r="AU597" s="9"/>
      <c r="AV597" s="9"/>
      <c r="AW597" s="9"/>
      <c r="AX597" s="9"/>
      <c r="AY597" s="9"/>
      <c r="AZ597" s="9"/>
      <c r="BA597" s="9"/>
      <c r="BB597" s="9"/>
      <c r="BC597" s="9"/>
      <c r="BD597" s="9"/>
      <c r="BE597" s="9"/>
      <c r="BF597" s="9"/>
      <c r="BG597" s="9"/>
      <c r="BH597" s="9"/>
      <c r="BI597" s="9"/>
      <c r="BJ597" s="9"/>
      <c r="BK597" s="9"/>
      <c r="BL597" s="9"/>
      <c r="BM597" s="9"/>
      <c r="BN597" s="9"/>
      <c r="BO597" s="9"/>
      <c r="BP597" s="9"/>
      <c r="BQ597" s="9"/>
      <c r="BR597" s="9"/>
      <c r="BS597" s="9"/>
      <c r="BT597" s="9"/>
      <c r="BU597" s="9"/>
      <c r="BV597" s="9"/>
      <c r="BW597" s="9"/>
      <c r="BX597" s="9"/>
      <c r="BY597" s="9"/>
      <c r="BZ597" s="9"/>
      <c r="CA597" s="9"/>
      <c r="CB597" s="9"/>
    </row>
    <row r="598" spans="1:80">
      <c r="A598" s="9"/>
      <c r="B598" s="9"/>
      <c r="C598" s="9"/>
      <c r="D598" s="9"/>
      <c r="E598" s="9"/>
      <c r="F598" s="9"/>
      <c r="G598" s="9"/>
      <c r="H598" s="9"/>
      <c r="I598" s="9"/>
      <c r="J598" s="9"/>
      <c r="K598" s="9"/>
      <c r="L598" s="9"/>
      <c r="M598" s="9"/>
      <c r="N598" s="9"/>
      <c r="O598" s="9"/>
      <c r="P598" s="9"/>
      <c r="Q598" s="9"/>
      <c r="R598" s="9"/>
      <c r="S598" s="9"/>
      <c r="T598" s="9"/>
      <c r="U598" s="9"/>
      <c r="V598" s="9"/>
      <c r="W598" s="9"/>
      <c r="X598" s="9"/>
      <c r="Y598" s="9"/>
      <c r="Z598" s="9"/>
      <c r="AA598" s="9"/>
      <c r="AB598" s="9"/>
      <c r="AC598" s="9"/>
      <c r="AD598" s="9"/>
      <c r="AE598" s="9"/>
      <c r="AF598" s="9"/>
      <c r="AG598" s="9"/>
      <c r="AH598" s="9"/>
      <c r="AI598" s="9"/>
      <c r="AJ598" s="9"/>
      <c r="AK598" s="9"/>
      <c r="AL598" s="9"/>
      <c r="AM598" s="9"/>
      <c r="AN598" s="9"/>
      <c r="AO598" s="9"/>
      <c r="AP598" s="9"/>
      <c r="AQ598" s="9"/>
      <c r="AR598" s="9"/>
      <c r="AS598" s="9"/>
      <c r="AT598" s="9"/>
      <c r="AU598" s="9"/>
      <c r="AV598" s="9"/>
      <c r="AW598" s="9"/>
      <c r="AX598" s="9"/>
      <c r="AY598" s="9"/>
      <c r="AZ598" s="9"/>
      <c r="BA598" s="9"/>
      <c r="BB598" s="9"/>
      <c r="BC598" s="9"/>
      <c r="BD598" s="9"/>
      <c r="BE598" s="9"/>
      <c r="BF598" s="9"/>
      <c r="BG598" s="9"/>
      <c r="BH598" s="9"/>
      <c r="BI598" s="9"/>
      <c r="BJ598" s="9"/>
      <c r="BK598" s="9"/>
      <c r="BL598" s="9"/>
      <c r="BM598" s="9"/>
      <c r="BN598" s="9"/>
      <c r="BO598" s="9"/>
      <c r="BP598" s="9"/>
      <c r="BQ598" s="9"/>
      <c r="BR598" s="9"/>
      <c r="BS598" s="9"/>
      <c r="BT598" s="9"/>
      <c r="BU598" s="9"/>
      <c r="BV598" s="9"/>
      <c r="BW598" s="9"/>
      <c r="BX598" s="9"/>
      <c r="BY598" s="9"/>
      <c r="BZ598" s="9"/>
      <c r="CA598" s="9"/>
      <c r="CB598" s="9"/>
    </row>
    <row r="599" spans="1:80">
      <c r="A599" s="9"/>
      <c r="B599" s="9"/>
      <c r="C599" s="9"/>
      <c r="D599" s="9"/>
      <c r="E599" s="9"/>
      <c r="F599" s="9"/>
      <c r="G599" s="9"/>
      <c r="H599" s="9"/>
      <c r="I599" s="9"/>
      <c r="J599" s="9"/>
      <c r="K599" s="9"/>
      <c r="L599" s="9"/>
      <c r="M599" s="9"/>
      <c r="N599" s="9"/>
      <c r="O599" s="9"/>
      <c r="P599" s="9"/>
      <c r="Q599" s="9"/>
      <c r="R599" s="9"/>
      <c r="S599" s="9"/>
      <c r="T599" s="9"/>
      <c r="U599" s="9"/>
      <c r="V599" s="9"/>
      <c r="W599" s="9"/>
      <c r="X599" s="9"/>
      <c r="Y599" s="9"/>
      <c r="Z599" s="9"/>
      <c r="AA599" s="9"/>
      <c r="AB599" s="9"/>
      <c r="AC599" s="9"/>
      <c r="AD599" s="9"/>
      <c r="AE599" s="9"/>
      <c r="AF599" s="9"/>
      <c r="AG599" s="9"/>
      <c r="AH599" s="9"/>
      <c r="AI599" s="9"/>
      <c r="AJ599" s="9"/>
      <c r="AK599" s="9"/>
      <c r="AL599" s="9"/>
      <c r="AM599" s="9"/>
      <c r="AN599" s="9"/>
      <c r="AO599" s="9"/>
      <c r="AP599" s="9"/>
      <c r="AQ599" s="9"/>
      <c r="AR599" s="9"/>
      <c r="AS599" s="9"/>
      <c r="AT599" s="9"/>
      <c r="AU599" s="9"/>
      <c r="AV599" s="9"/>
      <c r="AW599" s="9"/>
      <c r="AX599" s="9"/>
      <c r="AY599" s="9"/>
      <c r="AZ599" s="9"/>
      <c r="BA599" s="9"/>
      <c r="BB599" s="9"/>
      <c r="BC599" s="9"/>
      <c r="BD599" s="9"/>
      <c r="BE599" s="9"/>
      <c r="BF599" s="9"/>
      <c r="BG599" s="9"/>
      <c r="BH599" s="9"/>
      <c r="BI599" s="9"/>
      <c r="BJ599" s="9"/>
      <c r="BK599" s="9"/>
      <c r="BL599" s="9"/>
      <c r="BM599" s="9"/>
      <c r="BN599" s="9"/>
      <c r="BO599" s="9"/>
      <c r="BP599" s="9"/>
      <c r="BQ599" s="9"/>
      <c r="BR599" s="9"/>
      <c r="BS599" s="9"/>
      <c r="BT599" s="9"/>
      <c r="BU599" s="9"/>
      <c r="BV599" s="9"/>
      <c r="BW599" s="9"/>
      <c r="BX599" s="9"/>
      <c r="BY599" s="9"/>
      <c r="BZ599" s="9"/>
      <c r="CA599" s="9"/>
      <c r="CB599" s="9"/>
    </row>
    <row r="600" spans="1:80">
      <c r="A600" s="9"/>
      <c r="B600" s="9"/>
      <c r="C600" s="9"/>
      <c r="D600" s="9"/>
      <c r="E600" s="9"/>
      <c r="F600" s="9"/>
      <c r="G600" s="9"/>
      <c r="H600" s="9"/>
      <c r="I600" s="9"/>
      <c r="J600" s="9"/>
      <c r="K600" s="9"/>
      <c r="L600" s="9"/>
      <c r="M600" s="9"/>
      <c r="N600" s="9"/>
      <c r="O600" s="9"/>
      <c r="P600" s="9"/>
      <c r="Q600" s="9"/>
      <c r="R600" s="9"/>
      <c r="S600" s="9"/>
      <c r="T600" s="9"/>
      <c r="U600" s="9"/>
      <c r="V600" s="9"/>
      <c r="W600" s="9"/>
      <c r="X600" s="9"/>
      <c r="Y600" s="9"/>
      <c r="Z600" s="9"/>
      <c r="AA600" s="9"/>
      <c r="AB600" s="9"/>
      <c r="AC600" s="9"/>
      <c r="AD600" s="9"/>
      <c r="AE600" s="9"/>
      <c r="AF600" s="9"/>
      <c r="AG600" s="9"/>
      <c r="AH600" s="9"/>
      <c r="AI600" s="9"/>
      <c r="AJ600" s="9"/>
      <c r="AK600" s="9"/>
      <c r="AL600" s="9"/>
      <c r="AM600" s="9"/>
      <c r="AN600" s="9"/>
      <c r="AO600" s="9"/>
      <c r="AP600" s="9"/>
      <c r="AQ600" s="9"/>
      <c r="AR600" s="9"/>
      <c r="AS600" s="9"/>
      <c r="AT600" s="9"/>
      <c r="AU600" s="9"/>
      <c r="AV600" s="9"/>
      <c r="AW600" s="9"/>
      <c r="AX600" s="9"/>
      <c r="AY600" s="9"/>
      <c r="AZ600" s="9"/>
      <c r="BA600" s="9"/>
      <c r="BB600" s="9"/>
      <c r="BC600" s="9"/>
      <c r="BD600" s="9"/>
      <c r="BE600" s="9"/>
      <c r="BF600" s="9"/>
      <c r="BG600" s="9"/>
      <c r="BH600" s="9"/>
      <c r="BI600" s="9"/>
      <c r="BJ600" s="9"/>
      <c r="BK600" s="9"/>
      <c r="BL600" s="9"/>
      <c r="BM600" s="9"/>
      <c r="BN600" s="9"/>
      <c r="BO600" s="9"/>
      <c r="BP600" s="9"/>
      <c r="BQ600" s="9"/>
      <c r="BR600" s="9"/>
      <c r="BS600" s="9"/>
      <c r="BT600" s="9"/>
      <c r="BU600" s="9"/>
      <c r="BV600" s="9"/>
      <c r="BW600" s="9"/>
      <c r="BX600" s="9"/>
      <c r="BY600" s="9"/>
      <c r="BZ600" s="9"/>
      <c r="CA600" s="9"/>
      <c r="CB600" s="9"/>
    </row>
    <row r="601" spans="1:80">
      <c r="A601" s="9"/>
      <c r="B601" s="9"/>
      <c r="C601" s="9"/>
      <c r="D601" s="9"/>
      <c r="E601" s="9"/>
      <c r="F601" s="9"/>
      <c r="G601" s="9"/>
      <c r="H601" s="9"/>
      <c r="I601" s="9"/>
      <c r="J601" s="9"/>
      <c r="K601" s="9"/>
      <c r="L601" s="9"/>
      <c r="M601" s="9"/>
      <c r="N601" s="9"/>
      <c r="O601" s="9"/>
      <c r="P601" s="9"/>
      <c r="Q601" s="9"/>
      <c r="R601" s="9"/>
      <c r="S601" s="9"/>
      <c r="T601" s="9"/>
      <c r="U601" s="9"/>
      <c r="V601" s="9"/>
      <c r="W601" s="9"/>
      <c r="X601" s="9"/>
      <c r="Y601" s="9"/>
      <c r="Z601" s="9"/>
      <c r="AA601" s="9"/>
      <c r="AB601" s="9"/>
      <c r="AC601" s="9"/>
      <c r="AD601" s="9"/>
      <c r="AE601" s="9"/>
      <c r="AF601" s="9"/>
      <c r="AG601" s="9"/>
      <c r="AH601" s="9"/>
      <c r="AI601" s="9"/>
      <c r="AJ601" s="9"/>
      <c r="AK601" s="9"/>
      <c r="AL601" s="9"/>
      <c r="AM601" s="9"/>
      <c r="AN601" s="9"/>
      <c r="AO601" s="9"/>
      <c r="AP601" s="9"/>
      <c r="AQ601" s="9"/>
      <c r="AR601" s="9"/>
      <c r="AS601" s="9"/>
      <c r="AT601" s="9"/>
      <c r="AU601" s="9"/>
      <c r="AV601" s="9"/>
      <c r="AW601" s="9"/>
      <c r="AX601" s="9"/>
      <c r="AY601" s="9"/>
      <c r="AZ601" s="9"/>
      <c r="BA601" s="9"/>
      <c r="BB601" s="9"/>
      <c r="BC601" s="9"/>
      <c r="BD601" s="9"/>
      <c r="BE601" s="9"/>
      <c r="BF601" s="9"/>
      <c r="BG601" s="9"/>
      <c r="BH601" s="9"/>
      <c r="BI601" s="9"/>
      <c r="BJ601" s="9"/>
      <c r="BK601" s="9"/>
      <c r="BL601" s="9"/>
      <c r="BM601" s="9"/>
      <c r="BN601" s="9"/>
      <c r="BO601" s="9"/>
      <c r="BP601" s="9"/>
      <c r="BQ601" s="9"/>
      <c r="BR601" s="9"/>
      <c r="BS601" s="9"/>
      <c r="BT601" s="9"/>
      <c r="BU601" s="9"/>
      <c r="BV601" s="9"/>
      <c r="BW601" s="9"/>
      <c r="BX601" s="9"/>
      <c r="BY601" s="9"/>
      <c r="BZ601" s="9"/>
      <c r="CA601" s="9"/>
      <c r="CB601" s="9"/>
    </row>
    <row r="602" spans="1:80">
      <c r="A602" s="9"/>
      <c r="B602" s="9"/>
      <c r="C602" s="9"/>
      <c r="D602" s="9"/>
      <c r="E602" s="9"/>
      <c r="F602" s="9"/>
      <c r="G602" s="9"/>
      <c r="H602" s="9"/>
      <c r="I602" s="9"/>
      <c r="J602" s="9"/>
      <c r="K602" s="9"/>
      <c r="L602" s="9"/>
      <c r="M602" s="9"/>
      <c r="N602" s="9"/>
      <c r="O602" s="9"/>
      <c r="P602" s="9"/>
      <c r="Q602" s="9"/>
      <c r="R602" s="9"/>
      <c r="S602" s="9"/>
      <c r="T602" s="9"/>
      <c r="U602" s="9"/>
      <c r="V602" s="9"/>
      <c r="W602" s="9"/>
      <c r="X602" s="9"/>
      <c r="Y602" s="9"/>
      <c r="Z602" s="9"/>
      <c r="AA602" s="9"/>
      <c r="AB602" s="9"/>
      <c r="AC602" s="9"/>
      <c r="AD602" s="9"/>
      <c r="AE602" s="9"/>
      <c r="AF602" s="9"/>
      <c r="AG602" s="9"/>
      <c r="AH602" s="9"/>
      <c r="AI602" s="9"/>
      <c r="AJ602" s="9"/>
      <c r="AK602" s="9"/>
      <c r="AL602" s="9"/>
      <c r="AM602" s="9"/>
      <c r="AN602" s="9"/>
      <c r="AO602" s="9"/>
      <c r="AP602" s="9"/>
      <c r="AQ602" s="9"/>
      <c r="AR602" s="9"/>
      <c r="AS602" s="9"/>
      <c r="AT602" s="9"/>
      <c r="AU602" s="9"/>
      <c r="AV602" s="9"/>
      <c r="AW602" s="9"/>
      <c r="AX602" s="9"/>
      <c r="AY602" s="9"/>
      <c r="AZ602" s="9"/>
      <c r="BA602" s="9"/>
      <c r="BB602" s="9"/>
      <c r="BC602" s="9"/>
      <c r="BD602" s="9"/>
      <c r="BE602" s="9"/>
      <c r="BF602" s="9"/>
      <c r="BG602" s="9"/>
      <c r="BH602" s="9"/>
      <c r="BI602" s="9"/>
      <c r="BJ602" s="9"/>
      <c r="BK602" s="9"/>
      <c r="BL602" s="9"/>
      <c r="BM602" s="9"/>
      <c r="BN602" s="9"/>
      <c r="BO602" s="9"/>
      <c r="BP602" s="9"/>
      <c r="BQ602" s="9"/>
      <c r="BR602" s="9"/>
      <c r="BS602" s="9"/>
      <c r="BT602" s="9"/>
      <c r="BU602" s="9"/>
      <c r="BV602" s="9"/>
      <c r="BW602" s="9"/>
      <c r="BX602" s="9"/>
      <c r="BY602" s="9"/>
      <c r="BZ602" s="9"/>
      <c r="CA602" s="9"/>
      <c r="CB602" s="9"/>
    </row>
    <row r="603" spans="1:80">
      <c r="A603" s="9"/>
      <c r="B603" s="9"/>
      <c r="C603" s="9"/>
      <c r="D603" s="9"/>
      <c r="E603" s="9"/>
      <c r="F603" s="9"/>
      <c r="G603" s="9"/>
      <c r="H603" s="9"/>
      <c r="I603" s="9"/>
      <c r="J603" s="9"/>
      <c r="K603" s="9"/>
      <c r="L603" s="9"/>
      <c r="M603" s="9"/>
      <c r="N603" s="9"/>
      <c r="O603" s="9"/>
      <c r="P603" s="9"/>
      <c r="Q603" s="9"/>
      <c r="R603" s="9"/>
      <c r="S603" s="9"/>
      <c r="T603" s="9"/>
      <c r="U603" s="9"/>
      <c r="V603" s="9"/>
      <c r="W603" s="9"/>
      <c r="X603" s="9"/>
      <c r="Y603" s="9"/>
      <c r="Z603" s="9"/>
      <c r="AA603" s="9"/>
      <c r="AB603" s="9"/>
      <c r="AC603" s="9"/>
      <c r="AD603" s="9"/>
      <c r="AE603" s="9"/>
      <c r="AF603" s="9"/>
      <c r="AG603" s="9"/>
      <c r="AH603" s="9"/>
      <c r="AI603" s="9"/>
      <c r="AJ603" s="9"/>
      <c r="AK603" s="9"/>
      <c r="AL603" s="9"/>
      <c r="AM603" s="9"/>
      <c r="AN603" s="9"/>
      <c r="AO603" s="9"/>
      <c r="AP603" s="9"/>
      <c r="AQ603" s="9"/>
      <c r="AR603" s="9"/>
      <c r="AS603" s="9"/>
      <c r="AT603" s="9"/>
      <c r="AU603" s="9"/>
      <c r="AV603" s="9"/>
      <c r="AW603" s="9"/>
      <c r="AX603" s="9"/>
      <c r="AY603" s="9"/>
      <c r="AZ603" s="9"/>
      <c r="BA603" s="9"/>
      <c r="BB603" s="9"/>
      <c r="BC603" s="9"/>
      <c r="BD603" s="9"/>
      <c r="BE603" s="9"/>
      <c r="BF603" s="9"/>
      <c r="BG603" s="9"/>
      <c r="BH603" s="9"/>
      <c r="BI603" s="9"/>
      <c r="BJ603" s="9"/>
      <c r="BK603" s="9"/>
      <c r="BL603" s="9"/>
      <c r="BM603" s="9"/>
      <c r="BN603" s="9"/>
      <c r="BO603" s="9"/>
      <c r="BP603" s="9"/>
      <c r="BQ603" s="9"/>
      <c r="BR603" s="9"/>
      <c r="BS603" s="9"/>
      <c r="BT603" s="9"/>
      <c r="BU603" s="9"/>
      <c r="BV603" s="9"/>
      <c r="BW603" s="9"/>
      <c r="BX603" s="9"/>
      <c r="BY603" s="9"/>
      <c r="BZ603" s="9"/>
      <c r="CA603" s="9"/>
      <c r="CB603" s="9"/>
    </row>
    <row r="604" spans="1:80">
      <c r="A604" s="9"/>
      <c r="B604" s="9"/>
      <c r="C604" s="9"/>
      <c r="D604" s="9"/>
      <c r="E604" s="9"/>
      <c r="F604" s="9"/>
      <c r="G604" s="9"/>
      <c r="H604" s="9"/>
      <c r="I604" s="9"/>
      <c r="J604" s="9"/>
      <c r="K604" s="9"/>
      <c r="L604" s="9"/>
      <c r="M604" s="9"/>
      <c r="N604" s="9"/>
      <c r="O604" s="9"/>
      <c r="P604" s="9"/>
      <c r="Q604" s="9"/>
      <c r="R604" s="9"/>
      <c r="S604" s="9"/>
      <c r="T604" s="9"/>
      <c r="U604" s="9"/>
      <c r="V604" s="9"/>
      <c r="W604" s="9"/>
      <c r="X604" s="9"/>
      <c r="Y604" s="9"/>
      <c r="Z604" s="9"/>
      <c r="AA604" s="9"/>
      <c r="AB604" s="9"/>
      <c r="AC604" s="9"/>
      <c r="AD604" s="9"/>
      <c r="AE604" s="9"/>
      <c r="AF604" s="9"/>
      <c r="AG604" s="9"/>
      <c r="AH604" s="9"/>
      <c r="AI604" s="9"/>
      <c r="AJ604" s="9"/>
      <c r="AK604" s="9"/>
      <c r="AL604" s="9"/>
      <c r="AM604" s="9"/>
      <c r="AN604" s="9"/>
      <c r="AO604" s="9"/>
      <c r="AP604" s="9"/>
      <c r="AQ604" s="9"/>
      <c r="AR604" s="9"/>
      <c r="AS604" s="9"/>
      <c r="AT604" s="9"/>
      <c r="AU604" s="9"/>
      <c r="AV604" s="9"/>
      <c r="AW604" s="9"/>
      <c r="AX604" s="9"/>
      <c r="AY604" s="9"/>
      <c r="AZ604" s="9"/>
      <c r="BA604" s="9"/>
      <c r="BB604" s="9"/>
      <c r="BC604" s="9"/>
      <c r="BD604" s="9"/>
      <c r="BE604" s="9"/>
      <c r="BF604" s="9"/>
      <c r="BG604" s="9"/>
      <c r="BH604" s="9"/>
      <c r="BI604" s="9"/>
      <c r="BJ604" s="9"/>
      <c r="BK604" s="9"/>
      <c r="BL604" s="9"/>
      <c r="BM604" s="9"/>
      <c r="BN604" s="9"/>
      <c r="BO604" s="9"/>
      <c r="BP604" s="9"/>
      <c r="BQ604" s="9"/>
      <c r="BR604" s="9"/>
      <c r="BS604" s="9"/>
      <c r="BT604" s="9"/>
      <c r="BU604" s="9"/>
      <c r="BV604" s="9"/>
      <c r="BW604" s="9"/>
      <c r="BX604" s="9"/>
      <c r="BY604" s="9"/>
      <c r="BZ604" s="9"/>
      <c r="CA604" s="9"/>
      <c r="CB604" s="9"/>
    </row>
    <row r="605" spans="1:80">
      <c r="A605" s="9"/>
      <c r="B605" s="9"/>
      <c r="C605" s="9"/>
      <c r="D605" s="9"/>
      <c r="E605" s="9"/>
      <c r="F605" s="9"/>
      <c r="G605" s="9"/>
      <c r="H605" s="9"/>
      <c r="I605" s="9"/>
      <c r="J605" s="9"/>
      <c r="K605" s="9"/>
      <c r="L605" s="9"/>
      <c r="M605" s="9"/>
      <c r="N605" s="9"/>
      <c r="O605" s="9"/>
      <c r="P605" s="9"/>
      <c r="Q605" s="9"/>
      <c r="R605" s="9"/>
      <c r="S605" s="9"/>
      <c r="T605" s="9"/>
      <c r="U605" s="9"/>
      <c r="V605" s="9"/>
      <c r="W605" s="9"/>
      <c r="X605" s="9"/>
      <c r="Y605" s="9"/>
      <c r="Z605" s="9"/>
      <c r="AA605" s="9"/>
      <c r="AB605" s="9"/>
      <c r="AC605" s="9"/>
      <c r="AD605" s="9"/>
      <c r="AE605" s="9"/>
      <c r="AF605" s="9"/>
      <c r="AG605" s="9"/>
      <c r="AH605" s="9"/>
      <c r="AI605" s="9"/>
      <c r="AJ605" s="9"/>
      <c r="AK605" s="9"/>
      <c r="AL605" s="9"/>
      <c r="AM605" s="9"/>
      <c r="AN605" s="9"/>
      <c r="AO605" s="9"/>
      <c r="AP605" s="9"/>
      <c r="AQ605" s="9"/>
      <c r="AR605" s="9"/>
      <c r="AS605" s="9"/>
      <c r="AT605" s="9"/>
      <c r="AU605" s="9"/>
      <c r="AV605" s="9"/>
      <c r="AW605" s="9"/>
      <c r="AX605" s="9"/>
      <c r="AY605" s="9"/>
      <c r="AZ605" s="9"/>
      <c r="BA605" s="9"/>
      <c r="BB605" s="9"/>
      <c r="BC605" s="9"/>
      <c r="BD605" s="9"/>
      <c r="BE605" s="9"/>
      <c r="BF605" s="9"/>
      <c r="BG605" s="9"/>
      <c r="BH605" s="9"/>
      <c r="BI605" s="9"/>
      <c r="BJ605" s="9"/>
      <c r="BK605" s="9"/>
      <c r="BL605" s="9"/>
      <c r="BM605" s="9"/>
      <c r="BN605" s="9"/>
      <c r="BO605" s="9"/>
      <c r="BP605" s="9"/>
      <c r="BQ605" s="9"/>
      <c r="BR605" s="9"/>
      <c r="BS605" s="9"/>
      <c r="BT605" s="9"/>
      <c r="BU605" s="9"/>
      <c r="BV605" s="9"/>
      <c r="BW605" s="9"/>
      <c r="BX605" s="9"/>
      <c r="BY605" s="9"/>
      <c r="BZ605" s="9"/>
      <c r="CA605" s="9"/>
      <c r="CB605" s="9"/>
    </row>
    <row r="606" spans="1:80">
      <c r="A606" s="9"/>
      <c r="B606" s="9"/>
      <c r="C606" s="9"/>
      <c r="D606" s="9"/>
      <c r="E606" s="9"/>
      <c r="F606" s="9"/>
      <c r="G606" s="9"/>
      <c r="H606" s="9"/>
      <c r="I606" s="9"/>
      <c r="J606" s="9"/>
      <c r="K606" s="9"/>
      <c r="L606" s="9"/>
      <c r="M606" s="9"/>
      <c r="N606" s="9"/>
      <c r="O606" s="9"/>
      <c r="P606" s="9"/>
      <c r="Q606" s="9"/>
      <c r="R606" s="9"/>
      <c r="S606" s="9"/>
      <c r="T606" s="9"/>
      <c r="U606" s="9"/>
      <c r="V606" s="9"/>
      <c r="W606" s="9"/>
      <c r="X606" s="9"/>
      <c r="Y606" s="9"/>
      <c r="Z606" s="9"/>
      <c r="AA606" s="9"/>
      <c r="AB606" s="9"/>
      <c r="AC606" s="9"/>
      <c r="AD606" s="9"/>
      <c r="AE606" s="9"/>
      <c r="AF606" s="9"/>
      <c r="AG606" s="9"/>
      <c r="AH606" s="9"/>
      <c r="AI606" s="9"/>
      <c r="AJ606" s="9"/>
      <c r="AK606" s="9"/>
      <c r="AL606" s="9"/>
      <c r="AM606" s="9"/>
      <c r="AN606" s="9"/>
      <c r="AO606" s="9"/>
      <c r="AP606" s="9"/>
      <c r="AQ606" s="9"/>
      <c r="AR606" s="9"/>
      <c r="AS606" s="9"/>
      <c r="AT606" s="9"/>
      <c r="AU606" s="9"/>
      <c r="AV606" s="9"/>
      <c r="AW606" s="9"/>
      <c r="AX606" s="9"/>
      <c r="AY606" s="9"/>
      <c r="AZ606" s="9"/>
      <c r="BA606" s="9"/>
      <c r="BB606" s="9"/>
      <c r="BC606" s="9"/>
      <c r="BD606" s="9"/>
      <c r="BE606" s="9"/>
      <c r="BF606" s="9"/>
      <c r="BG606" s="9"/>
      <c r="BH606" s="9"/>
      <c r="BI606" s="9"/>
      <c r="BJ606" s="9"/>
      <c r="BK606" s="9"/>
      <c r="BL606" s="9"/>
      <c r="BM606" s="9"/>
      <c r="BN606" s="9"/>
      <c r="BO606" s="9"/>
      <c r="BP606" s="9"/>
      <c r="BQ606" s="9"/>
      <c r="BR606" s="9"/>
      <c r="BS606" s="9"/>
      <c r="BT606" s="9"/>
      <c r="BU606" s="9"/>
      <c r="BV606" s="9"/>
      <c r="BW606" s="9"/>
      <c r="BX606" s="9"/>
      <c r="BY606" s="9"/>
      <c r="BZ606" s="9"/>
      <c r="CA606" s="9"/>
      <c r="CB606" s="9"/>
    </row>
    <row r="607" spans="1:80">
      <c r="A607" s="9"/>
      <c r="B607" s="9"/>
      <c r="C607" s="9"/>
      <c r="D607" s="9"/>
      <c r="E607" s="9"/>
      <c r="F607" s="9"/>
      <c r="G607" s="9"/>
      <c r="H607" s="9"/>
      <c r="I607" s="9"/>
      <c r="J607" s="9"/>
      <c r="K607" s="9"/>
      <c r="L607" s="9"/>
      <c r="M607" s="9"/>
      <c r="N607" s="9"/>
      <c r="O607" s="9"/>
      <c r="P607" s="9"/>
      <c r="Q607" s="9"/>
      <c r="R607" s="9"/>
      <c r="S607" s="9"/>
      <c r="T607" s="9"/>
      <c r="U607" s="9"/>
      <c r="V607" s="9"/>
      <c r="W607" s="9"/>
      <c r="X607" s="9"/>
      <c r="Y607" s="9"/>
      <c r="Z607" s="9"/>
      <c r="AA607" s="9"/>
      <c r="AB607" s="9"/>
      <c r="AC607" s="9"/>
      <c r="AD607" s="9"/>
      <c r="AE607" s="9"/>
      <c r="AF607" s="9"/>
      <c r="AG607" s="9"/>
      <c r="AH607" s="9"/>
      <c r="AI607" s="9"/>
      <c r="AJ607" s="9"/>
      <c r="AK607" s="9"/>
      <c r="AL607" s="9"/>
      <c r="AM607" s="9"/>
      <c r="AN607" s="9"/>
      <c r="AO607" s="9"/>
      <c r="AP607" s="9"/>
      <c r="AQ607" s="9"/>
      <c r="AR607" s="9"/>
      <c r="AS607" s="9"/>
      <c r="AT607" s="9"/>
      <c r="AU607" s="9"/>
      <c r="AV607" s="9"/>
      <c r="AW607" s="9"/>
      <c r="AX607" s="9"/>
      <c r="AY607" s="9"/>
      <c r="AZ607" s="9"/>
      <c r="BA607" s="9"/>
      <c r="BB607" s="9"/>
      <c r="BC607" s="9"/>
      <c r="BD607" s="9"/>
      <c r="BE607" s="9"/>
      <c r="BF607" s="9"/>
      <c r="BG607" s="9"/>
      <c r="BH607" s="9"/>
      <c r="BI607" s="9"/>
      <c r="BJ607" s="9"/>
      <c r="BK607" s="9"/>
      <c r="BL607" s="9"/>
      <c r="BM607" s="9"/>
      <c r="BN607" s="9"/>
      <c r="BO607" s="9"/>
      <c r="BP607" s="9"/>
      <c r="BQ607" s="9"/>
      <c r="BR607" s="9"/>
      <c r="BS607" s="9"/>
      <c r="BT607" s="9"/>
      <c r="BU607" s="9"/>
      <c r="BV607" s="9"/>
      <c r="BW607" s="9"/>
      <c r="BX607" s="9"/>
      <c r="BY607" s="9"/>
      <c r="BZ607" s="9"/>
      <c r="CA607" s="9"/>
      <c r="CB607" s="9"/>
    </row>
    <row r="608" spans="1:80">
      <c r="A608" s="9"/>
      <c r="B608" s="9"/>
      <c r="C608" s="9"/>
      <c r="D608" s="9"/>
      <c r="E608" s="9"/>
      <c r="F608" s="9"/>
      <c r="G608" s="9"/>
      <c r="H608" s="9"/>
      <c r="I608" s="9"/>
      <c r="J608" s="9"/>
      <c r="K608" s="9"/>
      <c r="L608" s="9"/>
      <c r="M608" s="9"/>
      <c r="N608" s="9"/>
      <c r="O608" s="9"/>
      <c r="P608" s="9"/>
      <c r="Q608" s="9"/>
      <c r="R608" s="9"/>
      <c r="S608" s="9"/>
      <c r="T608" s="9"/>
      <c r="U608" s="9"/>
      <c r="V608" s="9"/>
      <c r="W608" s="9"/>
      <c r="X608" s="9"/>
      <c r="Y608" s="9"/>
      <c r="Z608" s="9"/>
      <c r="AA608" s="9"/>
      <c r="AB608" s="9"/>
      <c r="AC608" s="9"/>
      <c r="AD608" s="9"/>
      <c r="AE608" s="9"/>
      <c r="AF608" s="9"/>
      <c r="AG608" s="9"/>
      <c r="AH608" s="9"/>
      <c r="AI608" s="9"/>
      <c r="AJ608" s="9"/>
      <c r="AK608" s="9"/>
      <c r="AL608" s="9"/>
      <c r="AM608" s="9"/>
      <c r="AN608" s="9"/>
      <c r="AO608" s="9"/>
      <c r="AP608" s="9"/>
      <c r="AQ608" s="9"/>
      <c r="AR608" s="9"/>
      <c r="AS608" s="9"/>
      <c r="AT608" s="9"/>
      <c r="AU608" s="9"/>
      <c r="AV608" s="9"/>
      <c r="AW608" s="9"/>
      <c r="AX608" s="9"/>
      <c r="AY608" s="9"/>
      <c r="AZ608" s="9"/>
      <c r="BA608" s="9"/>
      <c r="BB608" s="9"/>
      <c r="BC608" s="9"/>
      <c r="BD608" s="9"/>
      <c r="BE608" s="9"/>
      <c r="BF608" s="9"/>
      <c r="BG608" s="9"/>
      <c r="BH608" s="9"/>
      <c r="BI608" s="9"/>
      <c r="BJ608" s="9"/>
      <c r="BK608" s="9"/>
      <c r="BL608" s="9"/>
      <c r="BM608" s="9"/>
      <c r="BN608" s="9"/>
      <c r="BO608" s="9"/>
      <c r="BP608" s="9"/>
      <c r="BQ608" s="9"/>
      <c r="BR608" s="9"/>
      <c r="BS608" s="9"/>
      <c r="BT608" s="9"/>
      <c r="BU608" s="9"/>
      <c r="BV608" s="9"/>
      <c r="BW608" s="9"/>
      <c r="BX608" s="9"/>
      <c r="BY608" s="9"/>
      <c r="BZ608" s="9"/>
      <c r="CA608" s="9"/>
      <c r="CB608" s="9"/>
    </row>
    <row r="609" spans="1:80">
      <c r="A609" s="9"/>
      <c r="B609" s="9"/>
      <c r="C609" s="9"/>
      <c r="D609" s="9"/>
      <c r="E609" s="9"/>
      <c r="F609" s="9"/>
      <c r="G609" s="9"/>
      <c r="H609" s="9"/>
      <c r="I609" s="9"/>
      <c r="J609" s="9"/>
      <c r="K609" s="9"/>
      <c r="L609" s="9"/>
      <c r="M609" s="9"/>
      <c r="N609" s="9"/>
      <c r="O609" s="9"/>
      <c r="P609" s="9"/>
      <c r="Q609" s="9"/>
      <c r="R609" s="9"/>
      <c r="S609" s="9"/>
      <c r="T609" s="9"/>
      <c r="U609" s="9"/>
      <c r="V609" s="9"/>
      <c r="W609" s="9"/>
      <c r="X609" s="9"/>
      <c r="Y609" s="9"/>
      <c r="Z609" s="9"/>
      <c r="AA609" s="9"/>
      <c r="AB609" s="9"/>
      <c r="AC609" s="9"/>
      <c r="AD609" s="9"/>
      <c r="AE609" s="9"/>
      <c r="AF609" s="9"/>
      <c r="AG609" s="9"/>
      <c r="AH609" s="9"/>
      <c r="AI609" s="9"/>
      <c r="AJ609" s="9"/>
      <c r="AK609" s="9"/>
      <c r="AL609" s="9"/>
      <c r="AM609" s="9"/>
      <c r="AN609" s="9"/>
      <c r="AO609" s="9"/>
      <c r="AP609" s="9"/>
      <c r="AQ609" s="9"/>
      <c r="AR609" s="9"/>
      <c r="AS609" s="9"/>
      <c r="AT609" s="9"/>
      <c r="AU609" s="9"/>
      <c r="AV609" s="9"/>
      <c r="AW609" s="9"/>
      <c r="AX609" s="9"/>
      <c r="AY609" s="9"/>
      <c r="AZ609" s="9"/>
      <c r="BA609" s="9"/>
      <c r="BB609" s="9"/>
      <c r="BC609" s="9"/>
      <c r="BD609" s="9"/>
      <c r="BE609" s="9"/>
      <c r="BF609" s="9"/>
      <c r="BG609" s="9"/>
      <c r="BH609" s="9"/>
      <c r="BI609" s="9"/>
      <c r="BJ609" s="9"/>
      <c r="BK609" s="9"/>
      <c r="BL609" s="9"/>
      <c r="BM609" s="9"/>
      <c r="BN609" s="9"/>
      <c r="BO609" s="9"/>
      <c r="BP609" s="9"/>
      <c r="BQ609" s="9"/>
      <c r="BR609" s="9"/>
      <c r="BS609" s="9"/>
      <c r="BT609" s="9"/>
      <c r="BU609" s="9"/>
      <c r="BV609" s="9"/>
      <c r="BW609" s="9"/>
      <c r="BX609" s="9"/>
      <c r="BY609" s="9"/>
      <c r="BZ609" s="9"/>
      <c r="CA609" s="9"/>
      <c r="CB609" s="9"/>
    </row>
    <row r="610" spans="1:80">
      <c r="A610" s="9"/>
      <c r="B610" s="9"/>
      <c r="C610" s="9"/>
      <c r="D610" s="9"/>
      <c r="E610" s="9"/>
      <c r="F610" s="9"/>
      <c r="G610" s="9"/>
      <c r="H610" s="9"/>
      <c r="I610" s="9"/>
      <c r="J610" s="9"/>
      <c r="K610" s="9"/>
      <c r="L610" s="9"/>
      <c r="M610" s="9"/>
      <c r="N610" s="9"/>
      <c r="O610" s="9"/>
      <c r="P610" s="9"/>
      <c r="Q610" s="9"/>
      <c r="R610" s="9"/>
      <c r="S610" s="9"/>
      <c r="T610" s="9"/>
      <c r="U610" s="9"/>
      <c r="V610" s="9"/>
      <c r="W610" s="9"/>
      <c r="X610" s="9"/>
      <c r="Y610" s="9"/>
      <c r="Z610" s="9"/>
      <c r="AA610" s="9"/>
      <c r="AB610" s="9"/>
      <c r="AC610" s="9"/>
      <c r="AD610" s="9"/>
      <c r="AE610" s="9"/>
      <c r="AF610" s="9"/>
      <c r="AG610" s="9"/>
      <c r="AH610" s="9"/>
      <c r="AI610" s="9"/>
      <c r="AJ610" s="9"/>
      <c r="AK610" s="9"/>
      <c r="AL610" s="9"/>
      <c r="AM610" s="9"/>
      <c r="AN610" s="9"/>
      <c r="AO610" s="9"/>
      <c r="AP610" s="9"/>
      <c r="AQ610" s="9"/>
      <c r="AR610" s="9"/>
      <c r="AS610" s="9"/>
      <c r="AT610" s="9"/>
      <c r="AU610" s="9"/>
      <c r="AV610" s="9"/>
      <c r="AW610" s="9"/>
      <c r="AX610" s="9"/>
      <c r="AY610" s="9"/>
      <c r="AZ610" s="9"/>
      <c r="BA610" s="9"/>
      <c r="BB610" s="9"/>
      <c r="BC610" s="9"/>
      <c r="BD610" s="9"/>
      <c r="BE610" s="9"/>
      <c r="BF610" s="9"/>
      <c r="BG610" s="9"/>
      <c r="BH610" s="9"/>
      <c r="BI610" s="9"/>
      <c r="BJ610" s="9"/>
      <c r="BK610" s="9"/>
      <c r="BL610" s="9"/>
      <c r="BM610" s="9"/>
      <c r="BN610" s="9"/>
      <c r="BO610" s="9"/>
      <c r="BP610" s="9"/>
      <c r="BQ610" s="9"/>
      <c r="BR610" s="9"/>
      <c r="BS610" s="9"/>
      <c r="BT610" s="9"/>
      <c r="BU610" s="9"/>
      <c r="BV610" s="9"/>
      <c r="BW610" s="9"/>
      <c r="BX610" s="9"/>
      <c r="BY610" s="9"/>
      <c r="BZ610" s="9"/>
      <c r="CA610" s="9"/>
      <c r="CB610" s="9"/>
    </row>
    <row r="611" spans="1:80">
      <c r="A611" s="9"/>
      <c r="B611" s="9"/>
      <c r="C611" s="9"/>
      <c r="D611" s="9"/>
      <c r="E611" s="9"/>
      <c r="F611" s="9"/>
      <c r="G611" s="9"/>
      <c r="H611" s="9"/>
      <c r="I611" s="9"/>
      <c r="J611" s="9"/>
      <c r="K611" s="9"/>
      <c r="L611" s="9"/>
      <c r="M611" s="9"/>
      <c r="N611" s="9"/>
      <c r="O611" s="9"/>
      <c r="P611" s="9"/>
      <c r="Q611" s="9"/>
      <c r="R611" s="9"/>
      <c r="S611" s="9"/>
      <c r="T611" s="9"/>
      <c r="U611" s="9"/>
      <c r="V611" s="9"/>
      <c r="W611" s="9"/>
      <c r="X611" s="9"/>
      <c r="Y611" s="9"/>
      <c r="Z611" s="9"/>
      <c r="AA611" s="9"/>
      <c r="AB611" s="9"/>
      <c r="AC611" s="9"/>
      <c r="AD611" s="9"/>
      <c r="AE611" s="9"/>
      <c r="AF611" s="9"/>
      <c r="AG611" s="9"/>
      <c r="AH611" s="9"/>
      <c r="AI611" s="9"/>
      <c r="AJ611" s="9"/>
      <c r="AK611" s="9"/>
      <c r="AL611" s="9"/>
      <c r="AM611" s="9"/>
      <c r="AN611" s="9"/>
      <c r="AO611" s="9"/>
      <c r="AP611" s="9"/>
      <c r="AQ611" s="9"/>
      <c r="AR611" s="9"/>
      <c r="AS611" s="9"/>
      <c r="AT611" s="9"/>
      <c r="AU611" s="9"/>
      <c r="AV611" s="9"/>
      <c r="AW611" s="9"/>
      <c r="AX611" s="9"/>
      <c r="AY611" s="9"/>
      <c r="AZ611" s="9"/>
      <c r="BA611" s="9"/>
      <c r="BB611" s="9"/>
      <c r="BC611" s="9"/>
      <c r="BD611" s="9"/>
      <c r="BE611" s="9"/>
      <c r="BF611" s="9"/>
      <c r="BG611" s="9"/>
      <c r="BH611" s="9"/>
      <c r="BI611" s="9"/>
      <c r="BJ611" s="9"/>
      <c r="BK611" s="9"/>
      <c r="BL611" s="9"/>
      <c r="BM611" s="9"/>
      <c r="BN611" s="9"/>
      <c r="BO611" s="9"/>
      <c r="BP611" s="9"/>
      <c r="BQ611" s="9"/>
      <c r="BR611" s="9"/>
      <c r="BS611" s="9"/>
      <c r="BT611" s="9"/>
      <c r="BU611" s="9"/>
      <c r="BV611" s="9"/>
      <c r="BW611" s="9"/>
      <c r="BX611" s="9"/>
      <c r="BY611" s="9"/>
      <c r="BZ611" s="9"/>
      <c r="CA611" s="9"/>
      <c r="CB611" s="9"/>
    </row>
    <row r="612" spans="1:80">
      <c r="A612" s="9"/>
      <c r="B612" s="9"/>
      <c r="C612" s="9"/>
      <c r="D612" s="9"/>
      <c r="E612" s="9"/>
      <c r="F612" s="9"/>
      <c r="G612" s="9"/>
      <c r="H612" s="9"/>
      <c r="I612" s="9"/>
      <c r="J612" s="9"/>
      <c r="K612" s="9"/>
      <c r="L612" s="9"/>
      <c r="M612" s="9"/>
      <c r="N612" s="9"/>
      <c r="O612" s="9"/>
      <c r="P612" s="9"/>
      <c r="Q612" s="9"/>
      <c r="R612" s="9"/>
      <c r="S612" s="9"/>
      <c r="T612" s="9"/>
      <c r="U612" s="9"/>
      <c r="V612" s="9"/>
      <c r="W612" s="9"/>
      <c r="X612" s="9"/>
      <c r="Y612" s="9"/>
      <c r="Z612" s="9"/>
      <c r="AA612" s="9"/>
      <c r="AB612" s="9"/>
      <c r="AC612" s="9"/>
      <c r="AD612" s="9"/>
      <c r="AE612" s="9"/>
      <c r="AF612" s="9"/>
      <c r="AG612" s="9"/>
      <c r="AH612" s="9"/>
      <c r="AI612" s="9"/>
      <c r="AJ612" s="9"/>
      <c r="AK612" s="9"/>
      <c r="AL612" s="9"/>
      <c r="AM612" s="9"/>
      <c r="AN612" s="9"/>
      <c r="AO612" s="9"/>
      <c r="AP612" s="9"/>
      <c r="AQ612" s="9"/>
      <c r="AR612" s="9"/>
      <c r="AS612" s="9"/>
      <c r="AT612" s="9"/>
      <c r="AU612" s="9"/>
      <c r="AV612" s="9"/>
      <c r="AW612" s="9"/>
      <c r="AX612" s="9"/>
      <c r="AY612" s="9"/>
      <c r="AZ612" s="9"/>
      <c r="BA612" s="9"/>
      <c r="BB612" s="9"/>
      <c r="BC612" s="9"/>
      <c r="BD612" s="9"/>
      <c r="BE612" s="9"/>
      <c r="BF612" s="9"/>
      <c r="BG612" s="9"/>
      <c r="BH612" s="9"/>
      <c r="BI612" s="9"/>
      <c r="BJ612" s="9"/>
      <c r="BK612" s="9"/>
      <c r="BL612" s="9"/>
      <c r="BM612" s="9"/>
      <c r="BN612" s="9"/>
      <c r="BO612" s="9"/>
      <c r="BP612" s="9"/>
      <c r="BQ612" s="9"/>
      <c r="BR612" s="9"/>
      <c r="BS612" s="9"/>
      <c r="BT612" s="9"/>
      <c r="BU612" s="9"/>
      <c r="BV612" s="9"/>
      <c r="BW612" s="9"/>
      <c r="BX612" s="9"/>
      <c r="BY612" s="9"/>
      <c r="BZ612" s="9"/>
      <c r="CA612" s="9"/>
      <c r="CB612" s="9"/>
    </row>
    <row r="613" spans="1:80">
      <c r="A613" s="9"/>
      <c r="B613" s="9"/>
      <c r="C613" s="9"/>
      <c r="D613" s="9"/>
      <c r="E613" s="9"/>
      <c r="F613" s="9"/>
      <c r="G613" s="9"/>
      <c r="H613" s="9"/>
      <c r="I613" s="9"/>
      <c r="J613" s="9"/>
      <c r="K613" s="9"/>
      <c r="L613" s="9"/>
      <c r="M613" s="9"/>
      <c r="N613" s="9"/>
      <c r="O613" s="9"/>
      <c r="P613" s="9"/>
      <c r="Q613" s="9"/>
      <c r="R613" s="9"/>
      <c r="S613" s="9"/>
      <c r="T613" s="9"/>
      <c r="U613" s="9"/>
      <c r="V613" s="9"/>
      <c r="W613" s="9"/>
      <c r="X613" s="9"/>
      <c r="Y613" s="9"/>
      <c r="Z613" s="9"/>
      <c r="AA613" s="9"/>
      <c r="AB613" s="9"/>
      <c r="AC613" s="9"/>
      <c r="AD613" s="9"/>
      <c r="AE613" s="9"/>
      <c r="AF613" s="9"/>
      <c r="AG613" s="9"/>
      <c r="AH613" s="9"/>
      <c r="AI613" s="9"/>
      <c r="AJ613" s="9"/>
      <c r="AK613" s="9"/>
      <c r="AL613" s="9"/>
      <c r="AM613" s="9"/>
      <c r="AN613" s="9"/>
      <c r="AO613" s="9"/>
      <c r="AP613" s="9"/>
      <c r="AQ613" s="9"/>
      <c r="AR613" s="9"/>
      <c r="AS613" s="9"/>
      <c r="AT613" s="9"/>
      <c r="AU613" s="9"/>
      <c r="AV613" s="9"/>
      <c r="AW613" s="9"/>
      <c r="AX613" s="9"/>
      <c r="AY613" s="9"/>
      <c r="AZ613" s="9"/>
      <c r="BA613" s="9"/>
      <c r="BB613" s="9"/>
      <c r="BC613" s="9"/>
      <c r="BD613" s="9"/>
      <c r="BE613" s="9"/>
      <c r="BF613" s="9"/>
      <c r="BG613" s="9"/>
      <c r="BH613" s="9"/>
      <c r="BI613" s="9"/>
      <c r="BJ613" s="9"/>
      <c r="BK613" s="9"/>
      <c r="BL613" s="9"/>
      <c r="BM613" s="9"/>
      <c r="BN613" s="9"/>
      <c r="BO613" s="9"/>
      <c r="BP613" s="9"/>
      <c r="BQ613" s="9"/>
      <c r="BR613" s="9"/>
      <c r="BS613" s="9"/>
      <c r="BT613" s="9"/>
      <c r="BU613" s="9"/>
      <c r="BV613" s="9"/>
      <c r="BW613" s="9"/>
      <c r="BX613" s="9"/>
      <c r="BY613" s="9"/>
      <c r="BZ613" s="9"/>
      <c r="CA613" s="9"/>
      <c r="CB613" s="9"/>
    </row>
    <row r="614" spans="1:80">
      <c r="A614" s="9"/>
      <c r="B614" s="9"/>
      <c r="C614" s="9"/>
      <c r="D614" s="9"/>
      <c r="E614" s="9"/>
      <c r="F614" s="9"/>
      <c r="G614" s="9"/>
      <c r="H614" s="9"/>
      <c r="I614" s="9"/>
      <c r="J614" s="9"/>
      <c r="K614" s="9"/>
      <c r="L614" s="9"/>
      <c r="M614" s="9"/>
      <c r="N614" s="9"/>
      <c r="O614" s="9"/>
      <c r="P614" s="9"/>
      <c r="Q614" s="9"/>
      <c r="R614" s="9"/>
      <c r="S614" s="9"/>
      <c r="T614" s="9"/>
      <c r="U614" s="9"/>
      <c r="V614" s="9"/>
      <c r="W614" s="9"/>
      <c r="X614" s="9"/>
      <c r="Y614" s="9"/>
      <c r="Z614" s="9"/>
      <c r="AA614" s="9"/>
      <c r="AB614" s="9"/>
      <c r="AC614" s="9"/>
      <c r="AD614" s="9"/>
      <c r="AE614" s="9"/>
      <c r="AF614" s="9"/>
      <c r="AG614" s="9"/>
      <c r="AH614" s="9"/>
      <c r="AI614" s="9"/>
      <c r="AJ614" s="9"/>
      <c r="AK614" s="9"/>
      <c r="AL614" s="9"/>
      <c r="AM614" s="9"/>
      <c r="AN614" s="9"/>
      <c r="AO614" s="9"/>
      <c r="AP614" s="9"/>
      <c r="AQ614" s="9"/>
      <c r="AR614" s="9"/>
      <c r="AS614" s="9"/>
      <c r="AT614" s="9"/>
      <c r="AU614" s="9"/>
      <c r="AV614" s="9"/>
      <c r="AW614" s="9"/>
      <c r="AX614" s="9"/>
      <c r="AY614" s="9"/>
      <c r="AZ614" s="9"/>
      <c r="BA614" s="9"/>
      <c r="BB614" s="9"/>
      <c r="BC614" s="9"/>
      <c r="BD614" s="9"/>
      <c r="BE614" s="9"/>
      <c r="BF614" s="9"/>
      <c r="BG614" s="9"/>
      <c r="BH614" s="9"/>
      <c r="BI614" s="9"/>
      <c r="BJ614" s="9"/>
      <c r="BK614" s="9"/>
      <c r="BL614" s="9"/>
      <c r="BM614" s="9"/>
      <c r="BN614" s="9"/>
      <c r="BO614" s="9"/>
      <c r="BP614" s="9"/>
      <c r="BQ614" s="9"/>
      <c r="BR614" s="9"/>
      <c r="BS614" s="9"/>
      <c r="BT614" s="9"/>
      <c r="BU614" s="9"/>
      <c r="BV614" s="9"/>
      <c r="BW614" s="9"/>
      <c r="BX614" s="9"/>
      <c r="BY614" s="9"/>
      <c r="BZ614" s="9"/>
      <c r="CA614" s="9"/>
      <c r="CB614" s="9"/>
    </row>
    <row r="615" spans="1:80">
      <c r="A615" s="9"/>
      <c r="B615" s="9"/>
      <c r="C615" s="9"/>
      <c r="D615" s="9"/>
      <c r="E615" s="9"/>
      <c r="F615" s="9"/>
      <c r="G615" s="9"/>
      <c r="H615" s="9"/>
      <c r="I615" s="9"/>
      <c r="J615" s="9"/>
      <c r="K615" s="9"/>
      <c r="L615" s="9"/>
      <c r="M615" s="9"/>
      <c r="N615" s="9"/>
      <c r="O615" s="9"/>
      <c r="P615" s="9"/>
      <c r="Q615" s="9"/>
      <c r="R615" s="9"/>
      <c r="S615" s="9"/>
      <c r="T615" s="9"/>
      <c r="U615" s="9"/>
      <c r="V615" s="9"/>
      <c r="W615" s="9"/>
      <c r="X615" s="9"/>
      <c r="Y615" s="9"/>
      <c r="Z615" s="9"/>
      <c r="AA615" s="9"/>
      <c r="AB615" s="9"/>
      <c r="AC615" s="9"/>
      <c r="AD615" s="9"/>
      <c r="AE615" s="9"/>
      <c r="AF615" s="9"/>
      <c r="AG615" s="9"/>
      <c r="AH615" s="9"/>
      <c r="AI615" s="9"/>
      <c r="AJ615" s="9"/>
      <c r="AK615" s="9"/>
      <c r="AL615" s="9"/>
      <c r="AM615" s="9"/>
      <c r="AN615" s="9"/>
      <c r="AO615" s="9"/>
      <c r="AP615" s="9"/>
      <c r="AQ615" s="9"/>
      <c r="AR615" s="9"/>
      <c r="AS615" s="9"/>
      <c r="AT615" s="9"/>
      <c r="AU615" s="9"/>
      <c r="AV615" s="9"/>
      <c r="AW615" s="9"/>
      <c r="AX615" s="9"/>
      <c r="AY615" s="9"/>
      <c r="AZ615" s="9"/>
      <c r="BA615" s="9"/>
      <c r="BB615" s="9"/>
      <c r="BC615" s="9"/>
      <c r="BD615" s="9"/>
      <c r="BE615" s="9"/>
      <c r="BF615" s="9"/>
      <c r="BG615" s="9"/>
      <c r="BH615" s="9"/>
      <c r="BI615" s="9"/>
      <c r="BJ615" s="9"/>
      <c r="BK615" s="9"/>
      <c r="BL615" s="9"/>
      <c r="BM615" s="9"/>
      <c r="BN615" s="9"/>
      <c r="BO615" s="9"/>
      <c r="BP615" s="9"/>
      <c r="BQ615" s="9"/>
      <c r="BR615" s="9"/>
      <c r="BS615" s="9"/>
      <c r="BT615" s="9"/>
      <c r="BU615" s="9"/>
      <c r="BV615" s="9"/>
      <c r="BW615" s="9"/>
      <c r="BX615" s="9"/>
      <c r="BY615" s="9"/>
      <c r="BZ615" s="9"/>
      <c r="CA615" s="9"/>
      <c r="CB615" s="9"/>
    </row>
    <row r="616" spans="1:80">
      <c r="A616" s="9"/>
      <c r="B616" s="9"/>
      <c r="C616" s="9"/>
      <c r="D616" s="9"/>
      <c r="E616" s="9"/>
      <c r="F616" s="9"/>
      <c r="G616" s="9"/>
      <c r="H616" s="9"/>
      <c r="I616" s="9"/>
      <c r="J616" s="9"/>
      <c r="K616" s="9"/>
      <c r="L616" s="9"/>
      <c r="M616" s="9"/>
      <c r="N616" s="9"/>
      <c r="O616" s="9"/>
      <c r="P616" s="9"/>
      <c r="Q616" s="9"/>
      <c r="R616" s="9"/>
      <c r="S616" s="9"/>
      <c r="T616" s="9"/>
      <c r="U616" s="9"/>
      <c r="V616" s="9"/>
      <c r="W616" s="9"/>
      <c r="X616" s="9"/>
      <c r="Y616" s="9"/>
      <c r="Z616" s="9"/>
      <c r="AA616" s="9"/>
      <c r="AB616" s="9"/>
      <c r="AC616" s="9"/>
      <c r="AD616" s="9"/>
      <c r="AE616" s="9"/>
      <c r="AF616" s="9"/>
      <c r="AG616" s="9"/>
      <c r="AH616" s="9"/>
      <c r="AI616" s="9"/>
      <c r="AJ616" s="9"/>
      <c r="AK616" s="9"/>
      <c r="AL616" s="9"/>
      <c r="AM616" s="9"/>
      <c r="AN616" s="9"/>
      <c r="AO616" s="9"/>
      <c r="AP616" s="9"/>
      <c r="AQ616" s="9"/>
      <c r="AR616" s="9"/>
      <c r="AS616" s="9"/>
      <c r="AT616" s="9"/>
      <c r="AU616" s="9"/>
      <c r="AV616" s="9"/>
      <c r="AW616" s="9"/>
      <c r="AX616" s="9"/>
      <c r="AY616" s="9"/>
      <c r="AZ616" s="9"/>
      <c r="BA616" s="9"/>
      <c r="BB616" s="9"/>
      <c r="BC616" s="9"/>
      <c r="BD616" s="9"/>
      <c r="BE616" s="9"/>
      <c r="BF616" s="9"/>
      <c r="BG616" s="9"/>
      <c r="BH616" s="9"/>
      <c r="BI616" s="9"/>
      <c r="BJ616" s="9"/>
      <c r="BK616" s="9"/>
      <c r="BL616" s="9"/>
      <c r="BM616" s="9"/>
      <c r="BN616" s="9"/>
      <c r="BO616" s="9"/>
      <c r="BP616" s="9"/>
      <c r="BQ616" s="9"/>
      <c r="BR616" s="9"/>
      <c r="BS616" s="9"/>
      <c r="BT616" s="9"/>
      <c r="BU616" s="9"/>
      <c r="BV616" s="9"/>
      <c r="BW616" s="9"/>
      <c r="BX616" s="9"/>
      <c r="BY616" s="9"/>
      <c r="BZ616" s="9"/>
      <c r="CA616" s="9"/>
      <c r="CB616" s="9"/>
    </row>
    <row r="617" spans="1:80">
      <c r="A617" s="9"/>
      <c r="B617" s="9"/>
      <c r="C617" s="9"/>
      <c r="D617" s="9"/>
      <c r="E617" s="9"/>
      <c r="F617" s="9"/>
      <c r="G617" s="9"/>
      <c r="H617" s="9"/>
      <c r="I617" s="9"/>
      <c r="J617" s="9"/>
      <c r="K617" s="9"/>
      <c r="L617" s="9"/>
      <c r="M617" s="9"/>
      <c r="N617" s="9"/>
      <c r="O617" s="9"/>
      <c r="P617" s="9"/>
      <c r="Q617" s="9"/>
      <c r="R617" s="9"/>
      <c r="S617" s="9"/>
      <c r="T617" s="9"/>
      <c r="U617" s="9"/>
      <c r="V617" s="9"/>
      <c r="W617" s="9"/>
      <c r="X617" s="9"/>
      <c r="Y617" s="9"/>
      <c r="Z617" s="9"/>
      <c r="AA617" s="9"/>
      <c r="AB617" s="9"/>
      <c r="AC617" s="9"/>
      <c r="AD617" s="9"/>
      <c r="AE617" s="9"/>
      <c r="AF617" s="9"/>
      <c r="AG617" s="9"/>
      <c r="AH617" s="9"/>
      <c r="AI617" s="9"/>
      <c r="AJ617" s="9"/>
      <c r="AK617" s="9"/>
      <c r="AL617" s="9"/>
      <c r="AM617" s="9"/>
      <c r="AN617" s="9"/>
      <c r="AO617" s="9"/>
      <c r="AP617" s="9"/>
      <c r="AQ617" s="9"/>
      <c r="AR617" s="9"/>
      <c r="AS617" s="9"/>
      <c r="AT617" s="9"/>
      <c r="AU617" s="9"/>
      <c r="AV617" s="9"/>
      <c r="AW617" s="9"/>
      <c r="AX617" s="9"/>
      <c r="AY617" s="9"/>
      <c r="AZ617" s="9"/>
      <c r="BA617" s="9"/>
      <c r="BB617" s="9"/>
      <c r="BC617" s="9"/>
      <c r="BD617" s="9"/>
      <c r="BE617" s="9"/>
      <c r="BF617" s="9"/>
      <c r="BG617" s="9"/>
      <c r="BH617" s="9"/>
      <c r="BI617" s="9"/>
      <c r="BJ617" s="9"/>
      <c r="BK617" s="9"/>
      <c r="BL617" s="9"/>
      <c r="BM617" s="9"/>
      <c r="BN617" s="9"/>
      <c r="BO617" s="9"/>
      <c r="BP617" s="9"/>
      <c r="BQ617" s="9"/>
      <c r="BR617" s="9"/>
      <c r="BS617" s="9"/>
      <c r="BT617" s="9"/>
      <c r="BU617" s="9"/>
      <c r="BV617" s="9"/>
      <c r="BW617" s="9"/>
      <c r="BX617" s="9"/>
      <c r="BY617" s="9"/>
      <c r="BZ617" s="9"/>
      <c r="CA617" s="9"/>
      <c r="CB617" s="9"/>
    </row>
    <row r="618" spans="1:80">
      <c r="A618" s="9"/>
      <c r="B618" s="9"/>
      <c r="C618" s="9"/>
      <c r="D618" s="9"/>
      <c r="E618" s="9"/>
      <c r="F618" s="9"/>
      <c r="G618" s="9"/>
      <c r="H618" s="9"/>
      <c r="I618" s="9"/>
      <c r="J618" s="9"/>
      <c r="K618" s="9"/>
      <c r="L618" s="9"/>
      <c r="M618" s="9"/>
      <c r="N618" s="9"/>
      <c r="O618" s="9"/>
      <c r="P618" s="9"/>
      <c r="Q618" s="9"/>
      <c r="R618" s="9"/>
      <c r="S618" s="9"/>
      <c r="T618" s="9"/>
      <c r="U618" s="9"/>
      <c r="V618" s="9"/>
      <c r="W618" s="9"/>
      <c r="X618" s="9"/>
      <c r="Y618" s="9"/>
      <c r="Z618" s="9"/>
      <c r="AA618" s="9"/>
      <c r="AB618" s="9"/>
      <c r="AC618" s="9"/>
      <c r="AD618" s="9"/>
      <c r="AE618" s="9"/>
      <c r="AF618" s="9"/>
      <c r="AG618" s="9"/>
      <c r="AH618" s="9"/>
      <c r="AI618" s="9"/>
      <c r="AJ618" s="9"/>
      <c r="AK618" s="9"/>
      <c r="AL618" s="9"/>
      <c r="AM618" s="9"/>
      <c r="AN618" s="9"/>
      <c r="AO618" s="9"/>
      <c r="AP618" s="9"/>
      <c r="AQ618" s="9"/>
      <c r="AR618" s="9"/>
      <c r="AS618" s="9"/>
      <c r="AT618" s="9"/>
      <c r="AU618" s="9"/>
      <c r="AV618" s="9"/>
      <c r="AW618" s="9"/>
      <c r="AX618" s="9"/>
      <c r="AY618" s="9"/>
      <c r="AZ618" s="9"/>
      <c r="BA618" s="9"/>
      <c r="BB618" s="9"/>
      <c r="BC618" s="9"/>
      <c r="BD618" s="9"/>
      <c r="BE618" s="9"/>
      <c r="BF618" s="9"/>
      <c r="BG618" s="9"/>
      <c r="BH618" s="9"/>
      <c r="BI618" s="9"/>
      <c r="BJ618" s="9"/>
      <c r="BK618" s="9"/>
      <c r="BL618" s="9"/>
      <c r="BM618" s="9"/>
      <c r="BN618" s="9"/>
      <c r="BO618" s="9"/>
      <c r="BP618" s="9"/>
      <c r="BQ618" s="9"/>
      <c r="BR618" s="9"/>
      <c r="BS618" s="9"/>
      <c r="BT618" s="9"/>
      <c r="BU618" s="9"/>
      <c r="BV618" s="9"/>
      <c r="BW618" s="9"/>
      <c r="BX618" s="9"/>
      <c r="BY618" s="9"/>
      <c r="BZ618" s="9"/>
      <c r="CA618" s="9"/>
      <c r="CB618" s="9"/>
    </row>
    <row r="619" spans="1:80">
      <c r="A619" s="9"/>
      <c r="B619" s="9"/>
      <c r="C619" s="9"/>
      <c r="D619" s="9"/>
      <c r="E619" s="9"/>
      <c r="F619" s="9"/>
      <c r="G619" s="9"/>
      <c r="H619" s="9"/>
      <c r="I619" s="9"/>
      <c r="J619" s="9"/>
      <c r="K619" s="9"/>
      <c r="L619" s="9"/>
      <c r="M619" s="9"/>
      <c r="N619" s="9"/>
      <c r="O619" s="9"/>
      <c r="P619" s="9"/>
      <c r="Q619" s="9"/>
      <c r="R619" s="9"/>
      <c r="S619" s="9"/>
      <c r="T619" s="9"/>
      <c r="U619" s="9"/>
      <c r="V619" s="9"/>
      <c r="W619" s="9"/>
      <c r="X619" s="9"/>
      <c r="Y619" s="9"/>
      <c r="Z619" s="9"/>
      <c r="AA619" s="9"/>
      <c r="AB619" s="9"/>
      <c r="AC619" s="9"/>
      <c r="AD619" s="9"/>
      <c r="AE619" s="9"/>
      <c r="AF619" s="9"/>
      <c r="AG619" s="9"/>
      <c r="AH619" s="9"/>
      <c r="AI619" s="9"/>
      <c r="AJ619" s="9"/>
      <c r="AK619" s="9"/>
      <c r="AL619" s="9"/>
      <c r="AM619" s="9"/>
      <c r="AN619" s="9"/>
      <c r="AO619" s="9"/>
      <c r="AP619" s="9"/>
      <c r="AQ619" s="9"/>
      <c r="AR619" s="9"/>
      <c r="AS619" s="9"/>
      <c r="AT619" s="9"/>
      <c r="AU619" s="9"/>
      <c r="AV619" s="9"/>
      <c r="AW619" s="9"/>
      <c r="AX619" s="9"/>
      <c r="AY619" s="9"/>
      <c r="AZ619" s="9"/>
      <c r="BA619" s="9"/>
      <c r="BB619" s="9"/>
      <c r="BC619" s="9"/>
      <c r="BD619" s="9"/>
      <c r="BE619" s="9"/>
      <c r="BF619" s="9"/>
      <c r="BG619" s="9"/>
      <c r="BH619" s="9"/>
      <c r="BI619" s="9"/>
      <c r="BJ619" s="9"/>
      <c r="BK619" s="9"/>
      <c r="BL619" s="9"/>
      <c r="BM619" s="9"/>
      <c r="BN619" s="9"/>
      <c r="BO619" s="9"/>
      <c r="BP619" s="9"/>
      <c r="BQ619" s="9"/>
      <c r="BR619" s="9"/>
      <c r="BS619" s="9"/>
      <c r="BT619" s="9"/>
      <c r="BU619" s="9"/>
      <c r="BV619" s="9"/>
      <c r="BW619" s="9"/>
      <c r="BX619" s="9"/>
      <c r="BY619" s="9"/>
      <c r="BZ619" s="9"/>
      <c r="CA619" s="9"/>
      <c r="CB619" s="9"/>
    </row>
    <row r="620" spans="1:80">
      <c r="A620" s="9"/>
      <c r="B620" s="9"/>
      <c r="C620" s="9"/>
      <c r="D620" s="9"/>
      <c r="E620" s="9"/>
      <c r="F620" s="9"/>
      <c r="G620" s="9"/>
      <c r="H620" s="9"/>
      <c r="I620" s="9"/>
      <c r="J620" s="9"/>
      <c r="K620" s="9"/>
      <c r="L620" s="9"/>
      <c r="M620" s="9"/>
      <c r="N620" s="9"/>
      <c r="O620" s="9"/>
      <c r="P620" s="9"/>
      <c r="Q620" s="9"/>
      <c r="R620" s="9"/>
      <c r="S620" s="9"/>
      <c r="T620" s="9"/>
      <c r="U620" s="9"/>
      <c r="V620" s="9"/>
      <c r="W620" s="9"/>
      <c r="X620" s="9"/>
      <c r="Y620" s="9"/>
      <c r="Z620" s="9"/>
      <c r="AA620" s="9"/>
      <c r="AB620" s="9"/>
      <c r="AC620" s="9"/>
      <c r="AD620" s="9"/>
      <c r="AE620" s="9"/>
      <c r="AF620" s="9"/>
      <c r="AG620" s="9"/>
      <c r="AH620" s="9"/>
      <c r="AI620" s="9"/>
      <c r="AJ620" s="9"/>
      <c r="AK620" s="9"/>
      <c r="AL620" s="9"/>
      <c r="AM620" s="9"/>
      <c r="AN620" s="9"/>
      <c r="AO620" s="9"/>
      <c r="AP620" s="9"/>
      <c r="AQ620" s="9"/>
      <c r="AR620" s="9"/>
      <c r="AS620" s="9"/>
      <c r="AT620" s="9"/>
      <c r="AU620" s="9"/>
      <c r="AV620" s="9"/>
      <c r="AW620" s="9"/>
      <c r="AX620" s="9"/>
      <c r="AY620" s="9"/>
      <c r="AZ620" s="9"/>
      <c r="BA620" s="9"/>
      <c r="BB620" s="9"/>
      <c r="BC620" s="9"/>
      <c r="BD620" s="9"/>
      <c r="BE620" s="9"/>
      <c r="BF620" s="9"/>
      <c r="BG620" s="9"/>
      <c r="BH620" s="9"/>
      <c r="BI620" s="9"/>
      <c r="BJ620" s="9"/>
      <c r="BK620" s="9"/>
      <c r="BL620" s="9"/>
      <c r="BM620" s="9"/>
      <c r="BN620" s="9"/>
      <c r="BO620" s="9"/>
      <c r="BP620" s="9"/>
      <c r="BQ620" s="9"/>
      <c r="BR620" s="9"/>
      <c r="BS620" s="9"/>
      <c r="BT620" s="9"/>
      <c r="BU620" s="9"/>
      <c r="BV620" s="9"/>
      <c r="BW620" s="9"/>
      <c r="BX620" s="9"/>
      <c r="BY620" s="9"/>
      <c r="BZ620" s="9"/>
      <c r="CA620" s="9"/>
      <c r="CB620" s="9"/>
    </row>
    <row r="621" spans="1:80">
      <c r="A621" s="9"/>
      <c r="B621" s="9"/>
      <c r="C621" s="9"/>
      <c r="D621" s="9"/>
      <c r="E621" s="9"/>
      <c r="F621" s="9"/>
      <c r="G621" s="9"/>
      <c r="H621" s="9"/>
      <c r="I621" s="9"/>
      <c r="J621" s="9"/>
      <c r="K621" s="9"/>
      <c r="L621" s="9"/>
      <c r="M621" s="9"/>
      <c r="N621" s="9"/>
      <c r="O621" s="9"/>
      <c r="P621" s="9"/>
      <c r="Q621" s="9"/>
      <c r="R621" s="9"/>
      <c r="S621" s="9"/>
      <c r="T621" s="9"/>
      <c r="U621" s="9"/>
      <c r="V621" s="9"/>
      <c r="W621" s="9"/>
      <c r="X621" s="9"/>
      <c r="Y621" s="9"/>
      <c r="Z621" s="9"/>
      <c r="AA621" s="9"/>
      <c r="AB621" s="9"/>
      <c r="AC621" s="9"/>
      <c r="AD621" s="9"/>
      <c r="AE621" s="9"/>
      <c r="AF621" s="9"/>
      <c r="AG621" s="9"/>
      <c r="AH621" s="9"/>
      <c r="AI621" s="9"/>
      <c r="AJ621" s="9"/>
      <c r="AK621" s="9"/>
      <c r="AL621" s="9"/>
      <c r="AM621" s="9"/>
      <c r="AN621" s="9"/>
      <c r="AO621" s="9"/>
      <c r="AP621" s="9"/>
      <c r="AQ621" s="9"/>
      <c r="AR621" s="9"/>
      <c r="AS621" s="9"/>
      <c r="AT621" s="9"/>
      <c r="AU621" s="9"/>
      <c r="AV621" s="9"/>
      <c r="AW621" s="9"/>
      <c r="AX621" s="9"/>
      <c r="AY621" s="9"/>
      <c r="AZ621" s="9"/>
      <c r="BA621" s="9"/>
      <c r="BB621" s="9"/>
      <c r="BC621" s="9"/>
      <c r="BD621" s="9"/>
      <c r="BE621" s="9"/>
      <c r="BF621" s="9"/>
      <c r="BG621" s="9"/>
      <c r="BH621" s="9"/>
      <c r="BI621" s="9"/>
      <c r="BJ621" s="9"/>
      <c r="BK621" s="9"/>
      <c r="BL621" s="9"/>
      <c r="BM621" s="9"/>
      <c r="BN621" s="9"/>
      <c r="BO621" s="9"/>
      <c r="BP621" s="9"/>
      <c r="BQ621" s="9"/>
      <c r="BR621" s="9"/>
      <c r="BS621" s="9"/>
      <c r="BT621" s="9"/>
      <c r="BU621" s="9"/>
      <c r="BV621" s="9"/>
      <c r="BW621" s="9"/>
      <c r="BX621" s="9"/>
      <c r="BY621" s="9"/>
      <c r="BZ621" s="9"/>
      <c r="CA621" s="9"/>
      <c r="CB621" s="9"/>
    </row>
    <row r="622" spans="1:80">
      <c r="A622" s="9"/>
      <c r="B622" s="9"/>
      <c r="C622" s="9"/>
      <c r="D622" s="9"/>
      <c r="E622" s="9"/>
      <c r="F622" s="9"/>
      <c r="G622" s="9"/>
      <c r="H622" s="9"/>
      <c r="I622" s="9"/>
      <c r="J622" s="9"/>
      <c r="K622" s="9"/>
      <c r="L622" s="9"/>
      <c r="M622" s="9"/>
      <c r="N622" s="9"/>
      <c r="O622" s="9"/>
      <c r="P622" s="9"/>
      <c r="Q622" s="9"/>
      <c r="R622" s="9"/>
      <c r="S622" s="9"/>
      <c r="T622" s="9"/>
      <c r="U622" s="9"/>
      <c r="V622" s="9"/>
      <c r="W622" s="9"/>
      <c r="X622" s="9"/>
      <c r="Y622" s="9"/>
      <c r="Z622" s="9"/>
      <c r="AA622" s="9"/>
      <c r="AB622" s="9"/>
      <c r="AC622" s="9"/>
      <c r="AD622" s="9"/>
      <c r="AE622" s="9"/>
      <c r="AF622" s="9"/>
      <c r="AG622" s="9"/>
      <c r="AH622" s="9"/>
      <c r="AI622" s="9"/>
      <c r="AJ622" s="9"/>
      <c r="AK622" s="9"/>
      <c r="AL622" s="9"/>
      <c r="AM622" s="9"/>
      <c r="AN622" s="9"/>
      <c r="AO622" s="9"/>
      <c r="AP622" s="9"/>
      <c r="AQ622" s="9"/>
      <c r="AR622" s="9"/>
      <c r="AS622" s="9"/>
      <c r="AT622" s="9"/>
      <c r="AU622" s="9"/>
      <c r="AV622" s="9"/>
      <c r="AW622" s="9"/>
      <c r="AX622" s="9"/>
      <c r="AY622" s="9"/>
      <c r="AZ622" s="9"/>
      <c r="BA622" s="9"/>
      <c r="BB622" s="9"/>
      <c r="BC622" s="9"/>
      <c r="BD622" s="9"/>
      <c r="BE622" s="9"/>
      <c r="BF622" s="9"/>
      <c r="BG622" s="9"/>
      <c r="BH622" s="9"/>
      <c r="BI622" s="9"/>
      <c r="BJ622" s="9"/>
      <c r="BK622" s="9"/>
      <c r="BL622" s="9"/>
      <c r="BM622" s="9"/>
      <c r="BN622" s="9"/>
      <c r="BO622" s="9"/>
      <c r="BP622" s="9"/>
      <c r="BQ622" s="9"/>
      <c r="BR622" s="9"/>
      <c r="BS622" s="9"/>
      <c r="BT622" s="9"/>
      <c r="BU622" s="9"/>
      <c r="BV622" s="9"/>
      <c r="BW622" s="9"/>
      <c r="BX622" s="9"/>
      <c r="BY622" s="9"/>
      <c r="BZ622" s="9"/>
      <c r="CA622" s="9"/>
      <c r="CB622" s="9"/>
    </row>
    <row r="623" spans="1:80">
      <c r="A623" s="9"/>
      <c r="B623" s="9"/>
      <c r="C623" s="9"/>
      <c r="D623" s="9"/>
      <c r="E623" s="9"/>
      <c r="F623" s="9"/>
      <c r="G623" s="9"/>
      <c r="H623" s="9"/>
      <c r="I623" s="9"/>
      <c r="J623" s="9"/>
      <c r="K623" s="9"/>
      <c r="L623" s="9"/>
      <c r="M623" s="9"/>
      <c r="N623" s="9"/>
      <c r="O623" s="9"/>
      <c r="P623" s="9"/>
      <c r="Q623" s="9"/>
      <c r="R623" s="9"/>
      <c r="S623" s="9"/>
      <c r="T623" s="9"/>
      <c r="U623" s="9"/>
      <c r="V623" s="9"/>
      <c r="W623" s="9"/>
      <c r="X623" s="9"/>
      <c r="Y623" s="9"/>
      <c r="Z623" s="9"/>
      <c r="AA623" s="9"/>
      <c r="AB623" s="9"/>
      <c r="AC623" s="9"/>
      <c r="AD623" s="9"/>
      <c r="AE623" s="9"/>
      <c r="AF623" s="9"/>
      <c r="AG623" s="9"/>
      <c r="AH623" s="9"/>
      <c r="AI623" s="9"/>
      <c r="AJ623" s="9"/>
      <c r="AK623" s="9"/>
      <c r="AL623" s="9"/>
      <c r="AM623" s="9"/>
      <c r="AN623" s="9"/>
      <c r="AO623" s="9"/>
      <c r="AP623" s="9"/>
      <c r="AQ623" s="9"/>
      <c r="AR623" s="9"/>
      <c r="AS623" s="9"/>
      <c r="AT623" s="9"/>
      <c r="AU623" s="9"/>
      <c r="AV623" s="9"/>
      <c r="AW623" s="9"/>
      <c r="AX623" s="9"/>
      <c r="AY623" s="9"/>
      <c r="AZ623" s="9"/>
      <c r="BA623" s="9"/>
      <c r="BB623" s="9"/>
      <c r="BC623" s="9"/>
      <c r="BD623" s="9"/>
      <c r="BE623" s="9"/>
      <c r="BF623" s="9"/>
      <c r="BG623" s="9"/>
      <c r="BH623" s="9"/>
      <c r="BI623" s="9"/>
      <c r="BJ623" s="9"/>
      <c r="BK623" s="9"/>
      <c r="BL623" s="9"/>
      <c r="BM623" s="9"/>
      <c r="BN623" s="9"/>
      <c r="BO623" s="9"/>
      <c r="BP623" s="9"/>
      <c r="BQ623" s="9"/>
      <c r="BR623" s="9"/>
      <c r="BS623" s="9"/>
      <c r="BT623" s="9"/>
      <c r="BU623" s="9"/>
      <c r="BV623" s="9"/>
      <c r="BW623" s="9"/>
      <c r="BX623" s="9"/>
      <c r="BY623" s="9"/>
      <c r="BZ623" s="9"/>
      <c r="CA623" s="9"/>
      <c r="CB623" s="9"/>
    </row>
    <row r="624" spans="1:80">
      <c r="A624" s="9"/>
      <c r="B624" s="9"/>
      <c r="C624" s="9"/>
      <c r="D624" s="9"/>
      <c r="E624" s="9"/>
      <c r="F624" s="9"/>
      <c r="G624" s="9"/>
      <c r="H624" s="9"/>
      <c r="I624" s="9"/>
      <c r="J624" s="9"/>
      <c r="K624" s="9"/>
      <c r="L624" s="9"/>
      <c r="M624" s="9"/>
      <c r="N624" s="9"/>
      <c r="O624" s="9"/>
      <c r="P624" s="9"/>
      <c r="Q624" s="9"/>
      <c r="R624" s="9"/>
      <c r="S624" s="9"/>
      <c r="T624" s="9"/>
      <c r="U624" s="9"/>
      <c r="V624" s="9"/>
      <c r="W624" s="9"/>
      <c r="X624" s="9"/>
      <c r="Y624" s="9"/>
      <c r="Z624" s="9"/>
      <c r="AA624" s="9"/>
      <c r="AB624" s="9"/>
      <c r="AC624" s="9"/>
      <c r="AD624" s="9"/>
      <c r="AE624" s="9"/>
      <c r="AF624" s="9"/>
      <c r="AG624" s="9"/>
      <c r="AH624" s="9"/>
      <c r="AI624" s="9"/>
      <c r="AJ624" s="9"/>
      <c r="AK624" s="9"/>
      <c r="AL624" s="9"/>
      <c r="AM624" s="9"/>
      <c r="AN624" s="9"/>
      <c r="AO624" s="9"/>
      <c r="AP624" s="9"/>
      <c r="AQ624" s="9"/>
      <c r="AR624" s="9"/>
      <c r="AS624" s="9"/>
      <c r="AT624" s="9"/>
      <c r="AU624" s="9"/>
      <c r="AV624" s="9"/>
      <c r="AW624" s="9"/>
      <c r="AX624" s="9"/>
      <c r="AY624" s="9"/>
      <c r="AZ624" s="9"/>
      <c r="BA624" s="9"/>
      <c r="BB624" s="9"/>
      <c r="BC624" s="9"/>
      <c r="BD624" s="9"/>
      <c r="BE624" s="9"/>
      <c r="BF624" s="9"/>
      <c r="BG624" s="9"/>
      <c r="BH624" s="9"/>
      <c r="BI624" s="9"/>
      <c r="BJ624" s="9"/>
      <c r="BK624" s="9"/>
      <c r="BL624" s="9"/>
      <c r="BM624" s="9"/>
      <c r="BN624" s="9"/>
      <c r="BO624" s="9"/>
      <c r="BP624" s="9"/>
      <c r="BQ624" s="9"/>
      <c r="BR624" s="9"/>
      <c r="BS624" s="9"/>
      <c r="BT624" s="9"/>
      <c r="BU624" s="9"/>
      <c r="BV624" s="9"/>
      <c r="BW624" s="9"/>
      <c r="BX624" s="9"/>
      <c r="BY624" s="9"/>
      <c r="BZ624" s="9"/>
      <c r="CA624" s="9"/>
      <c r="CB624" s="9"/>
    </row>
    <row r="625" spans="1:80">
      <c r="A625" s="9"/>
      <c r="B625" s="9"/>
      <c r="C625" s="9"/>
      <c r="D625" s="9"/>
      <c r="E625" s="9"/>
      <c r="F625" s="9"/>
      <c r="G625" s="9"/>
      <c r="H625" s="9"/>
      <c r="I625" s="9"/>
      <c r="J625" s="9"/>
      <c r="K625" s="9"/>
      <c r="L625" s="9"/>
      <c r="M625" s="9"/>
      <c r="N625" s="9"/>
      <c r="O625" s="9"/>
      <c r="P625" s="9"/>
      <c r="Q625" s="9"/>
      <c r="R625" s="9"/>
      <c r="S625" s="9"/>
      <c r="T625" s="9"/>
      <c r="U625" s="9"/>
      <c r="V625" s="9"/>
      <c r="W625" s="9"/>
      <c r="X625" s="9"/>
      <c r="Y625" s="9"/>
      <c r="Z625" s="9"/>
      <c r="AA625" s="9"/>
      <c r="AB625" s="9"/>
      <c r="AC625" s="9"/>
      <c r="AD625" s="9"/>
      <c r="AE625" s="9"/>
      <c r="AF625" s="9"/>
      <c r="AG625" s="9"/>
      <c r="AH625" s="9"/>
      <c r="AI625" s="9"/>
      <c r="AJ625" s="9"/>
      <c r="AK625" s="9"/>
      <c r="AL625" s="9"/>
      <c r="AM625" s="9"/>
      <c r="AN625" s="9"/>
      <c r="AO625" s="9"/>
      <c r="AP625" s="9"/>
      <c r="AQ625" s="9"/>
      <c r="AR625" s="9"/>
      <c r="AS625" s="9"/>
      <c r="AT625" s="9"/>
      <c r="AU625" s="9"/>
      <c r="AV625" s="9"/>
      <c r="AW625" s="9"/>
      <c r="AX625" s="9"/>
      <c r="AY625" s="9"/>
      <c r="AZ625" s="9"/>
      <c r="BA625" s="9"/>
      <c r="BB625" s="9"/>
      <c r="BC625" s="9"/>
      <c r="BD625" s="9"/>
      <c r="BE625" s="9"/>
      <c r="BF625" s="9"/>
      <c r="BG625" s="9"/>
      <c r="BH625" s="9"/>
      <c r="BI625" s="9"/>
      <c r="BJ625" s="9"/>
      <c r="BK625" s="9"/>
      <c r="BL625" s="9"/>
      <c r="BM625" s="9"/>
      <c r="BN625" s="9"/>
      <c r="BO625" s="9"/>
      <c r="BP625" s="9"/>
      <c r="BQ625" s="9"/>
      <c r="BR625" s="9"/>
      <c r="BS625" s="9"/>
      <c r="BT625" s="9"/>
      <c r="BU625" s="9"/>
      <c r="BV625" s="9"/>
      <c r="BW625" s="9"/>
      <c r="BX625" s="9"/>
      <c r="BY625" s="9"/>
      <c r="BZ625" s="9"/>
      <c r="CA625" s="9"/>
      <c r="CB625" s="9"/>
    </row>
    <row r="626" spans="1:80">
      <c r="A626" s="9"/>
      <c r="B626" s="9"/>
      <c r="C626" s="9"/>
      <c r="D626" s="9"/>
      <c r="E626" s="9"/>
      <c r="F626" s="9"/>
      <c r="G626" s="9"/>
      <c r="H626" s="9"/>
      <c r="I626" s="9"/>
      <c r="J626" s="9"/>
      <c r="K626" s="9"/>
      <c r="L626" s="9"/>
      <c r="M626" s="9"/>
      <c r="N626" s="9"/>
      <c r="O626" s="9"/>
      <c r="P626" s="9"/>
      <c r="Q626" s="9"/>
      <c r="R626" s="9"/>
      <c r="S626" s="9"/>
      <c r="T626" s="9"/>
      <c r="U626" s="9"/>
      <c r="V626" s="9"/>
      <c r="W626" s="9"/>
      <c r="X626" s="9"/>
      <c r="Y626" s="9"/>
      <c r="Z626" s="9"/>
      <c r="AA626" s="9"/>
      <c r="AB626" s="9"/>
      <c r="AC626" s="9"/>
      <c r="AD626" s="9"/>
      <c r="AE626" s="9"/>
      <c r="AF626" s="9"/>
      <c r="AG626" s="9"/>
      <c r="AH626" s="9"/>
      <c r="AI626" s="9"/>
      <c r="AJ626" s="9"/>
      <c r="AK626" s="9"/>
      <c r="AL626" s="9"/>
      <c r="AM626" s="9"/>
      <c r="AN626" s="9"/>
      <c r="AO626" s="9"/>
      <c r="AP626" s="9"/>
      <c r="AQ626" s="9"/>
      <c r="AR626" s="9"/>
      <c r="AS626" s="9"/>
      <c r="AT626" s="9"/>
      <c r="AU626" s="9"/>
      <c r="AV626" s="9"/>
      <c r="AW626" s="9"/>
      <c r="AX626" s="9"/>
      <c r="AY626" s="9"/>
      <c r="AZ626" s="9"/>
      <c r="BA626" s="9"/>
      <c r="BB626" s="9"/>
      <c r="BC626" s="9"/>
      <c r="BD626" s="9"/>
      <c r="BE626" s="9"/>
      <c r="BF626" s="9"/>
      <c r="BG626" s="9"/>
      <c r="BH626" s="9"/>
      <c r="BI626" s="9"/>
      <c r="BJ626" s="9"/>
      <c r="BK626" s="9"/>
      <c r="BL626" s="9"/>
      <c r="BM626" s="9"/>
      <c r="BN626" s="9"/>
      <c r="BO626" s="9"/>
      <c r="BP626" s="9"/>
      <c r="BQ626" s="9"/>
      <c r="BR626" s="9"/>
      <c r="BS626" s="9"/>
      <c r="BT626" s="9"/>
      <c r="BU626" s="9"/>
      <c r="BV626" s="9"/>
      <c r="BW626" s="9"/>
      <c r="BX626" s="9"/>
      <c r="BY626" s="9"/>
      <c r="BZ626" s="9"/>
      <c r="CA626" s="9"/>
      <c r="CB626" s="9"/>
    </row>
    <row r="627" spans="1:80">
      <c r="A627" s="9"/>
      <c r="B627" s="9"/>
      <c r="C627" s="9"/>
      <c r="D627" s="9"/>
      <c r="E627" s="9"/>
      <c r="F627" s="9"/>
      <c r="G627" s="9"/>
      <c r="H627" s="9"/>
      <c r="I627" s="9"/>
      <c r="J627" s="9"/>
      <c r="K627" s="9"/>
      <c r="L627" s="9"/>
      <c r="M627" s="9"/>
      <c r="N627" s="9"/>
      <c r="O627" s="9"/>
      <c r="P627" s="9"/>
      <c r="Q627" s="9"/>
      <c r="R627" s="9"/>
      <c r="S627" s="9"/>
      <c r="T627" s="9"/>
      <c r="U627" s="9"/>
      <c r="V627" s="9"/>
      <c r="W627" s="9"/>
      <c r="X627" s="9"/>
      <c r="Y627" s="9"/>
      <c r="Z627" s="9"/>
      <c r="AA627" s="9"/>
      <c r="AB627" s="9"/>
      <c r="AC627" s="9"/>
      <c r="AD627" s="9"/>
      <c r="AE627" s="9"/>
      <c r="AF627" s="9"/>
      <c r="AG627" s="9"/>
      <c r="AH627" s="9"/>
      <c r="AI627" s="9"/>
      <c r="AJ627" s="9"/>
      <c r="AK627" s="9"/>
      <c r="AL627" s="9"/>
      <c r="AM627" s="9"/>
      <c r="AN627" s="9"/>
      <c r="AO627" s="9"/>
      <c r="AP627" s="9"/>
      <c r="AQ627" s="9"/>
      <c r="AR627" s="9"/>
      <c r="AS627" s="9"/>
      <c r="AT627" s="9"/>
      <c r="AU627" s="9"/>
      <c r="AV627" s="9"/>
      <c r="AW627" s="9"/>
      <c r="AX627" s="9"/>
      <c r="AY627" s="9"/>
      <c r="AZ627" s="9"/>
      <c r="BA627" s="9"/>
      <c r="BB627" s="9"/>
      <c r="BC627" s="9"/>
      <c r="BD627" s="9"/>
      <c r="BE627" s="9"/>
      <c r="BF627" s="9"/>
      <c r="BG627" s="9"/>
      <c r="BH627" s="9"/>
      <c r="BI627" s="9"/>
      <c r="BJ627" s="9"/>
      <c r="BK627" s="9"/>
      <c r="BL627" s="9"/>
      <c r="BM627" s="9"/>
      <c r="BN627" s="9"/>
      <c r="BO627" s="9"/>
      <c r="BP627" s="9"/>
      <c r="BQ627" s="9"/>
      <c r="BR627" s="9"/>
      <c r="BS627" s="9"/>
      <c r="BT627" s="9"/>
      <c r="BU627" s="9"/>
      <c r="BV627" s="9"/>
      <c r="BW627" s="9"/>
      <c r="BX627" s="9"/>
      <c r="BY627" s="9"/>
      <c r="BZ627" s="9"/>
      <c r="CA627" s="9"/>
      <c r="CB627" s="9"/>
    </row>
    <row r="628" spans="1:80">
      <c r="A628" s="9"/>
      <c r="B628" s="9"/>
      <c r="C628" s="9"/>
      <c r="D628" s="9"/>
      <c r="E628" s="9"/>
      <c r="F628" s="9"/>
      <c r="G628" s="9"/>
      <c r="H628" s="9"/>
      <c r="I628" s="9"/>
      <c r="J628" s="9"/>
      <c r="K628" s="9"/>
      <c r="L628" s="9"/>
      <c r="M628" s="9"/>
      <c r="N628" s="9"/>
      <c r="O628" s="9"/>
      <c r="P628" s="9"/>
      <c r="Q628" s="9"/>
      <c r="R628" s="9"/>
      <c r="S628" s="9"/>
      <c r="T628" s="9"/>
      <c r="U628" s="9"/>
      <c r="V628" s="9"/>
      <c r="W628" s="9"/>
      <c r="X628" s="9"/>
      <c r="Y628" s="9"/>
      <c r="Z628" s="9"/>
      <c r="AA628" s="9"/>
      <c r="AB628" s="9"/>
      <c r="AC628" s="9"/>
      <c r="AD628" s="9"/>
      <c r="AE628" s="9"/>
      <c r="AF628" s="9"/>
      <c r="AG628" s="9"/>
      <c r="AH628" s="9"/>
      <c r="AI628" s="9"/>
      <c r="AJ628" s="9"/>
      <c r="AK628" s="9"/>
      <c r="AL628" s="9"/>
      <c r="AM628" s="9"/>
      <c r="AN628" s="9"/>
      <c r="AO628" s="9"/>
      <c r="AP628" s="9"/>
      <c r="AQ628" s="9"/>
      <c r="AR628" s="9"/>
      <c r="AS628" s="9"/>
      <c r="AT628" s="9"/>
      <c r="AU628" s="9"/>
      <c r="AV628" s="9"/>
      <c r="AW628" s="9"/>
      <c r="AX628" s="9"/>
      <c r="AY628" s="9"/>
      <c r="AZ628" s="9"/>
      <c r="BA628" s="9"/>
      <c r="BB628" s="9"/>
      <c r="BC628" s="9"/>
      <c r="BD628" s="9"/>
      <c r="BE628" s="9"/>
      <c r="BF628" s="9"/>
      <c r="BG628" s="9"/>
      <c r="BH628" s="9"/>
      <c r="BI628" s="9"/>
      <c r="BJ628" s="9"/>
      <c r="BK628" s="9"/>
      <c r="BL628" s="9"/>
      <c r="BM628" s="9"/>
      <c r="BN628" s="9"/>
      <c r="BO628" s="9"/>
      <c r="BP628" s="9"/>
      <c r="BQ628" s="9"/>
      <c r="BR628" s="9"/>
      <c r="BS628" s="9"/>
      <c r="BT628" s="9"/>
      <c r="BU628" s="9"/>
      <c r="BV628" s="9"/>
      <c r="BW628" s="9"/>
      <c r="BX628" s="9"/>
      <c r="BY628" s="9"/>
      <c r="BZ628" s="9"/>
      <c r="CA628" s="9"/>
      <c r="CB628" s="9"/>
    </row>
    <row r="629" spans="1:80">
      <c r="A629" s="9"/>
      <c r="B629" s="9"/>
      <c r="C629" s="9"/>
      <c r="D629" s="9"/>
      <c r="E629" s="9"/>
      <c r="F629" s="9"/>
      <c r="G629" s="9"/>
      <c r="H629" s="9"/>
      <c r="I629" s="9"/>
      <c r="J629" s="9"/>
      <c r="K629" s="9"/>
      <c r="L629" s="9"/>
      <c r="M629" s="9"/>
      <c r="N629" s="9"/>
      <c r="O629" s="9"/>
      <c r="P629" s="9"/>
      <c r="Q629" s="9"/>
      <c r="R629" s="9"/>
      <c r="S629" s="9"/>
      <c r="T629" s="9"/>
      <c r="U629" s="9"/>
      <c r="V629" s="9"/>
      <c r="W629" s="9"/>
      <c r="X629" s="9"/>
      <c r="Y629" s="9"/>
      <c r="Z629" s="9"/>
      <c r="AA629" s="9"/>
      <c r="AB629" s="9"/>
      <c r="AC629" s="9"/>
      <c r="AD629" s="9"/>
      <c r="AE629" s="9"/>
      <c r="AF629" s="9"/>
      <c r="AG629" s="9"/>
      <c r="AH629" s="9"/>
      <c r="AI629" s="9"/>
      <c r="AJ629" s="9"/>
      <c r="AK629" s="9"/>
      <c r="AL629" s="9"/>
      <c r="AM629" s="9"/>
      <c r="AN629" s="9"/>
      <c r="AO629" s="9"/>
      <c r="AP629" s="9"/>
      <c r="AQ629" s="9"/>
      <c r="AR629" s="9"/>
      <c r="AS629" s="9"/>
      <c r="AT629" s="9"/>
      <c r="AU629" s="9"/>
      <c r="AV629" s="9"/>
      <c r="AW629" s="9"/>
      <c r="AX629" s="9"/>
      <c r="AY629" s="9"/>
      <c r="AZ629" s="9"/>
      <c r="BA629" s="9"/>
      <c r="BB629" s="9"/>
      <c r="BC629" s="9"/>
      <c r="BD629" s="9"/>
      <c r="BE629" s="9"/>
      <c r="BF629" s="9"/>
      <c r="BG629" s="9"/>
      <c r="BH629" s="9"/>
      <c r="BI629" s="9"/>
      <c r="BJ629" s="9"/>
      <c r="BK629" s="9"/>
      <c r="BL629" s="9"/>
      <c r="BM629" s="9"/>
      <c r="BN629" s="9"/>
      <c r="BO629" s="9"/>
      <c r="BP629" s="9"/>
      <c r="BQ629" s="9"/>
      <c r="BR629" s="9"/>
      <c r="BS629" s="9"/>
      <c r="BT629" s="9"/>
      <c r="BU629" s="9"/>
      <c r="BV629" s="9"/>
      <c r="BW629" s="9"/>
      <c r="BX629" s="9"/>
      <c r="BY629" s="9"/>
      <c r="BZ629" s="9"/>
      <c r="CA629" s="9"/>
      <c r="CB629" s="9"/>
    </row>
    <row r="630" spans="1:80">
      <c r="A630" s="9"/>
      <c r="B630" s="9"/>
      <c r="C630" s="9"/>
      <c r="D630" s="9"/>
      <c r="E630" s="9"/>
      <c r="F630" s="9"/>
      <c r="G630" s="9"/>
      <c r="H630" s="9"/>
      <c r="I630" s="9"/>
      <c r="J630" s="9"/>
      <c r="K630" s="9"/>
      <c r="L630" s="9"/>
      <c r="M630" s="9"/>
      <c r="N630" s="9"/>
      <c r="O630" s="9"/>
      <c r="P630" s="9"/>
      <c r="Q630" s="9"/>
      <c r="R630" s="9"/>
      <c r="S630" s="9"/>
      <c r="T630" s="9"/>
      <c r="U630" s="9"/>
      <c r="V630" s="9"/>
      <c r="W630" s="9"/>
      <c r="X630" s="9"/>
      <c r="Y630" s="9"/>
      <c r="Z630" s="9"/>
      <c r="AA630" s="9"/>
      <c r="AB630" s="9"/>
      <c r="AC630" s="9"/>
      <c r="AD630" s="9"/>
      <c r="AE630" s="9"/>
      <c r="AF630" s="9"/>
      <c r="AG630" s="9"/>
      <c r="AH630" s="9"/>
      <c r="AI630" s="9"/>
      <c r="AJ630" s="9"/>
      <c r="AK630" s="9"/>
      <c r="AL630" s="9"/>
      <c r="AM630" s="9"/>
      <c r="AN630" s="9"/>
      <c r="AO630" s="9"/>
      <c r="AP630" s="9"/>
      <c r="AQ630" s="9"/>
      <c r="AR630" s="9"/>
      <c r="AS630" s="9"/>
      <c r="AT630" s="9"/>
      <c r="AU630" s="9"/>
      <c r="AV630" s="9"/>
      <c r="AW630" s="9"/>
      <c r="AX630" s="9"/>
      <c r="AY630" s="9"/>
      <c r="AZ630" s="9"/>
      <c r="BA630" s="9"/>
      <c r="BB630" s="9"/>
      <c r="BC630" s="9"/>
      <c r="BD630" s="9"/>
      <c r="BE630" s="9"/>
      <c r="BF630" s="9"/>
      <c r="BG630" s="9"/>
      <c r="BH630" s="9"/>
      <c r="BI630" s="9"/>
      <c r="BJ630" s="9"/>
      <c r="BK630" s="9"/>
      <c r="BL630" s="9"/>
      <c r="BM630" s="9"/>
      <c r="BN630" s="9"/>
      <c r="BO630" s="9"/>
      <c r="BP630" s="9"/>
      <c r="BQ630" s="9"/>
      <c r="BR630" s="9"/>
      <c r="BS630" s="9"/>
      <c r="BT630" s="9"/>
      <c r="BU630" s="9"/>
      <c r="BV630" s="9"/>
      <c r="BW630" s="9"/>
      <c r="BX630" s="9"/>
      <c r="BY630" s="9"/>
      <c r="BZ630" s="9"/>
      <c r="CA630" s="9"/>
      <c r="CB630" s="9"/>
    </row>
    <row r="631" spans="1:80">
      <c r="A631" s="9"/>
      <c r="B631" s="9"/>
      <c r="C631" s="9"/>
      <c r="D631" s="9"/>
      <c r="E631" s="9"/>
      <c r="F631" s="9"/>
      <c r="G631" s="9"/>
      <c r="H631" s="9"/>
      <c r="I631" s="9"/>
      <c r="J631" s="9"/>
      <c r="K631" s="9"/>
      <c r="L631" s="9"/>
      <c r="M631" s="9"/>
      <c r="N631" s="9"/>
      <c r="O631" s="9"/>
      <c r="P631" s="9"/>
      <c r="Q631" s="9"/>
      <c r="R631" s="9"/>
      <c r="S631" s="9"/>
      <c r="T631" s="9"/>
      <c r="U631" s="9"/>
      <c r="V631" s="9"/>
      <c r="W631" s="9"/>
      <c r="X631" s="9"/>
      <c r="Y631" s="9"/>
      <c r="Z631" s="9"/>
      <c r="AA631" s="9"/>
      <c r="AB631" s="9"/>
      <c r="AC631" s="9"/>
      <c r="AD631" s="9"/>
      <c r="AE631" s="9"/>
      <c r="AF631" s="9"/>
      <c r="AG631" s="9"/>
      <c r="AH631" s="9"/>
      <c r="AI631" s="9"/>
      <c r="AJ631" s="9"/>
      <c r="AK631" s="9"/>
      <c r="AL631" s="9"/>
      <c r="AM631" s="9"/>
      <c r="AN631" s="9"/>
      <c r="AO631" s="9"/>
      <c r="AP631" s="9"/>
      <c r="AQ631" s="9"/>
      <c r="AR631" s="9"/>
      <c r="AS631" s="9"/>
      <c r="AT631" s="9"/>
      <c r="AU631" s="9"/>
      <c r="AV631" s="9"/>
      <c r="AW631" s="9"/>
      <c r="AX631" s="9"/>
      <c r="AY631" s="9"/>
      <c r="AZ631" s="9"/>
      <c r="BA631" s="9"/>
      <c r="BB631" s="9"/>
      <c r="BC631" s="9"/>
      <c r="BD631" s="9"/>
      <c r="BE631" s="9"/>
      <c r="BF631" s="9"/>
      <c r="BG631" s="9"/>
      <c r="BH631" s="9"/>
      <c r="BI631" s="9"/>
      <c r="BJ631" s="9"/>
      <c r="BK631" s="9"/>
      <c r="BL631" s="9"/>
      <c r="BM631" s="9"/>
      <c r="BN631" s="9"/>
      <c r="BO631" s="9"/>
      <c r="BP631" s="9"/>
      <c r="BQ631" s="9"/>
      <c r="BR631" s="9"/>
      <c r="BS631" s="9"/>
      <c r="BT631" s="9"/>
      <c r="BU631" s="9"/>
      <c r="BV631" s="9"/>
      <c r="BW631" s="9"/>
      <c r="BX631" s="9"/>
      <c r="BY631" s="9"/>
      <c r="BZ631" s="9"/>
      <c r="CA631" s="9"/>
      <c r="CB631" s="9"/>
    </row>
    <row r="632" spans="1:80">
      <c r="A632" s="9"/>
      <c r="B632" s="9"/>
      <c r="C632" s="9"/>
      <c r="D632" s="9"/>
      <c r="E632" s="9"/>
      <c r="F632" s="9"/>
      <c r="G632" s="9"/>
      <c r="H632" s="9"/>
      <c r="I632" s="9"/>
      <c r="J632" s="9"/>
      <c r="K632" s="9"/>
      <c r="L632" s="9"/>
      <c r="M632" s="9"/>
      <c r="N632" s="9"/>
      <c r="O632" s="9"/>
      <c r="P632" s="9"/>
      <c r="Q632" s="9"/>
      <c r="R632" s="9"/>
      <c r="S632" s="9"/>
      <c r="T632" s="9"/>
      <c r="U632" s="9"/>
      <c r="V632" s="9"/>
      <c r="W632" s="9"/>
      <c r="X632" s="9"/>
      <c r="Y632" s="9"/>
      <c r="Z632" s="9"/>
      <c r="AA632" s="9"/>
      <c r="AB632" s="9"/>
      <c r="AC632" s="9"/>
      <c r="AD632" s="9"/>
      <c r="AE632" s="9"/>
      <c r="AF632" s="9"/>
      <c r="AG632" s="9"/>
      <c r="AH632" s="9"/>
      <c r="AI632" s="9"/>
      <c r="AJ632" s="9"/>
      <c r="AK632" s="9"/>
      <c r="AL632" s="9"/>
      <c r="AM632" s="9"/>
      <c r="AN632" s="9"/>
      <c r="AO632" s="9"/>
      <c r="AP632" s="9"/>
      <c r="AQ632" s="9"/>
      <c r="AR632" s="9"/>
      <c r="AS632" s="9"/>
      <c r="AT632" s="9"/>
      <c r="AU632" s="9"/>
      <c r="AV632" s="9"/>
      <c r="AW632" s="9"/>
      <c r="AX632" s="9"/>
      <c r="AY632" s="9"/>
      <c r="AZ632" s="9"/>
      <c r="BA632" s="9"/>
      <c r="BB632" s="9"/>
      <c r="BC632" s="9"/>
      <c r="BD632" s="9"/>
      <c r="BE632" s="9"/>
      <c r="BF632" s="9"/>
      <c r="BG632" s="9"/>
      <c r="BH632" s="9"/>
      <c r="BI632" s="9"/>
      <c r="BJ632" s="9"/>
      <c r="BK632" s="9"/>
      <c r="BL632" s="9"/>
      <c r="BM632" s="9"/>
      <c r="BN632" s="9"/>
      <c r="BO632" s="9"/>
      <c r="BP632" s="9"/>
      <c r="BQ632" s="9"/>
      <c r="BR632" s="9"/>
      <c r="BS632" s="9"/>
      <c r="BT632" s="9"/>
      <c r="BU632" s="9"/>
      <c r="BV632" s="9"/>
      <c r="BW632" s="9"/>
      <c r="BX632" s="9"/>
      <c r="BY632" s="9"/>
      <c r="BZ632" s="9"/>
      <c r="CA632" s="9"/>
      <c r="CB632" s="9"/>
    </row>
    <row r="633" spans="1:80">
      <c r="A633" s="9"/>
      <c r="B633" s="9"/>
      <c r="C633" s="9"/>
      <c r="D633" s="9"/>
      <c r="E633" s="9"/>
      <c r="F633" s="9"/>
      <c r="G633" s="9"/>
      <c r="H633" s="9"/>
      <c r="I633" s="9"/>
      <c r="J633" s="9"/>
      <c r="K633" s="9"/>
      <c r="L633" s="9"/>
      <c r="M633" s="9"/>
      <c r="N633" s="9"/>
      <c r="O633" s="9"/>
      <c r="P633" s="9"/>
      <c r="Q633" s="9"/>
      <c r="R633" s="9"/>
      <c r="S633" s="9"/>
      <c r="T633" s="9"/>
      <c r="U633" s="9"/>
      <c r="V633" s="9"/>
      <c r="W633" s="9"/>
      <c r="X633" s="9"/>
      <c r="Y633" s="9"/>
      <c r="Z633" s="9"/>
      <c r="AA633" s="9"/>
      <c r="AB633" s="9"/>
      <c r="AC633" s="9"/>
      <c r="AD633" s="9"/>
      <c r="AE633" s="9"/>
      <c r="AF633" s="9"/>
      <c r="AG633" s="9"/>
      <c r="AH633" s="9"/>
      <c r="AI633" s="9"/>
      <c r="AJ633" s="9"/>
      <c r="AK633" s="9"/>
      <c r="AL633" s="9"/>
      <c r="AM633" s="9"/>
      <c r="AN633" s="9"/>
      <c r="AO633" s="9"/>
      <c r="AP633" s="9"/>
      <c r="AQ633" s="9"/>
      <c r="AR633" s="9"/>
      <c r="AS633" s="9"/>
      <c r="AT633" s="9"/>
      <c r="AU633" s="9"/>
      <c r="AV633" s="9"/>
      <c r="AW633" s="9"/>
      <c r="AX633" s="9"/>
      <c r="AY633" s="9"/>
      <c r="AZ633" s="9"/>
      <c r="BA633" s="9"/>
      <c r="BB633" s="9"/>
      <c r="BC633" s="9"/>
      <c r="BD633" s="9"/>
      <c r="BE633" s="9"/>
      <c r="BF633" s="9"/>
      <c r="BG633" s="9"/>
      <c r="BH633" s="9"/>
      <c r="BI633" s="9"/>
      <c r="BJ633" s="9"/>
      <c r="BK633" s="9"/>
      <c r="BL633" s="9"/>
      <c r="BM633" s="9"/>
      <c r="BN633" s="9"/>
      <c r="BO633" s="9"/>
      <c r="BP633" s="9"/>
      <c r="BQ633" s="9"/>
      <c r="BR633" s="9"/>
      <c r="BS633" s="9"/>
      <c r="BT633" s="9"/>
      <c r="BU633" s="9"/>
      <c r="BV633" s="9"/>
      <c r="BW633" s="9"/>
      <c r="BX633" s="9"/>
      <c r="BY633" s="9"/>
      <c r="BZ633" s="9"/>
      <c r="CA633" s="9"/>
      <c r="CB633" s="9"/>
    </row>
    <row r="634" spans="1:80">
      <c r="A634" s="9"/>
      <c r="B634" s="9"/>
      <c r="C634" s="9"/>
      <c r="D634" s="9"/>
      <c r="E634" s="9"/>
      <c r="F634" s="9"/>
      <c r="G634" s="9"/>
      <c r="H634" s="9"/>
      <c r="I634" s="9"/>
      <c r="J634" s="9"/>
      <c r="K634" s="9"/>
      <c r="L634" s="9"/>
      <c r="M634" s="9"/>
      <c r="N634" s="9"/>
      <c r="O634" s="9"/>
      <c r="P634" s="9"/>
      <c r="Q634" s="9"/>
      <c r="R634" s="9"/>
      <c r="S634" s="9"/>
      <c r="T634" s="9"/>
      <c r="U634" s="9"/>
      <c r="V634" s="9"/>
      <c r="W634" s="9"/>
      <c r="X634" s="9"/>
      <c r="Y634" s="9"/>
      <c r="Z634" s="9"/>
      <c r="AA634" s="9"/>
      <c r="AB634" s="9"/>
      <c r="AC634" s="9"/>
      <c r="AD634" s="9"/>
      <c r="AE634" s="9"/>
      <c r="AF634" s="9"/>
      <c r="AG634" s="9"/>
      <c r="AH634" s="9"/>
      <c r="AI634" s="9"/>
      <c r="AJ634" s="9"/>
      <c r="AK634" s="9"/>
      <c r="AL634" s="9"/>
      <c r="AM634" s="9"/>
      <c r="AN634" s="9"/>
      <c r="AO634" s="9"/>
      <c r="AP634" s="9"/>
      <c r="AQ634" s="9"/>
      <c r="AR634" s="9"/>
      <c r="AS634" s="9"/>
      <c r="AT634" s="9"/>
      <c r="AU634" s="9"/>
      <c r="AV634" s="9"/>
      <c r="AW634" s="9"/>
      <c r="AX634" s="9"/>
      <c r="AY634" s="9"/>
      <c r="AZ634" s="9"/>
      <c r="BA634" s="9"/>
      <c r="BB634" s="9"/>
      <c r="BC634" s="9"/>
      <c r="BD634" s="9"/>
      <c r="BE634" s="9"/>
      <c r="BF634" s="9"/>
      <c r="BG634" s="9"/>
      <c r="BH634" s="9"/>
      <c r="BI634" s="9"/>
      <c r="BJ634" s="9"/>
      <c r="BK634" s="9"/>
      <c r="BL634" s="9"/>
      <c r="BM634" s="9"/>
      <c r="BN634" s="9"/>
      <c r="BO634" s="9"/>
      <c r="BP634" s="9"/>
      <c r="BQ634" s="9"/>
      <c r="BR634" s="9"/>
      <c r="BS634" s="9"/>
      <c r="BT634" s="9"/>
      <c r="BU634" s="9"/>
      <c r="BV634" s="9"/>
      <c r="BW634" s="9"/>
      <c r="BX634" s="9"/>
      <c r="BY634" s="9"/>
      <c r="BZ634" s="9"/>
      <c r="CA634" s="9"/>
      <c r="CB634" s="9"/>
    </row>
    <row r="635" spans="1:80">
      <c r="A635" s="9"/>
      <c r="B635" s="9"/>
      <c r="C635" s="9"/>
      <c r="D635" s="9"/>
      <c r="E635" s="9"/>
      <c r="F635" s="9"/>
      <c r="G635" s="9"/>
      <c r="H635" s="9"/>
      <c r="I635" s="9"/>
      <c r="J635" s="9"/>
      <c r="K635" s="9"/>
      <c r="L635" s="9"/>
      <c r="M635" s="9"/>
      <c r="N635" s="9"/>
      <c r="O635" s="9"/>
      <c r="P635" s="9"/>
      <c r="Q635" s="9"/>
      <c r="R635" s="9"/>
      <c r="S635" s="9"/>
      <c r="T635" s="9"/>
      <c r="U635" s="9"/>
      <c r="V635" s="9"/>
      <c r="W635" s="9"/>
      <c r="X635" s="9"/>
      <c r="Y635" s="9"/>
      <c r="Z635" s="9"/>
      <c r="AA635" s="9"/>
      <c r="AB635" s="9"/>
      <c r="AC635" s="9"/>
      <c r="AD635" s="9"/>
      <c r="AE635" s="9"/>
      <c r="AF635" s="9"/>
      <c r="AG635" s="9"/>
      <c r="AH635" s="9"/>
      <c r="AI635" s="9"/>
      <c r="AJ635" s="9"/>
      <c r="AK635" s="9"/>
      <c r="AL635" s="9"/>
      <c r="AM635" s="9"/>
      <c r="AN635" s="9"/>
      <c r="AO635" s="9"/>
      <c r="AP635" s="9"/>
      <c r="AQ635" s="9"/>
      <c r="AR635" s="9"/>
      <c r="AS635" s="9"/>
      <c r="AT635" s="9"/>
      <c r="AU635" s="9"/>
      <c r="AV635" s="9"/>
      <c r="AW635" s="9"/>
      <c r="AX635" s="9"/>
      <c r="AY635" s="9"/>
      <c r="AZ635" s="9"/>
      <c r="BA635" s="9"/>
      <c r="BB635" s="9"/>
      <c r="BC635" s="9"/>
      <c r="BD635" s="9"/>
      <c r="BE635" s="9"/>
      <c r="BF635" s="9"/>
      <c r="BG635" s="9"/>
      <c r="BH635" s="9"/>
      <c r="BI635" s="9"/>
      <c r="BJ635" s="9"/>
      <c r="BK635" s="9"/>
      <c r="BL635" s="9"/>
      <c r="BM635" s="9"/>
      <c r="BN635" s="9"/>
      <c r="BO635" s="9"/>
      <c r="BP635" s="9"/>
      <c r="BQ635" s="9"/>
      <c r="BR635" s="9"/>
      <c r="BS635" s="9"/>
      <c r="BT635" s="9"/>
      <c r="BU635" s="9"/>
      <c r="BV635" s="9"/>
      <c r="BW635" s="9"/>
      <c r="BX635" s="9"/>
      <c r="BY635" s="9"/>
      <c r="BZ635" s="9"/>
      <c r="CA635" s="9"/>
      <c r="CB635" s="9"/>
    </row>
    <row r="636" spans="1:80">
      <c r="A636" s="9"/>
      <c r="B636" s="9"/>
      <c r="C636" s="9"/>
      <c r="D636" s="9"/>
      <c r="E636" s="9"/>
      <c r="F636" s="9"/>
      <c r="G636" s="9"/>
      <c r="H636" s="9"/>
      <c r="I636" s="9"/>
      <c r="J636" s="9"/>
      <c r="K636" s="9"/>
      <c r="L636" s="9"/>
      <c r="M636" s="9"/>
      <c r="N636" s="9"/>
      <c r="O636" s="9"/>
      <c r="P636" s="9"/>
      <c r="Q636" s="9"/>
      <c r="R636" s="9"/>
      <c r="S636" s="9"/>
      <c r="T636" s="9"/>
      <c r="U636" s="9"/>
      <c r="V636" s="9"/>
      <c r="W636" s="9"/>
      <c r="X636" s="9"/>
      <c r="Y636" s="9"/>
      <c r="Z636" s="9"/>
      <c r="AA636" s="9"/>
      <c r="AB636" s="9"/>
      <c r="AC636" s="9"/>
      <c r="AD636" s="9"/>
      <c r="AE636" s="9"/>
      <c r="AF636" s="9"/>
      <c r="AG636" s="9"/>
      <c r="AH636" s="9"/>
      <c r="AI636" s="9"/>
      <c r="AJ636" s="9"/>
      <c r="AK636" s="9"/>
      <c r="AL636" s="9"/>
      <c r="AM636" s="9"/>
      <c r="AN636" s="9"/>
      <c r="AO636" s="9"/>
      <c r="AP636" s="9"/>
      <c r="AQ636" s="9"/>
      <c r="AR636" s="9"/>
      <c r="AS636" s="9"/>
      <c r="AT636" s="9"/>
      <c r="AU636" s="9"/>
      <c r="AV636" s="9"/>
      <c r="AW636" s="9"/>
      <c r="AX636" s="9"/>
      <c r="AY636" s="9"/>
      <c r="AZ636" s="9"/>
      <c r="BA636" s="9"/>
      <c r="BB636" s="9"/>
      <c r="BC636" s="9"/>
      <c r="BD636" s="9"/>
      <c r="BE636" s="9"/>
      <c r="BF636" s="9"/>
      <c r="BG636" s="9"/>
      <c r="BH636" s="9"/>
      <c r="BI636" s="9"/>
      <c r="BJ636" s="9"/>
      <c r="BK636" s="9"/>
      <c r="BL636" s="9"/>
      <c r="BM636" s="9"/>
      <c r="BN636" s="9"/>
      <c r="BO636" s="9"/>
      <c r="BP636" s="9"/>
      <c r="BQ636" s="9"/>
      <c r="BR636" s="9"/>
      <c r="BS636" s="9"/>
      <c r="BT636" s="9"/>
      <c r="BU636" s="9"/>
      <c r="BV636" s="9"/>
      <c r="BW636" s="9"/>
      <c r="BX636" s="9"/>
      <c r="BY636" s="9"/>
      <c r="BZ636" s="9"/>
      <c r="CA636" s="9"/>
      <c r="CB636" s="9"/>
    </row>
    <row r="637" spans="1:80">
      <c r="A637" s="9"/>
      <c r="B637" s="9"/>
      <c r="C637" s="9"/>
      <c r="D637" s="9"/>
      <c r="E637" s="9"/>
      <c r="F637" s="9"/>
      <c r="G637" s="9"/>
      <c r="H637" s="9"/>
      <c r="I637" s="9"/>
      <c r="J637" s="9"/>
      <c r="K637" s="9"/>
      <c r="L637" s="9"/>
      <c r="M637" s="9"/>
      <c r="N637" s="9"/>
      <c r="O637" s="9"/>
      <c r="P637" s="9"/>
      <c r="Q637" s="9"/>
      <c r="R637" s="9"/>
      <c r="S637" s="9"/>
      <c r="T637" s="9"/>
      <c r="U637" s="9"/>
      <c r="V637" s="9"/>
      <c r="W637" s="9"/>
      <c r="X637" s="9"/>
      <c r="Y637" s="9"/>
      <c r="Z637" s="9"/>
      <c r="AA637" s="9"/>
      <c r="AB637" s="9"/>
      <c r="AC637" s="9"/>
      <c r="AD637" s="9"/>
      <c r="AE637" s="9"/>
      <c r="AF637" s="9"/>
      <c r="AG637" s="9"/>
      <c r="AH637" s="9"/>
      <c r="AI637" s="9"/>
      <c r="AJ637" s="9"/>
      <c r="AK637" s="9"/>
      <c r="AL637" s="9"/>
      <c r="AM637" s="9"/>
      <c r="AN637" s="9"/>
      <c r="AO637" s="9"/>
      <c r="AP637" s="9"/>
      <c r="AQ637" s="9"/>
      <c r="AR637" s="9"/>
      <c r="AS637" s="9"/>
      <c r="AT637" s="9"/>
      <c r="AU637" s="9"/>
      <c r="AV637" s="9"/>
      <c r="AW637" s="9"/>
      <c r="AX637" s="9"/>
      <c r="AY637" s="9"/>
      <c r="AZ637" s="9"/>
      <c r="BA637" s="9"/>
      <c r="BB637" s="9"/>
      <c r="BC637" s="9"/>
      <c r="BD637" s="9"/>
      <c r="BE637" s="9"/>
      <c r="BF637" s="9"/>
      <c r="BG637" s="9"/>
      <c r="BH637" s="9"/>
      <c r="BI637" s="9"/>
      <c r="BJ637" s="9"/>
      <c r="BK637" s="9"/>
      <c r="BL637" s="9"/>
      <c r="BM637" s="9"/>
      <c r="BN637" s="9"/>
      <c r="BO637" s="9"/>
      <c r="BP637" s="9"/>
      <c r="BQ637" s="9"/>
      <c r="BR637" s="9"/>
      <c r="BS637" s="9"/>
      <c r="BT637" s="9"/>
      <c r="BU637" s="9"/>
      <c r="BV637" s="9"/>
      <c r="BW637" s="9"/>
      <c r="BX637" s="9"/>
      <c r="BY637" s="9"/>
      <c r="BZ637" s="9"/>
      <c r="CA637" s="9"/>
      <c r="CB637" s="9"/>
    </row>
    <row r="638" spans="1:80">
      <c r="A638" s="9"/>
      <c r="B638" s="9"/>
      <c r="C638" s="9"/>
      <c r="D638" s="9"/>
      <c r="E638" s="9"/>
      <c r="F638" s="9"/>
      <c r="G638" s="9"/>
      <c r="H638" s="9"/>
      <c r="I638" s="9"/>
      <c r="J638" s="9"/>
      <c r="K638" s="9"/>
      <c r="L638" s="9"/>
      <c r="M638" s="9"/>
      <c r="N638" s="9"/>
      <c r="O638" s="9"/>
      <c r="P638" s="9"/>
      <c r="Q638" s="9"/>
      <c r="R638" s="9"/>
      <c r="S638" s="9"/>
      <c r="T638" s="9"/>
      <c r="U638" s="9"/>
      <c r="V638" s="9"/>
      <c r="W638" s="9"/>
      <c r="X638" s="9"/>
      <c r="Y638" s="9"/>
      <c r="Z638" s="9"/>
      <c r="AA638" s="9"/>
      <c r="AB638" s="9"/>
      <c r="AC638" s="9"/>
      <c r="AD638" s="9"/>
      <c r="AE638" s="9"/>
      <c r="AF638" s="9"/>
      <c r="AG638" s="9"/>
      <c r="AH638" s="9"/>
      <c r="AI638" s="9"/>
      <c r="AJ638" s="9"/>
      <c r="AK638" s="9"/>
      <c r="AL638" s="9"/>
      <c r="AM638" s="9"/>
      <c r="AN638" s="9"/>
      <c r="AO638" s="9"/>
      <c r="AP638" s="9"/>
      <c r="AQ638" s="9"/>
      <c r="AR638" s="9"/>
      <c r="AS638" s="9"/>
      <c r="AT638" s="9"/>
      <c r="AU638" s="9"/>
      <c r="AV638" s="9"/>
      <c r="AW638" s="9"/>
      <c r="AX638" s="9"/>
      <c r="AY638" s="9"/>
      <c r="AZ638" s="9"/>
      <c r="BA638" s="9"/>
      <c r="BB638" s="9"/>
      <c r="BC638" s="9"/>
      <c r="BD638" s="9"/>
      <c r="BE638" s="9"/>
      <c r="BF638" s="9"/>
      <c r="BG638" s="9"/>
      <c r="BH638" s="9"/>
      <c r="BI638" s="9"/>
      <c r="BJ638" s="9"/>
      <c r="BK638" s="9"/>
      <c r="BL638" s="9"/>
      <c r="BM638" s="9"/>
      <c r="BN638" s="9"/>
      <c r="BO638" s="9"/>
      <c r="BP638" s="9"/>
      <c r="BQ638" s="9"/>
      <c r="BR638" s="9"/>
      <c r="BS638" s="9"/>
      <c r="BT638" s="9"/>
      <c r="BU638" s="9"/>
      <c r="BV638" s="9"/>
      <c r="BW638" s="9"/>
      <c r="BX638" s="9"/>
      <c r="BY638" s="9"/>
      <c r="BZ638" s="9"/>
      <c r="CA638" s="9"/>
      <c r="CB638" s="9"/>
    </row>
    <row r="639" spans="1:80">
      <c r="A639" s="9"/>
      <c r="B639" s="9"/>
      <c r="C639" s="9"/>
      <c r="D639" s="9"/>
      <c r="E639" s="9"/>
      <c r="F639" s="9"/>
      <c r="G639" s="9"/>
      <c r="H639" s="9"/>
      <c r="I639" s="9"/>
      <c r="J639" s="9"/>
      <c r="K639" s="9"/>
      <c r="L639" s="9"/>
      <c r="M639" s="9"/>
      <c r="N639" s="9"/>
      <c r="O639" s="9"/>
      <c r="P639" s="9"/>
      <c r="Q639" s="9"/>
      <c r="R639" s="9"/>
      <c r="S639" s="9"/>
      <c r="T639" s="9"/>
      <c r="U639" s="9"/>
      <c r="V639" s="9"/>
      <c r="W639" s="9"/>
      <c r="X639" s="9"/>
      <c r="Y639" s="9"/>
      <c r="Z639" s="9"/>
      <c r="AA639" s="9"/>
      <c r="AB639" s="9"/>
      <c r="AC639" s="9"/>
      <c r="AD639" s="9"/>
      <c r="AE639" s="9"/>
      <c r="AF639" s="9"/>
      <c r="AG639" s="9"/>
      <c r="AH639" s="9"/>
      <c r="AI639" s="9"/>
      <c r="AJ639" s="9"/>
      <c r="AK639" s="9"/>
      <c r="AL639" s="9"/>
      <c r="AM639" s="9"/>
      <c r="AN639" s="9"/>
      <c r="AO639" s="9"/>
      <c r="AP639" s="9"/>
      <c r="AQ639" s="9"/>
      <c r="AR639" s="9"/>
      <c r="AS639" s="9"/>
      <c r="AT639" s="9"/>
      <c r="AU639" s="9"/>
      <c r="AV639" s="9"/>
      <c r="AW639" s="9"/>
      <c r="AX639" s="9"/>
      <c r="AY639" s="9"/>
      <c r="AZ639" s="9"/>
      <c r="BA639" s="9"/>
      <c r="BB639" s="9"/>
      <c r="BC639" s="9"/>
      <c r="BD639" s="9"/>
      <c r="BE639" s="9"/>
      <c r="BF639" s="9"/>
      <c r="BG639" s="9"/>
      <c r="BH639" s="9"/>
      <c r="BI639" s="9"/>
      <c r="BJ639" s="9"/>
      <c r="BK639" s="9"/>
      <c r="BL639" s="9"/>
      <c r="BM639" s="9"/>
      <c r="BN639" s="9"/>
      <c r="BO639" s="9"/>
      <c r="BP639" s="9"/>
      <c r="BQ639" s="9"/>
      <c r="BR639" s="9"/>
      <c r="BS639" s="9"/>
      <c r="BT639" s="9"/>
      <c r="BU639" s="9"/>
      <c r="BV639" s="9"/>
      <c r="BW639" s="9"/>
      <c r="BX639" s="9"/>
      <c r="BY639" s="9"/>
      <c r="BZ639" s="9"/>
      <c r="CA639" s="9"/>
      <c r="CB639" s="9"/>
    </row>
    <row r="640" spans="1:80">
      <c r="A640" s="9"/>
      <c r="B640" s="9"/>
      <c r="C640" s="9"/>
      <c r="D640" s="9"/>
      <c r="E640" s="9"/>
      <c r="F640" s="9"/>
      <c r="G640" s="9"/>
      <c r="H640" s="9"/>
      <c r="I640" s="9"/>
      <c r="J640" s="9"/>
      <c r="K640" s="9"/>
      <c r="L640" s="9"/>
      <c r="M640" s="9"/>
      <c r="N640" s="9"/>
      <c r="O640" s="9"/>
      <c r="P640" s="9"/>
      <c r="Q640" s="9"/>
      <c r="R640" s="9"/>
      <c r="S640" s="9"/>
      <c r="T640" s="9"/>
      <c r="U640" s="9"/>
      <c r="V640" s="9"/>
      <c r="W640" s="9"/>
      <c r="X640" s="9"/>
      <c r="Y640" s="9"/>
      <c r="Z640" s="9"/>
      <c r="AA640" s="9"/>
      <c r="AB640" s="9"/>
      <c r="AC640" s="9"/>
      <c r="AD640" s="9"/>
      <c r="AE640" s="9"/>
      <c r="AF640" s="9"/>
      <c r="AG640" s="9"/>
      <c r="AH640" s="9"/>
      <c r="AI640" s="9"/>
      <c r="AJ640" s="9"/>
      <c r="AK640" s="9"/>
      <c r="AL640" s="9"/>
      <c r="AM640" s="9"/>
      <c r="AN640" s="9"/>
      <c r="AO640" s="9"/>
      <c r="AP640" s="9"/>
      <c r="AQ640" s="9"/>
      <c r="AR640" s="9"/>
      <c r="AS640" s="9"/>
      <c r="AT640" s="9"/>
      <c r="AU640" s="9"/>
      <c r="AV640" s="9"/>
      <c r="AW640" s="9"/>
      <c r="AX640" s="9"/>
      <c r="AY640" s="9"/>
      <c r="AZ640" s="9"/>
      <c r="BA640" s="9"/>
      <c r="BB640" s="9"/>
      <c r="BC640" s="9"/>
      <c r="BD640" s="9"/>
      <c r="BE640" s="9"/>
      <c r="BF640" s="9"/>
      <c r="BG640" s="9"/>
      <c r="BH640" s="9"/>
      <c r="BI640" s="9"/>
      <c r="BJ640" s="9"/>
      <c r="BK640" s="9"/>
      <c r="BL640" s="9"/>
      <c r="BM640" s="9"/>
      <c r="BN640" s="9"/>
      <c r="BO640" s="9"/>
      <c r="BP640" s="9"/>
      <c r="BQ640" s="9"/>
      <c r="BR640" s="9"/>
      <c r="BS640" s="9"/>
      <c r="BT640" s="9"/>
      <c r="BU640" s="9"/>
      <c r="BV640" s="9"/>
      <c r="BW640" s="9"/>
      <c r="BX640" s="9"/>
      <c r="BY640" s="9"/>
      <c r="BZ640" s="9"/>
      <c r="CA640" s="9"/>
      <c r="CB640" s="9"/>
    </row>
    <row r="641" spans="1:80">
      <c r="A641" s="9"/>
      <c r="B641" s="9"/>
      <c r="C641" s="9"/>
      <c r="D641" s="9"/>
      <c r="E641" s="9"/>
      <c r="F641" s="9"/>
      <c r="G641" s="9"/>
      <c r="H641" s="9"/>
      <c r="I641" s="9"/>
      <c r="J641" s="9"/>
      <c r="K641" s="9"/>
      <c r="L641" s="9"/>
      <c r="M641" s="9"/>
      <c r="N641" s="9"/>
      <c r="O641" s="9"/>
      <c r="P641" s="9"/>
      <c r="Q641" s="9"/>
      <c r="R641" s="9"/>
      <c r="S641" s="9"/>
      <c r="T641" s="9"/>
      <c r="U641" s="9"/>
      <c r="V641" s="9"/>
      <c r="W641" s="9"/>
      <c r="X641" s="9"/>
      <c r="Y641" s="9"/>
      <c r="Z641" s="9"/>
      <c r="AA641" s="9"/>
      <c r="AB641" s="9"/>
      <c r="AC641" s="9"/>
      <c r="AD641" s="9"/>
      <c r="AE641" s="9"/>
      <c r="AF641" s="9"/>
      <c r="AG641" s="9"/>
      <c r="AH641" s="9"/>
      <c r="AI641" s="9"/>
      <c r="AJ641" s="9"/>
      <c r="AK641" s="9"/>
      <c r="AL641" s="9"/>
      <c r="AM641" s="9"/>
      <c r="AN641" s="9"/>
      <c r="AO641" s="9"/>
      <c r="AP641" s="9"/>
      <c r="AQ641" s="9"/>
      <c r="AR641" s="9"/>
      <c r="AS641" s="9"/>
      <c r="AT641" s="9"/>
      <c r="AU641" s="9"/>
      <c r="AV641" s="9"/>
      <c r="AW641" s="9"/>
      <c r="AX641" s="9"/>
      <c r="AY641" s="9"/>
      <c r="AZ641" s="9"/>
      <c r="BA641" s="9"/>
      <c r="BB641" s="9"/>
      <c r="BC641" s="9"/>
      <c r="BD641" s="9"/>
      <c r="BE641" s="9"/>
      <c r="BF641" s="9"/>
      <c r="BG641" s="9"/>
      <c r="BH641" s="9"/>
      <c r="BI641" s="9"/>
      <c r="BJ641" s="9"/>
      <c r="BK641" s="9"/>
      <c r="BL641" s="9"/>
      <c r="BM641" s="9"/>
      <c r="BN641" s="9"/>
      <c r="BO641" s="9"/>
      <c r="BP641" s="9"/>
      <c r="BQ641" s="9"/>
      <c r="BR641" s="9"/>
      <c r="BS641" s="9"/>
      <c r="BT641" s="9"/>
      <c r="BU641" s="9"/>
      <c r="BV641" s="9"/>
      <c r="BW641" s="9"/>
      <c r="BX641" s="9"/>
      <c r="BY641" s="9"/>
      <c r="BZ641" s="9"/>
      <c r="CA641" s="9"/>
      <c r="CB641" s="9"/>
    </row>
    <row r="642" spans="1:80">
      <c r="A642" s="9"/>
      <c r="B642" s="9"/>
      <c r="C642" s="9"/>
      <c r="D642" s="9"/>
      <c r="E642" s="9"/>
      <c r="F642" s="9"/>
      <c r="G642" s="9"/>
      <c r="H642" s="9"/>
      <c r="I642" s="9"/>
      <c r="J642" s="9"/>
      <c r="K642" s="9"/>
      <c r="L642" s="9"/>
      <c r="M642" s="9"/>
      <c r="N642" s="9"/>
      <c r="O642" s="9"/>
      <c r="P642" s="9"/>
      <c r="Q642" s="9"/>
      <c r="R642" s="9"/>
      <c r="S642" s="9"/>
      <c r="T642" s="9"/>
      <c r="U642" s="9"/>
      <c r="V642" s="9"/>
      <c r="W642" s="9"/>
      <c r="X642" s="9"/>
      <c r="Y642" s="9"/>
      <c r="Z642" s="9"/>
      <c r="AA642" s="9"/>
      <c r="AB642" s="9"/>
      <c r="AC642" s="9"/>
      <c r="AD642" s="9"/>
      <c r="AE642" s="9"/>
      <c r="AF642" s="9"/>
      <c r="AG642" s="9"/>
      <c r="AH642" s="9"/>
      <c r="AI642" s="9"/>
      <c r="AJ642" s="9"/>
      <c r="AK642" s="9"/>
      <c r="AL642" s="9"/>
      <c r="AM642" s="9"/>
      <c r="AN642" s="9"/>
      <c r="AO642" s="9"/>
      <c r="AP642" s="9"/>
      <c r="AQ642" s="9"/>
      <c r="AR642" s="9"/>
      <c r="AS642" s="9"/>
      <c r="AT642" s="9"/>
      <c r="AU642" s="9"/>
      <c r="AV642" s="9"/>
      <c r="AW642" s="9"/>
      <c r="AX642" s="9"/>
      <c r="AY642" s="9"/>
      <c r="AZ642" s="9"/>
      <c r="BA642" s="9"/>
      <c r="BB642" s="9"/>
      <c r="BC642" s="9"/>
      <c r="BD642" s="9"/>
      <c r="BE642" s="9"/>
      <c r="BF642" s="9"/>
      <c r="BG642" s="9"/>
      <c r="BH642" s="9"/>
      <c r="BI642" s="9"/>
      <c r="BJ642" s="9"/>
      <c r="BK642" s="9"/>
      <c r="BL642" s="9"/>
      <c r="BM642" s="9"/>
      <c r="BN642" s="9"/>
      <c r="BO642" s="9"/>
      <c r="BP642" s="9"/>
      <c r="BQ642" s="9"/>
      <c r="BR642" s="9"/>
      <c r="BS642" s="9"/>
      <c r="BT642" s="9"/>
      <c r="BU642" s="9"/>
      <c r="BV642" s="9"/>
      <c r="BW642" s="9"/>
      <c r="BX642" s="9"/>
      <c r="BY642" s="9"/>
      <c r="BZ642" s="9"/>
      <c r="CA642" s="9"/>
      <c r="CB642" s="9"/>
    </row>
    <row r="643" spans="1:80">
      <c r="A643" s="9"/>
      <c r="B643" s="9"/>
      <c r="C643" s="9"/>
      <c r="D643" s="9"/>
      <c r="E643" s="9"/>
      <c r="F643" s="9"/>
      <c r="G643" s="9"/>
      <c r="H643" s="9"/>
      <c r="I643" s="9"/>
      <c r="J643" s="9"/>
      <c r="K643" s="9"/>
      <c r="L643" s="9"/>
      <c r="M643" s="9"/>
      <c r="N643" s="9"/>
      <c r="O643" s="9"/>
      <c r="P643" s="9"/>
      <c r="Q643" s="9"/>
      <c r="R643" s="9"/>
      <c r="S643" s="9"/>
      <c r="T643" s="9"/>
      <c r="U643" s="9"/>
      <c r="V643" s="9"/>
      <c r="W643" s="9"/>
      <c r="X643" s="9"/>
      <c r="Y643" s="9"/>
      <c r="Z643" s="9"/>
      <c r="AA643" s="9"/>
      <c r="AB643" s="9"/>
      <c r="AC643" s="9"/>
      <c r="AD643" s="9"/>
      <c r="AE643" s="9"/>
      <c r="AF643" s="9"/>
      <c r="AG643" s="9"/>
      <c r="AH643" s="9"/>
      <c r="AI643" s="9"/>
      <c r="AJ643" s="9"/>
      <c r="AK643" s="9"/>
      <c r="AL643" s="9"/>
      <c r="AM643" s="9"/>
      <c r="AN643" s="9"/>
      <c r="AO643" s="9"/>
      <c r="AP643" s="9"/>
      <c r="AQ643" s="9"/>
      <c r="AR643" s="9"/>
      <c r="AS643" s="9"/>
      <c r="AT643" s="9"/>
      <c r="AU643" s="9"/>
      <c r="AV643" s="9"/>
      <c r="AW643" s="9"/>
      <c r="AX643" s="9"/>
      <c r="AY643" s="9"/>
      <c r="AZ643" s="9"/>
      <c r="BA643" s="9"/>
      <c r="BB643" s="9"/>
      <c r="BC643" s="9"/>
      <c r="BD643" s="9"/>
      <c r="BE643" s="9"/>
      <c r="BF643" s="9"/>
      <c r="BG643" s="9"/>
      <c r="BH643" s="9"/>
      <c r="BI643" s="9"/>
      <c r="BJ643" s="9"/>
      <c r="BK643" s="9"/>
      <c r="BL643" s="9"/>
      <c r="BM643" s="9"/>
      <c r="BN643" s="9"/>
      <c r="BO643" s="9"/>
      <c r="BP643" s="9"/>
      <c r="BQ643" s="9"/>
      <c r="BR643" s="9"/>
      <c r="BS643" s="9"/>
      <c r="BT643" s="9"/>
      <c r="BU643" s="9"/>
      <c r="BV643" s="9"/>
      <c r="BW643" s="9"/>
      <c r="BX643" s="9"/>
      <c r="BY643" s="9"/>
      <c r="BZ643" s="9"/>
      <c r="CA643" s="9"/>
      <c r="CB643" s="9"/>
    </row>
    <row r="644" spans="1:80">
      <c r="A644" s="9"/>
      <c r="B644" s="9"/>
      <c r="C644" s="9"/>
      <c r="D644" s="9"/>
      <c r="E644" s="9"/>
      <c r="F644" s="9"/>
      <c r="G644" s="9"/>
      <c r="H644" s="9"/>
      <c r="I644" s="9"/>
      <c r="J644" s="9"/>
      <c r="K644" s="9"/>
      <c r="L644" s="9"/>
      <c r="M644" s="9"/>
      <c r="N644" s="9"/>
      <c r="O644" s="9"/>
      <c r="P644" s="9"/>
      <c r="Q644" s="9"/>
      <c r="R644" s="9"/>
      <c r="S644" s="9"/>
      <c r="T644" s="9"/>
      <c r="U644" s="9"/>
      <c r="V644" s="9"/>
      <c r="W644" s="9"/>
      <c r="X644" s="9"/>
      <c r="Y644" s="9"/>
      <c r="Z644" s="9"/>
      <c r="AA644" s="9"/>
      <c r="AB644" s="9"/>
      <c r="AC644" s="9"/>
      <c r="AD644" s="9"/>
      <c r="AE644" s="9"/>
      <c r="AF644" s="9"/>
      <c r="AG644" s="9"/>
      <c r="AH644" s="9"/>
      <c r="AI644" s="9"/>
      <c r="AJ644" s="9"/>
      <c r="AK644" s="9"/>
      <c r="AL644" s="9"/>
      <c r="AM644" s="9"/>
      <c r="AN644" s="9"/>
      <c r="AO644" s="9"/>
      <c r="AP644" s="9"/>
      <c r="AQ644" s="9"/>
      <c r="AR644" s="9"/>
      <c r="AS644" s="9"/>
      <c r="AT644" s="9"/>
      <c r="AU644" s="9"/>
      <c r="AV644" s="9"/>
      <c r="AW644" s="9"/>
      <c r="AX644" s="9"/>
      <c r="AY644" s="9"/>
      <c r="AZ644" s="9"/>
      <c r="BA644" s="9"/>
      <c r="BB644" s="9"/>
      <c r="BC644" s="9"/>
      <c r="BD644" s="9"/>
      <c r="BE644" s="9"/>
      <c r="BF644" s="9"/>
      <c r="BG644" s="9"/>
      <c r="BH644" s="9"/>
      <c r="BI644" s="9"/>
      <c r="BJ644" s="9"/>
      <c r="BK644" s="9"/>
      <c r="BL644" s="9"/>
      <c r="BM644" s="9"/>
      <c r="BN644" s="9"/>
      <c r="BO644" s="9"/>
      <c r="BP644" s="9"/>
      <c r="BQ644" s="9"/>
      <c r="BR644" s="9"/>
      <c r="BS644" s="9"/>
      <c r="BT644" s="9"/>
      <c r="BU644" s="9"/>
      <c r="BV644" s="9"/>
      <c r="BW644" s="9"/>
      <c r="BX644" s="9"/>
      <c r="BY644" s="9"/>
      <c r="BZ644" s="9"/>
      <c r="CA644" s="9"/>
      <c r="CB644" s="9"/>
    </row>
    <row r="645" spans="1:80">
      <c r="A645" s="9"/>
      <c r="B645" s="9"/>
      <c r="C645" s="9"/>
      <c r="D645" s="9"/>
      <c r="E645" s="9"/>
      <c r="F645" s="9"/>
      <c r="G645" s="9"/>
      <c r="H645" s="9"/>
      <c r="I645" s="9"/>
      <c r="J645" s="9"/>
      <c r="K645" s="9"/>
      <c r="L645" s="9"/>
      <c r="M645" s="9"/>
      <c r="N645" s="9"/>
      <c r="O645" s="9"/>
      <c r="P645" s="9"/>
      <c r="Q645" s="9"/>
      <c r="R645" s="9"/>
      <c r="S645" s="9"/>
      <c r="T645" s="9"/>
      <c r="U645" s="9"/>
      <c r="V645" s="9"/>
      <c r="W645" s="9"/>
      <c r="X645" s="9"/>
      <c r="Y645" s="9"/>
      <c r="Z645" s="9"/>
      <c r="AA645" s="9"/>
      <c r="AB645" s="9"/>
      <c r="AC645" s="9"/>
      <c r="AD645" s="9"/>
      <c r="AE645" s="9"/>
      <c r="AF645" s="9"/>
      <c r="AG645" s="9"/>
      <c r="AH645" s="9"/>
      <c r="AI645" s="9"/>
      <c r="AJ645" s="9"/>
      <c r="AK645" s="9"/>
      <c r="AL645" s="9"/>
      <c r="AM645" s="9"/>
      <c r="AN645" s="9"/>
      <c r="AO645" s="9"/>
      <c r="AP645" s="9"/>
      <c r="AQ645" s="9"/>
      <c r="AR645" s="9"/>
      <c r="AS645" s="9"/>
      <c r="AT645" s="9"/>
      <c r="AU645" s="9"/>
      <c r="AV645" s="9"/>
      <c r="AW645" s="9"/>
      <c r="AX645" s="9"/>
      <c r="AY645" s="9"/>
      <c r="AZ645" s="9"/>
      <c r="BA645" s="9"/>
      <c r="BB645" s="9"/>
      <c r="BC645" s="9"/>
      <c r="BD645" s="9"/>
      <c r="BE645" s="9"/>
      <c r="BF645" s="9"/>
      <c r="BG645" s="9"/>
      <c r="BH645" s="9"/>
      <c r="BI645" s="9"/>
      <c r="BJ645" s="9"/>
      <c r="BK645" s="9"/>
      <c r="BL645" s="9"/>
      <c r="BM645" s="9"/>
      <c r="BN645" s="9"/>
      <c r="BO645" s="9"/>
      <c r="BP645" s="9"/>
      <c r="BQ645" s="9"/>
      <c r="BR645" s="9"/>
      <c r="BS645" s="9"/>
      <c r="BT645" s="9"/>
      <c r="BU645" s="9"/>
      <c r="BV645" s="9"/>
      <c r="BW645" s="9"/>
      <c r="BX645" s="9"/>
      <c r="BY645" s="9"/>
      <c r="BZ645" s="9"/>
      <c r="CA645" s="9"/>
      <c r="CB645" s="9"/>
    </row>
    <row r="646" spans="1:80">
      <c r="A646" s="9"/>
      <c r="B646" s="9"/>
      <c r="C646" s="9"/>
      <c r="D646" s="9"/>
      <c r="E646" s="9"/>
      <c r="F646" s="9"/>
      <c r="G646" s="9"/>
      <c r="H646" s="9"/>
      <c r="I646" s="9"/>
      <c r="J646" s="9"/>
      <c r="K646" s="9"/>
      <c r="L646" s="9"/>
      <c r="M646" s="9"/>
      <c r="N646" s="9"/>
      <c r="O646" s="9"/>
      <c r="P646" s="9"/>
      <c r="Q646" s="9"/>
      <c r="R646" s="9"/>
      <c r="S646" s="9"/>
      <c r="T646" s="9"/>
      <c r="U646" s="9"/>
      <c r="V646" s="9"/>
      <c r="W646" s="9"/>
      <c r="X646" s="9"/>
      <c r="Y646" s="9"/>
      <c r="Z646" s="9"/>
      <c r="AA646" s="9"/>
      <c r="AB646" s="9"/>
      <c r="AC646" s="9"/>
      <c r="AD646" s="9"/>
      <c r="AE646" s="9"/>
      <c r="AF646" s="9"/>
      <c r="AG646" s="9"/>
      <c r="AH646" s="9"/>
      <c r="AI646" s="9"/>
      <c r="AJ646" s="9"/>
      <c r="AK646" s="9"/>
      <c r="AL646" s="9"/>
      <c r="AM646" s="9"/>
      <c r="AN646" s="9"/>
      <c r="AO646" s="9"/>
      <c r="AP646" s="9"/>
      <c r="AQ646" s="9"/>
      <c r="AR646" s="9"/>
      <c r="AS646" s="9"/>
      <c r="AT646" s="9"/>
      <c r="AU646" s="9"/>
      <c r="AV646" s="9"/>
      <c r="AW646" s="9"/>
      <c r="AX646" s="9"/>
      <c r="AY646" s="9"/>
      <c r="AZ646" s="9"/>
      <c r="BA646" s="9"/>
      <c r="BB646" s="9"/>
      <c r="BC646" s="9"/>
      <c r="BD646" s="9"/>
      <c r="BE646" s="9"/>
      <c r="BF646" s="9"/>
      <c r="BG646" s="9"/>
      <c r="BH646" s="9"/>
      <c r="BI646" s="9"/>
      <c r="BJ646" s="9"/>
      <c r="BK646" s="9"/>
      <c r="BL646" s="9"/>
      <c r="BM646" s="9"/>
      <c r="BN646" s="9"/>
      <c r="BO646" s="9"/>
      <c r="BP646" s="9"/>
      <c r="BQ646" s="9"/>
      <c r="BR646" s="9"/>
      <c r="BS646" s="9"/>
      <c r="BT646" s="9"/>
      <c r="BU646" s="9"/>
      <c r="BV646" s="9"/>
      <c r="BW646" s="9"/>
      <c r="BX646" s="9"/>
      <c r="BY646" s="9"/>
      <c r="BZ646" s="9"/>
      <c r="CA646" s="9"/>
      <c r="CB646" s="9"/>
    </row>
    <row r="647" spans="1:80">
      <c r="A647" s="9"/>
      <c r="B647" s="9"/>
      <c r="C647" s="9"/>
      <c r="D647" s="9"/>
      <c r="E647" s="9"/>
      <c r="F647" s="9"/>
      <c r="G647" s="9"/>
      <c r="H647" s="9"/>
      <c r="I647" s="9"/>
      <c r="J647" s="9"/>
      <c r="K647" s="9"/>
      <c r="L647" s="9"/>
      <c r="M647" s="9"/>
      <c r="N647" s="9"/>
      <c r="O647" s="9"/>
      <c r="P647" s="9"/>
      <c r="Q647" s="9"/>
      <c r="R647" s="9"/>
      <c r="S647" s="9"/>
      <c r="T647" s="9"/>
      <c r="U647" s="9"/>
      <c r="V647" s="9"/>
      <c r="W647" s="9"/>
      <c r="X647" s="9"/>
      <c r="Y647" s="9"/>
      <c r="Z647" s="9"/>
      <c r="AA647" s="9"/>
      <c r="AB647" s="9"/>
      <c r="AC647" s="9"/>
      <c r="AD647" s="9"/>
      <c r="AE647" s="9"/>
      <c r="AF647" s="9"/>
      <c r="AG647" s="9"/>
      <c r="AH647" s="9"/>
      <c r="AI647" s="9"/>
      <c r="AJ647" s="9"/>
      <c r="AK647" s="9"/>
      <c r="AL647" s="9"/>
      <c r="AM647" s="9"/>
      <c r="AN647" s="9"/>
      <c r="AO647" s="9"/>
      <c r="AP647" s="9"/>
      <c r="AQ647" s="9"/>
      <c r="AR647" s="9"/>
      <c r="AS647" s="9"/>
      <c r="AT647" s="9"/>
      <c r="AU647" s="9"/>
      <c r="AV647" s="9"/>
      <c r="AW647" s="9"/>
      <c r="AX647" s="9"/>
      <c r="AY647" s="9"/>
      <c r="AZ647" s="9"/>
      <c r="BA647" s="9"/>
      <c r="BB647" s="9"/>
      <c r="BC647" s="9"/>
      <c r="BD647" s="9"/>
      <c r="BE647" s="9"/>
      <c r="BF647" s="9"/>
      <c r="BG647" s="9"/>
      <c r="BH647" s="9"/>
      <c r="BI647" s="9"/>
      <c r="BJ647" s="9"/>
      <c r="BK647" s="9"/>
      <c r="BL647" s="9"/>
      <c r="BM647" s="9"/>
      <c r="BN647" s="9"/>
      <c r="BO647" s="9"/>
      <c r="BP647" s="9"/>
      <c r="BQ647" s="9"/>
      <c r="BR647" s="9"/>
      <c r="BS647" s="9"/>
      <c r="BT647" s="9"/>
      <c r="BU647" s="9"/>
      <c r="BV647" s="9"/>
      <c r="BW647" s="9"/>
      <c r="BX647" s="9"/>
      <c r="BY647" s="9"/>
      <c r="BZ647" s="9"/>
      <c r="CA647" s="9"/>
      <c r="CB647" s="9"/>
    </row>
    <row r="648" spans="1:80">
      <c r="A648" s="9"/>
      <c r="B648" s="9"/>
      <c r="C648" s="9"/>
      <c r="D648" s="9"/>
      <c r="E648" s="9"/>
      <c r="F648" s="9"/>
      <c r="G648" s="9"/>
      <c r="H648" s="9"/>
      <c r="I648" s="9"/>
      <c r="J648" s="9"/>
      <c r="K648" s="9"/>
      <c r="L648" s="9"/>
      <c r="M648" s="9"/>
      <c r="N648" s="9"/>
      <c r="O648" s="9"/>
      <c r="P648" s="9"/>
      <c r="Q648" s="9"/>
      <c r="R648" s="9"/>
      <c r="S648" s="9"/>
      <c r="T648" s="9"/>
      <c r="U648" s="9"/>
      <c r="V648" s="9"/>
      <c r="W648" s="9"/>
      <c r="X648" s="9"/>
      <c r="Y648" s="9"/>
      <c r="Z648" s="9"/>
      <c r="AA648" s="9"/>
      <c r="AB648" s="9"/>
      <c r="AC648" s="9"/>
      <c r="AD648" s="9"/>
      <c r="AE648" s="9"/>
      <c r="AF648" s="9"/>
      <c r="AG648" s="9"/>
      <c r="AH648" s="9"/>
      <c r="AI648" s="9"/>
      <c r="AJ648" s="9"/>
      <c r="AK648" s="9"/>
      <c r="AL648" s="9"/>
      <c r="AM648" s="9"/>
      <c r="AN648" s="9"/>
      <c r="AO648" s="9"/>
      <c r="AP648" s="9"/>
      <c r="AQ648" s="9"/>
      <c r="AR648" s="9"/>
      <c r="AS648" s="9"/>
      <c r="AT648" s="9"/>
      <c r="AU648" s="9"/>
      <c r="AV648" s="9"/>
      <c r="AW648" s="9"/>
      <c r="AX648" s="9"/>
      <c r="AY648" s="9"/>
      <c r="AZ648" s="9"/>
      <c r="BA648" s="9"/>
      <c r="BB648" s="9"/>
      <c r="BC648" s="9"/>
      <c r="BD648" s="9"/>
      <c r="BE648" s="9"/>
      <c r="BF648" s="9"/>
      <c r="BG648" s="9"/>
      <c r="BH648" s="9"/>
      <c r="BI648" s="9"/>
      <c r="BJ648" s="9"/>
      <c r="BK648" s="9"/>
      <c r="BL648" s="9"/>
      <c r="BM648" s="9"/>
      <c r="BN648" s="9"/>
      <c r="BO648" s="9"/>
      <c r="BP648" s="9"/>
      <c r="BQ648" s="9"/>
      <c r="BR648" s="9"/>
      <c r="BS648" s="9"/>
      <c r="BT648" s="9"/>
      <c r="BU648" s="9"/>
      <c r="BV648" s="9"/>
      <c r="BW648" s="9"/>
      <c r="BX648" s="9"/>
      <c r="BY648" s="9"/>
      <c r="BZ648" s="9"/>
      <c r="CA648" s="9"/>
      <c r="CB648" s="9"/>
    </row>
    <row r="649" spans="1:80">
      <c r="A649" s="9"/>
      <c r="B649" s="9"/>
      <c r="C649" s="9"/>
      <c r="D649" s="9"/>
      <c r="E649" s="9"/>
      <c r="F649" s="9"/>
      <c r="G649" s="9"/>
      <c r="H649" s="9"/>
      <c r="I649" s="9"/>
      <c r="J649" s="9"/>
      <c r="K649" s="9"/>
      <c r="L649" s="9"/>
      <c r="M649" s="9"/>
      <c r="N649" s="9"/>
      <c r="O649" s="9"/>
      <c r="P649" s="9"/>
      <c r="Q649" s="9"/>
      <c r="R649" s="9"/>
      <c r="S649" s="9"/>
      <c r="T649" s="9"/>
      <c r="U649" s="9"/>
      <c r="V649" s="9"/>
      <c r="W649" s="9"/>
      <c r="X649" s="9"/>
      <c r="Y649" s="9"/>
      <c r="Z649" s="9"/>
      <c r="AA649" s="9"/>
      <c r="AB649" s="9"/>
      <c r="AC649" s="9"/>
      <c r="AD649" s="9"/>
      <c r="AE649" s="9"/>
      <c r="AF649" s="9"/>
      <c r="AG649" s="9"/>
      <c r="AH649" s="9"/>
      <c r="AI649" s="9"/>
      <c r="AJ649" s="9"/>
      <c r="AK649" s="9"/>
      <c r="AL649" s="9"/>
      <c r="AM649" s="9"/>
      <c r="AN649" s="9"/>
      <c r="AO649" s="9"/>
      <c r="AP649" s="9"/>
      <c r="AQ649" s="9"/>
      <c r="AR649" s="9"/>
      <c r="AS649" s="9"/>
      <c r="AT649" s="9"/>
      <c r="AU649" s="9"/>
      <c r="AV649" s="9"/>
      <c r="AW649" s="9"/>
      <c r="AX649" s="9"/>
      <c r="AY649" s="9"/>
      <c r="AZ649" s="9"/>
      <c r="BA649" s="9"/>
      <c r="BB649" s="9"/>
      <c r="BC649" s="9"/>
      <c r="BD649" s="9"/>
      <c r="BE649" s="9"/>
      <c r="BF649" s="9"/>
      <c r="BG649" s="9"/>
      <c r="BH649" s="9"/>
      <c r="BI649" s="9"/>
      <c r="BJ649" s="9"/>
      <c r="BK649" s="9"/>
      <c r="BL649" s="9"/>
      <c r="BM649" s="9"/>
      <c r="BN649" s="9"/>
      <c r="BO649" s="9"/>
      <c r="BP649" s="9"/>
      <c r="BQ649" s="9"/>
      <c r="BR649" s="9"/>
      <c r="BS649" s="9"/>
      <c r="BT649" s="9"/>
      <c r="BU649" s="9"/>
      <c r="BV649" s="9"/>
      <c r="BW649" s="9"/>
      <c r="BX649" s="9"/>
      <c r="BY649" s="9"/>
      <c r="BZ649" s="9"/>
      <c r="CA649" s="9"/>
      <c r="CB649" s="9"/>
    </row>
    <row r="650" spans="1:80">
      <c r="A650" s="9"/>
      <c r="B650" s="9"/>
      <c r="C650" s="9"/>
      <c r="D650" s="9"/>
      <c r="E650" s="9"/>
      <c r="F650" s="9"/>
      <c r="G650" s="9"/>
      <c r="H650" s="9"/>
      <c r="I650" s="9"/>
      <c r="J650" s="9"/>
      <c r="K650" s="9"/>
      <c r="L650" s="9"/>
      <c r="M650" s="9"/>
      <c r="N650" s="9"/>
      <c r="O650" s="9"/>
      <c r="P650" s="9"/>
      <c r="Q650" s="9"/>
      <c r="R650" s="9"/>
      <c r="S650" s="9"/>
      <c r="T650" s="9"/>
      <c r="U650" s="9"/>
      <c r="V650" s="9"/>
      <c r="W650" s="9"/>
      <c r="X650" s="9"/>
      <c r="Y650" s="9"/>
      <c r="Z650" s="9"/>
      <c r="AA650" s="9"/>
      <c r="AB650" s="9"/>
      <c r="AC650" s="9"/>
      <c r="AD650" s="9"/>
      <c r="AE650" s="9"/>
      <c r="AF650" s="9"/>
      <c r="AG650" s="9"/>
      <c r="AH650" s="9"/>
      <c r="AI650" s="9"/>
      <c r="AJ650" s="9"/>
      <c r="AK650" s="9"/>
      <c r="AL650" s="9"/>
      <c r="AM650" s="9"/>
      <c r="AN650" s="9"/>
      <c r="AO650" s="9"/>
      <c r="AP650" s="9"/>
      <c r="AQ650" s="9"/>
      <c r="AR650" s="9"/>
      <c r="AS650" s="9"/>
      <c r="AT650" s="9"/>
      <c r="AU650" s="9"/>
      <c r="AV650" s="9"/>
      <c r="AW650" s="9"/>
      <c r="AX650" s="9"/>
      <c r="AY650" s="9"/>
      <c r="AZ650" s="9"/>
      <c r="BA650" s="9"/>
      <c r="BB650" s="9"/>
      <c r="BC650" s="9"/>
      <c r="BD650" s="9"/>
      <c r="BE650" s="9"/>
      <c r="BF650" s="9"/>
      <c r="BG650" s="9"/>
      <c r="BH650" s="9"/>
      <c r="BI650" s="9"/>
      <c r="BJ650" s="9"/>
      <c r="BK650" s="9"/>
      <c r="BL650" s="9"/>
      <c r="BM650" s="9"/>
      <c r="BN650" s="9"/>
      <c r="BO650" s="9"/>
      <c r="BP650" s="9"/>
      <c r="BQ650" s="9"/>
      <c r="BR650" s="9"/>
      <c r="BS650" s="9"/>
      <c r="BT650" s="9"/>
      <c r="BU650" s="9"/>
      <c r="BV650" s="9"/>
      <c r="BW650" s="9"/>
      <c r="BX650" s="9"/>
      <c r="BY650" s="9"/>
      <c r="BZ650" s="9"/>
      <c r="CA650" s="9"/>
      <c r="CB650" s="9"/>
    </row>
    <row r="651" spans="1:80">
      <c r="A651" s="9"/>
      <c r="B651" s="9"/>
      <c r="C651" s="9"/>
      <c r="D651" s="9"/>
      <c r="E651" s="9"/>
      <c r="F651" s="9"/>
      <c r="G651" s="9"/>
      <c r="H651" s="9"/>
      <c r="I651" s="9"/>
      <c r="J651" s="9"/>
      <c r="K651" s="9"/>
      <c r="L651" s="9"/>
      <c r="M651" s="9"/>
      <c r="N651" s="9"/>
      <c r="O651" s="9"/>
      <c r="P651" s="9"/>
      <c r="Q651" s="9"/>
      <c r="R651" s="9"/>
      <c r="S651" s="9"/>
      <c r="T651" s="9"/>
      <c r="U651" s="9"/>
      <c r="V651" s="9"/>
      <c r="W651" s="9"/>
      <c r="X651" s="9"/>
      <c r="Y651" s="9"/>
      <c r="Z651" s="9"/>
      <c r="AA651" s="9"/>
      <c r="AB651" s="9"/>
      <c r="AC651" s="9"/>
      <c r="AD651" s="9"/>
      <c r="AE651" s="9"/>
      <c r="AF651" s="9"/>
      <c r="AG651" s="9"/>
      <c r="AH651" s="9"/>
      <c r="AI651" s="9"/>
      <c r="AJ651" s="9"/>
      <c r="AK651" s="9"/>
      <c r="AL651" s="9"/>
      <c r="AM651" s="9"/>
      <c r="AN651" s="9"/>
      <c r="AO651" s="9"/>
      <c r="AP651" s="9"/>
      <c r="AQ651" s="9"/>
      <c r="AR651" s="9"/>
      <c r="AS651" s="9"/>
      <c r="AT651" s="9"/>
      <c r="AU651" s="9"/>
      <c r="AV651" s="9"/>
      <c r="AW651" s="9"/>
      <c r="AX651" s="9"/>
      <c r="AY651" s="9"/>
      <c r="AZ651" s="9"/>
      <c r="BA651" s="9"/>
      <c r="BB651" s="9"/>
      <c r="BC651" s="9"/>
      <c r="BD651" s="9"/>
      <c r="BE651" s="9"/>
      <c r="BF651" s="9"/>
      <c r="BG651" s="9"/>
      <c r="BH651" s="9"/>
      <c r="BI651" s="9"/>
      <c r="BJ651" s="9"/>
      <c r="BK651" s="9"/>
      <c r="BL651" s="9"/>
      <c r="BM651" s="9"/>
      <c r="BN651" s="9"/>
      <c r="BO651" s="9"/>
      <c r="BP651" s="9"/>
      <c r="BQ651" s="9"/>
      <c r="BR651" s="9"/>
      <c r="BS651" s="9"/>
      <c r="BT651" s="9"/>
      <c r="BU651" s="9"/>
      <c r="BV651" s="9"/>
      <c r="BW651" s="9"/>
      <c r="BX651" s="9"/>
      <c r="BY651" s="9"/>
      <c r="BZ651" s="9"/>
      <c r="CA651" s="9"/>
      <c r="CB651" s="9"/>
    </row>
    <row r="652" spans="1:80">
      <c r="A652" s="9"/>
      <c r="B652" s="9"/>
      <c r="C652" s="9"/>
      <c r="D652" s="9"/>
      <c r="E652" s="9"/>
      <c r="F652" s="9"/>
      <c r="G652" s="9"/>
      <c r="H652" s="9"/>
      <c r="I652" s="9"/>
      <c r="J652" s="9"/>
      <c r="K652" s="9"/>
      <c r="L652" s="9"/>
      <c r="M652" s="9"/>
      <c r="N652" s="9"/>
      <c r="O652" s="9"/>
      <c r="P652" s="9"/>
      <c r="Q652" s="9"/>
      <c r="R652" s="9"/>
      <c r="S652" s="9"/>
      <c r="T652" s="9"/>
      <c r="U652" s="9"/>
      <c r="V652" s="9"/>
      <c r="W652" s="9"/>
      <c r="X652" s="9"/>
      <c r="Y652" s="9"/>
      <c r="Z652" s="9"/>
      <c r="AA652" s="9"/>
      <c r="AB652" s="9"/>
      <c r="AC652" s="9"/>
      <c r="AD652" s="9"/>
      <c r="AE652" s="9"/>
      <c r="AF652" s="9"/>
      <c r="AG652" s="9"/>
      <c r="AH652" s="9"/>
      <c r="AI652" s="9"/>
      <c r="AJ652" s="9"/>
      <c r="AK652" s="9"/>
      <c r="AL652" s="9"/>
      <c r="AM652" s="9"/>
      <c r="AN652" s="9"/>
      <c r="AO652" s="9"/>
      <c r="AP652" s="9"/>
      <c r="AQ652" s="9"/>
      <c r="AR652" s="9"/>
      <c r="AS652" s="9"/>
      <c r="AT652" s="9"/>
      <c r="AU652" s="9"/>
      <c r="AV652" s="9"/>
      <c r="AW652" s="9"/>
      <c r="AX652" s="9"/>
      <c r="AY652" s="9"/>
      <c r="AZ652" s="9"/>
      <c r="BA652" s="9"/>
      <c r="BB652" s="9"/>
      <c r="BC652" s="9"/>
      <c r="BD652" s="9"/>
      <c r="BE652" s="9"/>
      <c r="BF652" s="9"/>
      <c r="BG652" s="9"/>
      <c r="BH652" s="9"/>
      <c r="BI652" s="9"/>
      <c r="BJ652" s="9"/>
      <c r="BK652" s="9"/>
      <c r="BL652" s="9"/>
      <c r="BM652" s="9"/>
      <c r="BN652" s="9"/>
      <c r="BO652" s="9"/>
      <c r="BP652" s="9"/>
      <c r="BQ652" s="9"/>
      <c r="BR652" s="9"/>
      <c r="BS652" s="9"/>
      <c r="BT652" s="9"/>
      <c r="BU652" s="9"/>
      <c r="BV652" s="9"/>
      <c r="BW652" s="9"/>
      <c r="BX652" s="9"/>
      <c r="BY652" s="9"/>
      <c r="BZ652" s="9"/>
      <c r="CA652" s="9"/>
      <c r="CB652" s="9"/>
    </row>
    <row r="653" spans="1:80">
      <c r="A653" s="9"/>
      <c r="B653" s="9"/>
      <c r="C653" s="9"/>
      <c r="D653" s="9"/>
      <c r="E653" s="9"/>
      <c r="F653" s="9"/>
      <c r="G653" s="9"/>
      <c r="H653" s="9"/>
      <c r="I653" s="9"/>
      <c r="J653" s="9"/>
      <c r="K653" s="9"/>
      <c r="L653" s="9"/>
      <c r="M653" s="9"/>
      <c r="N653" s="9"/>
      <c r="O653" s="9"/>
      <c r="P653" s="9"/>
      <c r="Q653" s="9"/>
      <c r="R653" s="9"/>
      <c r="S653" s="9"/>
      <c r="T653" s="9"/>
      <c r="U653" s="9"/>
      <c r="V653" s="9"/>
      <c r="W653" s="9"/>
      <c r="X653" s="9"/>
      <c r="Y653" s="9"/>
      <c r="Z653" s="9"/>
      <c r="AA653" s="9"/>
      <c r="AB653" s="9"/>
      <c r="AC653" s="9"/>
      <c r="AD653" s="9"/>
      <c r="AE653" s="9"/>
      <c r="AF653" s="9"/>
      <c r="AG653" s="9"/>
      <c r="AH653" s="9"/>
      <c r="AI653" s="9"/>
      <c r="AJ653" s="9"/>
      <c r="AK653" s="9"/>
      <c r="AL653" s="9"/>
      <c r="AM653" s="9"/>
      <c r="AN653" s="9"/>
      <c r="AO653" s="9"/>
      <c r="AP653" s="9"/>
      <c r="AQ653" s="9"/>
      <c r="AR653" s="9"/>
      <c r="AS653" s="9"/>
      <c r="AT653" s="9"/>
      <c r="AU653" s="9"/>
      <c r="AV653" s="9"/>
      <c r="AW653" s="9"/>
      <c r="AX653" s="9"/>
      <c r="AY653" s="9"/>
      <c r="AZ653" s="9"/>
      <c r="BA653" s="9"/>
      <c r="BB653" s="9"/>
      <c r="BC653" s="9"/>
      <c r="BD653" s="9"/>
      <c r="BE653" s="9"/>
      <c r="BF653" s="9"/>
      <c r="BG653" s="9"/>
      <c r="BH653" s="9"/>
      <c r="BI653" s="9"/>
      <c r="BJ653" s="9"/>
      <c r="BK653" s="9"/>
      <c r="BL653" s="9"/>
      <c r="BM653" s="9"/>
      <c r="BN653" s="9"/>
      <c r="BO653" s="9"/>
      <c r="BP653" s="9"/>
      <c r="BQ653" s="9"/>
      <c r="BR653" s="9"/>
      <c r="BS653" s="9"/>
      <c r="BT653" s="9"/>
      <c r="BU653" s="9"/>
      <c r="BV653" s="9"/>
      <c r="BW653" s="9"/>
      <c r="BX653" s="9"/>
      <c r="BY653" s="9"/>
      <c r="BZ653" s="9"/>
      <c r="CA653" s="9"/>
      <c r="CB653" s="9"/>
    </row>
    <row r="654" spans="1:80">
      <c r="A654" s="9"/>
      <c r="B654" s="9"/>
      <c r="C654" s="9"/>
      <c r="D654" s="9"/>
      <c r="E654" s="9"/>
      <c r="F654" s="9"/>
      <c r="G654" s="9"/>
      <c r="H654" s="9"/>
      <c r="I654" s="9"/>
      <c r="J654" s="9"/>
      <c r="K654" s="9"/>
      <c r="L654" s="9"/>
      <c r="M654" s="9"/>
      <c r="N654" s="9"/>
      <c r="O654" s="9"/>
      <c r="P654" s="9"/>
      <c r="Q654" s="9"/>
      <c r="R654" s="9"/>
      <c r="S654" s="9"/>
      <c r="T654" s="9"/>
      <c r="U654" s="9"/>
      <c r="V654" s="9"/>
      <c r="W654" s="9"/>
      <c r="X654" s="9"/>
      <c r="Y654" s="9"/>
      <c r="Z654" s="9"/>
      <c r="AA654" s="9"/>
      <c r="AB654" s="9"/>
      <c r="AC654" s="9"/>
      <c r="AD654" s="9"/>
      <c r="AE654" s="9"/>
      <c r="AF654" s="9"/>
      <c r="AG654" s="9"/>
      <c r="AH654" s="9"/>
      <c r="AI654" s="9"/>
      <c r="AJ654" s="9"/>
      <c r="AK654" s="9"/>
      <c r="AL654" s="9"/>
      <c r="AM654" s="9"/>
      <c r="AN654" s="9"/>
      <c r="AO654" s="9"/>
      <c r="AP654" s="9"/>
      <c r="AQ654" s="9"/>
      <c r="AR654" s="9"/>
      <c r="AS654" s="9"/>
      <c r="AT654" s="9"/>
      <c r="AU654" s="9"/>
      <c r="AV654" s="9"/>
      <c r="AW654" s="9"/>
      <c r="AX654" s="9"/>
      <c r="AY654" s="9"/>
      <c r="AZ654" s="9"/>
      <c r="BA654" s="9"/>
      <c r="BB654" s="9"/>
      <c r="BC654" s="9"/>
      <c r="BD654" s="9"/>
      <c r="BE654" s="9"/>
      <c r="BF654" s="9"/>
      <c r="BG654" s="9"/>
      <c r="BH654" s="9"/>
      <c r="BI654" s="9"/>
      <c r="BJ654" s="9"/>
      <c r="BK654" s="9"/>
      <c r="BL654" s="9"/>
      <c r="BM654" s="9"/>
      <c r="BN654" s="9"/>
      <c r="BO654" s="9"/>
      <c r="BP654" s="9"/>
      <c r="BQ654" s="9"/>
      <c r="BR654" s="9"/>
      <c r="BS654" s="9"/>
      <c r="BT654" s="9"/>
      <c r="BU654" s="9"/>
      <c r="BV654" s="9"/>
      <c r="BW654" s="9"/>
      <c r="BX654" s="9"/>
      <c r="BY654" s="9"/>
      <c r="BZ654" s="9"/>
      <c r="CA654" s="9"/>
      <c r="CB654" s="9"/>
    </row>
    <row r="655" spans="1:80">
      <c r="A655" s="9"/>
      <c r="B655" s="9"/>
      <c r="C655" s="9"/>
      <c r="D655" s="9"/>
      <c r="E655" s="9"/>
      <c r="F655" s="9"/>
      <c r="G655" s="9"/>
      <c r="H655" s="9"/>
      <c r="I655" s="9"/>
      <c r="J655" s="9"/>
      <c r="K655" s="9"/>
      <c r="L655" s="9"/>
      <c r="M655" s="9"/>
      <c r="N655" s="9"/>
      <c r="O655" s="9"/>
      <c r="P655" s="9"/>
      <c r="Q655" s="9"/>
      <c r="R655" s="9"/>
      <c r="S655" s="9"/>
      <c r="T655" s="9"/>
      <c r="U655" s="9"/>
      <c r="V655" s="9"/>
      <c r="W655" s="9"/>
      <c r="X655" s="9"/>
      <c r="Y655" s="9"/>
      <c r="Z655" s="9"/>
      <c r="AA655" s="9"/>
      <c r="AB655" s="9"/>
      <c r="AC655" s="9"/>
      <c r="AD655" s="9"/>
      <c r="AE655" s="9"/>
      <c r="AF655" s="9"/>
      <c r="AG655" s="9"/>
      <c r="AH655" s="9"/>
      <c r="AI655" s="9"/>
      <c r="AJ655" s="9"/>
      <c r="AK655" s="9"/>
      <c r="AL655" s="9"/>
      <c r="AM655" s="9"/>
      <c r="AN655" s="9"/>
      <c r="AO655" s="9"/>
      <c r="AP655" s="9"/>
      <c r="AQ655" s="9"/>
      <c r="AR655" s="9"/>
      <c r="AS655" s="9"/>
      <c r="AT655" s="9"/>
      <c r="AU655" s="9"/>
      <c r="AV655" s="9"/>
      <c r="AW655" s="9"/>
      <c r="AX655" s="9"/>
      <c r="AY655" s="9"/>
      <c r="AZ655" s="9"/>
      <c r="BA655" s="9"/>
      <c r="BB655" s="9"/>
      <c r="BC655" s="9"/>
      <c r="BD655" s="9"/>
      <c r="BE655" s="9"/>
      <c r="BF655" s="9"/>
      <c r="BG655" s="9"/>
      <c r="BH655" s="9"/>
      <c r="BI655" s="9"/>
      <c r="BJ655" s="9"/>
      <c r="BK655" s="9"/>
      <c r="BL655" s="9"/>
      <c r="BM655" s="9"/>
      <c r="BN655" s="9"/>
      <c r="BO655" s="9"/>
      <c r="BP655" s="9"/>
      <c r="BQ655" s="9"/>
      <c r="BR655" s="9"/>
      <c r="BS655" s="9"/>
      <c r="BT655" s="9"/>
      <c r="BU655" s="9"/>
      <c r="BV655" s="9"/>
      <c r="BW655" s="9"/>
      <c r="BX655" s="9"/>
      <c r="BY655" s="9"/>
      <c r="BZ655" s="9"/>
      <c r="CA655" s="9"/>
      <c r="CB655" s="9"/>
    </row>
    <row r="656" spans="1:80">
      <c r="A656" s="9"/>
      <c r="B656" s="9"/>
      <c r="C656" s="9"/>
      <c r="D656" s="9"/>
      <c r="E656" s="9"/>
      <c r="F656" s="9"/>
      <c r="G656" s="9"/>
      <c r="H656" s="9"/>
      <c r="I656" s="9"/>
      <c r="J656" s="9"/>
      <c r="K656" s="9"/>
      <c r="L656" s="9"/>
      <c r="M656" s="9"/>
      <c r="N656" s="9"/>
      <c r="O656" s="9"/>
      <c r="P656" s="9"/>
      <c r="Q656" s="9"/>
      <c r="R656" s="9"/>
      <c r="S656" s="9"/>
      <c r="T656" s="9"/>
      <c r="U656" s="9"/>
      <c r="V656" s="9"/>
      <c r="W656" s="9"/>
      <c r="X656" s="9"/>
      <c r="Y656" s="9"/>
      <c r="Z656" s="9"/>
      <c r="AA656" s="9"/>
      <c r="AB656" s="9"/>
      <c r="AC656" s="9"/>
      <c r="AD656" s="9"/>
      <c r="AE656" s="9"/>
      <c r="AF656" s="9"/>
      <c r="AG656" s="9"/>
      <c r="AH656" s="9"/>
      <c r="AI656" s="9"/>
      <c r="AJ656" s="9"/>
      <c r="AK656" s="9"/>
      <c r="AL656" s="9"/>
      <c r="AM656" s="9"/>
      <c r="AN656" s="9"/>
      <c r="AO656" s="9"/>
      <c r="AP656" s="9"/>
      <c r="AQ656" s="9"/>
      <c r="AR656" s="9"/>
      <c r="AS656" s="9"/>
      <c r="AT656" s="9"/>
      <c r="AU656" s="9"/>
      <c r="AV656" s="9"/>
      <c r="AW656" s="9"/>
      <c r="AX656" s="9"/>
      <c r="AY656" s="9"/>
      <c r="AZ656" s="9"/>
      <c r="BA656" s="9"/>
      <c r="BB656" s="9"/>
      <c r="BC656" s="9"/>
      <c r="BD656" s="9"/>
      <c r="BE656" s="9"/>
      <c r="BF656" s="9"/>
      <c r="BG656" s="9"/>
      <c r="BH656" s="9"/>
      <c r="BI656" s="9"/>
      <c r="BJ656" s="9"/>
      <c r="BK656" s="9"/>
      <c r="BL656" s="9"/>
      <c r="BM656" s="9"/>
      <c r="BN656" s="9"/>
      <c r="BO656" s="9"/>
      <c r="BP656" s="9"/>
      <c r="BQ656" s="9"/>
      <c r="BR656" s="9"/>
      <c r="BS656" s="9"/>
      <c r="BT656" s="9"/>
      <c r="BU656" s="9"/>
      <c r="BV656" s="9"/>
      <c r="BW656" s="9"/>
      <c r="BX656" s="9"/>
      <c r="BY656" s="9"/>
      <c r="BZ656" s="9"/>
      <c r="CA656" s="9"/>
      <c r="CB656" s="9"/>
    </row>
    <row r="657" spans="1:80">
      <c r="A657" s="9"/>
      <c r="B657" s="9"/>
      <c r="C657" s="9"/>
      <c r="D657" s="9"/>
      <c r="E657" s="9"/>
      <c r="F657" s="9"/>
      <c r="G657" s="9"/>
      <c r="H657" s="9"/>
      <c r="I657" s="9"/>
      <c r="J657" s="9"/>
      <c r="K657" s="9"/>
      <c r="L657" s="9"/>
      <c r="M657" s="9"/>
      <c r="N657" s="9"/>
      <c r="O657" s="9"/>
      <c r="P657" s="9"/>
      <c r="Q657" s="9"/>
      <c r="R657" s="9"/>
      <c r="S657" s="9"/>
      <c r="T657" s="9"/>
      <c r="U657" s="9"/>
      <c r="V657" s="9"/>
      <c r="W657" s="9"/>
      <c r="X657" s="9"/>
      <c r="Y657" s="9"/>
      <c r="Z657" s="9"/>
      <c r="AA657" s="9"/>
      <c r="AB657" s="9"/>
      <c r="AC657" s="9"/>
      <c r="AD657" s="9"/>
      <c r="AE657" s="9"/>
      <c r="AF657" s="9"/>
      <c r="AG657" s="9"/>
      <c r="AH657" s="9"/>
      <c r="AI657" s="9"/>
      <c r="AJ657" s="9"/>
      <c r="AK657" s="9"/>
      <c r="AL657" s="9"/>
      <c r="AM657" s="9"/>
      <c r="AN657" s="9"/>
      <c r="AO657" s="9"/>
      <c r="AP657" s="9"/>
      <c r="AQ657" s="9"/>
      <c r="AR657" s="9"/>
      <c r="AS657" s="9"/>
      <c r="AT657" s="9"/>
      <c r="AU657" s="9"/>
      <c r="AV657" s="9"/>
      <c r="AW657" s="9"/>
      <c r="AX657" s="9"/>
      <c r="AY657" s="9"/>
      <c r="AZ657" s="9"/>
      <c r="BA657" s="9"/>
      <c r="BB657" s="9"/>
      <c r="BC657" s="9"/>
      <c r="BD657" s="9"/>
      <c r="BE657" s="9"/>
      <c r="BF657" s="9"/>
      <c r="BG657" s="9"/>
      <c r="BH657" s="9"/>
      <c r="BI657" s="9"/>
      <c r="BJ657" s="9"/>
      <c r="BK657" s="9"/>
      <c r="BL657" s="9"/>
      <c r="BM657" s="9"/>
      <c r="BN657" s="9"/>
      <c r="BO657" s="9"/>
      <c r="BP657" s="9"/>
      <c r="BQ657" s="9"/>
      <c r="BR657" s="9"/>
      <c r="BS657" s="9"/>
      <c r="BT657" s="9"/>
      <c r="BU657" s="9"/>
      <c r="BV657" s="9"/>
      <c r="BW657" s="9"/>
      <c r="BX657" s="9"/>
      <c r="BY657" s="9"/>
      <c r="BZ657" s="9"/>
      <c r="CA657" s="9"/>
      <c r="CB657" s="9"/>
    </row>
    <row r="658" spans="1:80">
      <c r="A658" s="9"/>
      <c r="B658" s="9"/>
      <c r="C658" s="9"/>
      <c r="D658" s="9"/>
      <c r="E658" s="9"/>
      <c r="F658" s="9"/>
      <c r="G658" s="9"/>
      <c r="H658" s="9"/>
      <c r="I658" s="9"/>
      <c r="J658" s="9"/>
      <c r="K658" s="9"/>
      <c r="L658" s="9"/>
      <c r="M658" s="9"/>
      <c r="N658" s="9"/>
      <c r="O658" s="9"/>
      <c r="P658" s="9"/>
      <c r="Q658" s="9"/>
      <c r="R658" s="9"/>
      <c r="S658" s="9"/>
      <c r="T658" s="9"/>
      <c r="U658" s="9"/>
      <c r="V658" s="9"/>
      <c r="W658" s="9"/>
      <c r="X658" s="9"/>
      <c r="Y658" s="9"/>
      <c r="Z658" s="9"/>
      <c r="AA658" s="9"/>
      <c r="AB658" s="9"/>
      <c r="AC658" s="9"/>
      <c r="AD658" s="9"/>
      <c r="AE658" s="9"/>
      <c r="AF658" s="9"/>
      <c r="AG658" s="9"/>
      <c r="AH658" s="9"/>
      <c r="AI658" s="9"/>
      <c r="AJ658" s="9"/>
      <c r="AK658" s="9"/>
      <c r="AL658" s="9"/>
      <c r="AM658" s="9"/>
      <c r="AN658" s="9"/>
      <c r="AO658" s="9"/>
      <c r="AP658" s="9"/>
      <c r="AQ658" s="9"/>
      <c r="AR658" s="9"/>
      <c r="AS658" s="9"/>
      <c r="AT658" s="9"/>
      <c r="AU658" s="9"/>
      <c r="AV658" s="9"/>
      <c r="AW658" s="9"/>
      <c r="AX658" s="9"/>
      <c r="AY658" s="9"/>
      <c r="AZ658" s="9"/>
      <c r="BA658" s="9"/>
      <c r="BB658" s="9"/>
      <c r="BC658" s="9"/>
      <c r="BD658" s="9"/>
      <c r="BE658" s="9"/>
      <c r="BF658" s="9"/>
      <c r="BG658" s="9"/>
      <c r="BH658" s="9"/>
      <c r="BI658" s="9"/>
      <c r="BJ658" s="9"/>
      <c r="BK658" s="9"/>
      <c r="BL658" s="9"/>
      <c r="BM658" s="9"/>
      <c r="BN658" s="9"/>
      <c r="BO658" s="9"/>
      <c r="BP658" s="9"/>
      <c r="BQ658" s="9"/>
      <c r="BR658" s="9"/>
      <c r="BS658" s="9"/>
      <c r="BT658" s="9"/>
      <c r="BU658" s="9"/>
      <c r="BV658" s="9"/>
      <c r="BW658" s="9"/>
      <c r="BX658" s="9"/>
      <c r="BY658" s="9"/>
      <c r="BZ658" s="9"/>
      <c r="CA658" s="9"/>
      <c r="CB658" s="9"/>
    </row>
    <row r="659" spans="1:80">
      <c r="A659" s="9"/>
      <c r="B659" s="9"/>
      <c r="C659" s="9"/>
      <c r="D659" s="9"/>
      <c r="E659" s="9"/>
      <c r="F659" s="9"/>
      <c r="G659" s="9"/>
      <c r="H659" s="9"/>
      <c r="I659" s="9"/>
      <c r="J659" s="9"/>
      <c r="K659" s="9"/>
      <c r="L659" s="9"/>
      <c r="M659" s="9"/>
      <c r="N659" s="9"/>
      <c r="O659" s="9"/>
      <c r="P659" s="9"/>
      <c r="Q659" s="9"/>
      <c r="R659" s="9"/>
      <c r="S659" s="9"/>
      <c r="T659" s="9"/>
      <c r="U659" s="9"/>
      <c r="V659" s="9"/>
      <c r="W659" s="9"/>
      <c r="X659" s="9"/>
      <c r="Y659" s="9"/>
      <c r="Z659" s="9"/>
      <c r="AA659" s="9"/>
      <c r="AB659" s="9"/>
      <c r="AC659" s="9"/>
      <c r="AD659" s="9"/>
      <c r="AE659" s="9"/>
      <c r="AF659" s="9"/>
      <c r="AG659" s="9"/>
      <c r="AH659" s="9"/>
      <c r="AI659" s="9"/>
      <c r="AJ659" s="9"/>
      <c r="AK659" s="9"/>
      <c r="AL659" s="9"/>
      <c r="AM659" s="9"/>
      <c r="AN659" s="9"/>
      <c r="AO659" s="9"/>
      <c r="AP659" s="9"/>
      <c r="AQ659" s="9"/>
      <c r="AR659" s="9"/>
      <c r="AS659" s="9"/>
      <c r="AT659" s="9"/>
      <c r="AU659" s="9"/>
      <c r="AV659" s="9"/>
      <c r="AW659" s="9"/>
      <c r="AX659" s="9"/>
      <c r="AY659" s="9"/>
      <c r="AZ659" s="9"/>
      <c r="BA659" s="9"/>
      <c r="BB659" s="9"/>
      <c r="BC659" s="9"/>
      <c r="BD659" s="9"/>
      <c r="BE659" s="9"/>
      <c r="BF659" s="9"/>
      <c r="BG659" s="9"/>
      <c r="BH659" s="9"/>
      <c r="BI659" s="9"/>
      <c r="BJ659" s="9"/>
      <c r="BK659" s="9"/>
      <c r="BL659" s="9"/>
      <c r="BM659" s="9"/>
      <c r="BN659" s="9"/>
      <c r="BO659" s="9"/>
      <c r="BP659" s="9"/>
      <c r="BQ659" s="9"/>
      <c r="BR659" s="9"/>
      <c r="BS659" s="9"/>
      <c r="BT659" s="9"/>
      <c r="BU659" s="9"/>
      <c r="BV659" s="9"/>
      <c r="BW659" s="9"/>
      <c r="BX659" s="9"/>
      <c r="BY659" s="9"/>
      <c r="BZ659" s="9"/>
      <c r="CA659" s="9"/>
      <c r="CB659" s="9"/>
    </row>
    <row r="660" spans="1:80">
      <c r="A660" s="9"/>
      <c r="B660" s="9"/>
      <c r="C660" s="9"/>
      <c r="D660" s="9"/>
      <c r="E660" s="9"/>
      <c r="F660" s="9"/>
      <c r="G660" s="9"/>
      <c r="H660" s="9"/>
      <c r="I660" s="9"/>
      <c r="J660" s="9"/>
      <c r="K660" s="9"/>
      <c r="L660" s="9"/>
      <c r="M660" s="9"/>
      <c r="N660" s="9"/>
      <c r="O660" s="9"/>
      <c r="P660" s="9"/>
      <c r="Q660" s="9"/>
      <c r="R660" s="9"/>
      <c r="S660" s="9"/>
      <c r="T660" s="9"/>
      <c r="U660" s="9"/>
      <c r="V660" s="9"/>
      <c r="W660" s="9"/>
      <c r="X660" s="9"/>
      <c r="Y660" s="9"/>
      <c r="Z660" s="9"/>
      <c r="AA660" s="9"/>
      <c r="AB660" s="9"/>
      <c r="AC660" s="9"/>
      <c r="AD660" s="9"/>
      <c r="AE660" s="9"/>
      <c r="AF660" s="9"/>
      <c r="AG660" s="9"/>
      <c r="AH660" s="9"/>
      <c r="AI660" s="9"/>
      <c r="AJ660" s="9"/>
      <c r="AK660" s="9"/>
      <c r="AL660" s="9"/>
      <c r="AM660" s="9"/>
      <c r="AN660" s="9"/>
      <c r="AO660" s="9"/>
      <c r="AP660" s="9"/>
      <c r="AQ660" s="9"/>
      <c r="AR660" s="9"/>
      <c r="AS660" s="9"/>
      <c r="AT660" s="9"/>
      <c r="AU660" s="9"/>
      <c r="AV660" s="9"/>
      <c r="AW660" s="9"/>
      <c r="AX660" s="9"/>
      <c r="AY660" s="9"/>
      <c r="AZ660" s="9"/>
      <c r="BA660" s="9"/>
      <c r="BB660" s="9"/>
      <c r="BC660" s="9"/>
      <c r="BD660" s="9"/>
      <c r="BE660" s="9"/>
      <c r="BF660" s="9"/>
      <c r="BG660" s="9"/>
      <c r="BH660" s="9"/>
      <c r="BI660" s="9"/>
      <c r="BJ660" s="9"/>
      <c r="BK660" s="9"/>
      <c r="BL660" s="9"/>
      <c r="BM660" s="9"/>
      <c r="BN660" s="9"/>
      <c r="BO660" s="9"/>
      <c r="BP660" s="9"/>
      <c r="BQ660" s="9"/>
      <c r="BR660" s="9"/>
      <c r="BS660" s="9"/>
      <c r="BT660" s="9"/>
      <c r="BU660" s="9"/>
      <c r="BV660" s="9"/>
      <c r="BW660" s="9"/>
      <c r="BX660" s="9"/>
      <c r="BY660" s="9"/>
      <c r="BZ660" s="9"/>
      <c r="CA660" s="9"/>
      <c r="CB660" s="9"/>
    </row>
    <row r="661" spans="1:80">
      <c r="A661" s="9"/>
      <c r="B661" s="9"/>
      <c r="C661" s="9"/>
      <c r="D661" s="9"/>
      <c r="E661" s="9"/>
      <c r="F661" s="9"/>
      <c r="G661" s="9"/>
      <c r="H661" s="9"/>
      <c r="I661" s="9"/>
      <c r="J661" s="9"/>
      <c r="K661" s="9"/>
      <c r="L661" s="9"/>
      <c r="M661" s="9"/>
      <c r="N661" s="9"/>
      <c r="O661" s="9"/>
      <c r="P661" s="9"/>
      <c r="Q661" s="9"/>
      <c r="R661" s="9"/>
      <c r="S661" s="9"/>
      <c r="T661" s="9"/>
      <c r="U661" s="9"/>
      <c r="V661" s="9"/>
      <c r="W661" s="9"/>
      <c r="X661" s="9"/>
      <c r="Y661" s="9"/>
      <c r="Z661" s="9"/>
      <c r="AA661" s="9"/>
      <c r="AB661" s="9"/>
      <c r="AC661" s="9"/>
      <c r="AD661" s="9"/>
      <c r="AE661" s="9"/>
      <c r="AF661" s="9"/>
      <c r="AG661" s="9"/>
      <c r="AH661" s="9"/>
      <c r="AI661" s="9"/>
      <c r="AJ661" s="9"/>
      <c r="AK661" s="9"/>
      <c r="AL661" s="9"/>
      <c r="AM661" s="9"/>
      <c r="AN661" s="9"/>
      <c r="AO661" s="9"/>
      <c r="AP661" s="9"/>
      <c r="AQ661" s="9"/>
      <c r="AR661" s="9"/>
      <c r="AS661" s="9"/>
      <c r="AT661" s="9"/>
      <c r="AU661" s="9"/>
      <c r="AV661" s="9"/>
      <c r="AW661" s="9"/>
      <c r="AX661" s="9"/>
      <c r="AY661" s="9"/>
      <c r="AZ661" s="9"/>
      <c r="BA661" s="9"/>
      <c r="BB661" s="9"/>
      <c r="BC661" s="9"/>
      <c r="BD661" s="9"/>
      <c r="BE661" s="9"/>
      <c r="BF661" s="9"/>
      <c r="BG661" s="9"/>
      <c r="BH661" s="9"/>
      <c r="BI661" s="9"/>
      <c r="BJ661" s="9"/>
      <c r="BK661" s="9"/>
      <c r="BL661" s="9"/>
      <c r="BM661" s="9"/>
      <c r="BN661" s="9"/>
      <c r="BO661" s="9"/>
      <c r="BP661" s="9"/>
      <c r="BQ661" s="9"/>
      <c r="BR661" s="9"/>
      <c r="BS661" s="9"/>
      <c r="BT661" s="9"/>
      <c r="BU661" s="9"/>
      <c r="BV661" s="9"/>
      <c r="BW661" s="9"/>
      <c r="BX661" s="9"/>
      <c r="BY661" s="9"/>
      <c r="BZ661" s="9"/>
      <c r="CA661" s="9"/>
      <c r="CB661" s="9"/>
    </row>
    <row r="662" spans="1:80">
      <c r="A662" s="9"/>
      <c r="B662" s="9"/>
      <c r="C662" s="9"/>
      <c r="D662" s="9"/>
      <c r="E662" s="9"/>
      <c r="F662" s="9"/>
      <c r="G662" s="9"/>
      <c r="H662" s="9"/>
      <c r="I662" s="9"/>
      <c r="J662" s="9"/>
      <c r="K662" s="9"/>
      <c r="L662" s="9"/>
      <c r="M662" s="9"/>
      <c r="N662" s="9"/>
      <c r="O662" s="9"/>
      <c r="P662" s="9"/>
      <c r="Q662" s="9"/>
      <c r="R662" s="9"/>
      <c r="S662" s="9"/>
      <c r="T662" s="9"/>
      <c r="U662" s="9"/>
      <c r="V662" s="9"/>
      <c r="W662" s="9"/>
      <c r="X662" s="9"/>
      <c r="Y662" s="9"/>
      <c r="Z662" s="9"/>
      <c r="AA662" s="9"/>
      <c r="AB662" s="9"/>
      <c r="AC662" s="9"/>
      <c r="AD662" s="9"/>
      <c r="AE662" s="9"/>
      <c r="AF662" s="9"/>
      <c r="AG662" s="9"/>
      <c r="AH662" s="9"/>
      <c r="AI662" s="9"/>
      <c r="AJ662" s="9"/>
      <c r="AK662" s="9"/>
      <c r="AL662" s="9"/>
      <c r="AM662" s="9"/>
      <c r="AN662" s="9"/>
      <c r="AO662" s="9"/>
      <c r="AP662" s="9"/>
      <c r="AQ662" s="9"/>
      <c r="AR662" s="9"/>
      <c r="AS662" s="9"/>
      <c r="AT662" s="9"/>
      <c r="AU662" s="9"/>
      <c r="AV662" s="9"/>
      <c r="AW662" s="9"/>
      <c r="AX662" s="9"/>
      <c r="AY662" s="9"/>
      <c r="AZ662" s="9"/>
      <c r="BA662" s="9"/>
      <c r="BB662" s="9"/>
      <c r="BC662" s="9"/>
      <c r="BD662" s="9"/>
      <c r="BE662" s="9"/>
      <c r="BF662" s="9"/>
      <c r="BG662" s="9"/>
      <c r="BH662" s="9"/>
      <c r="BI662" s="9"/>
      <c r="BJ662" s="9"/>
      <c r="BK662" s="9"/>
      <c r="BL662" s="9"/>
      <c r="BM662" s="9"/>
      <c r="BN662" s="9"/>
      <c r="BO662" s="9"/>
      <c r="BP662" s="9"/>
      <c r="BQ662" s="9"/>
      <c r="BR662" s="9"/>
      <c r="BS662" s="9"/>
      <c r="BT662" s="9"/>
      <c r="BU662" s="9"/>
      <c r="BV662" s="9"/>
      <c r="BW662" s="9"/>
      <c r="BX662" s="9"/>
      <c r="BY662" s="9"/>
      <c r="BZ662" s="9"/>
      <c r="CA662" s="9"/>
      <c r="CB662" s="9"/>
    </row>
    <row r="663" spans="1:80">
      <c r="A663" s="9"/>
      <c r="B663" s="9"/>
      <c r="C663" s="9"/>
      <c r="D663" s="9"/>
      <c r="E663" s="9"/>
      <c r="F663" s="9"/>
      <c r="G663" s="9"/>
      <c r="H663" s="9"/>
      <c r="I663" s="9"/>
      <c r="J663" s="9"/>
      <c r="K663" s="9"/>
      <c r="L663" s="9"/>
      <c r="M663" s="9"/>
      <c r="N663" s="9"/>
      <c r="O663" s="9"/>
      <c r="P663" s="9"/>
      <c r="Q663" s="9"/>
      <c r="R663" s="9"/>
      <c r="S663" s="9"/>
      <c r="T663" s="9"/>
      <c r="U663" s="9"/>
      <c r="V663" s="9"/>
      <c r="W663" s="9"/>
      <c r="X663" s="9"/>
      <c r="Y663" s="9"/>
      <c r="Z663" s="9"/>
      <c r="AA663" s="9"/>
      <c r="AB663" s="9"/>
      <c r="AC663" s="9"/>
      <c r="AD663" s="9"/>
      <c r="AE663" s="9"/>
      <c r="AF663" s="9"/>
      <c r="AG663" s="9"/>
      <c r="AH663" s="9"/>
      <c r="AI663" s="9"/>
      <c r="AJ663" s="9"/>
      <c r="AK663" s="9"/>
      <c r="AL663" s="9"/>
      <c r="AM663" s="9"/>
      <c r="AN663" s="9"/>
      <c r="AO663" s="9"/>
      <c r="AP663" s="9"/>
      <c r="AQ663" s="9"/>
      <c r="AR663" s="9"/>
      <c r="AS663" s="9"/>
      <c r="AT663" s="9"/>
      <c r="AU663" s="9"/>
      <c r="AV663" s="9"/>
      <c r="AW663" s="9"/>
      <c r="AX663" s="9"/>
      <c r="AY663" s="9"/>
      <c r="AZ663" s="9"/>
      <c r="BA663" s="9"/>
      <c r="BB663" s="9"/>
      <c r="BC663" s="9"/>
      <c r="BD663" s="9"/>
      <c r="BE663" s="9"/>
      <c r="BF663" s="9"/>
      <c r="BG663" s="9"/>
      <c r="BH663" s="9"/>
      <c r="BI663" s="9"/>
      <c r="BJ663" s="9"/>
      <c r="BK663" s="9"/>
      <c r="BL663" s="9"/>
      <c r="BM663" s="9"/>
      <c r="BN663" s="9"/>
      <c r="BO663" s="9"/>
      <c r="BP663" s="9"/>
      <c r="BQ663" s="9"/>
      <c r="BR663" s="9"/>
      <c r="BS663" s="9"/>
      <c r="BT663" s="9"/>
      <c r="BU663" s="9"/>
      <c r="BV663" s="9"/>
      <c r="BW663" s="9"/>
      <c r="BX663" s="9"/>
      <c r="BY663" s="9"/>
      <c r="BZ663" s="9"/>
      <c r="CA663" s="9"/>
      <c r="CB663" s="9"/>
    </row>
    <row r="664" spans="1:80">
      <c r="A664" s="9"/>
      <c r="B664" s="9"/>
      <c r="C664" s="9"/>
      <c r="D664" s="9"/>
      <c r="E664" s="9"/>
      <c r="F664" s="9"/>
      <c r="G664" s="9"/>
      <c r="H664" s="9"/>
      <c r="I664" s="9"/>
      <c r="J664" s="9"/>
      <c r="K664" s="9"/>
      <c r="L664" s="9"/>
      <c r="M664" s="9"/>
      <c r="N664" s="9"/>
      <c r="O664" s="9"/>
      <c r="P664" s="9"/>
      <c r="Q664" s="9"/>
      <c r="R664" s="9"/>
      <c r="S664" s="9"/>
      <c r="T664" s="9"/>
      <c r="U664" s="9"/>
      <c r="V664" s="9"/>
      <c r="W664" s="9"/>
      <c r="X664" s="9"/>
      <c r="Y664" s="9"/>
      <c r="Z664" s="9"/>
      <c r="AA664" s="9"/>
      <c r="AB664" s="9"/>
      <c r="AC664" s="9"/>
      <c r="AD664" s="9"/>
      <c r="AE664" s="9"/>
      <c r="AF664" s="9"/>
      <c r="AG664" s="9"/>
      <c r="AH664" s="9"/>
      <c r="AI664" s="9"/>
      <c r="AJ664" s="9"/>
      <c r="AK664" s="9"/>
      <c r="AL664" s="9"/>
      <c r="AM664" s="9"/>
      <c r="AN664" s="9"/>
      <c r="AO664" s="9"/>
      <c r="AP664" s="9"/>
      <c r="AQ664" s="9"/>
      <c r="AR664" s="9"/>
      <c r="AS664" s="9"/>
      <c r="AT664" s="9"/>
      <c r="AU664" s="9"/>
      <c r="AV664" s="9"/>
      <c r="AW664" s="9"/>
      <c r="AX664" s="9"/>
      <c r="AY664" s="9"/>
      <c r="AZ664" s="9"/>
      <c r="BA664" s="9"/>
      <c r="BB664" s="9"/>
      <c r="BC664" s="9"/>
      <c r="BD664" s="9"/>
      <c r="BE664" s="9"/>
      <c r="BF664" s="9"/>
      <c r="BG664" s="9"/>
      <c r="BH664" s="9"/>
      <c r="BI664" s="9"/>
      <c r="BJ664" s="9"/>
      <c r="BK664" s="9"/>
      <c r="BL664" s="9"/>
      <c r="BM664" s="9"/>
      <c r="BN664" s="9"/>
      <c r="BO664" s="9"/>
      <c r="BP664" s="9"/>
      <c r="BQ664" s="9"/>
      <c r="BR664" s="9"/>
      <c r="BS664" s="9"/>
      <c r="BT664" s="9"/>
      <c r="BU664" s="9"/>
      <c r="BV664" s="9"/>
      <c r="BW664" s="9"/>
      <c r="BX664" s="9"/>
      <c r="BY664" s="9"/>
      <c r="BZ664" s="9"/>
      <c r="CA664" s="9"/>
      <c r="CB664" s="9"/>
    </row>
    <row r="665" spans="1:80">
      <c r="A665" s="9"/>
      <c r="B665" s="9"/>
      <c r="C665" s="9"/>
      <c r="D665" s="9"/>
      <c r="E665" s="9"/>
      <c r="F665" s="9"/>
      <c r="G665" s="9"/>
      <c r="H665" s="9"/>
      <c r="I665" s="9"/>
      <c r="J665" s="9"/>
      <c r="K665" s="9"/>
      <c r="L665" s="9"/>
      <c r="M665" s="9"/>
      <c r="N665" s="9"/>
      <c r="O665" s="9"/>
      <c r="P665" s="9"/>
      <c r="Q665" s="9"/>
      <c r="R665" s="9"/>
      <c r="S665" s="9"/>
      <c r="T665" s="9"/>
      <c r="U665" s="9"/>
      <c r="V665" s="9"/>
      <c r="W665" s="9"/>
      <c r="X665" s="9"/>
      <c r="Y665" s="9"/>
      <c r="Z665" s="9"/>
      <c r="AA665" s="9"/>
      <c r="AB665" s="9"/>
      <c r="AC665" s="9"/>
      <c r="AD665" s="9"/>
      <c r="AE665" s="9"/>
      <c r="AF665" s="9"/>
      <c r="AG665" s="9"/>
      <c r="AH665" s="9"/>
      <c r="AI665" s="9"/>
      <c r="AJ665" s="9"/>
      <c r="AK665" s="9"/>
      <c r="AL665" s="9"/>
      <c r="AM665" s="9"/>
      <c r="AN665" s="9"/>
      <c r="AO665" s="9"/>
      <c r="AP665" s="9"/>
      <c r="AQ665" s="9"/>
      <c r="AR665" s="9"/>
      <c r="AS665" s="9"/>
      <c r="AT665" s="9"/>
      <c r="AU665" s="9"/>
      <c r="AV665" s="9"/>
      <c r="AW665" s="9"/>
      <c r="AX665" s="9"/>
      <c r="AY665" s="9"/>
      <c r="AZ665" s="9"/>
      <c r="BA665" s="9"/>
      <c r="BB665" s="9"/>
      <c r="BC665" s="9"/>
      <c r="BD665" s="9"/>
      <c r="BE665" s="9"/>
      <c r="BF665" s="9"/>
      <c r="BG665" s="9"/>
      <c r="BH665" s="9"/>
      <c r="BI665" s="9"/>
      <c r="BJ665" s="9"/>
      <c r="BK665" s="9"/>
      <c r="BL665" s="9"/>
      <c r="BM665" s="9"/>
      <c r="BN665" s="9"/>
      <c r="BO665" s="9"/>
      <c r="BP665" s="9"/>
      <c r="BQ665" s="9"/>
      <c r="BR665" s="9"/>
      <c r="BS665" s="9"/>
      <c r="BT665" s="9"/>
      <c r="BU665" s="9"/>
      <c r="BV665" s="9"/>
      <c r="BW665" s="9"/>
      <c r="BX665" s="9"/>
      <c r="BY665" s="9"/>
      <c r="BZ665" s="9"/>
      <c r="CA665" s="9"/>
      <c r="CB665" s="9"/>
    </row>
    <row r="666" spans="1:80">
      <c r="A666" s="9"/>
      <c r="B666" s="9"/>
      <c r="C666" s="9"/>
      <c r="D666" s="9"/>
      <c r="E666" s="9"/>
      <c r="F666" s="9"/>
      <c r="G666" s="9"/>
      <c r="H666" s="9"/>
      <c r="I666" s="9"/>
      <c r="J666" s="9"/>
      <c r="K666" s="9"/>
      <c r="L666" s="9"/>
      <c r="M666" s="9"/>
      <c r="N666" s="9"/>
      <c r="O666" s="9"/>
      <c r="P666" s="9"/>
      <c r="Q666" s="9"/>
      <c r="R666" s="9"/>
      <c r="S666" s="9"/>
      <c r="T666" s="9"/>
      <c r="U666" s="9"/>
      <c r="V666" s="9"/>
      <c r="W666" s="9"/>
      <c r="X666" s="9"/>
      <c r="Y666" s="9"/>
      <c r="Z666" s="9"/>
      <c r="AA666" s="9"/>
      <c r="AB666" s="9"/>
      <c r="AC666" s="9"/>
      <c r="AD666" s="9"/>
      <c r="AE666" s="9"/>
      <c r="AF666" s="9"/>
      <c r="AG666" s="9"/>
      <c r="AH666" s="9"/>
      <c r="AI666" s="9"/>
      <c r="AJ666" s="9"/>
      <c r="AK666" s="9"/>
      <c r="AL666" s="9"/>
      <c r="AM666" s="9"/>
      <c r="AN666" s="9"/>
      <c r="AO666" s="9"/>
      <c r="AP666" s="9"/>
      <c r="AQ666" s="9"/>
      <c r="AR666" s="9"/>
      <c r="AS666" s="9"/>
      <c r="AT666" s="9"/>
      <c r="AU666" s="9"/>
      <c r="AV666" s="9"/>
      <c r="AW666" s="9"/>
      <c r="AX666" s="9"/>
      <c r="AY666" s="9"/>
      <c r="AZ666" s="9"/>
      <c r="BA666" s="9"/>
      <c r="BB666" s="9"/>
      <c r="BC666" s="9"/>
      <c r="BD666" s="9"/>
      <c r="BE666" s="9"/>
      <c r="BF666" s="9"/>
      <c r="BG666" s="9"/>
      <c r="BH666" s="9"/>
      <c r="BI666" s="9"/>
      <c r="BJ666" s="9"/>
      <c r="BK666" s="9"/>
      <c r="BL666" s="9"/>
      <c r="BM666" s="9"/>
      <c r="BN666" s="9"/>
      <c r="BO666" s="9"/>
      <c r="BP666" s="9"/>
      <c r="BQ666" s="9"/>
      <c r="BR666" s="9"/>
      <c r="BS666" s="9"/>
      <c r="BT666" s="9"/>
      <c r="BU666" s="9"/>
      <c r="BV666" s="9"/>
      <c r="BW666" s="9"/>
      <c r="BX666" s="9"/>
      <c r="BY666" s="9"/>
      <c r="BZ666" s="9"/>
      <c r="CA666" s="9"/>
      <c r="CB666" s="9"/>
    </row>
    <row r="667" spans="1:80">
      <c r="A667" s="9"/>
      <c r="B667" s="9"/>
      <c r="C667" s="9"/>
      <c r="D667" s="9"/>
      <c r="E667" s="9"/>
      <c r="F667" s="9"/>
      <c r="G667" s="9"/>
      <c r="H667" s="9"/>
      <c r="I667" s="9"/>
      <c r="J667" s="9"/>
      <c r="K667" s="9"/>
      <c r="L667" s="9"/>
      <c r="M667" s="9"/>
      <c r="N667" s="9"/>
      <c r="O667" s="9"/>
      <c r="P667" s="9"/>
      <c r="Q667" s="9"/>
      <c r="R667" s="9"/>
      <c r="S667" s="9"/>
      <c r="T667" s="9"/>
      <c r="U667" s="9"/>
      <c r="V667" s="9"/>
      <c r="W667" s="9"/>
      <c r="X667" s="9"/>
      <c r="Y667" s="9"/>
      <c r="Z667" s="9"/>
      <c r="AA667" s="9"/>
      <c r="AB667" s="9"/>
      <c r="AC667" s="9"/>
      <c r="AD667" s="9"/>
      <c r="AE667" s="9"/>
      <c r="AF667" s="9"/>
      <c r="AG667" s="9"/>
      <c r="AH667" s="9"/>
      <c r="AI667" s="9"/>
      <c r="AJ667" s="9"/>
      <c r="AK667" s="9"/>
      <c r="AL667" s="9"/>
      <c r="AM667" s="9"/>
      <c r="AN667" s="9"/>
      <c r="AO667" s="9"/>
      <c r="AP667" s="9"/>
      <c r="AQ667" s="9"/>
      <c r="AR667" s="9"/>
      <c r="AS667" s="9"/>
      <c r="AT667" s="9"/>
      <c r="AU667" s="9"/>
      <c r="AV667" s="9"/>
      <c r="AW667" s="9"/>
      <c r="AX667" s="9"/>
      <c r="AY667" s="9"/>
      <c r="AZ667" s="9"/>
      <c r="BA667" s="9"/>
      <c r="BB667" s="9"/>
      <c r="BC667" s="9"/>
      <c r="BD667" s="9"/>
      <c r="BE667" s="9"/>
      <c r="BF667" s="9"/>
      <c r="BG667" s="9"/>
      <c r="BH667" s="9"/>
      <c r="BI667" s="9"/>
      <c r="BJ667" s="9"/>
      <c r="BK667" s="9"/>
      <c r="BL667" s="9"/>
      <c r="BM667" s="9"/>
      <c r="BN667" s="9"/>
      <c r="BO667" s="9"/>
      <c r="BP667" s="9"/>
      <c r="BQ667" s="9"/>
      <c r="BR667" s="9"/>
      <c r="BS667" s="9"/>
      <c r="BT667" s="9"/>
      <c r="BU667" s="9"/>
      <c r="BV667" s="9"/>
      <c r="BW667" s="9"/>
      <c r="BX667" s="9"/>
      <c r="BY667" s="9"/>
      <c r="BZ667" s="9"/>
      <c r="CA667" s="9"/>
      <c r="CB667" s="9"/>
    </row>
    <row r="668" spans="1:80">
      <c r="A668" s="9"/>
      <c r="B668" s="9"/>
      <c r="C668" s="9"/>
      <c r="D668" s="9"/>
      <c r="E668" s="9"/>
      <c r="F668" s="9"/>
      <c r="G668" s="9"/>
      <c r="H668" s="9"/>
      <c r="I668" s="9"/>
      <c r="J668" s="9"/>
      <c r="K668" s="9"/>
      <c r="L668" s="9"/>
      <c r="M668" s="9"/>
      <c r="N668" s="9"/>
      <c r="O668" s="9"/>
      <c r="P668" s="9"/>
      <c r="Q668" s="9"/>
      <c r="R668" s="9"/>
      <c r="S668" s="9"/>
      <c r="T668" s="9"/>
      <c r="U668" s="9"/>
      <c r="V668" s="9"/>
      <c r="W668" s="9"/>
      <c r="X668" s="9"/>
      <c r="Y668" s="9"/>
      <c r="Z668" s="9"/>
      <c r="AA668" s="9"/>
      <c r="AB668" s="9"/>
      <c r="AC668" s="9"/>
      <c r="AD668" s="9"/>
      <c r="AE668" s="9"/>
      <c r="AF668" s="9"/>
      <c r="AG668" s="9"/>
      <c r="AH668" s="9"/>
      <c r="AI668" s="9"/>
      <c r="AJ668" s="9"/>
      <c r="AK668" s="9"/>
      <c r="AL668" s="9"/>
      <c r="AM668" s="9"/>
      <c r="AN668" s="9"/>
      <c r="AO668" s="9"/>
      <c r="AP668" s="9"/>
      <c r="AQ668" s="9"/>
      <c r="AR668" s="9"/>
      <c r="AS668" s="9"/>
      <c r="AT668" s="9"/>
      <c r="AU668" s="9"/>
      <c r="AV668" s="9"/>
      <c r="AW668" s="9"/>
      <c r="AX668" s="9"/>
      <c r="AY668" s="9"/>
      <c r="AZ668" s="9"/>
      <c r="BA668" s="9"/>
      <c r="BB668" s="9"/>
      <c r="BC668" s="9"/>
      <c r="BD668" s="9"/>
      <c r="BE668" s="9"/>
      <c r="BF668" s="9"/>
      <c r="BG668" s="9"/>
      <c r="BH668" s="9"/>
      <c r="BI668" s="9"/>
      <c r="BJ668" s="9"/>
      <c r="BK668" s="9"/>
      <c r="BL668" s="9"/>
      <c r="BM668" s="9"/>
      <c r="BN668" s="9"/>
      <c r="BO668" s="9"/>
      <c r="BP668" s="9"/>
      <c r="BQ668" s="9"/>
      <c r="BR668" s="9"/>
      <c r="BS668" s="9"/>
      <c r="BT668" s="9"/>
      <c r="BU668" s="9"/>
      <c r="BV668" s="9"/>
      <c r="BW668" s="9"/>
      <c r="BX668" s="9"/>
      <c r="BY668" s="9"/>
      <c r="BZ668" s="9"/>
      <c r="CA668" s="9"/>
      <c r="CB668" s="9"/>
    </row>
    <row r="669" spans="1:80">
      <c r="A669" s="9"/>
      <c r="B669" s="9"/>
      <c r="C669" s="9"/>
      <c r="D669" s="9"/>
      <c r="E669" s="9"/>
      <c r="F669" s="9"/>
      <c r="G669" s="9"/>
      <c r="H669" s="9"/>
      <c r="I669" s="9"/>
      <c r="J669" s="9"/>
      <c r="K669" s="9"/>
      <c r="L669" s="9"/>
      <c r="M669" s="9"/>
      <c r="N669" s="9"/>
      <c r="O669" s="9"/>
      <c r="P669" s="9"/>
      <c r="Q669" s="9"/>
      <c r="R669" s="9"/>
      <c r="S669" s="9"/>
      <c r="T669" s="9"/>
      <c r="U669" s="9"/>
      <c r="V669" s="9"/>
      <c r="W669" s="9"/>
      <c r="X669" s="9"/>
      <c r="Y669" s="9"/>
      <c r="Z669" s="9"/>
      <c r="AA669" s="9"/>
      <c r="AB669" s="9"/>
      <c r="AC669" s="9"/>
      <c r="AD669" s="9"/>
      <c r="AE669" s="9"/>
      <c r="AF669" s="9"/>
      <c r="AG669" s="9"/>
      <c r="AH669" s="9"/>
      <c r="AI669" s="9"/>
      <c r="AJ669" s="9"/>
      <c r="AK669" s="9"/>
      <c r="AL669" s="9"/>
      <c r="AM669" s="9"/>
      <c r="AN669" s="9"/>
      <c r="AO669" s="9"/>
      <c r="AP669" s="9"/>
      <c r="AQ669" s="9"/>
      <c r="AR669" s="9"/>
      <c r="AS669" s="9"/>
      <c r="AT669" s="9"/>
      <c r="AU669" s="9"/>
      <c r="AV669" s="9"/>
      <c r="AW669" s="9"/>
      <c r="AX669" s="9"/>
      <c r="AY669" s="9"/>
      <c r="AZ669" s="9"/>
      <c r="BA669" s="9"/>
      <c r="BB669" s="9"/>
      <c r="BC669" s="9"/>
      <c r="BD669" s="9"/>
      <c r="BE669" s="9"/>
      <c r="BF669" s="9"/>
      <c r="BG669" s="9"/>
      <c r="BH669" s="9"/>
      <c r="BI669" s="9"/>
      <c r="BJ669" s="9"/>
      <c r="BK669" s="9"/>
      <c r="BL669" s="9"/>
      <c r="BM669" s="9"/>
      <c r="BN669" s="9"/>
      <c r="BO669" s="9"/>
      <c r="BP669" s="9"/>
      <c r="BQ669" s="9"/>
      <c r="BR669" s="9"/>
      <c r="BS669" s="9"/>
      <c r="BT669" s="9"/>
      <c r="BU669" s="9"/>
      <c r="BV669" s="9"/>
      <c r="BW669" s="9"/>
      <c r="BX669" s="9"/>
      <c r="BY669" s="9"/>
      <c r="BZ669" s="9"/>
      <c r="CA669" s="9"/>
      <c r="CB669" s="9"/>
    </row>
    <row r="670" spans="1:80">
      <c r="A670" s="9"/>
      <c r="B670" s="9"/>
      <c r="C670" s="9"/>
      <c r="D670" s="9"/>
      <c r="E670" s="9"/>
      <c r="F670" s="9"/>
      <c r="G670" s="9"/>
      <c r="H670" s="9"/>
      <c r="I670" s="9"/>
      <c r="J670" s="9"/>
      <c r="K670" s="9"/>
      <c r="L670" s="9"/>
      <c r="M670" s="9"/>
      <c r="N670" s="9"/>
      <c r="O670" s="9"/>
      <c r="P670" s="9"/>
      <c r="Q670" s="9"/>
      <c r="R670" s="9"/>
      <c r="S670" s="9"/>
      <c r="T670" s="9"/>
      <c r="U670" s="9"/>
      <c r="V670" s="9"/>
      <c r="W670" s="9"/>
      <c r="X670" s="9"/>
      <c r="Y670" s="9"/>
      <c r="Z670" s="9"/>
      <c r="AA670" s="9"/>
      <c r="AB670" s="9"/>
      <c r="AC670" s="9"/>
      <c r="AD670" s="9"/>
      <c r="AE670" s="9"/>
      <c r="AF670" s="9"/>
      <c r="AG670" s="9"/>
      <c r="AH670" s="9"/>
      <c r="AI670" s="9"/>
      <c r="AJ670" s="9"/>
      <c r="AK670" s="9"/>
      <c r="AL670" s="9"/>
      <c r="AM670" s="9"/>
      <c r="AN670" s="9"/>
      <c r="AO670" s="9"/>
      <c r="AP670" s="9"/>
      <c r="AQ670" s="9"/>
      <c r="AR670" s="9"/>
      <c r="AS670" s="9"/>
      <c r="AT670" s="9"/>
      <c r="AU670" s="9"/>
      <c r="AV670" s="9"/>
      <c r="AW670" s="9"/>
      <c r="AX670" s="9"/>
      <c r="AY670" s="9"/>
      <c r="AZ670" s="9"/>
      <c r="BA670" s="9"/>
      <c r="BB670" s="9"/>
      <c r="BC670" s="9"/>
      <c r="BD670" s="9"/>
      <c r="BE670" s="9"/>
      <c r="BF670" s="9"/>
      <c r="BG670" s="9"/>
      <c r="BH670" s="9"/>
      <c r="BI670" s="9"/>
      <c r="BJ670" s="9"/>
      <c r="BK670" s="9"/>
      <c r="BL670" s="9"/>
      <c r="BM670" s="9"/>
      <c r="BN670" s="9"/>
      <c r="BO670" s="9"/>
      <c r="BP670" s="9"/>
      <c r="BQ670" s="9"/>
      <c r="BR670" s="9"/>
      <c r="BS670" s="9"/>
      <c r="BT670" s="9"/>
      <c r="BU670" s="9"/>
      <c r="BV670" s="9"/>
      <c r="BW670" s="9"/>
      <c r="BX670" s="9"/>
      <c r="BY670" s="9"/>
      <c r="BZ670" s="9"/>
      <c r="CA670" s="9"/>
      <c r="CB670" s="9"/>
    </row>
    <row r="671" spans="1:80">
      <c r="A671" s="9"/>
      <c r="B671" s="9"/>
      <c r="C671" s="9"/>
      <c r="D671" s="9"/>
      <c r="E671" s="9"/>
      <c r="F671" s="9"/>
      <c r="G671" s="9"/>
      <c r="H671" s="9"/>
      <c r="I671" s="9"/>
      <c r="J671" s="9"/>
      <c r="K671" s="9"/>
      <c r="L671" s="9"/>
      <c r="M671" s="9"/>
      <c r="N671" s="9"/>
      <c r="O671" s="9"/>
      <c r="P671" s="9"/>
      <c r="Q671" s="9"/>
      <c r="R671" s="9"/>
      <c r="S671" s="9"/>
      <c r="T671" s="9"/>
      <c r="U671" s="9"/>
      <c r="V671" s="9"/>
      <c r="W671" s="9"/>
      <c r="X671" s="9"/>
      <c r="Y671" s="9"/>
      <c r="Z671" s="9"/>
      <c r="AA671" s="9"/>
      <c r="AB671" s="9"/>
      <c r="AC671" s="9"/>
      <c r="AD671" s="9"/>
      <c r="AE671" s="9"/>
      <c r="AF671" s="9"/>
      <c r="AG671" s="9"/>
      <c r="AH671" s="9"/>
      <c r="AI671" s="9"/>
      <c r="AJ671" s="9"/>
      <c r="AK671" s="9"/>
      <c r="AL671" s="9"/>
      <c r="AM671" s="9"/>
      <c r="AN671" s="9"/>
      <c r="AO671" s="9"/>
      <c r="AP671" s="9"/>
      <c r="AQ671" s="9"/>
      <c r="AR671" s="9"/>
      <c r="AS671" s="9"/>
      <c r="AT671" s="9"/>
      <c r="AU671" s="9"/>
      <c r="AV671" s="9"/>
      <c r="AW671" s="9"/>
      <c r="AX671" s="9"/>
      <c r="AY671" s="9"/>
      <c r="AZ671" s="9"/>
      <c r="BA671" s="9"/>
      <c r="BB671" s="9"/>
      <c r="BC671" s="9"/>
      <c r="BD671" s="9"/>
      <c r="BE671" s="9"/>
      <c r="BF671" s="9"/>
      <c r="BG671" s="9"/>
      <c r="BH671" s="9"/>
      <c r="BI671" s="9"/>
      <c r="BJ671" s="9"/>
      <c r="BK671" s="9"/>
      <c r="BL671" s="9"/>
      <c r="BM671" s="9"/>
      <c r="BN671" s="9"/>
      <c r="BO671" s="9"/>
      <c r="BP671" s="9"/>
      <c r="BQ671" s="9"/>
      <c r="BR671" s="9"/>
      <c r="BS671" s="9"/>
      <c r="BT671" s="9"/>
      <c r="BU671" s="9"/>
      <c r="BV671" s="9"/>
      <c r="BW671" s="9"/>
      <c r="BX671" s="9"/>
      <c r="BY671" s="9"/>
      <c r="BZ671" s="9"/>
      <c r="CA671" s="9"/>
      <c r="CB671" s="9"/>
    </row>
    <row r="672" spans="1:80">
      <c r="A672" s="9"/>
      <c r="B672" s="9"/>
      <c r="C672" s="9"/>
      <c r="D672" s="9"/>
      <c r="E672" s="9"/>
      <c r="F672" s="9"/>
      <c r="G672" s="9"/>
      <c r="H672" s="9"/>
      <c r="I672" s="9"/>
      <c r="J672" s="9"/>
      <c r="K672" s="9"/>
      <c r="L672" s="9"/>
      <c r="M672" s="9"/>
      <c r="N672" s="9"/>
      <c r="O672" s="9"/>
      <c r="P672" s="9"/>
      <c r="Q672" s="9"/>
      <c r="R672" s="9"/>
      <c r="S672" s="9"/>
      <c r="T672" s="9"/>
      <c r="U672" s="9"/>
      <c r="V672" s="9"/>
      <c r="W672" s="9"/>
      <c r="X672" s="9"/>
      <c r="Y672" s="9"/>
      <c r="Z672" s="9"/>
      <c r="AA672" s="9"/>
      <c r="AB672" s="9"/>
      <c r="AC672" s="9"/>
      <c r="AD672" s="9"/>
      <c r="AE672" s="9"/>
      <c r="AF672" s="9"/>
      <c r="AG672" s="9"/>
      <c r="AH672" s="9"/>
      <c r="AI672" s="9"/>
      <c r="AJ672" s="9"/>
      <c r="AK672" s="9"/>
      <c r="AL672" s="9"/>
      <c r="AM672" s="9"/>
      <c r="AN672" s="9"/>
      <c r="AO672" s="9"/>
      <c r="AP672" s="9"/>
      <c r="AQ672" s="9"/>
      <c r="AR672" s="9"/>
      <c r="AS672" s="9"/>
      <c r="AT672" s="9"/>
      <c r="AU672" s="9"/>
      <c r="AV672" s="9"/>
      <c r="AW672" s="9"/>
      <c r="AX672" s="9"/>
      <c r="AY672" s="9"/>
      <c r="AZ672" s="9"/>
      <c r="BA672" s="9"/>
      <c r="BB672" s="9"/>
      <c r="BC672" s="9"/>
      <c r="BD672" s="9"/>
      <c r="BE672" s="9"/>
      <c r="BF672" s="9"/>
      <c r="BG672" s="9"/>
      <c r="BH672" s="9"/>
      <c r="BI672" s="9"/>
      <c r="BJ672" s="9"/>
      <c r="BK672" s="9"/>
      <c r="BL672" s="9"/>
      <c r="BM672" s="9"/>
      <c r="BN672" s="9"/>
      <c r="BO672" s="9"/>
      <c r="BP672" s="9"/>
      <c r="BQ672" s="9"/>
      <c r="BR672" s="9"/>
      <c r="BS672" s="9"/>
      <c r="BT672" s="9"/>
      <c r="BU672" s="9"/>
      <c r="BV672" s="9"/>
      <c r="BW672" s="9"/>
      <c r="BX672" s="9"/>
      <c r="BY672" s="9"/>
      <c r="BZ672" s="9"/>
      <c r="CA672" s="9"/>
      <c r="CB672" s="9"/>
    </row>
    <row r="673" spans="1:80">
      <c r="A673" s="9"/>
      <c r="B673" s="9"/>
      <c r="C673" s="9"/>
      <c r="D673" s="9"/>
      <c r="E673" s="9"/>
      <c r="F673" s="9"/>
      <c r="G673" s="9"/>
      <c r="H673" s="9"/>
      <c r="I673" s="9"/>
      <c r="J673" s="9"/>
      <c r="K673" s="9"/>
      <c r="L673" s="9"/>
      <c r="M673" s="9"/>
      <c r="N673" s="9"/>
      <c r="O673" s="9"/>
      <c r="P673" s="9"/>
      <c r="Q673" s="9"/>
      <c r="R673" s="9"/>
      <c r="S673" s="9"/>
      <c r="T673" s="9"/>
      <c r="U673" s="9"/>
      <c r="V673" s="9"/>
      <c r="W673" s="9"/>
      <c r="X673" s="9"/>
      <c r="Y673" s="9"/>
      <c r="Z673" s="9"/>
      <c r="AA673" s="9"/>
      <c r="AB673" s="9"/>
      <c r="AC673" s="9"/>
      <c r="AD673" s="9"/>
      <c r="AE673" s="9"/>
      <c r="AF673" s="9"/>
      <c r="AG673" s="9"/>
      <c r="AH673" s="9"/>
      <c r="AI673" s="9"/>
      <c r="AJ673" s="9"/>
      <c r="AK673" s="9"/>
      <c r="AL673" s="9"/>
      <c r="AM673" s="9"/>
      <c r="AN673" s="9"/>
      <c r="AO673" s="9"/>
      <c r="AP673" s="9"/>
      <c r="AQ673" s="9"/>
      <c r="AR673" s="9"/>
      <c r="AS673" s="9"/>
      <c r="AT673" s="9"/>
      <c r="AU673" s="9"/>
      <c r="AV673" s="9"/>
      <c r="AW673" s="9"/>
      <c r="AX673" s="9"/>
      <c r="AY673" s="9"/>
      <c r="AZ673" s="9"/>
      <c r="BA673" s="9"/>
      <c r="BB673" s="9"/>
      <c r="BC673" s="9"/>
      <c r="BD673" s="9"/>
      <c r="BE673" s="9"/>
      <c r="BF673" s="9"/>
      <c r="BG673" s="9"/>
      <c r="BH673" s="9"/>
      <c r="BI673" s="9"/>
      <c r="BJ673" s="9"/>
      <c r="BK673" s="9"/>
      <c r="BL673" s="9"/>
      <c r="BM673" s="9"/>
      <c r="BN673" s="9"/>
      <c r="BO673" s="9"/>
      <c r="BP673" s="9"/>
      <c r="BQ673" s="9"/>
      <c r="BR673" s="9"/>
      <c r="BS673" s="9"/>
      <c r="BT673" s="9"/>
      <c r="BU673" s="9"/>
      <c r="BV673" s="9"/>
      <c r="BW673" s="9"/>
      <c r="BX673" s="9"/>
      <c r="BY673" s="9"/>
      <c r="BZ673" s="9"/>
      <c r="CA673" s="9"/>
      <c r="CB673" s="9"/>
    </row>
    <row r="674" spans="1:80">
      <c r="A674" s="9"/>
      <c r="B674" s="9"/>
      <c r="C674" s="9"/>
      <c r="D674" s="9"/>
      <c r="E674" s="9"/>
      <c r="F674" s="9"/>
      <c r="G674" s="9"/>
      <c r="H674" s="9"/>
      <c r="I674" s="9"/>
      <c r="J674" s="9"/>
      <c r="K674" s="9"/>
      <c r="L674" s="9"/>
      <c r="M674" s="9"/>
      <c r="N674" s="9"/>
      <c r="O674" s="9"/>
      <c r="P674" s="9"/>
      <c r="Q674" s="9"/>
      <c r="R674" s="9"/>
      <c r="S674" s="9"/>
      <c r="T674" s="9"/>
      <c r="U674" s="9"/>
      <c r="V674" s="9"/>
      <c r="W674" s="9"/>
      <c r="X674" s="9"/>
      <c r="Y674" s="9"/>
      <c r="Z674" s="9"/>
      <c r="AA674" s="9"/>
      <c r="AB674" s="9"/>
      <c r="AC674" s="9"/>
      <c r="AD674" s="9"/>
      <c r="AE674" s="9"/>
      <c r="AF674" s="9"/>
      <c r="AG674" s="9"/>
      <c r="AH674" s="9"/>
      <c r="AI674" s="9"/>
      <c r="AJ674" s="9"/>
      <c r="AK674" s="9"/>
      <c r="AL674" s="9"/>
      <c r="AM674" s="9"/>
      <c r="AN674" s="9"/>
      <c r="AO674" s="9"/>
      <c r="AP674" s="9"/>
      <c r="AQ674" s="9"/>
      <c r="AR674" s="9"/>
      <c r="AS674" s="9"/>
      <c r="AT674" s="9"/>
      <c r="AU674" s="9"/>
      <c r="AV674" s="9"/>
      <c r="AW674" s="9"/>
      <c r="AX674" s="9"/>
      <c r="AY674" s="9"/>
      <c r="AZ674" s="9"/>
      <c r="BA674" s="9"/>
      <c r="BB674" s="9"/>
      <c r="BC674" s="9"/>
      <c r="BD674" s="9"/>
      <c r="BE674" s="9"/>
      <c r="BF674" s="9"/>
      <c r="BG674" s="9"/>
      <c r="BH674" s="9"/>
      <c r="BI674" s="9"/>
      <c r="BJ674" s="9"/>
      <c r="BK674" s="9"/>
      <c r="BL674" s="9"/>
      <c r="BM674" s="9"/>
      <c r="BN674" s="9"/>
      <c r="BO674" s="9"/>
      <c r="BP674" s="9"/>
      <c r="BQ674" s="9"/>
      <c r="BR674" s="9"/>
      <c r="BS674" s="9"/>
      <c r="BT674" s="9"/>
      <c r="BU674" s="9"/>
      <c r="BV674" s="9"/>
      <c r="BW674" s="9"/>
      <c r="BX674" s="9"/>
      <c r="BY674" s="9"/>
      <c r="BZ674" s="9"/>
      <c r="CA674" s="9"/>
      <c r="CB674" s="9"/>
    </row>
    <row r="675" spans="1:80">
      <c r="A675" s="9"/>
      <c r="B675" s="9"/>
      <c r="C675" s="9"/>
      <c r="D675" s="9"/>
      <c r="E675" s="9"/>
      <c r="F675" s="9"/>
      <c r="G675" s="9"/>
      <c r="H675" s="9"/>
      <c r="I675" s="9"/>
      <c r="J675" s="9"/>
      <c r="K675" s="9"/>
      <c r="L675" s="9"/>
      <c r="M675" s="9"/>
      <c r="N675" s="9"/>
      <c r="O675" s="9"/>
      <c r="P675" s="9"/>
      <c r="Q675" s="9"/>
      <c r="R675" s="9"/>
      <c r="S675" s="9"/>
      <c r="T675" s="9"/>
      <c r="U675" s="9"/>
      <c r="V675" s="9"/>
      <c r="W675" s="9"/>
      <c r="X675" s="9"/>
      <c r="Y675" s="9"/>
      <c r="Z675" s="9"/>
      <c r="AA675" s="9"/>
      <c r="AB675" s="9"/>
      <c r="AC675" s="9"/>
      <c r="AD675" s="9"/>
      <c r="AE675" s="9"/>
      <c r="AF675" s="9"/>
      <c r="AG675" s="9"/>
      <c r="AH675" s="9"/>
      <c r="AI675" s="9"/>
      <c r="AJ675" s="9"/>
      <c r="AK675" s="9"/>
      <c r="AL675" s="9"/>
      <c r="AM675" s="9"/>
      <c r="AN675" s="9"/>
      <c r="AO675" s="9"/>
      <c r="AP675" s="9"/>
      <c r="AQ675" s="9"/>
      <c r="AR675" s="9"/>
      <c r="AS675" s="9"/>
      <c r="AT675" s="9"/>
      <c r="AU675" s="9"/>
      <c r="AV675" s="9"/>
      <c r="AW675" s="9"/>
      <c r="AX675" s="9"/>
      <c r="AY675" s="9"/>
      <c r="AZ675" s="9"/>
      <c r="BA675" s="9"/>
      <c r="BB675" s="9"/>
      <c r="BC675" s="9"/>
      <c r="BD675" s="9"/>
      <c r="BE675" s="9"/>
      <c r="BF675" s="9"/>
      <c r="BG675" s="9"/>
      <c r="BH675" s="9"/>
      <c r="BI675" s="9"/>
      <c r="BJ675" s="9"/>
      <c r="BK675" s="9"/>
      <c r="BL675" s="9"/>
      <c r="BM675" s="9"/>
      <c r="BN675" s="9"/>
      <c r="BO675" s="9"/>
      <c r="BP675" s="9"/>
      <c r="BQ675" s="9"/>
      <c r="BR675" s="9"/>
      <c r="BS675" s="9"/>
      <c r="BT675" s="9"/>
      <c r="BU675" s="9"/>
      <c r="BV675" s="9"/>
      <c r="BW675" s="9"/>
      <c r="BX675" s="9"/>
      <c r="BY675" s="9"/>
      <c r="BZ675" s="9"/>
      <c r="CA675" s="9"/>
      <c r="CB675" s="9"/>
    </row>
    <row r="676" spans="1:80">
      <c r="A676" s="9"/>
      <c r="B676" s="9"/>
      <c r="C676" s="9"/>
      <c r="D676" s="9"/>
      <c r="E676" s="9"/>
      <c r="F676" s="9"/>
      <c r="G676" s="9"/>
      <c r="H676" s="9"/>
      <c r="I676" s="9"/>
      <c r="J676" s="9"/>
      <c r="K676" s="9"/>
      <c r="L676" s="9"/>
      <c r="M676" s="9"/>
      <c r="N676" s="9"/>
      <c r="O676" s="9"/>
      <c r="P676" s="9"/>
      <c r="Q676" s="9"/>
      <c r="R676" s="9"/>
      <c r="S676" s="9"/>
      <c r="T676" s="9"/>
      <c r="U676" s="9"/>
      <c r="V676" s="9"/>
      <c r="W676" s="9"/>
      <c r="X676" s="9"/>
      <c r="Y676" s="9"/>
      <c r="Z676" s="9"/>
      <c r="AA676" s="9"/>
      <c r="AB676" s="9"/>
      <c r="AC676" s="9"/>
      <c r="AD676" s="9"/>
      <c r="AE676" s="9"/>
      <c r="AF676" s="9"/>
      <c r="AG676" s="9"/>
      <c r="AH676" s="9"/>
      <c r="AI676" s="9"/>
      <c r="AJ676" s="9"/>
      <c r="AK676" s="9"/>
      <c r="AL676" s="9"/>
      <c r="AM676" s="9"/>
      <c r="AN676" s="9"/>
      <c r="AO676" s="9"/>
      <c r="AP676" s="9"/>
      <c r="AQ676" s="9"/>
      <c r="AR676" s="9"/>
      <c r="AS676" s="9"/>
      <c r="AT676" s="9"/>
      <c r="AU676" s="9"/>
      <c r="AV676" s="9"/>
      <c r="AW676" s="9"/>
      <c r="AX676" s="9"/>
      <c r="AY676" s="9"/>
      <c r="AZ676" s="9"/>
      <c r="BA676" s="9"/>
      <c r="BB676" s="9"/>
      <c r="BC676" s="9"/>
      <c r="BD676" s="9"/>
      <c r="BE676" s="9"/>
      <c r="BF676" s="9"/>
      <c r="BG676" s="9"/>
      <c r="BH676" s="9"/>
      <c r="BI676" s="9"/>
      <c r="BJ676" s="9"/>
      <c r="BK676" s="9"/>
      <c r="BL676" s="9"/>
      <c r="BM676" s="9"/>
      <c r="BN676" s="9"/>
      <c r="BO676" s="9"/>
      <c r="BP676" s="9"/>
      <c r="BQ676" s="9"/>
      <c r="BR676" s="9"/>
      <c r="BS676" s="9"/>
      <c r="BT676" s="9"/>
      <c r="BU676" s="9"/>
      <c r="BV676" s="9"/>
      <c r="BW676" s="9"/>
      <c r="BX676" s="9"/>
      <c r="BY676" s="9"/>
      <c r="BZ676" s="9"/>
      <c r="CA676" s="9"/>
      <c r="CB676" s="9"/>
    </row>
    <row r="677" spans="1:80">
      <c r="A677" s="9"/>
      <c r="B677" s="9"/>
      <c r="C677" s="9"/>
      <c r="D677" s="9"/>
      <c r="E677" s="9"/>
      <c r="F677" s="9"/>
      <c r="G677" s="9"/>
      <c r="H677" s="9"/>
      <c r="I677" s="9"/>
      <c r="J677" s="9"/>
      <c r="K677" s="9"/>
      <c r="L677" s="9"/>
      <c r="M677" s="9"/>
      <c r="N677" s="9"/>
      <c r="O677" s="9"/>
      <c r="P677" s="9"/>
      <c r="Q677" s="9"/>
      <c r="R677" s="9"/>
      <c r="S677" s="9"/>
      <c r="T677" s="9"/>
      <c r="U677" s="9"/>
      <c r="V677" s="9"/>
      <c r="W677" s="9"/>
      <c r="X677" s="9"/>
      <c r="Y677" s="9"/>
      <c r="Z677" s="9"/>
      <c r="AA677" s="9"/>
      <c r="AB677" s="9"/>
      <c r="AC677" s="9"/>
      <c r="AD677" s="9"/>
      <c r="AE677" s="9"/>
      <c r="AF677" s="9"/>
      <c r="AG677" s="9"/>
      <c r="AH677" s="9"/>
      <c r="AI677" s="9"/>
      <c r="AJ677" s="9"/>
      <c r="AK677" s="9"/>
      <c r="AL677" s="9"/>
      <c r="AM677" s="9"/>
      <c r="AN677" s="9"/>
      <c r="AO677" s="9"/>
      <c r="AP677" s="9"/>
      <c r="AQ677" s="9"/>
      <c r="AR677" s="9"/>
      <c r="AS677" s="9"/>
      <c r="AT677" s="9"/>
      <c r="AU677" s="9"/>
      <c r="AV677" s="9"/>
      <c r="AW677" s="9"/>
      <c r="AX677" s="9"/>
      <c r="AY677" s="9"/>
      <c r="AZ677" s="9"/>
      <c r="BA677" s="9"/>
      <c r="BB677" s="9"/>
      <c r="BC677" s="9"/>
      <c r="BD677" s="9"/>
      <c r="BE677" s="9"/>
      <c r="BF677" s="9"/>
      <c r="BG677" s="9"/>
      <c r="BH677" s="9"/>
      <c r="BI677" s="9"/>
      <c r="BJ677" s="9"/>
      <c r="BK677" s="9"/>
      <c r="BL677" s="9"/>
      <c r="BM677" s="9"/>
      <c r="BN677" s="9"/>
      <c r="BO677" s="9"/>
      <c r="BP677" s="9"/>
      <c r="BQ677" s="9"/>
      <c r="BR677" s="9"/>
      <c r="BS677" s="9"/>
      <c r="BT677" s="9"/>
      <c r="BU677" s="9"/>
      <c r="BV677" s="9"/>
      <c r="BW677" s="9"/>
      <c r="BX677" s="9"/>
      <c r="BY677" s="9"/>
      <c r="BZ677" s="9"/>
      <c r="CA677" s="9"/>
      <c r="CB677" s="9"/>
    </row>
    <row r="678" spans="1:80">
      <c r="A678" s="9"/>
      <c r="B678" s="9"/>
      <c r="C678" s="9"/>
      <c r="D678" s="9"/>
      <c r="E678" s="9"/>
      <c r="F678" s="9"/>
      <c r="G678" s="9"/>
      <c r="H678" s="9"/>
      <c r="I678" s="9"/>
      <c r="J678" s="9"/>
      <c r="K678" s="9"/>
      <c r="L678" s="9"/>
      <c r="M678" s="9"/>
      <c r="N678" s="9"/>
      <c r="O678" s="9"/>
      <c r="P678" s="9"/>
      <c r="Q678" s="9"/>
      <c r="R678" s="9"/>
      <c r="S678" s="9"/>
      <c r="T678" s="9"/>
      <c r="U678" s="9"/>
      <c r="V678" s="9"/>
      <c r="W678" s="9"/>
      <c r="X678" s="9"/>
      <c r="Y678" s="9"/>
      <c r="Z678" s="9"/>
      <c r="AA678" s="9"/>
      <c r="AB678" s="9"/>
      <c r="AC678" s="9"/>
      <c r="AD678" s="9"/>
      <c r="AE678" s="9"/>
      <c r="AF678" s="9"/>
      <c r="AG678" s="9"/>
      <c r="AH678" s="9"/>
      <c r="AI678" s="9"/>
      <c r="AJ678" s="9"/>
      <c r="AK678" s="9"/>
      <c r="AL678" s="9"/>
      <c r="AM678" s="9"/>
      <c r="AN678" s="9"/>
      <c r="AO678" s="9"/>
      <c r="AP678" s="9"/>
      <c r="AQ678" s="9"/>
      <c r="AR678" s="9"/>
      <c r="AS678" s="9"/>
      <c r="AT678" s="9"/>
      <c r="AU678" s="9"/>
      <c r="AV678" s="9"/>
      <c r="AW678" s="9"/>
      <c r="AX678" s="9"/>
      <c r="AY678" s="9"/>
      <c r="AZ678" s="9"/>
      <c r="BA678" s="9"/>
      <c r="BB678" s="9"/>
      <c r="BC678" s="9"/>
      <c r="BD678" s="9"/>
      <c r="BE678" s="9"/>
      <c r="BF678" s="9"/>
      <c r="BG678" s="9"/>
      <c r="BH678" s="9"/>
      <c r="BI678" s="9"/>
      <c r="BJ678" s="9"/>
      <c r="BK678" s="9"/>
      <c r="BL678" s="9"/>
      <c r="BM678" s="9"/>
      <c r="BN678" s="9"/>
      <c r="BO678" s="9"/>
      <c r="BP678" s="9"/>
      <c r="BQ678" s="9"/>
      <c r="BR678" s="9"/>
      <c r="BS678" s="9"/>
      <c r="BT678" s="9"/>
      <c r="BU678" s="9"/>
      <c r="BV678" s="9"/>
      <c r="BW678" s="9"/>
      <c r="BX678" s="9"/>
      <c r="BY678" s="9"/>
      <c r="BZ678" s="9"/>
      <c r="CA678" s="9"/>
      <c r="CB678" s="9"/>
    </row>
    <row r="679" spans="1:80">
      <c r="A679" s="9"/>
      <c r="B679" s="9"/>
      <c r="C679" s="9"/>
      <c r="D679" s="9"/>
      <c r="E679" s="9"/>
      <c r="F679" s="9"/>
      <c r="G679" s="9"/>
      <c r="H679" s="9"/>
      <c r="I679" s="9"/>
      <c r="J679" s="9"/>
      <c r="K679" s="9"/>
      <c r="L679" s="9"/>
      <c r="M679" s="9"/>
      <c r="N679" s="9"/>
      <c r="O679" s="9"/>
      <c r="P679" s="9"/>
      <c r="Q679" s="9"/>
      <c r="R679" s="9"/>
      <c r="S679" s="9"/>
      <c r="T679" s="9"/>
      <c r="U679" s="9"/>
      <c r="V679" s="9"/>
      <c r="W679" s="9"/>
      <c r="X679" s="9"/>
      <c r="Y679" s="9"/>
      <c r="Z679" s="9"/>
      <c r="AA679" s="9"/>
      <c r="AB679" s="9"/>
      <c r="AC679" s="9"/>
      <c r="AD679" s="9"/>
      <c r="AE679" s="9"/>
      <c r="AF679" s="9"/>
      <c r="AG679" s="9"/>
      <c r="AH679" s="9"/>
      <c r="AI679" s="9"/>
      <c r="AJ679" s="9"/>
      <c r="AK679" s="9"/>
      <c r="AL679" s="9"/>
      <c r="AM679" s="9"/>
      <c r="AN679" s="9"/>
      <c r="AO679" s="9"/>
      <c r="AP679" s="9"/>
      <c r="AQ679" s="9"/>
      <c r="AR679" s="9"/>
      <c r="AS679" s="9"/>
      <c r="AT679" s="9"/>
      <c r="AU679" s="9"/>
      <c r="AV679" s="9"/>
      <c r="AW679" s="9"/>
      <c r="AX679" s="9"/>
      <c r="AY679" s="9"/>
      <c r="AZ679" s="9"/>
      <c r="BA679" s="9"/>
      <c r="BB679" s="9"/>
      <c r="BC679" s="9"/>
      <c r="BD679" s="9"/>
      <c r="BE679" s="9"/>
      <c r="BF679" s="9"/>
      <c r="BG679" s="9"/>
      <c r="BH679" s="9"/>
      <c r="BI679" s="9"/>
      <c r="BJ679" s="9"/>
      <c r="BK679" s="9"/>
      <c r="BL679" s="9"/>
      <c r="BM679" s="9"/>
      <c r="BN679" s="9"/>
      <c r="BO679" s="9"/>
      <c r="BP679" s="9"/>
      <c r="BQ679" s="9"/>
      <c r="BR679" s="9"/>
      <c r="BS679" s="9"/>
      <c r="BT679" s="9"/>
      <c r="BU679" s="9"/>
      <c r="BV679" s="9"/>
      <c r="BW679" s="9"/>
      <c r="BX679" s="9"/>
      <c r="BY679" s="9"/>
      <c r="BZ679" s="9"/>
      <c r="CA679" s="9"/>
      <c r="CB679" s="9"/>
    </row>
    <row r="680" spans="1:80">
      <c r="A680" s="9"/>
      <c r="B680" s="9"/>
      <c r="C680" s="9"/>
      <c r="D680" s="9"/>
      <c r="E680" s="9"/>
      <c r="F680" s="9"/>
      <c r="G680" s="9"/>
      <c r="H680" s="9"/>
      <c r="I680" s="9"/>
      <c r="J680" s="9"/>
      <c r="K680" s="9"/>
      <c r="L680" s="9"/>
      <c r="M680" s="9"/>
      <c r="N680" s="9"/>
      <c r="O680" s="9"/>
      <c r="P680" s="9"/>
      <c r="Q680" s="9"/>
      <c r="R680" s="9"/>
      <c r="S680" s="9"/>
      <c r="T680" s="9"/>
      <c r="U680" s="9"/>
      <c r="V680" s="9"/>
      <c r="W680" s="9"/>
      <c r="X680" s="9"/>
      <c r="Y680" s="9"/>
      <c r="Z680" s="9"/>
      <c r="AA680" s="9"/>
      <c r="AB680" s="9"/>
      <c r="AC680" s="9"/>
      <c r="AD680" s="9"/>
      <c r="AE680" s="9"/>
      <c r="AF680" s="9"/>
      <c r="AG680" s="9"/>
      <c r="AH680" s="9"/>
      <c r="AI680" s="9"/>
      <c r="AJ680" s="9"/>
      <c r="AK680" s="9"/>
      <c r="AL680" s="9"/>
      <c r="AM680" s="9"/>
      <c r="AN680" s="9"/>
      <c r="AO680" s="9"/>
      <c r="AP680" s="9"/>
      <c r="AQ680" s="9"/>
      <c r="AR680" s="9"/>
      <c r="AS680" s="9"/>
      <c r="AT680" s="9"/>
      <c r="AU680" s="9"/>
      <c r="AV680" s="9"/>
      <c r="AW680" s="9"/>
      <c r="AX680" s="9"/>
      <c r="AY680" s="9"/>
      <c r="AZ680" s="9"/>
      <c r="BA680" s="9"/>
      <c r="BB680" s="9"/>
      <c r="BC680" s="9"/>
      <c r="BD680" s="9"/>
      <c r="BE680" s="9"/>
      <c r="BF680" s="9"/>
      <c r="BG680" s="9"/>
      <c r="BH680" s="9"/>
      <c r="BI680" s="9"/>
      <c r="BJ680" s="9"/>
      <c r="BK680" s="9"/>
      <c r="BL680" s="9"/>
      <c r="BM680" s="9"/>
      <c r="BN680" s="9"/>
      <c r="BO680" s="9"/>
      <c r="BP680" s="9"/>
      <c r="BQ680" s="9"/>
      <c r="BR680" s="9"/>
      <c r="BS680" s="9"/>
      <c r="BT680" s="9"/>
      <c r="BU680" s="9"/>
      <c r="BV680" s="9"/>
      <c r="BW680" s="9"/>
      <c r="BX680" s="9"/>
      <c r="BY680" s="9"/>
      <c r="BZ680" s="9"/>
      <c r="CA680" s="9"/>
      <c r="CB680" s="9"/>
    </row>
    <row r="681" spans="1:80">
      <c r="A681" s="9"/>
      <c r="B681" s="9"/>
      <c r="C681" s="9"/>
      <c r="D681" s="9"/>
      <c r="E681" s="9"/>
      <c r="F681" s="9"/>
      <c r="G681" s="9"/>
      <c r="H681" s="9"/>
      <c r="I681" s="9"/>
      <c r="J681" s="9"/>
      <c r="K681" s="9"/>
      <c r="L681" s="9"/>
      <c r="M681" s="9"/>
      <c r="N681" s="9"/>
      <c r="O681" s="9"/>
      <c r="P681" s="9"/>
      <c r="Q681" s="9"/>
      <c r="R681" s="9"/>
      <c r="S681" s="9"/>
      <c r="T681" s="9"/>
      <c r="U681" s="9"/>
      <c r="V681" s="9"/>
      <c r="W681" s="9"/>
      <c r="X681" s="9"/>
      <c r="Y681" s="9"/>
      <c r="Z681" s="9"/>
      <c r="AA681" s="9"/>
      <c r="AB681" s="9"/>
      <c r="AC681" s="9"/>
      <c r="AD681" s="9"/>
      <c r="AE681" s="9"/>
      <c r="AF681" s="9"/>
      <c r="AG681" s="9"/>
      <c r="AH681" s="9"/>
      <c r="AI681" s="9"/>
      <c r="AJ681" s="9"/>
      <c r="AK681" s="9"/>
      <c r="AL681" s="9"/>
      <c r="AM681" s="9"/>
      <c r="AN681" s="9"/>
      <c r="AO681" s="9"/>
      <c r="AP681" s="9"/>
      <c r="AQ681" s="9"/>
      <c r="AR681" s="9"/>
      <c r="AS681" s="9"/>
      <c r="AT681" s="9"/>
      <c r="AU681" s="9"/>
      <c r="AV681" s="9"/>
      <c r="AW681" s="9"/>
      <c r="AX681" s="9"/>
      <c r="AY681" s="9"/>
      <c r="AZ681" s="9"/>
      <c r="BA681" s="9"/>
      <c r="BB681" s="9"/>
      <c r="BC681" s="9"/>
      <c r="BD681" s="9"/>
      <c r="BE681" s="9"/>
      <c r="BF681" s="9"/>
      <c r="BG681" s="9"/>
      <c r="BH681" s="9"/>
      <c r="BI681" s="9"/>
      <c r="BJ681" s="9"/>
      <c r="BK681" s="9"/>
      <c r="BL681" s="9"/>
      <c r="BM681" s="9"/>
      <c r="BN681" s="9"/>
      <c r="BO681" s="9"/>
      <c r="BP681" s="9"/>
      <c r="BQ681" s="9"/>
      <c r="BR681" s="9"/>
      <c r="BS681" s="9"/>
      <c r="BT681" s="9"/>
      <c r="BU681" s="9"/>
      <c r="BV681" s="9"/>
      <c r="BW681" s="9"/>
      <c r="BX681" s="9"/>
      <c r="BY681" s="9"/>
      <c r="BZ681" s="9"/>
      <c r="CA681" s="9"/>
      <c r="CB681" s="9"/>
    </row>
    <row r="682" spans="1:80">
      <c r="A682" s="9"/>
      <c r="B682" s="9"/>
      <c r="C682" s="9"/>
      <c r="D682" s="9"/>
      <c r="E682" s="9"/>
      <c r="F682" s="9"/>
      <c r="G682" s="9"/>
      <c r="H682" s="9"/>
      <c r="I682" s="9"/>
      <c r="J682" s="9"/>
      <c r="K682" s="9"/>
      <c r="L682" s="9"/>
      <c r="M682" s="9"/>
      <c r="N682" s="9"/>
      <c r="O682" s="9"/>
      <c r="P682" s="9"/>
      <c r="Q682" s="9"/>
      <c r="R682" s="9"/>
      <c r="S682" s="9"/>
      <c r="T682" s="9"/>
      <c r="U682" s="9"/>
      <c r="V682" s="9"/>
      <c r="W682" s="9"/>
      <c r="X682" s="9"/>
      <c r="Y682" s="9"/>
      <c r="Z682" s="9"/>
      <c r="AA682" s="9"/>
      <c r="AB682" s="9"/>
      <c r="AC682" s="9"/>
      <c r="AD682" s="9"/>
      <c r="AE682" s="9"/>
      <c r="AF682" s="9"/>
      <c r="AG682" s="9"/>
      <c r="AH682" s="9"/>
      <c r="AI682" s="9"/>
      <c r="AJ682" s="9"/>
      <c r="AK682" s="9"/>
      <c r="AL682" s="9"/>
      <c r="AM682" s="9"/>
      <c r="AN682" s="9"/>
      <c r="AO682" s="9"/>
      <c r="AP682" s="9"/>
      <c r="AQ682" s="9"/>
      <c r="AR682" s="9"/>
      <c r="AS682" s="9"/>
      <c r="AT682" s="9"/>
      <c r="AU682" s="9"/>
      <c r="AV682" s="9"/>
      <c r="AW682" s="9"/>
      <c r="AX682" s="9"/>
      <c r="AY682" s="9"/>
      <c r="AZ682" s="9"/>
      <c r="BA682" s="9"/>
      <c r="BB682" s="9"/>
      <c r="BC682" s="9"/>
      <c r="BD682" s="9"/>
      <c r="BE682" s="9"/>
      <c r="BF682" s="9"/>
      <c r="BG682" s="9"/>
      <c r="BH682" s="9"/>
      <c r="BI682" s="9"/>
      <c r="BJ682" s="9"/>
      <c r="BK682" s="9"/>
      <c r="BL682" s="9"/>
      <c r="BM682" s="9"/>
      <c r="BN682" s="9"/>
      <c r="BO682" s="9"/>
      <c r="BP682" s="9"/>
      <c r="BQ682" s="9"/>
      <c r="BR682" s="9"/>
      <c r="BS682" s="9"/>
      <c r="BT682" s="9"/>
      <c r="BU682" s="9"/>
      <c r="BV682" s="9"/>
      <c r="BW682" s="9"/>
      <c r="BX682" s="9"/>
      <c r="BY682" s="9"/>
      <c r="BZ682" s="9"/>
      <c r="CA682" s="9"/>
      <c r="CB682" s="9"/>
    </row>
    <row r="683" spans="1:80">
      <c r="A683" s="9"/>
      <c r="B683" s="9"/>
      <c r="C683" s="9"/>
      <c r="D683" s="9"/>
      <c r="E683" s="9"/>
      <c r="F683" s="9"/>
      <c r="G683" s="9"/>
      <c r="H683" s="9"/>
      <c r="I683" s="9"/>
      <c r="J683" s="9"/>
      <c r="K683" s="9"/>
      <c r="L683" s="9"/>
      <c r="M683" s="9"/>
      <c r="N683" s="9"/>
      <c r="O683" s="9"/>
      <c r="P683" s="9"/>
      <c r="Q683" s="9"/>
      <c r="R683" s="9"/>
      <c r="S683" s="9"/>
      <c r="T683" s="9"/>
      <c r="U683" s="9"/>
      <c r="V683" s="9"/>
      <c r="W683" s="9"/>
      <c r="X683" s="9"/>
      <c r="Y683" s="9"/>
      <c r="Z683" s="9"/>
      <c r="AA683" s="9"/>
      <c r="AB683" s="9"/>
      <c r="AC683" s="9"/>
      <c r="AD683" s="9"/>
      <c r="AE683" s="9"/>
      <c r="AF683" s="9"/>
      <c r="AG683" s="9"/>
      <c r="AH683" s="9"/>
      <c r="AI683" s="9"/>
      <c r="AJ683" s="9"/>
      <c r="AK683" s="9"/>
      <c r="AL683" s="9"/>
      <c r="AM683" s="9"/>
      <c r="AN683" s="9"/>
      <c r="AO683" s="9"/>
      <c r="AP683" s="9"/>
      <c r="AQ683" s="9"/>
      <c r="AR683" s="9"/>
      <c r="AS683" s="9"/>
      <c r="AT683" s="9"/>
      <c r="AU683" s="9"/>
      <c r="AV683" s="9"/>
      <c r="AW683" s="9"/>
      <c r="AX683" s="9"/>
      <c r="AY683" s="9"/>
      <c r="AZ683" s="9"/>
      <c r="BA683" s="9"/>
      <c r="BB683" s="9"/>
      <c r="BC683" s="9"/>
      <c r="BD683" s="9"/>
      <c r="BE683" s="9"/>
      <c r="BF683" s="9"/>
      <c r="BG683" s="9"/>
      <c r="BH683" s="9"/>
      <c r="BI683" s="9"/>
      <c r="BJ683" s="9"/>
      <c r="BK683" s="9"/>
      <c r="BL683" s="9"/>
      <c r="BM683" s="9"/>
      <c r="BN683" s="9"/>
      <c r="BO683" s="9"/>
      <c r="BP683" s="9"/>
      <c r="BQ683" s="9"/>
      <c r="BR683" s="9"/>
      <c r="BS683" s="9"/>
      <c r="BT683" s="9"/>
      <c r="BU683" s="9"/>
      <c r="BV683" s="9"/>
      <c r="BW683" s="9"/>
      <c r="BX683" s="9"/>
      <c r="BY683" s="9"/>
      <c r="BZ683" s="9"/>
      <c r="CA683" s="9"/>
      <c r="CB683" s="9"/>
    </row>
    <row r="684" spans="1:80">
      <c r="A684" s="9"/>
      <c r="B684" s="9"/>
      <c r="C684" s="9"/>
      <c r="D684" s="9"/>
      <c r="E684" s="9"/>
      <c r="F684" s="9"/>
      <c r="G684" s="9"/>
      <c r="H684" s="9"/>
      <c r="I684" s="9"/>
      <c r="J684" s="9"/>
      <c r="K684" s="9"/>
      <c r="L684" s="9"/>
      <c r="M684" s="9"/>
      <c r="N684" s="9"/>
      <c r="O684" s="9"/>
      <c r="P684" s="9"/>
      <c r="Q684" s="9"/>
      <c r="R684" s="9"/>
      <c r="S684" s="9"/>
      <c r="T684" s="9"/>
      <c r="U684" s="9"/>
      <c r="V684" s="9"/>
      <c r="W684" s="9"/>
      <c r="X684" s="9"/>
      <c r="Y684" s="9"/>
      <c r="Z684" s="9"/>
      <c r="AA684" s="9"/>
      <c r="AB684" s="9"/>
      <c r="AC684" s="9"/>
      <c r="AD684" s="9"/>
      <c r="AE684" s="9"/>
      <c r="AF684" s="9"/>
      <c r="AG684" s="9"/>
      <c r="AH684" s="9"/>
      <c r="AI684" s="9"/>
      <c r="AJ684" s="9"/>
      <c r="AK684" s="9"/>
      <c r="AL684" s="9"/>
      <c r="AM684" s="9"/>
      <c r="AN684" s="9"/>
      <c r="AO684" s="9"/>
      <c r="AP684" s="9"/>
      <c r="AQ684" s="9"/>
      <c r="AR684" s="9"/>
      <c r="AS684" s="9"/>
      <c r="AT684" s="9"/>
      <c r="AU684" s="9"/>
      <c r="AV684" s="9"/>
      <c r="AW684" s="9"/>
      <c r="AX684" s="9"/>
      <c r="AY684" s="9"/>
      <c r="AZ684" s="9"/>
      <c r="BA684" s="9"/>
      <c r="BB684" s="9"/>
      <c r="BC684" s="9"/>
      <c r="BD684" s="9"/>
      <c r="BE684" s="9"/>
      <c r="BF684" s="9"/>
      <c r="BG684" s="9"/>
      <c r="BH684" s="9"/>
      <c r="BI684" s="9"/>
      <c r="BJ684" s="9"/>
      <c r="BK684" s="9"/>
      <c r="BL684" s="9"/>
      <c r="BM684" s="9"/>
      <c r="BN684" s="9"/>
      <c r="BO684" s="9"/>
      <c r="BP684" s="9"/>
      <c r="BQ684" s="9"/>
      <c r="BR684" s="9"/>
      <c r="BS684" s="9"/>
      <c r="BT684" s="9"/>
      <c r="BU684" s="9"/>
      <c r="BV684" s="9"/>
      <c r="BW684" s="9"/>
      <c r="BX684" s="9"/>
      <c r="BY684" s="9"/>
      <c r="BZ684" s="9"/>
      <c r="CA684" s="9"/>
      <c r="CB684" s="9"/>
    </row>
    <row r="685" spans="1:80">
      <c r="A685" s="9"/>
      <c r="B685" s="9"/>
      <c r="C685" s="9"/>
      <c r="D685" s="9"/>
      <c r="E685" s="9"/>
      <c r="F685" s="9"/>
      <c r="G685" s="9"/>
      <c r="H685" s="9"/>
      <c r="I685" s="9"/>
      <c r="J685" s="9"/>
      <c r="K685" s="9"/>
      <c r="L685" s="9"/>
      <c r="M685" s="9"/>
      <c r="N685" s="9"/>
      <c r="O685" s="9"/>
      <c r="P685" s="9"/>
      <c r="Q685" s="9"/>
      <c r="R685" s="9"/>
      <c r="S685" s="9"/>
      <c r="T685" s="9"/>
      <c r="U685" s="9"/>
      <c r="V685" s="9"/>
      <c r="W685" s="9"/>
      <c r="X685" s="9"/>
      <c r="Y685" s="9"/>
      <c r="Z685" s="9"/>
      <c r="AA685" s="9"/>
      <c r="AB685" s="9"/>
      <c r="AC685" s="9"/>
      <c r="AD685" s="9"/>
      <c r="AE685" s="9"/>
      <c r="AF685" s="9"/>
      <c r="AG685" s="9"/>
      <c r="AH685" s="9"/>
      <c r="AI685" s="9"/>
      <c r="AJ685" s="9"/>
      <c r="AK685" s="9"/>
      <c r="AL685" s="9"/>
      <c r="AM685" s="9"/>
      <c r="AN685" s="9"/>
      <c r="AO685" s="9"/>
      <c r="AP685" s="9"/>
      <c r="AQ685" s="9"/>
      <c r="AR685" s="9"/>
      <c r="AS685" s="9"/>
      <c r="AT685" s="9"/>
      <c r="AU685" s="9"/>
      <c r="AV685" s="9"/>
      <c r="AW685" s="9"/>
      <c r="AX685" s="9"/>
      <c r="AY685" s="9"/>
      <c r="AZ685" s="9"/>
      <c r="BA685" s="9"/>
      <c r="BB685" s="9"/>
      <c r="BC685" s="9"/>
      <c r="BD685" s="9"/>
      <c r="BE685" s="9"/>
      <c r="BF685" s="9"/>
      <c r="BG685" s="9"/>
      <c r="BH685" s="9"/>
      <c r="BI685" s="9"/>
      <c r="BJ685" s="9"/>
      <c r="BK685" s="9"/>
      <c r="BL685" s="9"/>
      <c r="BM685" s="9"/>
      <c r="BN685" s="9"/>
      <c r="BO685" s="9"/>
      <c r="BP685" s="9"/>
      <c r="BQ685" s="9"/>
      <c r="BR685" s="9"/>
      <c r="BS685" s="9"/>
      <c r="BT685" s="9"/>
      <c r="BU685" s="9"/>
      <c r="BV685" s="9"/>
      <c r="BW685" s="9"/>
      <c r="BX685" s="9"/>
      <c r="BY685" s="9"/>
      <c r="BZ685" s="9"/>
      <c r="CA685" s="9"/>
      <c r="CB685" s="9"/>
    </row>
    <row r="686" spans="1:80">
      <c r="A686" s="9"/>
      <c r="B686" s="9"/>
      <c r="C686" s="9"/>
      <c r="D686" s="9"/>
      <c r="E686" s="9"/>
      <c r="F686" s="9"/>
      <c r="G686" s="9"/>
      <c r="H686" s="9"/>
      <c r="I686" s="9"/>
      <c r="J686" s="9"/>
      <c r="K686" s="9"/>
      <c r="L686" s="9"/>
      <c r="M686" s="9"/>
      <c r="N686" s="9"/>
      <c r="O686" s="9"/>
      <c r="P686" s="9"/>
      <c r="Q686" s="9"/>
      <c r="R686" s="9"/>
      <c r="S686" s="9"/>
      <c r="T686" s="9"/>
      <c r="U686" s="9"/>
      <c r="V686" s="9"/>
      <c r="W686" s="9"/>
      <c r="X686" s="9"/>
      <c r="Y686" s="9"/>
      <c r="Z686" s="9"/>
      <c r="AA686" s="9"/>
      <c r="AB686" s="9"/>
      <c r="AC686" s="9"/>
      <c r="AD686" s="9"/>
      <c r="AE686" s="9"/>
      <c r="AF686" s="9"/>
      <c r="AG686" s="9"/>
      <c r="AH686" s="9"/>
      <c r="AI686" s="9"/>
      <c r="AJ686" s="9"/>
      <c r="AK686" s="9"/>
      <c r="AL686" s="9"/>
      <c r="AM686" s="9"/>
      <c r="AN686" s="9"/>
      <c r="AO686" s="9"/>
      <c r="AP686" s="9"/>
      <c r="AQ686" s="9"/>
      <c r="AR686" s="9"/>
      <c r="AS686" s="9"/>
      <c r="AT686" s="9"/>
      <c r="AU686" s="9"/>
      <c r="AV686" s="9"/>
      <c r="AW686" s="9"/>
      <c r="AX686" s="9"/>
      <c r="AY686" s="9"/>
      <c r="AZ686" s="9"/>
      <c r="BA686" s="9"/>
      <c r="BB686" s="9"/>
      <c r="BC686" s="9"/>
      <c r="BD686" s="9"/>
      <c r="BE686" s="9"/>
      <c r="BF686" s="9"/>
      <c r="BG686" s="9"/>
      <c r="BH686" s="9"/>
      <c r="BI686" s="9"/>
      <c r="BJ686" s="9"/>
      <c r="BK686" s="9"/>
      <c r="BL686" s="9"/>
      <c r="BM686" s="9"/>
      <c r="BN686" s="9"/>
      <c r="BO686" s="9"/>
      <c r="BP686" s="9"/>
      <c r="BQ686" s="9"/>
      <c r="BR686" s="9"/>
      <c r="BS686" s="9"/>
      <c r="BT686" s="9"/>
      <c r="BU686" s="9"/>
      <c r="BV686" s="9"/>
      <c r="BW686" s="9"/>
      <c r="BX686" s="9"/>
      <c r="BY686" s="9"/>
      <c r="BZ686" s="9"/>
      <c r="CA686" s="9"/>
      <c r="CB686" s="9"/>
    </row>
    <row r="687" spans="1:80">
      <c r="A687" s="9"/>
      <c r="B687" s="9"/>
      <c r="C687" s="9"/>
      <c r="D687" s="9"/>
      <c r="E687" s="9"/>
      <c r="F687" s="9"/>
      <c r="G687" s="9"/>
      <c r="H687" s="9"/>
      <c r="I687" s="9"/>
      <c r="J687" s="9"/>
      <c r="K687" s="9"/>
      <c r="L687" s="9"/>
      <c r="M687" s="9"/>
      <c r="N687" s="9"/>
      <c r="O687" s="9"/>
      <c r="P687" s="9"/>
      <c r="Q687" s="9"/>
      <c r="R687" s="9"/>
      <c r="S687" s="9"/>
      <c r="T687" s="9"/>
      <c r="U687" s="9"/>
      <c r="V687" s="9"/>
      <c r="W687" s="9"/>
      <c r="X687" s="9"/>
      <c r="Y687" s="9"/>
      <c r="Z687" s="9"/>
      <c r="AA687" s="9"/>
      <c r="AB687" s="9"/>
      <c r="AC687" s="9"/>
      <c r="AD687" s="9"/>
      <c r="AE687" s="9"/>
      <c r="AF687" s="9"/>
      <c r="AG687" s="9"/>
      <c r="AH687" s="9"/>
      <c r="AI687" s="9"/>
      <c r="AJ687" s="9"/>
      <c r="AK687" s="9"/>
      <c r="AL687" s="9"/>
      <c r="AM687" s="9"/>
      <c r="AN687" s="9"/>
      <c r="AO687" s="9"/>
      <c r="AP687" s="9"/>
      <c r="AQ687" s="9"/>
      <c r="AR687" s="9"/>
      <c r="AS687" s="9"/>
      <c r="AT687" s="9"/>
      <c r="AU687" s="9"/>
      <c r="AV687" s="9"/>
      <c r="AW687" s="9"/>
      <c r="AX687" s="9"/>
      <c r="AY687" s="9"/>
      <c r="AZ687" s="9"/>
      <c r="BA687" s="9"/>
      <c r="BB687" s="9"/>
      <c r="BC687" s="9"/>
      <c r="BD687" s="9"/>
      <c r="BE687" s="9"/>
      <c r="BF687" s="9"/>
      <c r="BG687" s="9"/>
      <c r="BH687" s="9"/>
      <c r="BI687" s="9"/>
      <c r="BJ687" s="9"/>
      <c r="BK687" s="9"/>
      <c r="BL687" s="9"/>
      <c r="BM687" s="9"/>
      <c r="BN687" s="9"/>
      <c r="BO687" s="9"/>
      <c r="BP687" s="9"/>
      <c r="BQ687" s="9"/>
      <c r="BR687" s="9"/>
      <c r="BS687" s="9"/>
      <c r="BT687" s="9"/>
      <c r="BU687" s="9"/>
      <c r="BV687" s="9"/>
      <c r="BW687" s="9"/>
      <c r="BX687" s="9"/>
      <c r="BY687" s="9"/>
      <c r="BZ687" s="9"/>
      <c r="CA687" s="9"/>
      <c r="CB687" s="9"/>
    </row>
    <row r="688" spans="1:80">
      <c r="A688" s="9"/>
      <c r="B688" s="9"/>
      <c r="C688" s="9"/>
      <c r="D688" s="9"/>
      <c r="E688" s="9"/>
      <c r="F688" s="9"/>
      <c r="G688" s="9"/>
      <c r="H688" s="9"/>
      <c r="I688" s="9"/>
      <c r="J688" s="9"/>
      <c r="K688" s="9"/>
      <c r="L688" s="9"/>
      <c r="M688" s="9"/>
      <c r="N688" s="9"/>
      <c r="O688" s="9"/>
      <c r="P688" s="9"/>
      <c r="Q688" s="9"/>
      <c r="R688" s="9"/>
      <c r="S688" s="9"/>
      <c r="T688" s="9"/>
      <c r="U688" s="9"/>
      <c r="V688" s="9"/>
      <c r="W688" s="9"/>
      <c r="X688" s="9"/>
      <c r="Y688" s="9"/>
      <c r="Z688" s="9"/>
      <c r="AA688" s="9"/>
      <c r="AB688" s="9"/>
      <c r="AC688" s="9"/>
      <c r="AD688" s="9"/>
      <c r="AE688" s="9"/>
      <c r="AF688" s="9"/>
      <c r="AG688" s="9"/>
      <c r="AH688" s="9"/>
      <c r="AI688" s="9"/>
      <c r="AJ688" s="9"/>
      <c r="AK688" s="9"/>
      <c r="AL688" s="9"/>
      <c r="AM688" s="9"/>
      <c r="AN688" s="9"/>
      <c r="AO688" s="9"/>
      <c r="AP688" s="9"/>
      <c r="AQ688" s="9"/>
      <c r="AR688" s="9"/>
      <c r="AS688" s="9"/>
      <c r="AT688" s="9"/>
      <c r="AU688" s="9"/>
      <c r="AV688" s="9"/>
      <c r="AW688" s="9"/>
      <c r="AX688" s="9"/>
      <c r="AY688" s="9"/>
      <c r="AZ688" s="9"/>
      <c r="BA688" s="9"/>
      <c r="BB688" s="9"/>
      <c r="BC688" s="9"/>
      <c r="BD688" s="9"/>
      <c r="BE688" s="9"/>
      <c r="BF688" s="9"/>
      <c r="BG688" s="9"/>
      <c r="BH688" s="9"/>
      <c r="BI688" s="9"/>
      <c r="BJ688" s="9"/>
      <c r="BK688" s="9"/>
      <c r="BL688" s="9"/>
      <c r="BM688" s="9"/>
      <c r="BN688" s="9"/>
      <c r="BO688" s="9"/>
      <c r="BP688" s="9"/>
      <c r="BQ688" s="9"/>
      <c r="BR688" s="9"/>
      <c r="BS688" s="9"/>
      <c r="BT688" s="9"/>
      <c r="BU688" s="9"/>
      <c r="BV688" s="9"/>
      <c r="BW688" s="9"/>
      <c r="BX688" s="9"/>
      <c r="BY688" s="9"/>
      <c r="BZ688" s="9"/>
      <c r="CA688" s="9"/>
      <c r="CB688" s="9"/>
    </row>
    <row r="689" spans="1:80">
      <c r="A689" s="9"/>
      <c r="B689" s="9"/>
      <c r="C689" s="9"/>
      <c r="D689" s="9"/>
      <c r="E689" s="9"/>
      <c r="F689" s="9"/>
      <c r="G689" s="9"/>
      <c r="H689" s="9"/>
      <c r="I689" s="9"/>
      <c r="J689" s="9"/>
      <c r="K689" s="9"/>
      <c r="L689" s="9"/>
      <c r="M689" s="9"/>
      <c r="N689" s="9"/>
      <c r="O689" s="9"/>
      <c r="P689" s="9"/>
      <c r="Q689" s="9"/>
      <c r="R689" s="9"/>
      <c r="S689" s="9"/>
      <c r="T689" s="9"/>
      <c r="U689" s="9"/>
      <c r="V689" s="9"/>
      <c r="W689" s="9"/>
      <c r="X689" s="9"/>
      <c r="Y689" s="9"/>
      <c r="Z689" s="9"/>
      <c r="AA689" s="9"/>
      <c r="AB689" s="9"/>
      <c r="AC689" s="9"/>
      <c r="AD689" s="9"/>
      <c r="AE689" s="9"/>
      <c r="AF689" s="9"/>
      <c r="AG689" s="9"/>
      <c r="AH689" s="9"/>
      <c r="AI689" s="9"/>
      <c r="AJ689" s="9"/>
      <c r="AK689" s="9"/>
      <c r="AL689" s="9"/>
      <c r="AM689" s="9"/>
      <c r="AN689" s="9"/>
      <c r="AO689" s="9"/>
      <c r="AP689" s="9"/>
      <c r="AQ689" s="9"/>
      <c r="AR689" s="9"/>
      <c r="AS689" s="9"/>
      <c r="AT689" s="9"/>
      <c r="AU689" s="9"/>
      <c r="AV689" s="9"/>
      <c r="AW689" s="9"/>
      <c r="AX689" s="9"/>
      <c r="AY689" s="9"/>
      <c r="AZ689" s="9"/>
      <c r="BA689" s="9"/>
      <c r="BB689" s="9"/>
      <c r="BC689" s="9"/>
      <c r="BD689" s="9"/>
      <c r="BE689" s="9"/>
      <c r="BF689" s="9"/>
      <c r="BG689" s="9"/>
      <c r="BH689" s="9"/>
      <c r="BI689" s="9"/>
      <c r="BJ689" s="9"/>
      <c r="BK689" s="9"/>
      <c r="BL689" s="9"/>
      <c r="BM689" s="9"/>
      <c r="BN689" s="9"/>
      <c r="BO689" s="9"/>
      <c r="BP689" s="9"/>
      <c r="BQ689" s="9"/>
      <c r="BR689" s="9"/>
      <c r="BS689" s="9"/>
      <c r="BT689" s="9"/>
      <c r="BU689" s="9"/>
      <c r="BV689" s="9"/>
      <c r="BW689" s="9"/>
      <c r="BX689" s="9"/>
      <c r="BY689" s="9"/>
      <c r="BZ689" s="9"/>
      <c r="CA689" s="9"/>
      <c r="CB689" s="9"/>
    </row>
    <row r="690" spans="1:80">
      <c r="A690" s="9"/>
      <c r="B690" s="9"/>
      <c r="C690" s="9"/>
      <c r="D690" s="9"/>
      <c r="E690" s="9"/>
      <c r="F690" s="9"/>
      <c r="G690" s="9"/>
      <c r="H690" s="9"/>
      <c r="I690" s="9"/>
      <c r="J690" s="9"/>
      <c r="K690" s="9"/>
      <c r="L690" s="9"/>
      <c r="M690" s="9"/>
      <c r="N690" s="9"/>
      <c r="O690" s="9"/>
      <c r="P690" s="9"/>
      <c r="Q690" s="9"/>
      <c r="R690" s="9"/>
      <c r="S690" s="9"/>
      <c r="T690" s="9"/>
      <c r="U690" s="9"/>
      <c r="V690" s="9"/>
      <c r="W690" s="9"/>
      <c r="X690" s="9"/>
      <c r="Y690" s="9"/>
      <c r="Z690" s="9"/>
      <c r="AA690" s="9"/>
      <c r="AB690" s="9"/>
      <c r="AC690" s="9"/>
      <c r="AD690" s="9"/>
      <c r="AE690" s="9"/>
      <c r="AF690" s="9"/>
      <c r="AG690" s="9"/>
      <c r="AH690" s="9"/>
      <c r="AI690" s="9"/>
      <c r="AJ690" s="9"/>
      <c r="AK690" s="9"/>
      <c r="AL690" s="9"/>
      <c r="AM690" s="9"/>
      <c r="AN690" s="9"/>
      <c r="AO690" s="9"/>
      <c r="AP690" s="9"/>
      <c r="AQ690" s="9"/>
      <c r="AR690" s="9"/>
      <c r="AS690" s="9"/>
      <c r="AT690" s="9"/>
      <c r="AU690" s="9"/>
      <c r="AV690" s="9"/>
      <c r="AW690" s="9"/>
      <c r="AX690" s="9"/>
      <c r="AY690" s="9"/>
      <c r="AZ690" s="9"/>
      <c r="BA690" s="9"/>
      <c r="BB690" s="9"/>
      <c r="BC690" s="9"/>
      <c r="BD690" s="9"/>
      <c r="BE690" s="9"/>
      <c r="BF690" s="9"/>
      <c r="BG690" s="9"/>
      <c r="BH690" s="9"/>
      <c r="BI690" s="9"/>
      <c r="BJ690" s="9"/>
      <c r="BK690" s="9"/>
      <c r="BL690" s="9"/>
      <c r="BM690" s="9"/>
      <c r="BN690" s="9"/>
      <c r="BO690" s="9"/>
      <c r="BP690" s="9"/>
      <c r="BQ690" s="9"/>
      <c r="BR690" s="9"/>
      <c r="BS690" s="9"/>
      <c r="BT690" s="9"/>
      <c r="BU690" s="9"/>
      <c r="BV690" s="9"/>
      <c r="BW690" s="9"/>
      <c r="BX690" s="9"/>
      <c r="BY690" s="9"/>
      <c r="BZ690" s="9"/>
      <c r="CA690" s="9"/>
      <c r="CB690" s="9"/>
    </row>
    <row r="691" spans="1:80">
      <c r="A691" s="9"/>
      <c r="B691" s="9"/>
      <c r="C691" s="9"/>
      <c r="D691" s="9"/>
      <c r="E691" s="9"/>
      <c r="F691" s="9"/>
      <c r="G691" s="9"/>
      <c r="H691" s="9"/>
      <c r="I691" s="9"/>
      <c r="J691" s="9"/>
      <c r="K691" s="9"/>
      <c r="L691" s="9"/>
      <c r="M691" s="9"/>
      <c r="N691" s="9"/>
      <c r="O691" s="9"/>
      <c r="P691" s="9"/>
      <c r="Q691" s="9"/>
      <c r="R691" s="9"/>
      <c r="S691" s="9"/>
      <c r="T691" s="9"/>
      <c r="U691" s="9"/>
      <c r="V691" s="9"/>
      <c r="W691" s="9"/>
      <c r="X691" s="9"/>
      <c r="Y691" s="9"/>
      <c r="Z691" s="9"/>
      <c r="AA691" s="9"/>
      <c r="AB691" s="9"/>
      <c r="AC691" s="9"/>
      <c r="AD691" s="9"/>
      <c r="AE691" s="9"/>
      <c r="AF691" s="9"/>
      <c r="AG691" s="9"/>
      <c r="AH691" s="9"/>
      <c r="AI691" s="9"/>
      <c r="AJ691" s="9"/>
      <c r="AK691" s="9"/>
      <c r="AL691" s="9"/>
      <c r="AM691" s="9"/>
      <c r="AN691" s="9"/>
      <c r="AO691" s="9"/>
      <c r="AP691" s="9"/>
      <c r="AQ691" s="9"/>
      <c r="AR691" s="9"/>
      <c r="AS691" s="9"/>
      <c r="AT691" s="9"/>
      <c r="AU691" s="9"/>
      <c r="AV691" s="9"/>
      <c r="AW691" s="9"/>
      <c r="AX691" s="9"/>
      <c r="AY691" s="9"/>
      <c r="AZ691" s="9"/>
      <c r="BA691" s="9"/>
      <c r="BB691" s="9"/>
      <c r="BC691" s="9"/>
      <c r="BD691" s="9"/>
      <c r="BE691" s="9"/>
      <c r="BF691" s="9"/>
      <c r="BG691" s="9"/>
      <c r="BH691" s="9"/>
      <c r="BI691" s="9"/>
      <c r="BJ691" s="9"/>
      <c r="BK691" s="9"/>
      <c r="BL691" s="9"/>
      <c r="BM691" s="9"/>
      <c r="BN691" s="9"/>
      <c r="BO691" s="9"/>
      <c r="BP691" s="9"/>
      <c r="BQ691" s="9"/>
      <c r="BR691" s="9"/>
      <c r="BS691" s="9"/>
      <c r="BT691" s="9"/>
      <c r="BU691" s="9"/>
      <c r="BV691" s="9"/>
      <c r="BW691" s="9"/>
      <c r="BX691" s="9"/>
      <c r="BY691" s="9"/>
      <c r="BZ691" s="9"/>
      <c r="CA691" s="9"/>
      <c r="CB691" s="9"/>
    </row>
    <row r="692" spans="1:80">
      <c r="A692" s="9"/>
      <c r="B692" s="9"/>
      <c r="C692" s="9"/>
      <c r="D692" s="9"/>
      <c r="E692" s="9"/>
      <c r="F692" s="9"/>
      <c r="G692" s="9"/>
      <c r="H692" s="9"/>
      <c r="I692" s="9"/>
      <c r="J692" s="9"/>
      <c r="K692" s="9"/>
      <c r="L692" s="9"/>
      <c r="M692" s="9"/>
      <c r="N692" s="9"/>
      <c r="O692" s="9"/>
      <c r="P692" s="9"/>
      <c r="Q692" s="9"/>
      <c r="R692" s="9"/>
      <c r="S692" s="9"/>
      <c r="T692" s="9"/>
      <c r="U692" s="9"/>
      <c r="V692" s="9"/>
      <c r="W692" s="9"/>
      <c r="X692" s="9"/>
      <c r="Y692" s="9"/>
      <c r="Z692" s="9"/>
      <c r="AA692" s="9"/>
      <c r="AB692" s="9"/>
      <c r="AC692" s="9"/>
      <c r="AD692" s="9"/>
      <c r="AE692" s="9"/>
      <c r="AF692" s="9"/>
      <c r="AG692" s="9"/>
      <c r="AH692" s="9"/>
      <c r="AI692" s="9"/>
      <c r="AJ692" s="9"/>
      <c r="AK692" s="9"/>
      <c r="AL692" s="9"/>
      <c r="AM692" s="9"/>
      <c r="AN692" s="9"/>
      <c r="AO692" s="9"/>
      <c r="AP692" s="9"/>
      <c r="AQ692" s="9"/>
      <c r="AR692" s="9"/>
      <c r="AS692" s="9"/>
      <c r="AT692" s="9"/>
      <c r="AU692" s="9"/>
      <c r="AV692" s="9"/>
      <c r="AW692" s="9"/>
      <c r="AX692" s="9"/>
      <c r="AY692" s="9"/>
      <c r="AZ692" s="9"/>
      <c r="BA692" s="9"/>
      <c r="BB692" s="9"/>
      <c r="BC692" s="9"/>
      <c r="BD692" s="9"/>
      <c r="BE692" s="9"/>
      <c r="BF692" s="9"/>
      <c r="BG692" s="9"/>
      <c r="BH692" s="9"/>
      <c r="BI692" s="9"/>
      <c r="BJ692" s="9"/>
      <c r="BK692" s="9"/>
      <c r="BL692" s="9"/>
      <c r="BM692" s="9"/>
      <c r="BN692" s="9"/>
      <c r="BO692" s="9"/>
      <c r="BP692" s="9"/>
      <c r="BQ692" s="9"/>
      <c r="BR692" s="9"/>
      <c r="BS692" s="9"/>
      <c r="BT692" s="9"/>
      <c r="BU692" s="9"/>
      <c r="BV692" s="9"/>
      <c r="BW692" s="9"/>
      <c r="BX692" s="9"/>
      <c r="BY692" s="9"/>
      <c r="BZ692" s="9"/>
      <c r="CA692" s="9"/>
      <c r="CB692" s="9"/>
    </row>
    <row r="693" spans="1:80">
      <c r="A693" s="9"/>
      <c r="B693" s="9"/>
      <c r="C693" s="9"/>
      <c r="D693" s="9"/>
      <c r="E693" s="9"/>
      <c r="F693" s="9"/>
      <c r="G693" s="9"/>
      <c r="H693" s="9"/>
      <c r="I693" s="9"/>
      <c r="J693" s="9"/>
      <c r="K693" s="9"/>
      <c r="L693" s="9"/>
      <c r="M693" s="9"/>
      <c r="N693" s="9"/>
      <c r="O693" s="9"/>
      <c r="P693" s="9"/>
      <c r="Q693" s="9"/>
      <c r="R693" s="9"/>
      <c r="S693" s="9"/>
      <c r="T693" s="9"/>
      <c r="U693" s="9"/>
      <c r="V693" s="9"/>
      <c r="W693" s="9"/>
      <c r="X693" s="9"/>
      <c r="Y693" s="9"/>
      <c r="Z693" s="9"/>
      <c r="AA693" s="9"/>
      <c r="AB693" s="9"/>
      <c r="AC693" s="9"/>
      <c r="AD693" s="9"/>
      <c r="AE693" s="9"/>
      <c r="AF693" s="9"/>
      <c r="AG693" s="9"/>
      <c r="AH693" s="9"/>
      <c r="AI693" s="9"/>
      <c r="AJ693" s="9"/>
      <c r="AK693" s="9"/>
      <c r="AL693" s="9"/>
      <c r="AM693" s="9"/>
      <c r="AN693" s="9"/>
      <c r="AO693" s="9"/>
      <c r="AP693" s="9"/>
      <c r="AQ693" s="9"/>
      <c r="AR693" s="9"/>
      <c r="AS693" s="9"/>
      <c r="AT693" s="9"/>
      <c r="AU693" s="9"/>
      <c r="AV693" s="9"/>
      <c r="AW693" s="9"/>
      <c r="AX693" s="9"/>
      <c r="AY693" s="9"/>
      <c r="AZ693" s="9"/>
      <c r="BA693" s="9"/>
      <c r="BB693" s="9"/>
      <c r="BC693" s="9"/>
      <c r="BD693" s="9"/>
      <c r="BE693" s="9"/>
      <c r="BF693" s="9"/>
      <c r="BG693" s="9"/>
      <c r="BH693" s="9"/>
      <c r="BI693" s="9"/>
      <c r="BJ693" s="9"/>
      <c r="BK693" s="9"/>
      <c r="BL693" s="9"/>
      <c r="BM693" s="9"/>
      <c r="BN693" s="9"/>
      <c r="BO693" s="9"/>
      <c r="BP693" s="9"/>
      <c r="BQ693" s="9"/>
      <c r="BR693" s="9"/>
      <c r="BS693" s="9"/>
      <c r="BT693" s="9"/>
      <c r="BU693" s="9"/>
      <c r="BV693" s="9"/>
      <c r="BW693" s="9"/>
      <c r="BX693" s="9"/>
      <c r="BY693" s="9"/>
      <c r="BZ693" s="9"/>
      <c r="CA693" s="9"/>
      <c r="CB693" s="9"/>
    </row>
    <row r="694" spans="1:80">
      <c r="A694" s="9"/>
      <c r="B694" s="9"/>
      <c r="C694" s="9"/>
      <c r="D694" s="9"/>
      <c r="E694" s="9"/>
      <c r="F694" s="9"/>
      <c r="G694" s="9"/>
      <c r="H694" s="9"/>
      <c r="I694" s="9"/>
      <c r="J694" s="9"/>
      <c r="K694" s="9"/>
      <c r="L694" s="9"/>
      <c r="M694" s="9"/>
      <c r="N694" s="9"/>
      <c r="O694" s="9"/>
      <c r="P694" s="9"/>
      <c r="Q694" s="9"/>
      <c r="R694" s="9"/>
      <c r="S694" s="9"/>
      <c r="T694" s="9"/>
      <c r="U694" s="9"/>
      <c r="V694" s="9"/>
      <c r="W694" s="9"/>
      <c r="X694" s="9"/>
      <c r="Y694" s="9"/>
      <c r="Z694" s="9"/>
      <c r="AA694" s="9"/>
      <c r="AB694" s="9"/>
      <c r="AC694" s="9"/>
      <c r="AD694" s="9"/>
      <c r="AE694" s="9"/>
      <c r="AF694" s="9"/>
      <c r="AG694" s="9"/>
      <c r="AH694" s="9"/>
      <c r="AI694" s="9"/>
      <c r="AJ694" s="9"/>
      <c r="AK694" s="9"/>
      <c r="AL694" s="9"/>
      <c r="AM694" s="9"/>
      <c r="AN694" s="9"/>
      <c r="AO694" s="9"/>
      <c r="AP694" s="9"/>
      <c r="AQ694" s="9"/>
      <c r="AR694" s="9"/>
      <c r="AS694" s="9"/>
      <c r="AT694" s="9"/>
      <c r="AU694" s="9"/>
      <c r="AV694" s="9"/>
      <c r="AW694" s="9"/>
      <c r="AX694" s="9"/>
      <c r="AY694" s="9"/>
      <c r="AZ694" s="9"/>
      <c r="BA694" s="9"/>
      <c r="BB694" s="9"/>
      <c r="BC694" s="9"/>
      <c r="BD694" s="9"/>
      <c r="BE694" s="9"/>
      <c r="BF694" s="9"/>
      <c r="BG694" s="9"/>
      <c r="BH694" s="9"/>
      <c r="BI694" s="9"/>
      <c r="BJ694" s="9"/>
      <c r="BK694" s="9"/>
      <c r="BL694" s="9"/>
      <c r="BM694" s="9"/>
      <c r="BN694" s="9"/>
      <c r="BO694" s="9"/>
      <c r="BP694" s="9"/>
      <c r="BQ694" s="9"/>
      <c r="BR694" s="9"/>
      <c r="BS694" s="9"/>
      <c r="BT694" s="9"/>
      <c r="BU694" s="9"/>
      <c r="BV694" s="9"/>
      <c r="BW694" s="9"/>
      <c r="BX694" s="9"/>
      <c r="BY694" s="9"/>
      <c r="BZ694" s="9"/>
      <c r="CA694" s="9"/>
      <c r="CB694" s="9"/>
    </row>
    <row r="695" spans="1:80">
      <c r="A695" s="9"/>
      <c r="B695" s="9"/>
      <c r="C695" s="9"/>
      <c r="D695" s="9"/>
      <c r="E695" s="9"/>
      <c r="F695" s="9"/>
      <c r="G695" s="9"/>
      <c r="H695" s="9"/>
      <c r="I695" s="9"/>
      <c r="J695" s="9"/>
      <c r="K695" s="9"/>
      <c r="L695" s="9"/>
      <c r="M695" s="9"/>
      <c r="N695" s="9"/>
      <c r="O695" s="9"/>
      <c r="P695" s="9"/>
      <c r="Q695" s="9"/>
      <c r="R695" s="9"/>
      <c r="S695" s="9"/>
      <c r="T695" s="9"/>
      <c r="U695" s="9"/>
      <c r="V695" s="9"/>
      <c r="W695" s="9"/>
      <c r="X695" s="9"/>
      <c r="Y695" s="9"/>
      <c r="Z695" s="9"/>
      <c r="AA695" s="9"/>
      <c r="AB695" s="9"/>
      <c r="AC695" s="9"/>
      <c r="AD695" s="9"/>
      <c r="AE695" s="9"/>
      <c r="AF695" s="9"/>
      <c r="AG695" s="9"/>
      <c r="AH695" s="9"/>
      <c r="AI695" s="9"/>
      <c r="AJ695" s="9"/>
      <c r="AK695" s="9"/>
      <c r="AL695" s="9"/>
      <c r="AM695" s="9"/>
      <c r="AN695" s="9"/>
      <c r="AO695" s="9"/>
      <c r="AP695" s="9"/>
      <c r="AQ695" s="9"/>
      <c r="AR695" s="9"/>
      <c r="AS695" s="9"/>
      <c r="AT695" s="9"/>
      <c r="AU695" s="9"/>
      <c r="AV695" s="9"/>
      <c r="AW695" s="9"/>
      <c r="AX695" s="9"/>
      <c r="AY695" s="9"/>
      <c r="AZ695" s="9"/>
      <c r="BA695" s="9"/>
      <c r="BB695" s="9"/>
      <c r="BC695" s="9"/>
      <c r="BD695" s="9"/>
      <c r="BE695" s="9"/>
      <c r="BF695" s="9"/>
      <c r="BG695" s="9"/>
      <c r="BH695" s="9"/>
      <c r="BI695" s="9"/>
      <c r="BJ695" s="9"/>
      <c r="BK695" s="9"/>
      <c r="BL695" s="9"/>
      <c r="BM695" s="9"/>
      <c r="BN695" s="9"/>
      <c r="BO695" s="9"/>
      <c r="BP695" s="9"/>
      <c r="BQ695" s="9"/>
      <c r="BR695" s="9"/>
      <c r="BS695" s="9"/>
      <c r="BT695" s="9"/>
      <c r="BU695" s="9"/>
      <c r="BV695" s="9"/>
      <c r="BW695" s="9"/>
      <c r="BX695" s="9"/>
      <c r="BY695" s="9"/>
      <c r="BZ695" s="9"/>
      <c r="CA695" s="9"/>
      <c r="CB695" s="9"/>
    </row>
    <row r="696" spans="1:80">
      <c r="A696" s="9"/>
      <c r="B696" s="9"/>
      <c r="C696" s="9"/>
      <c r="D696" s="9"/>
      <c r="E696" s="9"/>
      <c r="F696" s="9"/>
      <c r="G696" s="9"/>
      <c r="H696" s="9"/>
      <c r="I696" s="9"/>
      <c r="J696" s="9"/>
      <c r="K696" s="9"/>
      <c r="L696" s="9"/>
      <c r="M696" s="9"/>
      <c r="N696" s="9"/>
      <c r="O696" s="9"/>
      <c r="P696" s="9"/>
      <c r="Q696" s="9"/>
      <c r="R696" s="9"/>
      <c r="S696" s="9"/>
      <c r="T696" s="9"/>
      <c r="U696" s="9"/>
      <c r="V696" s="9"/>
      <c r="W696" s="9"/>
      <c r="X696" s="9"/>
      <c r="Y696" s="9"/>
      <c r="Z696" s="9"/>
      <c r="AA696" s="9"/>
      <c r="AB696" s="9"/>
      <c r="AC696" s="9"/>
      <c r="AD696" s="9"/>
      <c r="AE696" s="9"/>
      <c r="AF696" s="9"/>
      <c r="AG696" s="9"/>
      <c r="AH696" s="9"/>
      <c r="AI696" s="9"/>
      <c r="AJ696" s="9"/>
      <c r="AK696" s="9"/>
      <c r="AL696" s="9"/>
      <c r="AM696" s="9"/>
      <c r="AN696" s="9"/>
      <c r="AO696" s="9"/>
      <c r="AP696" s="9"/>
      <c r="AQ696" s="9"/>
      <c r="AR696" s="9"/>
      <c r="AS696" s="9"/>
      <c r="AT696" s="9"/>
      <c r="AU696" s="9"/>
      <c r="AV696" s="9"/>
      <c r="AW696" s="9"/>
      <c r="AX696" s="9"/>
      <c r="AY696" s="9"/>
      <c r="AZ696" s="9"/>
      <c r="BA696" s="9"/>
      <c r="BB696" s="9"/>
      <c r="BC696" s="9"/>
      <c r="BD696" s="9"/>
      <c r="BE696" s="9"/>
      <c r="BF696" s="9"/>
      <c r="BG696" s="9"/>
      <c r="BH696" s="9"/>
      <c r="BI696" s="9"/>
      <c r="BJ696" s="9"/>
      <c r="BK696" s="9"/>
      <c r="BL696" s="9"/>
      <c r="BM696" s="9"/>
      <c r="BN696" s="9"/>
      <c r="BO696" s="9"/>
      <c r="BP696" s="9"/>
      <c r="BQ696" s="9"/>
      <c r="BR696" s="9"/>
      <c r="BS696" s="9"/>
      <c r="BT696" s="9"/>
      <c r="BU696" s="9"/>
      <c r="BV696" s="9"/>
      <c r="BW696" s="9"/>
      <c r="BX696" s="9"/>
      <c r="BY696" s="9"/>
      <c r="BZ696" s="9"/>
      <c r="CA696" s="9"/>
      <c r="CB696" s="9"/>
    </row>
    <row r="697" spans="1:80">
      <c r="A697" s="9"/>
      <c r="B697" s="9"/>
      <c r="C697" s="9"/>
      <c r="D697" s="9"/>
      <c r="E697" s="9"/>
      <c r="F697" s="9"/>
      <c r="G697" s="9"/>
      <c r="H697" s="9"/>
      <c r="I697" s="9"/>
      <c r="J697" s="9"/>
      <c r="K697" s="9"/>
      <c r="L697" s="9"/>
      <c r="M697" s="9"/>
      <c r="N697" s="9"/>
      <c r="O697" s="9"/>
      <c r="P697" s="9"/>
      <c r="Q697" s="9"/>
      <c r="R697" s="9"/>
      <c r="S697" s="9"/>
      <c r="T697" s="9"/>
      <c r="U697" s="9"/>
      <c r="V697" s="9"/>
      <c r="W697" s="9"/>
      <c r="X697" s="9"/>
      <c r="Y697" s="9"/>
      <c r="Z697" s="9"/>
      <c r="AA697" s="9"/>
      <c r="AB697" s="9"/>
      <c r="AC697" s="9"/>
      <c r="AD697" s="9"/>
      <c r="AE697" s="9"/>
      <c r="AF697" s="9"/>
      <c r="AG697" s="9"/>
      <c r="AH697" s="9"/>
      <c r="AI697" s="9"/>
      <c r="AJ697" s="9"/>
      <c r="AK697" s="9"/>
      <c r="AL697" s="9"/>
      <c r="AM697" s="9"/>
      <c r="AN697" s="9"/>
      <c r="AO697" s="9"/>
      <c r="AP697" s="9"/>
      <c r="AQ697" s="9"/>
      <c r="AR697" s="9"/>
      <c r="AS697" s="9"/>
      <c r="AT697" s="9"/>
      <c r="AU697" s="9"/>
      <c r="AV697" s="9"/>
      <c r="AW697" s="9"/>
      <c r="AX697" s="9"/>
      <c r="AY697" s="9"/>
      <c r="AZ697" s="9"/>
      <c r="BA697" s="9"/>
      <c r="BB697" s="9"/>
      <c r="BC697" s="9"/>
      <c r="BD697" s="9"/>
      <c r="BE697" s="9"/>
      <c r="BF697" s="9"/>
      <c r="BG697" s="9"/>
      <c r="BH697" s="9"/>
      <c r="BI697" s="9"/>
      <c r="BJ697" s="9"/>
      <c r="BK697" s="9"/>
      <c r="BL697" s="9"/>
      <c r="BM697" s="9"/>
      <c r="BN697" s="9"/>
      <c r="BO697" s="9"/>
      <c r="BP697" s="9"/>
      <c r="BQ697" s="9"/>
      <c r="BR697" s="9"/>
      <c r="BS697" s="9"/>
      <c r="BT697" s="9"/>
      <c r="BU697" s="9"/>
      <c r="BV697" s="9"/>
      <c r="BW697" s="9"/>
      <c r="BX697" s="9"/>
      <c r="BY697" s="9"/>
      <c r="BZ697" s="9"/>
      <c r="CA697" s="9"/>
      <c r="CB697" s="9"/>
    </row>
    <row r="698" spans="1:80">
      <c r="A698" s="9"/>
      <c r="B698" s="9"/>
      <c r="C698" s="9"/>
      <c r="D698" s="9"/>
      <c r="E698" s="9"/>
      <c r="F698" s="9"/>
      <c r="G698" s="9"/>
      <c r="H698" s="9"/>
      <c r="I698" s="9"/>
      <c r="J698" s="9"/>
      <c r="K698" s="9"/>
      <c r="L698" s="9"/>
      <c r="M698" s="9"/>
      <c r="N698" s="9"/>
      <c r="O698" s="9"/>
      <c r="P698" s="9"/>
      <c r="Q698" s="9"/>
      <c r="R698" s="9"/>
      <c r="S698" s="9"/>
      <c r="T698" s="9"/>
      <c r="U698" s="9"/>
      <c r="V698" s="9"/>
      <c r="W698" s="9"/>
      <c r="X698" s="9"/>
      <c r="Y698" s="9"/>
      <c r="Z698" s="9"/>
      <c r="AA698" s="9"/>
      <c r="AB698" s="9"/>
      <c r="AC698" s="9"/>
      <c r="AD698" s="9"/>
      <c r="AE698" s="9"/>
      <c r="AF698" s="9"/>
      <c r="AG698" s="9"/>
      <c r="AH698" s="9"/>
      <c r="AI698" s="9"/>
      <c r="AJ698" s="9"/>
      <c r="AK698" s="9"/>
      <c r="AL698" s="9"/>
      <c r="AM698" s="9"/>
      <c r="AN698" s="9"/>
      <c r="AO698" s="9"/>
      <c r="AP698" s="9"/>
      <c r="AQ698" s="9"/>
      <c r="AR698" s="9"/>
      <c r="AS698" s="9"/>
      <c r="AT698" s="9"/>
      <c r="AU698" s="9"/>
      <c r="AV698" s="9"/>
      <c r="AW698" s="9"/>
      <c r="AX698" s="9"/>
      <c r="AY698" s="9"/>
      <c r="AZ698" s="9"/>
      <c r="BA698" s="9"/>
      <c r="BB698" s="9"/>
      <c r="BC698" s="9"/>
      <c r="BD698" s="9"/>
      <c r="BE698" s="9"/>
      <c r="BF698" s="9"/>
      <c r="BG698" s="9"/>
      <c r="BH698" s="9"/>
      <c r="BI698" s="9"/>
      <c r="BJ698" s="9"/>
      <c r="BK698" s="9"/>
      <c r="BL698" s="9"/>
      <c r="BM698" s="9"/>
      <c r="BN698" s="9"/>
      <c r="BO698" s="9"/>
      <c r="BP698" s="9"/>
      <c r="BQ698" s="9"/>
      <c r="BR698" s="9"/>
      <c r="BS698" s="9"/>
      <c r="BT698" s="9"/>
      <c r="BU698" s="9"/>
      <c r="BV698" s="9"/>
      <c r="BW698" s="9"/>
      <c r="BX698" s="9"/>
      <c r="BY698" s="9"/>
      <c r="BZ698" s="9"/>
      <c r="CA698" s="9"/>
      <c r="CB698" s="9"/>
    </row>
    <row r="699" spans="1:80">
      <c r="A699" s="9"/>
      <c r="B699" s="9"/>
      <c r="C699" s="9"/>
      <c r="D699" s="9"/>
      <c r="E699" s="9"/>
      <c r="F699" s="9"/>
      <c r="G699" s="9"/>
      <c r="H699" s="9"/>
      <c r="I699" s="9"/>
      <c r="J699" s="9"/>
      <c r="K699" s="9"/>
      <c r="L699" s="9"/>
      <c r="M699" s="9"/>
      <c r="N699" s="9"/>
      <c r="O699" s="9"/>
      <c r="P699" s="9"/>
      <c r="Q699" s="9"/>
      <c r="R699" s="9"/>
      <c r="S699" s="9"/>
      <c r="T699" s="9"/>
      <c r="U699" s="9"/>
      <c r="V699" s="9"/>
      <c r="W699" s="9"/>
      <c r="X699" s="9"/>
      <c r="Y699" s="9"/>
      <c r="Z699" s="9"/>
      <c r="AA699" s="9"/>
      <c r="AB699" s="9"/>
      <c r="AC699" s="9"/>
      <c r="AD699" s="9"/>
      <c r="AE699" s="9"/>
      <c r="AF699" s="9"/>
      <c r="AG699" s="9"/>
      <c r="AH699" s="9"/>
      <c r="AI699" s="9"/>
      <c r="AJ699" s="9"/>
      <c r="AK699" s="9"/>
      <c r="AL699" s="9"/>
      <c r="AM699" s="9"/>
      <c r="AN699" s="9"/>
      <c r="AO699" s="9"/>
      <c r="AP699" s="9"/>
      <c r="AQ699" s="9"/>
      <c r="AR699" s="9"/>
      <c r="AS699" s="9"/>
      <c r="AT699" s="9"/>
      <c r="AU699" s="9"/>
      <c r="AV699" s="9"/>
      <c r="AW699" s="9"/>
      <c r="AX699" s="9"/>
      <c r="AY699" s="9"/>
      <c r="AZ699" s="9"/>
      <c r="BA699" s="9"/>
      <c r="BB699" s="9"/>
      <c r="BC699" s="9"/>
      <c r="BD699" s="9"/>
      <c r="BE699" s="9"/>
      <c r="BF699" s="9"/>
      <c r="BG699" s="9"/>
      <c r="BH699" s="9"/>
      <c r="BI699" s="9"/>
      <c r="BJ699" s="9"/>
      <c r="BK699" s="9"/>
      <c r="BL699" s="9"/>
      <c r="BM699" s="9"/>
      <c r="BN699" s="9"/>
      <c r="BO699" s="9"/>
      <c r="BP699" s="9"/>
      <c r="BQ699" s="9"/>
      <c r="BR699" s="9"/>
      <c r="BS699" s="9"/>
      <c r="BT699" s="9"/>
      <c r="BU699" s="9"/>
      <c r="BV699" s="9"/>
      <c r="BW699" s="9"/>
      <c r="BX699" s="9"/>
      <c r="BY699" s="9"/>
      <c r="BZ699" s="9"/>
      <c r="CA699" s="9"/>
      <c r="CB699" s="9"/>
    </row>
    <row r="700" spans="1:80">
      <c r="A700" s="9"/>
      <c r="B700" s="9"/>
      <c r="C700" s="9"/>
      <c r="D700" s="9"/>
      <c r="E700" s="9"/>
      <c r="F700" s="9"/>
      <c r="G700" s="9"/>
      <c r="H700" s="9"/>
      <c r="I700" s="9"/>
      <c r="J700" s="9"/>
      <c r="K700" s="9"/>
      <c r="L700" s="9"/>
      <c r="M700" s="9"/>
      <c r="N700" s="9"/>
      <c r="O700" s="9"/>
      <c r="P700" s="9"/>
      <c r="Q700" s="9"/>
      <c r="R700" s="9"/>
      <c r="S700" s="9"/>
      <c r="T700" s="9"/>
      <c r="U700" s="9"/>
      <c r="V700" s="9"/>
      <c r="W700" s="9"/>
      <c r="X700" s="9"/>
      <c r="Y700" s="9"/>
      <c r="Z700" s="9"/>
      <c r="AA700" s="9"/>
      <c r="AB700" s="9"/>
      <c r="AC700" s="9"/>
      <c r="AD700" s="9"/>
      <c r="AE700" s="9"/>
      <c r="AF700" s="9"/>
      <c r="AG700" s="9"/>
      <c r="AH700" s="9"/>
      <c r="AI700" s="9"/>
      <c r="AJ700" s="9"/>
      <c r="AK700" s="9"/>
      <c r="AL700" s="9"/>
      <c r="AM700" s="9"/>
      <c r="AN700" s="9"/>
      <c r="AO700" s="9"/>
      <c r="AP700" s="9"/>
      <c r="AQ700" s="9"/>
      <c r="AR700" s="9"/>
      <c r="AS700" s="9"/>
      <c r="AT700" s="9"/>
      <c r="AU700" s="9"/>
      <c r="AV700" s="9"/>
      <c r="AW700" s="9"/>
      <c r="AX700" s="9"/>
      <c r="AY700" s="9"/>
      <c r="AZ700" s="9"/>
      <c r="BA700" s="9"/>
      <c r="BB700" s="9"/>
      <c r="BC700" s="9"/>
      <c r="BD700" s="9"/>
      <c r="BE700" s="9"/>
      <c r="BF700" s="9"/>
      <c r="BG700" s="9"/>
      <c r="BH700" s="9"/>
      <c r="BI700" s="9"/>
      <c r="BJ700" s="9"/>
      <c r="BK700" s="9"/>
      <c r="BL700" s="9"/>
      <c r="BM700" s="9"/>
      <c r="BN700" s="9"/>
      <c r="BO700" s="9"/>
      <c r="BP700" s="9"/>
      <c r="BQ700" s="9"/>
      <c r="BR700" s="9"/>
      <c r="BS700" s="9"/>
      <c r="BT700" s="9"/>
      <c r="BU700" s="9"/>
      <c r="BV700" s="9"/>
      <c r="BW700" s="9"/>
      <c r="BX700" s="9"/>
      <c r="BY700" s="9"/>
      <c r="BZ700" s="9"/>
      <c r="CA700" s="9"/>
      <c r="CB700" s="9"/>
    </row>
    <row r="701" spans="1:80">
      <c r="A701" s="9"/>
      <c r="B701" s="9"/>
      <c r="C701" s="9"/>
      <c r="D701" s="9"/>
      <c r="E701" s="9"/>
      <c r="F701" s="9"/>
      <c r="G701" s="9"/>
      <c r="H701" s="9"/>
      <c r="I701" s="9"/>
      <c r="J701" s="9"/>
      <c r="K701" s="9"/>
      <c r="L701" s="9"/>
      <c r="M701" s="9"/>
      <c r="N701" s="9"/>
      <c r="O701" s="9"/>
      <c r="P701" s="9"/>
      <c r="Q701" s="9"/>
      <c r="R701" s="9"/>
      <c r="S701" s="9"/>
      <c r="T701" s="9"/>
      <c r="U701" s="9"/>
      <c r="V701" s="9"/>
      <c r="W701" s="9"/>
      <c r="X701" s="9"/>
      <c r="Y701" s="9"/>
      <c r="Z701" s="9"/>
      <c r="AA701" s="9"/>
      <c r="AB701" s="9"/>
      <c r="AC701" s="9"/>
      <c r="AD701" s="9"/>
      <c r="AE701" s="9"/>
      <c r="AF701" s="9"/>
      <c r="AG701" s="9"/>
      <c r="AH701" s="9"/>
      <c r="AI701" s="9"/>
      <c r="AJ701" s="9"/>
      <c r="AK701" s="9"/>
      <c r="AL701" s="9"/>
      <c r="AM701" s="9"/>
      <c r="AN701" s="9"/>
      <c r="AO701" s="9"/>
      <c r="AP701" s="9"/>
      <c r="AQ701" s="9"/>
      <c r="AR701" s="9"/>
      <c r="AS701" s="9"/>
      <c r="AT701" s="9"/>
      <c r="AU701" s="9"/>
      <c r="AV701" s="9"/>
      <c r="AW701" s="9"/>
      <c r="AX701" s="9"/>
      <c r="AY701" s="9"/>
      <c r="AZ701" s="9"/>
      <c r="BA701" s="9"/>
      <c r="BB701" s="9"/>
      <c r="BC701" s="9"/>
      <c r="BD701" s="9"/>
      <c r="BE701" s="9"/>
      <c r="BF701" s="9"/>
      <c r="BG701" s="9"/>
      <c r="BH701" s="9"/>
      <c r="BI701" s="9"/>
      <c r="BJ701" s="9"/>
      <c r="BK701" s="9"/>
      <c r="BL701" s="9"/>
      <c r="BM701" s="9"/>
      <c r="BN701" s="9"/>
      <c r="BO701" s="9"/>
      <c r="BP701" s="9"/>
      <c r="BQ701" s="9"/>
      <c r="BR701" s="9"/>
      <c r="BS701" s="9"/>
      <c r="BT701" s="9"/>
      <c r="BU701" s="9"/>
      <c r="BV701" s="9"/>
      <c r="BW701" s="9"/>
      <c r="BX701" s="9"/>
      <c r="BY701" s="9"/>
      <c r="BZ701" s="9"/>
      <c r="CA701" s="9"/>
      <c r="CB701" s="9"/>
    </row>
    <row r="702" spans="1:80">
      <c r="A702" s="9"/>
      <c r="B702" s="9"/>
      <c r="C702" s="9"/>
      <c r="D702" s="9"/>
      <c r="E702" s="9"/>
      <c r="F702" s="9"/>
      <c r="G702" s="9"/>
      <c r="H702" s="9"/>
      <c r="I702" s="9"/>
      <c r="J702" s="9"/>
      <c r="K702" s="9"/>
      <c r="L702" s="9"/>
      <c r="M702" s="9"/>
      <c r="N702" s="9"/>
      <c r="O702" s="9"/>
      <c r="P702" s="9"/>
      <c r="Q702" s="9"/>
      <c r="R702" s="9"/>
      <c r="S702" s="9"/>
      <c r="T702" s="9"/>
      <c r="U702" s="9"/>
      <c r="V702" s="9"/>
      <c r="W702" s="9"/>
      <c r="X702" s="9"/>
      <c r="Y702" s="9"/>
      <c r="Z702" s="9"/>
      <c r="AA702" s="9"/>
      <c r="AB702" s="9"/>
      <c r="AC702" s="9"/>
      <c r="AD702" s="9"/>
      <c r="AE702" s="9"/>
      <c r="AF702" s="9"/>
      <c r="AG702" s="9"/>
      <c r="AH702" s="9"/>
      <c r="AI702" s="9"/>
      <c r="AJ702" s="9"/>
      <c r="AK702" s="9"/>
      <c r="AL702" s="9"/>
      <c r="AM702" s="9"/>
      <c r="AN702" s="9"/>
      <c r="AO702" s="9"/>
      <c r="AP702" s="9"/>
      <c r="AQ702" s="9"/>
      <c r="AR702" s="9"/>
      <c r="AS702" s="9"/>
      <c r="AT702" s="9"/>
      <c r="AU702" s="9"/>
      <c r="AV702" s="9"/>
      <c r="AW702" s="9"/>
      <c r="AX702" s="9"/>
      <c r="AY702" s="9"/>
      <c r="AZ702" s="9"/>
      <c r="BA702" s="9"/>
      <c r="BB702" s="9"/>
      <c r="BC702" s="9"/>
      <c r="BD702" s="9"/>
      <c r="BE702" s="9"/>
      <c r="BF702" s="9"/>
      <c r="BG702" s="9"/>
      <c r="BH702" s="9"/>
      <c r="BI702" s="9"/>
      <c r="BJ702" s="9"/>
      <c r="BK702" s="9"/>
      <c r="BL702" s="9"/>
      <c r="BM702" s="9"/>
      <c r="BN702" s="9"/>
      <c r="BO702" s="9"/>
      <c r="BP702" s="9"/>
      <c r="BQ702" s="9"/>
      <c r="BR702" s="9"/>
      <c r="BS702" s="9"/>
      <c r="BT702" s="9"/>
      <c r="BU702" s="9"/>
      <c r="BV702" s="9"/>
      <c r="BW702" s="9"/>
      <c r="BX702" s="9"/>
      <c r="BY702" s="9"/>
      <c r="BZ702" s="9"/>
      <c r="CA702" s="9"/>
      <c r="CB702" s="9"/>
    </row>
    <row r="703" spans="1:80">
      <c r="A703" s="9"/>
      <c r="B703" s="9"/>
      <c r="C703" s="9"/>
      <c r="D703" s="9"/>
      <c r="E703" s="9"/>
      <c r="F703" s="9"/>
      <c r="G703" s="9"/>
      <c r="H703" s="9"/>
      <c r="I703" s="9"/>
      <c r="J703" s="9"/>
      <c r="K703" s="9"/>
      <c r="L703" s="9"/>
      <c r="M703" s="9"/>
      <c r="N703" s="9"/>
      <c r="O703" s="9"/>
      <c r="P703" s="9"/>
      <c r="Q703" s="9"/>
      <c r="R703" s="9"/>
      <c r="S703" s="9"/>
      <c r="T703" s="9"/>
      <c r="U703" s="9"/>
      <c r="V703" s="9"/>
      <c r="W703" s="9"/>
      <c r="X703" s="9"/>
      <c r="Y703" s="9"/>
      <c r="Z703" s="9"/>
      <c r="AA703" s="9"/>
      <c r="AB703" s="9"/>
      <c r="AC703" s="9"/>
      <c r="AD703" s="9"/>
      <c r="AE703" s="9"/>
      <c r="AF703" s="9"/>
      <c r="AG703" s="9"/>
      <c r="AH703" s="9"/>
      <c r="AI703" s="9"/>
      <c r="AJ703" s="9"/>
      <c r="AK703" s="9"/>
      <c r="AL703" s="9"/>
      <c r="AM703" s="9"/>
      <c r="AN703" s="9"/>
      <c r="AO703" s="9"/>
      <c r="AP703" s="9"/>
      <c r="AQ703" s="9"/>
      <c r="AR703" s="9"/>
      <c r="AS703" s="9"/>
      <c r="AT703" s="9"/>
      <c r="AU703" s="9"/>
      <c r="AV703" s="9"/>
      <c r="AW703" s="9"/>
      <c r="AX703" s="9"/>
      <c r="AY703" s="9"/>
      <c r="AZ703" s="9"/>
      <c r="BA703" s="9"/>
      <c r="BB703" s="9"/>
      <c r="BC703" s="9"/>
      <c r="BD703" s="9"/>
      <c r="BE703" s="9"/>
      <c r="BF703" s="9"/>
      <c r="BG703" s="9"/>
      <c r="BH703" s="9"/>
      <c r="BI703" s="9"/>
      <c r="BJ703" s="9"/>
      <c r="BK703" s="9"/>
      <c r="BL703" s="9"/>
      <c r="BM703" s="9"/>
      <c r="BN703" s="9"/>
      <c r="BO703" s="9"/>
      <c r="BP703" s="9"/>
      <c r="BQ703" s="9"/>
      <c r="BR703" s="9"/>
      <c r="BS703" s="9"/>
      <c r="BT703" s="9"/>
      <c r="BU703" s="9"/>
      <c r="BV703" s="9"/>
      <c r="BW703" s="9"/>
      <c r="BX703" s="9"/>
      <c r="BY703" s="9"/>
      <c r="BZ703" s="9"/>
      <c r="CA703" s="9"/>
      <c r="CB703" s="9"/>
    </row>
    <row r="704" spans="1:80">
      <c r="A704" s="9"/>
      <c r="B704" s="9"/>
      <c r="C704" s="9"/>
      <c r="D704" s="9"/>
      <c r="E704" s="9"/>
      <c r="F704" s="9"/>
      <c r="G704" s="9"/>
      <c r="H704" s="9"/>
      <c r="I704" s="9"/>
      <c r="J704" s="9"/>
      <c r="K704" s="9"/>
      <c r="L704" s="9"/>
      <c r="M704" s="9"/>
      <c r="N704" s="9"/>
      <c r="O704" s="9"/>
      <c r="P704" s="9"/>
      <c r="Q704" s="9"/>
      <c r="R704" s="9"/>
      <c r="S704" s="9"/>
      <c r="T704" s="9"/>
      <c r="U704" s="9"/>
      <c r="V704" s="9"/>
      <c r="W704" s="9"/>
      <c r="X704" s="9"/>
      <c r="Y704" s="9"/>
      <c r="Z704" s="9"/>
      <c r="AA704" s="9"/>
      <c r="AB704" s="9"/>
      <c r="AC704" s="9"/>
      <c r="AD704" s="9"/>
      <c r="AE704" s="9"/>
      <c r="AF704" s="9"/>
      <c r="AG704" s="9"/>
      <c r="AH704" s="9"/>
      <c r="AI704" s="9"/>
      <c r="AJ704" s="9"/>
      <c r="AK704" s="9"/>
      <c r="AL704" s="9"/>
      <c r="AM704" s="9"/>
      <c r="AN704" s="9"/>
      <c r="AO704" s="9"/>
      <c r="AP704" s="9"/>
      <c r="AQ704" s="9"/>
      <c r="AR704" s="9"/>
      <c r="AS704" s="9"/>
      <c r="AT704" s="9"/>
      <c r="AU704" s="9"/>
      <c r="AV704" s="9"/>
      <c r="AW704" s="9"/>
      <c r="AX704" s="9"/>
      <c r="AY704" s="9"/>
      <c r="AZ704" s="9"/>
      <c r="BA704" s="9"/>
      <c r="BB704" s="9"/>
      <c r="BC704" s="9"/>
      <c r="BD704" s="9"/>
      <c r="BE704" s="9"/>
      <c r="BF704" s="9"/>
      <c r="BG704" s="9"/>
      <c r="BH704" s="9"/>
      <c r="BI704" s="9"/>
      <c r="BJ704" s="9"/>
      <c r="BK704" s="9"/>
      <c r="BL704" s="9"/>
      <c r="BM704" s="9"/>
      <c r="BN704" s="9"/>
      <c r="BO704" s="9"/>
      <c r="BP704" s="9"/>
      <c r="BQ704" s="9"/>
      <c r="BR704" s="9"/>
      <c r="BS704" s="9"/>
      <c r="BT704" s="9"/>
      <c r="BU704" s="9"/>
      <c r="BV704" s="9"/>
      <c r="BW704" s="9"/>
      <c r="BX704" s="9"/>
      <c r="BY704" s="9"/>
      <c r="BZ704" s="9"/>
      <c r="CA704" s="9"/>
      <c r="CB704" s="9"/>
    </row>
    <row r="705" spans="1:80">
      <c r="A705" s="9"/>
      <c r="B705" s="9"/>
      <c r="C705" s="9"/>
      <c r="D705" s="9"/>
      <c r="E705" s="9"/>
      <c r="F705" s="9"/>
      <c r="G705" s="9"/>
      <c r="H705" s="9"/>
      <c r="I705" s="9"/>
      <c r="J705" s="9"/>
      <c r="K705" s="9"/>
      <c r="L705" s="9"/>
      <c r="M705" s="9"/>
      <c r="N705" s="9"/>
      <c r="O705" s="9"/>
      <c r="P705" s="9"/>
      <c r="Q705" s="9"/>
      <c r="R705" s="9"/>
      <c r="S705" s="9"/>
      <c r="T705" s="9"/>
      <c r="U705" s="9"/>
      <c r="V705" s="9"/>
      <c r="W705" s="9"/>
      <c r="X705" s="9"/>
      <c r="Y705" s="9"/>
      <c r="Z705" s="9"/>
      <c r="AA705" s="9"/>
      <c r="AB705" s="9"/>
      <c r="AC705" s="9"/>
      <c r="AD705" s="9"/>
      <c r="AE705" s="9"/>
      <c r="AF705" s="9"/>
      <c r="AG705" s="9"/>
      <c r="AH705" s="9"/>
      <c r="AI705" s="9"/>
      <c r="AJ705" s="9"/>
      <c r="AK705" s="9"/>
      <c r="AL705" s="9"/>
      <c r="AM705" s="9"/>
      <c r="AN705" s="9"/>
      <c r="AO705" s="9"/>
      <c r="AP705" s="9"/>
      <c r="AQ705" s="9"/>
      <c r="AR705" s="9"/>
      <c r="AS705" s="9"/>
      <c r="AT705" s="9"/>
      <c r="AU705" s="9"/>
      <c r="AV705" s="9"/>
      <c r="AW705" s="9"/>
      <c r="AX705" s="9"/>
      <c r="AY705" s="9"/>
      <c r="AZ705" s="9"/>
      <c r="BA705" s="9"/>
      <c r="BB705" s="9"/>
      <c r="BC705" s="9"/>
      <c r="BD705" s="9"/>
      <c r="BE705" s="9"/>
      <c r="BF705" s="9"/>
      <c r="BG705" s="9"/>
      <c r="BH705" s="9"/>
      <c r="BI705" s="9"/>
      <c r="BJ705" s="9"/>
      <c r="BK705" s="9"/>
      <c r="BL705" s="9"/>
      <c r="BM705" s="9"/>
      <c r="BN705" s="9"/>
      <c r="BO705" s="9"/>
      <c r="BP705" s="9"/>
      <c r="BQ705" s="9"/>
      <c r="BR705" s="9"/>
      <c r="BS705" s="9"/>
      <c r="BT705" s="9"/>
      <c r="BU705" s="9"/>
      <c r="BV705" s="9"/>
      <c r="BW705" s="9"/>
      <c r="BX705" s="9"/>
      <c r="BY705" s="9"/>
      <c r="BZ705" s="9"/>
      <c r="CA705" s="9"/>
      <c r="CB705" s="9"/>
    </row>
    <row r="706" spans="1:80">
      <c r="A706" s="9"/>
      <c r="B706" s="9"/>
      <c r="C706" s="9"/>
      <c r="D706" s="9"/>
      <c r="E706" s="9"/>
      <c r="F706" s="9"/>
      <c r="G706" s="9"/>
      <c r="H706" s="9"/>
      <c r="I706" s="9"/>
      <c r="J706" s="9"/>
      <c r="K706" s="9"/>
      <c r="L706" s="9"/>
      <c r="M706" s="9"/>
      <c r="N706" s="9"/>
      <c r="O706" s="9"/>
      <c r="P706" s="9"/>
      <c r="Q706" s="9"/>
      <c r="R706" s="9"/>
      <c r="S706" s="9"/>
      <c r="T706" s="9"/>
      <c r="U706" s="9"/>
      <c r="V706" s="9"/>
      <c r="W706" s="9"/>
      <c r="X706" s="9"/>
      <c r="Y706" s="9"/>
      <c r="Z706" s="9"/>
      <c r="AA706" s="9"/>
      <c r="AB706" s="9"/>
      <c r="AC706" s="9"/>
      <c r="AD706" s="9"/>
      <c r="AE706" s="9"/>
      <c r="AF706" s="9"/>
      <c r="AG706" s="9"/>
      <c r="AH706" s="9"/>
      <c r="AI706" s="9"/>
      <c r="AJ706" s="9"/>
      <c r="AK706" s="9"/>
      <c r="AL706" s="9"/>
      <c r="AM706" s="9"/>
      <c r="AN706" s="9"/>
      <c r="AO706" s="9"/>
      <c r="AP706" s="9"/>
      <c r="AQ706" s="9"/>
      <c r="AR706" s="9"/>
      <c r="AS706" s="9"/>
      <c r="AT706" s="9"/>
      <c r="AU706" s="9"/>
      <c r="AV706" s="9"/>
      <c r="AW706" s="9"/>
      <c r="AX706" s="9"/>
      <c r="AY706" s="9"/>
      <c r="AZ706" s="9"/>
      <c r="BA706" s="9"/>
      <c r="BB706" s="9"/>
      <c r="BC706" s="9"/>
      <c r="BD706" s="9"/>
      <c r="BE706" s="9"/>
      <c r="BF706" s="9"/>
      <c r="BG706" s="9"/>
      <c r="BH706" s="9"/>
      <c r="BI706" s="9"/>
      <c r="BJ706" s="9"/>
      <c r="BK706" s="9"/>
      <c r="BL706" s="9"/>
      <c r="BM706" s="9"/>
      <c r="BN706" s="9"/>
      <c r="BO706" s="9"/>
      <c r="BP706" s="9"/>
      <c r="BQ706" s="9"/>
      <c r="BR706" s="9"/>
      <c r="BS706" s="9"/>
      <c r="BT706" s="9"/>
      <c r="BU706" s="9"/>
      <c r="BV706" s="9"/>
      <c r="BW706" s="9"/>
      <c r="BX706" s="9"/>
      <c r="BY706" s="9"/>
      <c r="BZ706" s="9"/>
      <c r="CA706" s="9"/>
      <c r="CB706" s="9"/>
    </row>
    <row r="707" spans="1:80">
      <c r="A707" s="9"/>
      <c r="B707" s="9"/>
      <c r="C707" s="9"/>
      <c r="D707" s="9"/>
      <c r="E707" s="9"/>
      <c r="F707" s="9"/>
      <c r="G707" s="9"/>
      <c r="H707" s="9"/>
      <c r="I707" s="9"/>
      <c r="J707" s="9"/>
      <c r="K707" s="9"/>
      <c r="L707" s="9"/>
      <c r="M707" s="9"/>
      <c r="N707" s="9"/>
      <c r="O707" s="9"/>
      <c r="P707" s="9"/>
      <c r="Q707" s="9"/>
      <c r="R707" s="9"/>
      <c r="S707" s="9"/>
      <c r="T707" s="9"/>
      <c r="U707" s="9"/>
      <c r="V707" s="9"/>
      <c r="W707" s="9"/>
      <c r="X707" s="9"/>
      <c r="Y707" s="9"/>
      <c r="Z707" s="9"/>
      <c r="AA707" s="9"/>
      <c r="AB707" s="9"/>
      <c r="AC707" s="9"/>
      <c r="AD707" s="9"/>
      <c r="AE707" s="9"/>
      <c r="AF707" s="9"/>
      <c r="AG707" s="9"/>
      <c r="AH707" s="9"/>
      <c r="AI707" s="9"/>
      <c r="AJ707" s="9"/>
      <c r="AK707" s="9"/>
      <c r="AL707" s="9"/>
      <c r="AM707" s="9"/>
      <c r="AN707" s="9"/>
      <c r="AO707" s="9"/>
      <c r="AP707" s="9"/>
      <c r="AQ707" s="9"/>
      <c r="AR707" s="9"/>
      <c r="AS707" s="9"/>
      <c r="AT707" s="9"/>
      <c r="AU707" s="9"/>
      <c r="AV707" s="9"/>
      <c r="AW707" s="9"/>
      <c r="AX707" s="9"/>
      <c r="AY707" s="9"/>
      <c r="AZ707" s="9"/>
      <c r="BA707" s="9"/>
      <c r="BB707" s="9"/>
      <c r="BC707" s="9"/>
      <c r="BD707" s="9"/>
      <c r="BE707" s="9"/>
      <c r="BF707" s="9"/>
      <c r="BG707" s="9"/>
      <c r="BH707" s="9"/>
      <c r="BI707" s="9"/>
      <c r="BJ707" s="9"/>
      <c r="BK707" s="9"/>
      <c r="BL707" s="9"/>
      <c r="BM707" s="9"/>
      <c r="BN707" s="9"/>
      <c r="BO707" s="9"/>
      <c r="BP707" s="9"/>
      <c r="BQ707" s="9"/>
      <c r="BR707" s="9"/>
      <c r="BS707" s="9"/>
      <c r="BT707" s="9"/>
      <c r="BU707" s="9"/>
      <c r="BV707" s="9"/>
      <c r="BW707" s="9"/>
      <c r="BX707" s="9"/>
      <c r="BY707" s="9"/>
      <c r="BZ707" s="9"/>
      <c r="CA707" s="9"/>
      <c r="CB707" s="9"/>
    </row>
    <row r="708" spans="1:80">
      <c r="A708" s="9"/>
      <c r="B708" s="9"/>
      <c r="C708" s="9"/>
      <c r="D708" s="9"/>
      <c r="E708" s="9"/>
      <c r="F708" s="9"/>
      <c r="G708" s="9"/>
      <c r="H708" s="9"/>
      <c r="I708" s="9"/>
      <c r="J708" s="9"/>
      <c r="K708" s="9"/>
      <c r="L708" s="9"/>
      <c r="M708" s="9"/>
      <c r="N708" s="9"/>
      <c r="O708" s="9"/>
      <c r="P708" s="9"/>
      <c r="Q708" s="9"/>
      <c r="R708" s="9"/>
      <c r="S708" s="9"/>
      <c r="T708" s="9"/>
      <c r="U708" s="9"/>
      <c r="V708" s="9"/>
      <c r="W708" s="9"/>
      <c r="X708" s="9"/>
      <c r="Y708" s="9"/>
      <c r="Z708" s="9"/>
      <c r="AA708" s="9"/>
      <c r="AB708" s="9"/>
      <c r="AC708" s="9"/>
      <c r="AD708" s="9"/>
      <c r="AE708" s="9"/>
      <c r="AF708" s="9"/>
      <c r="AG708" s="9"/>
      <c r="AH708" s="9"/>
      <c r="AI708" s="9"/>
      <c r="AJ708" s="9"/>
      <c r="AK708" s="9"/>
      <c r="AL708" s="9"/>
      <c r="AM708" s="9"/>
      <c r="AN708" s="9"/>
      <c r="AO708" s="9"/>
      <c r="AP708" s="9"/>
      <c r="AQ708" s="9"/>
      <c r="AR708" s="9"/>
      <c r="AS708" s="9"/>
      <c r="AT708" s="9"/>
      <c r="AU708" s="9"/>
      <c r="AV708" s="9"/>
      <c r="AW708" s="9"/>
      <c r="AX708" s="9"/>
      <c r="AY708" s="9"/>
      <c r="AZ708" s="9"/>
      <c r="BA708" s="9"/>
      <c r="BB708" s="9"/>
      <c r="BC708" s="9"/>
      <c r="BD708" s="9"/>
      <c r="BE708" s="9"/>
      <c r="BF708" s="9"/>
      <c r="BG708" s="9"/>
      <c r="BH708" s="9"/>
      <c r="BI708" s="9"/>
      <c r="BJ708" s="9"/>
      <c r="BK708" s="9"/>
      <c r="BL708" s="9"/>
      <c r="BM708" s="9"/>
      <c r="BN708" s="9"/>
      <c r="BO708" s="9"/>
      <c r="BP708" s="9"/>
      <c r="BQ708" s="9"/>
      <c r="BR708" s="9"/>
      <c r="BS708" s="9"/>
      <c r="BT708" s="9"/>
      <c r="BU708" s="9"/>
      <c r="BV708" s="9"/>
      <c r="BW708" s="9"/>
      <c r="BX708" s="9"/>
      <c r="BY708" s="9"/>
      <c r="BZ708" s="9"/>
      <c r="CA708" s="9"/>
      <c r="CB708" s="9"/>
    </row>
    <row r="709" spans="1:80">
      <c r="A709" s="9"/>
      <c r="B709" s="9"/>
      <c r="C709" s="9"/>
      <c r="D709" s="9"/>
      <c r="E709" s="9"/>
      <c r="F709" s="9"/>
      <c r="G709" s="9"/>
      <c r="H709" s="9"/>
      <c r="I709" s="9"/>
      <c r="J709" s="9"/>
      <c r="K709" s="9"/>
      <c r="L709" s="9"/>
      <c r="M709" s="9"/>
      <c r="N709" s="9"/>
      <c r="O709" s="9"/>
      <c r="P709" s="9"/>
      <c r="Q709" s="9"/>
      <c r="R709" s="9"/>
      <c r="S709" s="9"/>
      <c r="T709" s="9"/>
      <c r="U709" s="9"/>
      <c r="V709" s="9"/>
      <c r="W709" s="9"/>
      <c r="X709" s="9"/>
      <c r="Y709" s="9"/>
      <c r="Z709" s="9"/>
      <c r="AA709" s="9"/>
      <c r="AB709" s="9"/>
      <c r="AC709" s="9"/>
      <c r="AD709" s="9"/>
      <c r="AE709" s="9"/>
      <c r="AF709" s="9"/>
      <c r="AG709" s="9"/>
      <c r="AH709" s="9"/>
      <c r="AI709" s="9"/>
      <c r="AJ709" s="9"/>
      <c r="AK709" s="9"/>
      <c r="AL709" s="9"/>
      <c r="AM709" s="9"/>
      <c r="AN709" s="9"/>
      <c r="AO709" s="9"/>
      <c r="AP709" s="9"/>
      <c r="AQ709" s="9"/>
      <c r="AR709" s="9"/>
      <c r="AS709" s="9"/>
      <c r="AT709" s="9"/>
      <c r="AU709" s="9"/>
      <c r="AV709" s="9"/>
      <c r="AW709" s="9"/>
      <c r="AX709" s="9"/>
      <c r="AY709" s="9"/>
      <c r="AZ709" s="9"/>
      <c r="BA709" s="9"/>
      <c r="BB709" s="9"/>
      <c r="BC709" s="9"/>
      <c r="BD709" s="9"/>
      <c r="BE709" s="9"/>
      <c r="BF709" s="9"/>
      <c r="BG709" s="9"/>
      <c r="BH709" s="9"/>
      <c r="BI709" s="9"/>
      <c r="BJ709" s="9"/>
      <c r="BK709" s="9"/>
      <c r="BL709" s="9"/>
      <c r="BM709" s="9"/>
      <c r="BN709" s="9"/>
      <c r="BO709" s="9"/>
      <c r="BP709" s="9"/>
      <c r="BQ709" s="9"/>
      <c r="BR709" s="9"/>
      <c r="BS709" s="9"/>
      <c r="BT709" s="9"/>
      <c r="BU709" s="9"/>
      <c r="BV709" s="9"/>
      <c r="BW709" s="9"/>
      <c r="BX709" s="9"/>
      <c r="BY709" s="9"/>
      <c r="BZ709" s="9"/>
      <c r="CA709" s="9"/>
      <c r="CB709" s="9"/>
    </row>
    <row r="710" spans="1:80">
      <c r="A710" s="9"/>
      <c r="B710" s="9"/>
      <c r="C710" s="9"/>
      <c r="D710" s="9"/>
      <c r="E710" s="9"/>
      <c r="F710" s="9"/>
      <c r="G710" s="9"/>
      <c r="H710" s="9"/>
      <c r="I710" s="9"/>
      <c r="J710" s="9"/>
      <c r="K710" s="9"/>
      <c r="L710" s="9"/>
      <c r="M710" s="9"/>
      <c r="N710" s="9"/>
      <c r="O710" s="9"/>
      <c r="P710" s="9"/>
      <c r="Q710" s="9"/>
      <c r="R710" s="9"/>
      <c r="S710" s="9"/>
      <c r="T710" s="9"/>
      <c r="U710" s="9"/>
      <c r="V710" s="9"/>
      <c r="W710" s="9"/>
      <c r="X710" s="9"/>
      <c r="Y710" s="9"/>
      <c r="Z710" s="9"/>
      <c r="AA710" s="9"/>
      <c r="AB710" s="9"/>
      <c r="AC710" s="9"/>
      <c r="AD710" s="9"/>
      <c r="AE710" s="9"/>
      <c r="AF710" s="9"/>
      <c r="AG710" s="9"/>
      <c r="AH710" s="9"/>
      <c r="AI710" s="9"/>
      <c r="AJ710" s="9"/>
      <c r="AK710" s="9"/>
      <c r="AL710" s="9"/>
      <c r="AM710" s="9"/>
      <c r="AN710" s="9"/>
      <c r="AO710" s="9"/>
      <c r="AP710" s="9"/>
      <c r="AQ710" s="9"/>
      <c r="AR710" s="9"/>
      <c r="AS710" s="9"/>
      <c r="AT710" s="9"/>
      <c r="AU710" s="9"/>
      <c r="AV710" s="9"/>
      <c r="AW710" s="9"/>
      <c r="AX710" s="9"/>
      <c r="AY710" s="9"/>
      <c r="AZ710" s="9"/>
      <c r="BA710" s="9"/>
      <c r="BB710" s="9"/>
      <c r="BC710" s="9"/>
      <c r="BD710" s="9"/>
      <c r="BE710" s="9"/>
      <c r="BF710" s="9"/>
      <c r="BG710" s="9"/>
      <c r="BH710" s="9"/>
      <c r="BI710" s="9"/>
      <c r="BJ710" s="9"/>
      <c r="BK710" s="9"/>
      <c r="BL710" s="9"/>
      <c r="BM710" s="9"/>
      <c r="BN710" s="9"/>
      <c r="BO710" s="9"/>
      <c r="BP710" s="9"/>
      <c r="BQ710" s="9"/>
      <c r="BR710" s="9"/>
      <c r="BS710" s="9"/>
      <c r="BT710" s="9"/>
      <c r="BU710" s="9"/>
      <c r="BV710" s="9"/>
      <c r="BW710" s="9"/>
      <c r="BX710" s="9"/>
      <c r="BY710" s="9"/>
      <c r="BZ710" s="9"/>
      <c r="CA710" s="9"/>
      <c r="CB710" s="9"/>
    </row>
    <row r="711" spans="1:80">
      <c r="A711" s="9"/>
      <c r="B711" s="9"/>
      <c r="C711" s="9"/>
      <c r="D711" s="9"/>
      <c r="E711" s="9"/>
      <c r="F711" s="9"/>
      <c r="G711" s="9"/>
      <c r="H711" s="9"/>
      <c r="I711" s="9"/>
      <c r="J711" s="9"/>
      <c r="K711" s="9"/>
      <c r="L711" s="9"/>
      <c r="M711" s="9"/>
      <c r="N711" s="9"/>
      <c r="O711" s="9"/>
      <c r="P711" s="9"/>
      <c r="Q711" s="9"/>
      <c r="R711" s="9"/>
      <c r="S711" s="9"/>
      <c r="T711" s="9"/>
      <c r="U711" s="9"/>
      <c r="V711" s="9"/>
      <c r="W711" s="9"/>
      <c r="X711" s="9"/>
      <c r="Y711" s="9"/>
      <c r="Z711" s="9"/>
      <c r="AA711" s="9"/>
      <c r="AB711" s="9"/>
      <c r="AC711" s="9"/>
      <c r="AD711" s="9"/>
      <c r="AE711" s="9"/>
      <c r="AF711" s="9"/>
      <c r="AG711" s="9"/>
      <c r="AH711" s="9"/>
      <c r="AI711" s="9"/>
      <c r="AJ711" s="9"/>
      <c r="AK711" s="9"/>
      <c r="AL711" s="9"/>
      <c r="AM711" s="9"/>
      <c r="AN711" s="9"/>
      <c r="AO711" s="9"/>
      <c r="AP711" s="9"/>
      <c r="AQ711" s="9"/>
      <c r="AR711" s="9"/>
      <c r="AS711" s="9"/>
      <c r="AT711" s="9"/>
      <c r="AU711" s="9"/>
      <c r="AV711" s="9"/>
      <c r="AW711" s="9"/>
      <c r="AX711" s="9"/>
      <c r="AY711" s="9"/>
      <c r="AZ711" s="9"/>
      <c r="BA711" s="9"/>
      <c r="BB711" s="9"/>
      <c r="BC711" s="9"/>
      <c r="BD711" s="9"/>
      <c r="BE711" s="9"/>
      <c r="BF711" s="9"/>
      <c r="BG711" s="9"/>
      <c r="BH711" s="9"/>
      <c r="BI711" s="9"/>
      <c r="BJ711" s="9"/>
      <c r="BK711" s="9"/>
      <c r="BL711" s="9"/>
      <c r="BM711" s="9"/>
      <c r="BN711" s="9"/>
      <c r="BO711" s="9"/>
      <c r="BP711" s="9"/>
      <c r="BQ711" s="9"/>
      <c r="BR711" s="9"/>
      <c r="BS711" s="9"/>
      <c r="BT711" s="9"/>
      <c r="BU711" s="9"/>
      <c r="BV711" s="9"/>
      <c r="BW711" s="9"/>
      <c r="BX711" s="9"/>
      <c r="BY711" s="9"/>
      <c r="BZ711" s="9"/>
      <c r="CA711" s="9"/>
      <c r="CB711" s="9"/>
    </row>
    <row r="712" spans="1:80">
      <c r="A712" s="9"/>
      <c r="B712" s="9"/>
      <c r="C712" s="9"/>
      <c r="D712" s="9"/>
      <c r="E712" s="9"/>
      <c r="F712" s="9"/>
      <c r="G712" s="9"/>
      <c r="H712" s="9"/>
      <c r="I712" s="9"/>
      <c r="J712" s="9"/>
      <c r="K712" s="9"/>
      <c r="L712" s="9"/>
      <c r="M712" s="9"/>
      <c r="N712" s="9"/>
      <c r="O712" s="9"/>
      <c r="P712" s="9"/>
      <c r="Q712" s="9"/>
      <c r="R712" s="9"/>
      <c r="S712" s="9"/>
      <c r="T712" s="9"/>
      <c r="U712" s="9"/>
      <c r="V712" s="9"/>
      <c r="W712" s="9"/>
      <c r="X712" s="9"/>
      <c r="Y712" s="9"/>
      <c r="Z712" s="9"/>
      <c r="AA712" s="9"/>
      <c r="AB712" s="9"/>
      <c r="AC712" s="9"/>
      <c r="AD712" s="9"/>
      <c r="AE712" s="9"/>
      <c r="AF712" s="9"/>
      <c r="AG712" s="9"/>
      <c r="AH712" s="9"/>
      <c r="AI712" s="9"/>
      <c r="AJ712" s="9"/>
      <c r="AK712" s="9"/>
      <c r="AL712" s="9"/>
      <c r="AM712" s="9"/>
      <c r="AN712" s="9"/>
      <c r="AO712" s="9"/>
      <c r="AP712" s="9"/>
      <c r="AQ712" s="9"/>
      <c r="AR712" s="9"/>
      <c r="AS712" s="9"/>
      <c r="AT712" s="9"/>
      <c r="AU712" s="9"/>
      <c r="AV712" s="9"/>
      <c r="AW712" s="9"/>
      <c r="AX712" s="9"/>
      <c r="AY712" s="9"/>
      <c r="AZ712" s="9"/>
      <c r="BA712" s="9"/>
      <c r="BB712" s="9"/>
      <c r="BC712" s="9"/>
      <c r="BD712" s="9"/>
      <c r="BE712" s="9"/>
      <c r="BF712" s="9"/>
      <c r="BG712" s="9"/>
      <c r="BH712" s="9"/>
      <c r="BI712" s="9"/>
      <c r="BJ712" s="9"/>
      <c r="BK712" s="9"/>
      <c r="BL712" s="9"/>
      <c r="BM712" s="9"/>
      <c r="BN712" s="9"/>
      <c r="BO712" s="9"/>
      <c r="BP712" s="9"/>
      <c r="BQ712" s="9"/>
      <c r="BR712" s="9"/>
      <c r="BS712" s="9"/>
      <c r="BT712" s="9"/>
      <c r="BU712" s="9"/>
      <c r="BV712" s="9"/>
      <c r="BW712" s="9"/>
      <c r="BX712" s="9"/>
      <c r="BY712" s="9"/>
      <c r="BZ712" s="9"/>
      <c r="CA712" s="9"/>
      <c r="CB712" s="9"/>
    </row>
    <row r="713" spans="1:80">
      <c r="A713" s="9"/>
      <c r="B713" s="9"/>
      <c r="C713" s="9"/>
      <c r="D713" s="9"/>
      <c r="E713" s="9"/>
      <c r="F713" s="9"/>
      <c r="G713" s="9"/>
      <c r="H713" s="9"/>
      <c r="I713" s="9"/>
      <c r="J713" s="9"/>
      <c r="K713" s="9"/>
      <c r="L713" s="9"/>
      <c r="M713" s="9"/>
      <c r="N713" s="9"/>
      <c r="O713" s="9"/>
      <c r="P713" s="9"/>
      <c r="Q713" s="9"/>
      <c r="R713" s="9"/>
      <c r="S713" s="9"/>
      <c r="T713" s="9"/>
      <c r="U713" s="9"/>
      <c r="V713" s="9"/>
      <c r="W713" s="9"/>
      <c r="X713" s="9"/>
      <c r="Y713" s="9"/>
      <c r="Z713" s="9"/>
      <c r="AA713" s="9"/>
      <c r="AB713" s="9"/>
      <c r="AC713" s="9"/>
      <c r="AD713" s="9"/>
      <c r="AE713" s="9"/>
      <c r="AF713" s="9"/>
      <c r="AG713" s="9"/>
      <c r="AH713" s="9"/>
      <c r="AI713" s="9"/>
      <c r="AJ713" s="9"/>
      <c r="AK713" s="9"/>
      <c r="AL713" s="9"/>
      <c r="AM713" s="9"/>
      <c r="AN713" s="9"/>
      <c r="AO713" s="9"/>
      <c r="AP713" s="9"/>
      <c r="AQ713" s="9"/>
      <c r="AR713" s="9"/>
      <c r="AS713" s="9"/>
      <c r="AT713" s="9"/>
      <c r="AU713" s="9"/>
      <c r="AV713" s="9"/>
      <c r="AW713" s="9"/>
      <c r="AX713" s="9"/>
      <c r="AY713" s="9"/>
      <c r="AZ713" s="9"/>
      <c r="BA713" s="9"/>
      <c r="BB713" s="9"/>
      <c r="BC713" s="9"/>
      <c r="BD713" s="9"/>
      <c r="BE713" s="9"/>
      <c r="BF713" s="9"/>
      <c r="BG713" s="9"/>
      <c r="BH713" s="9"/>
      <c r="BI713" s="9"/>
      <c r="BJ713" s="9"/>
      <c r="BK713" s="9"/>
      <c r="BL713" s="9"/>
      <c r="BM713" s="9"/>
      <c r="BN713" s="9"/>
      <c r="BO713" s="9"/>
      <c r="BP713" s="9"/>
      <c r="BQ713" s="9"/>
      <c r="BR713" s="9"/>
      <c r="BS713" s="9"/>
      <c r="BT713" s="9"/>
      <c r="BU713" s="9"/>
      <c r="BV713" s="9"/>
      <c r="BW713" s="9"/>
      <c r="BX713" s="9"/>
      <c r="BY713" s="9"/>
      <c r="BZ713" s="9"/>
      <c r="CA713" s="9"/>
      <c r="CB713" s="9"/>
    </row>
    <row r="714" spans="1:80">
      <c r="A714" s="9"/>
      <c r="B714" s="9"/>
      <c r="C714" s="9"/>
      <c r="D714" s="9"/>
      <c r="E714" s="9"/>
      <c r="F714" s="9"/>
      <c r="G714" s="9"/>
      <c r="H714" s="9"/>
      <c r="I714" s="9"/>
      <c r="J714" s="9"/>
      <c r="K714" s="9"/>
      <c r="L714" s="9"/>
      <c r="M714" s="9"/>
      <c r="N714" s="9"/>
      <c r="O714" s="9"/>
      <c r="P714" s="9"/>
      <c r="Q714" s="9"/>
      <c r="R714" s="9"/>
      <c r="S714" s="9"/>
      <c r="T714" s="9"/>
      <c r="U714" s="9"/>
      <c r="V714" s="9"/>
      <c r="W714" s="9"/>
      <c r="X714" s="9"/>
      <c r="Y714" s="9"/>
      <c r="Z714" s="9"/>
      <c r="AA714" s="9"/>
      <c r="AB714" s="9"/>
      <c r="AC714" s="9"/>
      <c r="AD714" s="9"/>
      <c r="AE714" s="9"/>
      <c r="AF714" s="9"/>
      <c r="AG714" s="9"/>
      <c r="AH714" s="9"/>
      <c r="AI714" s="9"/>
      <c r="AJ714" s="9"/>
      <c r="AK714" s="9"/>
      <c r="AL714" s="9"/>
      <c r="AM714" s="9"/>
      <c r="AN714" s="9"/>
      <c r="AO714" s="9"/>
      <c r="AP714" s="9"/>
      <c r="AQ714" s="9"/>
      <c r="AR714" s="9"/>
      <c r="AS714" s="9"/>
      <c r="AT714" s="9"/>
      <c r="AU714" s="9"/>
      <c r="AV714" s="9"/>
      <c r="AW714" s="9"/>
      <c r="AX714" s="9"/>
      <c r="AY714" s="9"/>
      <c r="AZ714" s="9"/>
      <c r="BA714" s="9"/>
      <c r="BB714" s="9"/>
      <c r="BC714" s="9"/>
      <c r="BD714" s="9"/>
      <c r="BE714" s="9"/>
      <c r="BF714" s="9"/>
      <c r="BG714" s="9"/>
      <c r="BH714" s="9"/>
      <c r="BI714" s="9"/>
      <c r="BJ714" s="9"/>
      <c r="BK714" s="9"/>
      <c r="BL714" s="9"/>
      <c r="BM714" s="9"/>
      <c r="BN714" s="9"/>
      <c r="BO714" s="9"/>
      <c r="BP714" s="9"/>
      <c r="BQ714" s="9"/>
      <c r="BR714" s="9"/>
      <c r="BS714" s="9"/>
      <c r="BT714" s="9"/>
      <c r="BU714" s="9"/>
      <c r="BV714" s="9"/>
      <c r="BW714" s="9"/>
      <c r="BX714" s="9"/>
      <c r="BY714" s="9"/>
      <c r="BZ714" s="9"/>
      <c r="CA714" s="9"/>
      <c r="CB714" s="9"/>
    </row>
    <row r="715" spans="1:80">
      <c r="A715" s="9"/>
      <c r="B715" s="9"/>
      <c r="C715" s="9"/>
      <c r="D715" s="9"/>
      <c r="E715" s="9"/>
      <c r="F715" s="9"/>
      <c r="G715" s="9"/>
      <c r="H715" s="9"/>
      <c r="I715" s="9"/>
      <c r="J715" s="9"/>
      <c r="K715" s="9"/>
      <c r="L715" s="9"/>
      <c r="M715" s="9"/>
      <c r="N715" s="9"/>
      <c r="O715" s="9"/>
      <c r="P715" s="9"/>
      <c r="Q715" s="9"/>
      <c r="R715" s="9"/>
      <c r="S715" s="9"/>
      <c r="T715" s="9"/>
      <c r="U715" s="9"/>
      <c r="V715" s="9"/>
      <c r="W715" s="9"/>
      <c r="X715" s="9"/>
      <c r="Y715" s="9"/>
      <c r="Z715" s="9"/>
      <c r="AA715" s="9"/>
      <c r="AB715" s="9"/>
      <c r="AC715" s="9"/>
      <c r="AD715" s="9"/>
      <c r="AE715" s="9"/>
      <c r="AF715" s="9"/>
      <c r="AG715" s="9"/>
      <c r="AH715" s="9"/>
      <c r="AI715" s="9"/>
      <c r="AJ715" s="9"/>
      <c r="AK715" s="9"/>
      <c r="AL715" s="9"/>
      <c r="AM715" s="9"/>
      <c r="AN715" s="9"/>
      <c r="AO715" s="9"/>
      <c r="AP715" s="9"/>
      <c r="AQ715" s="9"/>
      <c r="AR715" s="9"/>
      <c r="AS715" s="9"/>
      <c r="AT715" s="9"/>
      <c r="AU715" s="9"/>
      <c r="AV715" s="9"/>
      <c r="AW715" s="9"/>
      <c r="AX715" s="9"/>
      <c r="AY715" s="9"/>
      <c r="AZ715" s="9"/>
      <c r="BA715" s="9"/>
      <c r="BB715" s="9"/>
      <c r="BC715" s="9"/>
      <c r="BD715" s="9"/>
      <c r="BE715" s="9"/>
      <c r="BF715" s="9"/>
      <c r="BG715" s="9"/>
      <c r="BH715" s="9"/>
      <c r="BI715" s="9"/>
      <c r="BJ715" s="9"/>
      <c r="BK715" s="9"/>
      <c r="BL715" s="9"/>
      <c r="BM715" s="9"/>
      <c r="BN715" s="9"/>
      <c r="BO715" s="9"/>
      <c r="BP715" s="9"/>
      <c r="BQ715" s="9"/>
      <c r="BR715" s="9"/>
      <c r="BS715" s="9"/>
      <c r="BT715" s="9"/>
      <c r="BU715" s="9"/>
      <c r="BV715" s="9"/>
      <c r="BW715" s="9"/>
      <c r="BX715" s="9"/>
      <c r="BY715" s="9"/>
      <c r="BZ715" s="9"/>
      <c r="CA715" s="9"/>
      <c r="CB715" s="9"/>
    </row>
    <row r="716" spans="1:80">
      <c r="A716" s="9"/>
      <c r="B716" s="9"/>
      <c r="C716" s="9"/>
      <c r="D716" s="9"/>
      <c r="E716" s="9"/>
      <c r="F716" s="9"/>
      <c r="G716" s="9"/>
      <c r="H716" s="9"/>
      <c r="I716" s="9"/>
      <c r="J716" s="9"/>
      <c r="K716" s="9"/>
      <c r="L716" s="9"/>
      <c r="M716" s="9"/>
      <c r="N716" s="9"/>
      <c r="O716" s="9"/>
      <c r="P716" s="9"/>
      <c r="Q716" s="9"/>
      <c r="R716" s="9"/>
      <c r="S716" s="9"/>
      <c r="T716" s="9"/>
      <c r="U716" s="9"/>
      <c r="V716" s="9"/>
      <c r="W716" s="9"/>
      <c r="X716" s="9"/>
      <c r="Y716" s="9"/>
      <c r="Z716" s="9"/>
      <c r="AA716" s="9"/>
      <c r="AB716" s="9"/>
      <c r="AC716" s="9"/>
      <c r="AD716" s="9"/>
      <c r="AE716" s="9"/>
      <c r="AF716" s="9"/>
      <c r="AG716" s="9"/>
      <c r="AH716" s="9"/>
      <c r="AI716" s="9"/>
      <c r="AJ716" s="9"/>
      <c r="AK716" s="9"/>
      <c r="AL716" s="9"/>
      <c r="AM716" s="9"/>
      <c r="AN716" s="9"/>
      <c r="AO716" s="9"/>
      <c r="AP716" s="9"/>
      <c r="AQ716" s="9"/>
      <c r="AR716" s="9"/>
      <c r="AS716" s="9"/>
      <c r="AT716" s="9"/>
      <c r="AU716" s="9"/>
      <c r="AV716" s="9"/>
      <c r="AW716" s="9"/>
      <c r="AX716" s="9"/>
      <c r="AY716" s="9"/>
      <c r="AZ716" s="9"/>
      <c r="BA716" s="9"/>
      <c r="BB716" s="9"/>
      <c r="BC716" s="9"/>
      <c r="BD716" s="9"/>
      <c r="BE716" s="9"/>
      <c r="BF716" s="9"/>
      <c r="BG716" s="9"/>
      <c r="BH716" s="9"/>
      <c r="BI716" s="9"/>
      <c r="BJ716" s="9"/>
      <c r="BK716" s="9"/>
      <c r="BL716" s="9"/>
      <c r="BM716" s="9"/>
      <c r="BN716" s="9"/>
      <c r="BO716" s="9"/>
      <c r="BP716" s="9"/>
      <c r="BQ716" s="9"/>
      <c r="BR716" s="9"/>
      <c r="BS716" s="9"/>
      <c r="BT716" s="9"/>
      <c r="BU716" s="9"/>
      <c r="BV716" s="9"/>
      <c r="BW716" s="9"/>
      <c r="BX716" s="9"/>
      <c r="BY716" s="9"/>
      <c r="BZ716" s="9"/>
      <c r="CA716" s="9"/>
      <c r="CB716" s="9"/>
    </row>
    <row r="717" spans="1:80">
      <c r="A717" s="9"/>
      <c r="B717" s="9"/>
      <c r="C717" s="9"/>
      <c r="D717" s="9"/>
      <c r="E717" s="9"/>
      <c r="F717" s="9"/>
      <c r="G717" s="9"/>
      <c r="H717" s="9"/>
      <c r="I717" s="9"/>
      <c r="J717" s="9"/>
      <c r="K717" s="9"/>
      <c r="L717" s="9"/>
      <c r="M717" s="9"/>
      <c r="N717" s="9"/>
      <c r="O717" s="9"/>
      <c r="P717" s="9"/>
      <c r="Q717" s="9"/>
      <c r="R717" s="9"/>
      <c r="S717" s="9"/>
      <c r="T717" s="9"/>
      <c r="U717" s="9"/>
      <c r="V717" s="9"/>
      <c r="W717" s="9"/>
      <c r="X717" s="9"/>
      <c r="Y717" s="9"/>
      <c r="Z717" s="9"/>
      <c r="AA717" s="9"/>
      <c r="AB717" s="9"/>
      <c r="AC717" s="9"/>
      <c r="AD717" s="9"/>
      <c r="AE717" s="9"/>
      <c r="AF717" s="9"/>
      <c r="AG717" s="9"/>
      <c r="AH717" s="9"/>
      <c r="AI717" s="9"/>
      <c r="AJ717" s="9"/>
      <c r="AK717" s="9"/>
      <c r="AL717" s="9"/>
      <c r="AM717" s="9"/>
      <c r="AN717" s="9"/>
      <c r="AO717" s="9"/>
      <c r="AP717" s="9"/>
      <c r="AQ717" s="9"/>
      <c r="AR717" s="9"/>
      <c r="AS717" s="9"/>
      <c r="AT717" s="9"/>
      <c r="AU717" s="9"/>
      <c r="AV717" s="9"/>
      <c r="AW717" s="9"/>
      <c r="AX717" s="9"/>
      <c r="AY717" s="9"/>
      <c r="AZ717" s="9"/>
      <c r="BA717" s="9"/>
      <c r="BB717" s="9"/>
      <c r="BC717" s="9"/>
      <c r="BD717" s="9"/>
      <c r="BE717" s="9"/>
      <c r="BF717" s="9"/>
      <c r="BG717" s="9"/>
      <c r="BH717" s="9"/>
      <c r="BI717" s="9"/>
      <c r="BJ717" s="9"/>
      <c r="BK717" s="9"/>
      <c r="BL717" s="9"/>
      <c r="BM717" s="9"/>
      <c r="BN717" s="9"/>
      <c r="BO717" s="9"/>
      <c r="BP717" s="9"/>
      <c r="BQ717" s="9"/>
      <c r="BR717" s="9"/>
      <c r="BS717" s="9"/>
      <c r="BT717" s="9"/>
      <c r="BU717" s="9"/>
      <c r="BV717" s="9"/>
      <c r="BW717" s="9"/>
      <c r="BX717" s="9"/>
      <c r="BY717" s="9"/>
      <c r="BZ717" s="9"/>
      <c r="CA717" s="9"/>
      <c r="CB717" s="9"/>
    </row>
    <row r="718" spans="1:80">
      <c r="A718" s="9"/>
      <c r="B718" s="9"/>
      <c r="C718" s="9"/>
      <c r="D718" s="9"/>
      <c r="E718" s="9"/>
      <c r="F718" s="9"/>
      <c r="G718" s="9"/>
      <c r="H718" s="9"/>
      <c r="I718" s="9"/>
      <c r="J718" s="9"/>
      <c r="K718" s="9"/>
      <c r="L718" s="9"/>
      <c r="M718" s="9"/>
      <c r="N718" s="9"/>
      <c r="O718" s="9"/>
      <c r="P718" s="9"/>
      <c r="Q718" s="9"/>
      <c r="R718" s="9"/>
      <c r="S718" s="9"/>
      <c r="T718" s="9"/>
      <c r="U718" s="9"/>
      <c r="V718" s="9"/>
      <c r="W718" s="9"/>
      <c r="X718" s="9"/>
      <c r="Y718" s="9"/>
      <c r="Z718" s="9"/>
      <c r="AA718" s="9"/>
      <c r="AB718" s="9"/>
      <c r="AC718" s="9"/>
      <c r="AD718" s="9"/>
      <c r="AE718" s="9"/>
      <c r="AF718" s="9"/>
      <c r="AG718" s="9"/>
      <c r="AH718" s="9"/>
      <c r="AI718" s="9"/>
      <c r="AJ718" s="9"/>
      <c r="AK718" s="9"/>
      <c r="AL718" s="9"/>
      <c r="AM718" s="9"/>
      <c r="AN718" s="9"/>
      <c r="AO718" s="9"/>
      <c r="AP718" s="9"/>
      <c r="AQ718" s="9"/>
      <c r="AR718" s="9"/>
      <c r="AS718" s="9"/>
      <c r="AT718" s="9"/>
      <c r="AU718" s="9"/>
      <c r="AV718" s="9"/>
      <c r="AW718" s="9"/>
      <c r="AX718" s="9"/>
      <c r="AY718" s="9"/>
      <c r="AZ718" s="9"/>
      <c r="BA718" s="9"/>
      <c r="BB718" s="9"/>
      <c r="BC718" s="9"/>
      <c r="BD718" s="9"/>
      <c r="BE718" s="9"/>
      <c r="BF718" s="9"/>
      <c r="BG718" s="9"/>
      <c r="BH718" s="9"/>
      <c r="BI718" s="9"/>
      <c r="BJ718" s="9"/>
      <c r="BK718" s="9"/>
      <c r="BL718" s="9"/>
      <c r="BM718" s="9"/>
      <c r="BN718" s="9"/>
      <c r="BO718" s="9"/>
      <c r="BP718" s="9"/>
      <c r="BQ718" s="9"/>
      <c r="BR718" s="9"/>
      <c r="BS718" s="9"/>
      <c r="BT718" s="9"/>
      <c r="BU718" s="9"/>
      <c r="BV718" s="9"/>
      <c r="BW718" s="9"/>
      <c r="BX718" s="9"/>
      <c r="BY718" s="9"/>
      <c r="BZ718" s="9"/>
      <c r="CA718" s="9"/>
      <c r="CB718" s="9"/>
    </row>
    <row r="719" spans="1:80">
      <c r="A719" s="9"/>
      <c r="B719" s="9"/>
      <c r="C719" s="9"/>
      <c r="D719" s="9"/>
      <c r="E719" s="9"/>
      <c r="F719" s="9"/>
      <c r="G719" s="9"/>
      <c r="H719" s="9"/>
      <c r="I719" s="9"/>
      <c r="J719" s="9"/>
      <c r="K719" s="9"/>
      <c r="L719" s="9"/>
      <c r="M719" s="9"/>
      <c r="N719" s="9"/>
      <c r="O719" s="9"/>
      <c r="P719" s="9"/>
      <c r="Q719" s="9"/>
      <c r="R719" s="9"/>
      <c r="S719" s="9"/>
      <c r="T719" s="9"/>
      <c r="U719" s="9"/>
      <c r="V719" s="9"/>
      <c r="W719" s="9"/>
      <c r="X719" s="9"/>
      <c r="Y719" s="9"/>
      <c r="Z719" s="9"/>
      <c r="AA719" s="9"/>
      <c r="AB719" s="9"/>
      <c r="AC719" s="9"/>
      <c r="AD719" s="9"/>
      <c r="AE719" s="9"/>
      <c r="AF719" s="9"/>
      <c r="AG719" s="9"/>
      <c r="AH719" s="9"/>
      <c r="AI719" s="9"/>
      <c r="AJ719" s="9"/>
      <c r="AK719" s="9"/>
      <c r="AL719" s="9"/>
      <c r="AM719" s="9"/>
      <c r="AN719" s="9"/>
      <c r="AO719" s="9"/>
      <c r="AP719" s="9"/>
      <c r="AQ719" s="9"/>
      <c r="AR719" s="9"/>
      <c r="AS719" s="9"/>
      <c r="AT719" s="9"/>
      <c r="AU719" s="9"/>
      <c r="AV719" s="9"/>
      <c r="AW719" s="9"/>
      <c r="AX719" s="9"/>
      <c r="AY719" s="9"/>
      <c r="AZ719" s="9"/>
      <c r="BA719" s="9"/>
      <c r="BB719" s="9"/>
      <c r="BC719" s="9"/>
      <c r="BD719" s="9"/>
      <c r="BE719" s="9"/>
      <c r="BF719" s="9"/>
      <c r="BG719" s="9"/>
      <c r="BH719" s="9"/>
      <c r="BI719" s="9"/>
      <c r="BJ719" s="9"/>
      <c r="BK719" s="9"/>
      <c r="BL719" s="9"/>
      <c r="BM719" s="9"/>
      <c r="BN719" s="9"/>
      <c r="BO719" s="9"/>
      <c r="BP719" s="9"/>
      <c r="BQ719" s="9"/>
      <c r="BR719" s="9"/>
      <c r="BS719" s="9"/>
      <c r="BT719" s="9"/>
      <c r="BU719" s="9"/>
      <c r="BV719" s="9"/>
      <c r="BW719" s="9"/>
      <c r="BX719" s="9"/>
      <c r="BY719" s="9"/>
      <c r="BZ719" s="9"/>
      <c r="CA719" s="9"/>
      <c r="CB719" s="9"/>
    </row>
    <row r="720" spans="1:80">
      <c r="A720" s="9"/>
      <c r="B720" s="9"/>
      <c r="C720" s="9"/>
      <c r="D720" s="9"/>
      <c r="E720" s="9"/>
      <c r="F720" s="9"/>
      <c r="G720" s="9"/>
      <c r="H720" s="9"/>
      <c r="I720" s="9"/>
      <c r="J720" s="9"/>
      <c r="K720" s="9"/>
      <c r="L720" s="9"/>
      <c r="M720" s="9"/>
      <c r="N720" s="9"/>
      <c r="O720" s="9"/>
      <c r="P720" s="9"/>
      <c r="Q720" s="9"/>
      <c r="R720" s="9"/>
      <c r="S720" s="9"/>
      <c r="T720" s="9"/>
      <c r="U720" s="9"/>
      <c r="V720" s="9"/>
      <c r="W720" s="9"/>
      <c r="X720" s="9"/>
      <c r="Y720" s="9"/>
      <c r="Z720" s="9"/>
      <c r="AA720" s="9"/>
      <c r="AB720" s="9"/>
      <c r="AC720" s="9"/>
      <c r="AD720" s="9"/>
      <c r="AE720" s="9"/>
      <c r="AF720" s="9"/>
      <c r="AG720" s="9"/>
      <c r="AH720" s="9"/>
      <c r="AI720" s="9"/>
      <c r="AJ720" s="9"/>
      <c r="AK720" s="9"/>
      <c r="AL720" s="9"/>
      <c r="AM720" s="9"/>
      <c r="AN720" s="9"/>
      <c r="AO720" s="9"/>
      <c r="AP720" s="9"/>
      <c r="AQ720" s="9"/>
      <c r="AR720" s="9"/>
      <c r="AS720" s="9"/>
      <c r="AT720" s="9"/>
      <c r="AU720" s="9"/>
      <c r="AV720" s="9"/>
      <c r="AW720" s="9"/>
      <c r="AX720" s="9"/>
      <c r="AY720" s="9"/>
      <c r="AZ720" s="9"/>
      <c r="BA720" s="9"/>
      <c r="BB720" s="9"/>
      <c r="BC720" s="9"/>
      <c r="BD720" s="9"/>
      <c r="BE720" s="9"/>
      <c r="BF720" s="9"/>
      <c r="BG720" s="9"/>
      <c r="BH720" s="9"/>
      <c r="BI720" s="9"/>
      <c r="BJ720" s="9"/>
      <c r="BK720" s="9"/>
      <c r="BL720" s="9"/>
      <c r="BM720" s="9"/>
      <c r="BN720" s="9"/>
      <c r="BO720" s="9"/>
      <c r="BP720" s="9"/>
      <c r="BQ720" s="9"/>
      <c r="BR720" s="9"/>
      <c r="BS720" s="9"/>
      <c r="BT720" s="9"/>
      <c r="BU720" s="9"/>
      <c r="BV720" s="9"/>
      <c r="BW720" s="9"/>
      <c r="BX720" s="9"/>
      <c r="BY720" s="9"/>
      <c r="BZ720" s="9"/>
      <c r="CA720" s="9"/>
      <c r="CB720" s="9"/>
    </row>
    <row r="721" spans="1:80">
      <c r="A721" s="9"/>
      <c r="B721" s="9"/>
      <c r="C721" s="9"/>
      <c r="D721" s="9"/>
      <c r="E721" s="9"/>
      <c r="F721" s="9"/>
      <c r="G721" s="9"/>
      <c r="H721" s="9"/>
      <c r="I721" s="9"/>
      <c r="J721" s="9"/>
      <c r="K721" s="9"/>
      <c r="L721" s="9"/>
      <c r="M721" s="9"/>
      <c r="N721" s="9"/>
      <c r="O721" s="9"/>
      <c r="P721" s="9"/>
      <c r="Q721" s="9"/>
      <c r="R721" s="9"/>
      <c r="S721" s="9"/>
      <c r="T721" s="9"/>
      <c r="U721" s="9"/>
      <c r="V721" s="9"/>
      <c r="W721" s="9"/>
      <c r="X721" s="9"/>
      <c r="Y721" s="9"/>
      <c r="Z721" s="9"/>
      <c r="AA721" s="9"/>
      <c r="AB721" s="9"/>
      <c r="AC721" s="9"/>
      <c r="AD721" s="9"/>
      <c r="AE721" s="9"/>
      <c r="AF721" s="9"/>
      <c r="AG721" s="9"/>
      <c r="AH721" s="9"/>
      <c r="AI721" s="9"/>
      <c r="AJ721" s="9"/>
      <c r="AK721" s="9"/>
      <c r="AL721" s="9"/>
      <c r="AM721" s="9"/>
      <c r="AN721" s="9"/>
      <c r="AO721" s="9"/>
      <c r="AP721" s="9"/>
      <c r="AQ721" s="9"/>
      <c r="AR721" s="9"/>
      <c r="AS721" s="9"/>
      <c r="AT721" s="9"/>
      <c r="AU721" s="9"/>
      <c r="AV721" s="9"/>
      <c r="AW721" s="9"/>
      <c r="AX721" s="9"/>
      <c r="AY721" s="9"/>
      <c r="AZ721" s="9"/>
      <c r="BA721" s="9"/>
      <c r="BB721" s="9"/>
      <c r="BC721" s="9"/>
      <c r="BD721" s="9"/>
      <c r="BE721" s="9"/>
      <c r="BF721" s="9"/>
      <c r="BG721" s="9"/>
      <c r="BH721" s="9"/>
      <c r="BI721" s="9"/>
      <c r="BJ721" s="9"/>
      <c r="BK721" s="9"/>
      <c r="BL721" s="9"/>
      <c r="BM721" s="9"/>
      <c r="BN721" s="9"/>
      <c r="BO721" s="9"/>
      <c r="BP721" s="9"/>
      <c r="BQ721" s="9"/>
      <c r="BR721" s="9"/>
      <c r="BS721" s="9"/>
      <c r="BT721" s="9"/>
      <c r="BU721" s="9"/>
      <c r="BV721" s="9"/>
      <c r="BW721" s="9"/>
      <c r="BX721" s="9"/>
      <c r="BY721" s="9"/>
      <c r="BZ721" s="9"/>
      <c r="CA721" s="9"/>
      <c r="CB721" s="9"/>
    </row>
    <row r="722" spans="1:80">
      <c r="A722" s="9"/>
      <c r="B722" s="9"/>
      <c r="C722" s="9"/>
      <c r="D722" s="9"/>
      <c r="E722" s="9"/>
      <c r="F722" s="9"/>
      <c r="G722" s="9"/>
      <c r="H722" s="9"/>
      <c r="I722" s="9"/>
      <c r="J722" s="9"/>
      <c r="K722" s="9"/>
      <c r="L722" s="9"/>
      <c r="M722" s="9"/>
      <c r="N722" s="9"/>
      <c r="O722" s="9"/>
      <c r="P722" s="9"/>
      <c r="Q722" s="9"/>
      <c r="R722" s="9"/>
      <c r="S722" s="9"/>
      <c r="T722" s="9"/>
      <c r="U722" s="9"/>
      <c r="V722" s="9"/>
      <c r="W722" s="9"/>
      <c r="X722" s="9"/>
      <c r="Y722" s="9"/>
      <c r="Z722" s="9"/>
      <c r="AA722" s="9"/>
      <c r="AB722" s="9"/>
      <c r="AC722" s="9"/>
      <c r="AD722" s="9"/>
      <c r="AE722" s="9"/>
      <c r="AF722" s="9"/>
      <c r="AG722" s="9"/>
      <c r="AH722" s="9"/>
      <c r="AI722" s="9"/>
      <c r="AJ722" s="9"/>
      <c r="AK722" s="9"/>
      <c r="AL722" s="9"/>
      <c r="AM722" s="9"/>
      <c r="AN722" s="9"/>
      <c r="AO722" s="9"/>
      <c r="AP722" s="9"/>
      <c r="AQ722" s="9"/>
      <c r="AR722" s="9"/>
      <c r="AS722" s="9"/>
      <c r="AT722" s="9"/>
      <c r="AU722" s="9"/>
      <c r="AV722" s="9"/>
      <c r="AW722" s="9"/>
      <c r="AX722" s="9"/>
      <c r="AY722" s="9"/>
      <c r="AZ722" s="9"/>
      <c r="BA722" s="9"/>
      <c r="BB722" s="9"/>
      <c r="BC722" s="9"/>
      <c r="BD722" s="9"/>
      <c r="BE722" s="9"/>
      <c r="BF722" s="9"/>
      <c r="BG722" s="9"/>
      <c r="BH722" s="9"/>
      <c r="BI722" s="9"/>
      <c r="BJ722" s="9"/>
      <c r="BK722" s="9"/>
      <c r="BL722" s="9"/>
      <c r="BM722" s="9"/>
      <c r="BN722" s="9"/>
      <c r="BO722" s="9"/>
      <c r="BP722" s="9"/>
      <c r="BQ722" s="9"/>
      <c r="BR722" s="9"/>
      <c r="BS722" s="9"/>
      <c r="BT722" s="9"/>
      <c r="BU722" s="9"/>
      <c r="BV722" s="9"/>
      <c r="BW722" s="9"/>
      <c r="BX722" s="9"/>
      <c r="BY722" s="9"/>
      <c r="BZ722" s="9"/>
      <c r="CA722" s="9"/>
      <c r="CB722" s="9"/>
    </row>
    <row r="723" spans="1:80">
      <c r="A723" s="9"/>
      <c r="B723" s="9"/>
      <c r="C723" s="9"/>
      <c r="D723" s="9"/>
      <c r="E723" s="9"/>
      <c r="F723" s="9"/>
      <c r="G723" s="9"/>
      <c r="H723" s="9"/>
      <c r="I723" s="9"/>
      <c r="J723" s="9"/>
      <c r="K723" s="9"/>
      <c r="L723" s="9"/>
      <c r="M723" s="9"/>
      <c r="N723" s="9"/>
      <c r="O723" s="9"/>
      <c r="P723" s="9"/>
      <c r="Q723" s="9"/>
      <c r="R723" s="9"/>
      <c r="S723" s="9"/>
      <c r="T723" s="9"/>
      <c r="U723" s="9"/>
      <c r="V723" s="9"/>
      <c r="W723" s="9"/>
      <c r="X723" s="9"/>
      <c r="Y723" s="9"/>
      <c r="Z723" s="9"/>
      <c r="AA723" s="9"/>
      <c r="AB723" s="9"/>
      <c r="AC723" s="9"/>
      <c r="AD723" s="9"/>
      <c r="AE723" s="9"/>
      <c r="AF723" s="9"/>
      <c r="AG723" s="9"/>
      <c r="AH723" s="9"/>
      <c r="AI723" s="9"/>
      <c r="AJ723" s="9"/>
      <c r="AK723" s="9"/>
      <c r="AL723" s="9"/>
      <c r="AM723" s="9"/>
      <c r="AN723" s="9"/>
      <c r="AO723" s="9"/>
      <c r="AP723" s="9"/>
      <c r="AQ723" s="9"/>
      <c r="AR723" s="9"/>
      <c r="AS723" s="9"/>
      <c r="AT723" s="9"/>
      <c r="AU723" s="9"/>
      <c r="AV723" s="9"/>
      <c r="AW723" s="9"/>
      <c r="AX723" s="9"/>
      <c r="AY723" s="9"/>
      <c r="AZ723" s="9"/>
      <c r="BA723" s="9"/>
      <c r="BB723" s="9"/>
      <c r="BC723" s="9"/>
      <c r="BD723" s="9"/>
      <c r="BE723" s="9"/>
      <c r="BF723" s="9"/>
      <c r="BG723" s="9"/>
      <c r="BH723" s="9"/>
      <c r="BI723" s="9"/>
      <c r="BJ723" s="9"/>
      <c r="BK723" s="9"/>
      <c r="BL723" s="9"/>
      <c r="BM723" s="9"/>
      <c r="BN723" s="9"/>
      <c r="BO723" s="9"/>
      <c r="BP723" s="9"/>
      <c r="BQ723" s="9"/>
      <c r="BR723" s="9"/>
      <c r="BS723" s="9"/>
      <c r="BT723" s="9"/>
      <c r="BU723" s="9"/>
      <c r="BV723" s="9"/>
      <c r="BW723" s="9"/>
      <c r="BX723" s="9"/>
      <c r="BY723" s="9"/>
      <c r="BZ723" s="9"/>
      <c r="CA723" s="9"/>
      <c r="CB723" s="9"/>
    </row>
    <row r="724" spans="1:80">
      <c r="A724" s="9"/>
      <c r="B724" s="9"/>
      <c r="C724" s="9"/>
      <c r="D724" s="9"/>
      <c r="E724" s="9"/>
      <c r="F724" s="9"/>
      <c r="G724" s="9"/>
      <c r="H724" s="9"/>
      <c r="I724" s="9"/>
      <c r="J724" s="9"/>
      <c r="K724" s="9"/>
      <c r="L724" s="9"/>
      <c r="M724" s="9"/>
      <c r="N724" s="9"/>
      <c r="O724" s="9"/>
      <c r="P724" s="9"/>
      <c r="Q724" s="9"/>
      <c r="R724" s="9"/>
      <c r="S724" s="9"/>
      <c r="T724" s="9"/>
      <c r="U724" s="9"/>
      <c r="V724" s="9"/>
      <c r="W724" s="9"/>
      <c r="X724" s="9"/>
      <c r="Y724" s="9"/>
      <c r="Z724" s="9"/>
      <c r="AA724" s="9"/>
      <c r="AB724" s="9"/>
      <c r="AC724" s="9"/>
      <c r="AD724" s="9"/>
      <c r="AE724" s="9"/>
      <c r="AF724" s="9"/>
      <c r="AG724" s="9"/>
      <c r="AH724" s="9"/>
      <c r="AI724" s="9"/>
      <c r="AJ724" s="9"/>
      <c r="AK724" s="9"/>
      <c r="AL724" s="9"/>
      <c r="AM724" s="9"/>
      <c r="AN724" s="9"/>
      <c r="AO724" s="9"/>
      <c r="AP724" s="9"/>
      <c r="AQ724" s="9"/>
      <c r="AR724" s="9"/>
      <c r="AS724" s="9"/>
      <c r="AT724" s="9"/>
      <c r="AU724" s="9"/>
      <c r="AV724" s="9"/>
      <c r="AW724" s="9"/>
      <c r="AX724" s="9"/>
      <c r="AY724" s="9"/>
      <c r="AZ724" s="9"/>
      <c r="BA724" s="9"/>
      <c r="BB724" s="9"/>
      <c r="BC724" s="9"/>
      <c r="BD724" s="9"/>
      <c r="BE724" s="9"/>
      <c r="BF724" s="9"/>
      <c r="BG724" s="9"/>
      <c r="BH724" s="9"/>
      <c r="BI724" s="9"/>
      <c r="BJ724" s="9"/>
      <c r="BK724" s="9"/>
      <c r="BL724" s="9"/>
      <c r="BM724" s="9"/>
      <c r="BN724" s="9"/>
      <c r="BO724" s="9"/>
      <c r="BP724" s="9"/>
      <c r="BQ724" s="9"/>
      <c r="BR724" s="9"/>
      <c r="BS724" s="9"/>
      <c r="BT724" s="9"/>
      <c r="BU724" s="9"/>
      <c r="BV724" s="9"/>
      <c r="BW724" s="9"/>
      <c r="BX724" s="9"/>
      <c r="BY724" s="9"/>
      <c r="BZ724" s="9"/>
      <c r="CA724" s="9"/>
      <c r="CB724" s="9"/>
    </row>
    <row r="725" spans="1:80">
      <c r="A725" s="9"/>
      <c r="B725" s="9"/>
      <c r="C725" s="9"/>
      <c r="D725" s="9"/>
      <c r="E725" s="9"/>
      <c r="F725" s="9"/>
      <c r="G725" s="9"/>
      <c r="H725" s="9"/>
      <c r="I725" s="9"/>
      <c r="J725" s="9"/>
      <c r="K725" s="9"/>
      <c r="L725" s="9"/>
      <c r="M725" s="9"/>
      <c r="N725" s="9"/>
      <c r="O725" s="9"/>
      <c r="P725" s="9"/>
      <c r="Q725" s="9"/>
      <c r="R725" s="9"/>
      <c r="S725" s="9"/>
      <c r="T725" s="9"/>
      <c r="U725" s="9"/>
      <c r="V725" s="9"/>
      <c r="W725" s="9"/>
      <c r="X725" s="9"/>
      <c r="Y725" s="9"/>
      <c r="Z725" s="9"/>
      <c r="AA725" s="9"/>
      <c r="AB725" s="9"/>
      <c r="AC725" s="9"/>
      <c r="AD725" s="9"/>
      <c r="AE725" s="9"/>
      <c r="AF725" s="9"/>
      <c r="AG725" s="9"/>
      <c r="AH725" s="9"/>
      <c r="AI725" s="9"/>
      <c r="AJ725" s="9"/>
      <c r="AK725" s="9"/>
      <c r="AL725" s="9"/>
      <c r="AM725" s="9"/>
      <c r="AN725" s="9"/>
      <c r="AO725" s="9"/>
      <c r="AP725" s="9"/>
      <c r="AQ725" s="9"/>
      <c r="AR725" s="9"/>
      <c r="AS725" s="9"/>
      <c r="AT725" s="9"/>
      <c r="AU725" s="9"/>
      <c r="AV725" s="9"/>
      <c r="AW725" s="9"/>
      <c r="AX725" s="9"/>
      <c r="AY725" s="9"/>
      <c r="AZ725" s="9"/>
      <c r="BA725" s="9"/>
      <c r="BB725" s="9"/>
      <c r="BC725" s="9"/>
      <c r="BD725" s="9"/>
      <c r="BE725" s="9"/>
      <c r="BF725" s="9"/>
      <c r="BG725" s="9"/>
      <c r="BH725" s="9"/>
      <c r="BI725" s="9"/>
      <c r="BJ725" s="9"/>
      <c r="BK725" s="9"/>
      <c r="BL725" s="9"/>
      <c r="BM725" s="9"/>
      <c r="BN725" s="9"/>
      <c r="BO725" s="9"/>
      <c r="BP725" s="9"/>
      <c r="BQ725" s="9"/>
      <c r="BR725" s="9"/>
      <c r="BS725" s="9"/>
      <c r="BT725" s="9"/>
      <c r="BU725" s="9"/>
      <c r="BV725" s="9"/>
      <c r="BW725" s="9"/>
      <c r="BX725" s="9"/>
      <c r="BY725" s="9"/>
      <c r="BZ725" s="9"/>
      <c r="CA725" s="9"/>
      <c r="CB725" s="9"/>
    </row>
    <row r="726" spans="1:80">
      <c r="A726" s="9"/>
      <c r="B726" s="9"/>
      <c r="C726" s="9"/>
      <c r="D726" s="9"/>
      <c r="E726" s="9"/>
      <c r="F726" s="9"/>
      <c r="G726" s="9"/>
      <c r="H726" s="9"/>
      <c r="I726" s="9"/>
      <c r="J726" s="9"/>
      <c r="K726" s="9"/>
      <c r="L726" s="9"/>
      <c r="M726" s="9"/>
      <c r="N726" s="9"/>
      <c r="O726" s="9"/>
      <c r="P726" s="9"/>
      <c r="Q726" s="9"/>
      <c r="R726" s="9"/>
      <c r="S726" s="9"/>
      <c r="T726" s="9"/>
      <c r="U726" s="9"/>
      <c r="V726" s="9"/>
      <c r="W726" s="9"/>
      <c r="X726" s="9"/>
      <c r="Y726" s="9"/>
      <c r="Z726" s="9"/>
      <c r="AA726" s="9"/>
      <c r="AB726" s="9"/>
      <c r="AC726" s="9"/>
      <c r="AD726" s="9"/>
      <c r="AE726" s="9"/>
      <c r="AF726" s="9"/>
      <c r="AG726" s="9"/>
      <c r="AH726" s="9"/>
      <c r="AI726" s="9"/>
      <c r="AJ726" s="9"/>
      <c r="AK726" s="9"/>
      <c r="AL726" s="9"/>
      <c r="AM726" s="9"/>
      <c r="AN726" s="9"/>
      <c r="AO726" s="9"/>
      <c r="AP726" s="9"/>
      <c r="AQ726" s="9"/>
      <c r="AR726" s="9"/>
      <c r="AS726" s="9"/>
      <c r="AT726" s="9"/>
      <c r="AU726" s="9"/>
      <c r="AV726" s="9"/>
      <c r="AW726" s="9"/>
      <c r="AX726" s="9"/>
      <c r="AY726" s="9"/>
      <c r="AZ726" s="9"/>
      <c r="BA726" s="9"/>
      <c r="BB726" s="9"/>
      <c r="BC726" s="9"/>
      <c r="BD726" s="9"/>
      <c r="BE726" s="9"/>
      <c r="BF726" s="9"/>
      <c r="BG726" s="9"/>
      <c r="BH726" s="9"/>
      <c r="BI726" s="9"/>
      <c r="BJ726" s="9"/>
      <c r="BK726" s="9"/>
      <c r="BL726" s="9"/>
      <c r="BM726" s="9"/>
      <c r="BN726" s="9"/>
      <c r="BO726" s="9"/>
      <c r="BP726" s="9"/>
      <c r="BQ726" s="9"/>
      <c r="BR726" s="9"/>
      <c r="BS726" s="9"/>
      <c r="BT726" s="9"/>
      <c r="BU726" s="9"/>
      <c r="BV726" s="9"/>
      <c r="BW726" s="9"/>
      <c r="BX726" s="9"/>
      <c r="BY726" s="9"/>
      <c r="BZ726" s="9"/>
      <c r="CA726" s="9"/>
      <c r="CB726" s="9"/>
    </row>
    <row r="727" spans="1:80">
      <c r="A727" s="9"/>
      <c r="B727" s="9"/>
      <c r="C727" s="9"/>
      <c r="D727" s="9"/>
      <c r="E727" s="9"/>
      <c r="F727" s="9"/>
      <c r="G727" s="9"/>
      <c r="H727" s="9"/>
      <c r="I727" s="9"/>
      <c r="J727" s="9"/>
      <c r="K727" s="9"/>
      <c r="L727" s="9"/>
      <c r="M727" s="9"/>
      <c r="N727" s="9"/>
      <c r="O727" s="9"/>
      <c r="P727" s="9"/>
      <c r="Q727" s="9"/>
      <c r="R727" s="9"/>
      <c r="S727" s="9"/>
      <c r="T727" s="9"/>
      <c r="U727" s="9"/>
      <c r="V727" s="9"/>
      <c r="W727" s="9"/>
      <c r="X727" s="9"/>
      <c r="Y727" s="9"/>
      <c r="Z727" s="9"/>
      <c r="AA727" s="9"/>
      <c r="AB727" s="9"/>
      <c r="AC727" s="9"/>
      <c r="AD727" s="9"/>
      <c r="AE727" s="9"/>
      <c r="AF727" s="9"/>
      <c r="AG727" s="9"/>
      <c r="AH727" s="9"/>
      <c r="AI727" s="9"/>
      <c r="AJ727" s="9"/>
      <c r="AK727" s="9"/>
      <c r="AL727" s="9"/>
      <c r="AM727" s="9"/>
      <c r="AN727" s="9"/>
      <c r="AO727" s="9"/>
      <c r="AP727" s="9"/>
      <c r="AQ727" s="9"/>
      <c r="AR727" s="9"/>
      <c r="AS727" s="9"/>
      <c r="AT727" s="9"/>
      <c r="AU727" s="9"/>
      <c r="AV727" s="9"/>
      <c r="AW727" s="9"/>
      <c r="AX727" s="9"/>
      <c r="AY727" s="9"/>
      <c r="AZ727" s="9"/>
      <c r="BA727" s="9"/>
      <c r="BB727" s="9"/>
      <c r="BC727" s="9"/>
      <c r="BD727" s="9"/>
      <c r="BE727" s="9"/>
      <c r="BF727" s="9"/>
      <c r="BG727" s="9"/>
      <c r="BH727" s="9"/>
      <c r="BI727" s="9"/>
      <c r="BJ727" s="9"/>
      <c r="BK727" s="9"/>
      <c r="BL727" s="9"/>
      <c r="BM727" s="9"/>
      <c r="BN727" s="9"/>
      <c r="BO727" s="9"/>
      <c r="BP727" s="9"/>
      <c r="BQ727" s="9"/>
      <c r="BR727" s="9"/>
      <c r="BS727" s="9"/>
      <c r="BT727" s="9"/>
      <c r="BU727" s="9"/>
      <c r="BV727" s="9"/>
      <c r="BW727" s="9"/>
      <c r="BX727" s="9"/>
      <c r="BY727" s="9"/>
      <c r="BZ727" s="9"/>
      <c r="CA727" s="9"/>
      <c r="CB727" s="9"/>
    </row>
    <row r="728" spans="1:80">
      <c r="A728" s="9"/>
      <c r="B728" s="9"/>
      <c r="C728" s="9"/>
      <c r="D728" s="9"/>
      <c r="E728" s="9"/>
      <c r="F728" s="9"/>
      <c r="G728" s="9"/>
      <c r="H728" s="9"/>
      <c r="I728" s="9"/>
      <c r="J728" s="9"/>
      <c r="K728" s="9"/>
      <c r="L728" s="9"/>
      <c r="M728" s="9"/>
      <c r="N728" s="9"/>
      <c r="O728" s="9"/>
      <c r="P728" s="9"/>
      <c r="Q728" s="9"/>
      <c r="R728" s="9"/>
      <c r="S728" s="9"/>
      <c r="T728" s="9"/>
      <c r="U728" s="9"/>
      <c r="V728" s="9"/>
      <c r="W728" s="9"/>
      <c r="X728" s="9"/>
      <c r="Y728" s="9"/>
      <c r="Z728" s="9"/>
      <c r="AA728" s="9"/>
      <c r="AB728" s="9"/>
      <c r="AC728" s="9"/>
      <c r="AD728" s="9"/>
      <c r="AE728" s="9"/>
      <c r="AF728" s="9"/>
      <c r="AG728" s="9"/>
      <c r="AH728" s="9"/>
      <c r="AI728" s="9"/>
      <c r="AJ728" s="9"/>
      <c r="AK728" s="9"/>
      <c r="AL728" s="9"/>
      <c r="AM728" s="9"/>
      <c r="AN728" s="9"/>
      <c r="AO728" s="9"/>
      <c r="AP728" s="9"/>
      <c r="AQ728" s="9"/>
      <c r="AR728" s="9"/>
      <c r="AS728" s="9"/>
      <c r="AT728" s="9"/>
      <c r="AU728" s="9"/>
      <c r="AV728" s="9"/>
      <c r="AW728" s="9"/>
      <c r="AX728" s="9"/>
      <c r="AY728" s="9"/>
      <c r="AZ728" s="9"/>
      <c r="BA728" s="9"/>
      <c r="BB728" s="9"/>
      <c r="BC728" s="9"/>
      <c r="BD728" s="9"/>
      <c r="BE728" s="9"/>
      <c r="BF728" s="9"/>
      <c r="BG728" s="9"/>
      <c r="BH728" s="9"/>
      <c r="BI728" s="9"/>
      <c r="BJ728" s="9"/>
      <c r="BK728" s="9"/>
      <c r="BL728" s="9"/>
      <c r="BM728" s="9"/>
      <c r="BN728" s="9"/>
      <c r="BO728" s="9"/>
      <c r="BP728" s="9"/>
      <c r="BQ728" s="9"/>
      <c r="BR728" s="9"/>
      <c r="BS728" s="9"/>
      <c r="BT728" s="9"/>
      <c r="BU728" s="9"/>
      <c r="BV728" s="9"/>
      <c r="BW728" s="9"/>
      <c r="BX728" s="9"/>
      <c r="BY728" s="9"/>
      <c r="BZ728" s="9"/>
      <c r="CA728" s="9"/>
      <c r="CB728" s="9"/>
    </row>
    <row r="729" spans="1:80">
      <c r="A729" s="9"/>
      <c r="B729" s="9"/>
      <c r="C729" s="9"/>
      <c r="D729" s="9"/>
      <c r="E729" s="9"/>
      <c r="F729" s="9"/>
      <c r="G729" s="9"/>
      <c r="H729" s="9"/>
      <c r="I729" s="9"/>
      <c r="J729" s="9"/>
      <c r="K729" s="9"/>
      <c r="L729" s="9"/>
      <c r="M729" s="9"/>
      <c r="N729" s="9"/>
      <c r="O729" s="9"/>
      <c r="P729" s="9"/>
      <c r="Q729" s="9"/>
      <c r="R729" s="9"/>
      <c r="S729" s="9"/>
      <c r="T729" s="9"/>
      <c r="U729" s="9"/>
      <c r="V729" s="9"/>
      <c r="W729" s="9"/>
      <c r="X729" s="9"/>
      <c r="Y729" s="9"/>
      <c r="Z729" s="9"/>
      <c r="AA729" s="9"/>
      <c r="AB729" s="9"/>
      <c r="AC729" s="9"/>
      <c r="AD729" s="9"/>
      <c r="AE729" s="9"/>
      <c r="AF729" s="9"/>
      <c r="AG729" s="9"/>
      <c r="AH729" s="9"/>
      <c r="AI729" s="9"/>
      <c r="AJ729" s="9"/>
      <c r="AK729" s="9"/>
      <c r="AL729" s="9"/>
      <c r="AM729" s="9"/>
      <c r="AN729" s="9"/>
      <c r="AO729" s="9"/>
      <c r="AP729" s="9"/>
      <c r="AQ729" s="9"/>
      <c r="AR729" s="9"/>
      <c r="AS729" s="9"/>
      <c r="AT729" s="9"/>
      <c r="AU729" s="9"/>
      <c r="AV729" s="9"/>
      <c r="AW729" s="9"/>
      <c r="AX729" s="9"/>
      <c r="AY729" s="9"/>
      <c r="AZ729" s="9"/>
      <c r="BA729" s="9"/>
      <c r="BB729" s="9"/>
      <c r="BC729" s="9"/>
      <c r="BD729" s="9"/>
      <c r="BE729" s="9"/>
      <c r="BF729" s="9"/>
      <c r="BG729" s="9"/>
      <c r="BH729" s="9"/>
      <c r="BI729" s="9"/>
      <c r="BJ729" s="9"/>
      <c r="BK729" s="9"/>
      <c r="BL729" s="9"/>
      <c r="BM729" s="9"/>
      <c r="BN729" s="9"/>
      <c r="BO729" s="9"/>
      <c r="BP729" s="9"/>
      <c r="BQ729" s="9"/>
      <c r="BR729" s="9"/>
      <c r="BS729" s="9"/>
      <c r="BT729" s="9"/>
      <c r="BU729" s="9"/>
      <c r="BV729" s="9"/>
      <c r="BW729" s="9"/>
      <c r="BX729" s="9"/>
      <c r="BY729" s="9"/>
      <c r="BZ729" s="9"/>
      <c r="CA729" s="9"/>
      <c r="CB729" s="9"/>
    </row>
    <row r="730" spans="1:80">
      <c r="A730" s="9"/>
      <c r="B730" s="9"/>
      <c r="C730" s="9"/>
      <c r="D730" s="9"/>
      <c r="E730" s="9"/>
      <c r="F730" s="9"/>
      <c r="G730" s="9"/>
      <c r="H730" s="9"/>
      <c r="I730" s="9"/>
      <c r="J730" s="9"/>
      <c r="K730" s="9"/>
      <c r="L730" s="9"/>
      <c r="M730" s="9"/>
      <c r="N730" s="9"/>
      <c r="O730" s="9"/>
      <c r="P730" s="9"/>
      <c r="Q730" s="9"/>
      <c r="R730" s="9"/>
      <c r="S730" s="9"/>
      <c r="T730" s="9"/>
      <c r="U730" s="9"/>
      <c r="V730" s="9"/>
      <c r="W730" s="9"/>
      <c r="X730" s="9"/>
      <c r="Y730" s="9"/>
      <c r="Z730" s="9"/>
      <c r="AA730" s="9"/>
      <c r="AB730" s="9"/>
      <c r="AC730" s="9"/>
      <c r="AD730" s="9"/>
      <c r="AE730" s="9"/>
      <c r="AF730" s="9"/>
      <c r="AG730" s="9"/>
      <c r="AH730" s="9"/>
      <c r="AI730" s="9"/>
      <c r="AJ730" s="9"/>
      <c r="AK730" s="9"/>
      <c r="AL730" s="9"/>
      <c r="AM730" s="9"/>
      <c r="AN730" s="9"/>
      <c r="AO730" s="9"/>
      <c r="AP730" s="9"/>
      <c r="AQ730" s="9"/>
      <c r="AR730" s="9"/>
      <c r="AS730" s="9"/>
      <c r="AT730" s="9"/>
      <c r="AU730" s="9"/>
      <c r="AV730" s="9"/>
      <c r="AW730" s="9"/>
      <c r="AX730" s="9"/>
      <c r="AY730" s="9"/>
      <c r="AZ730" s="9"/>
      <c r="BA730" s="9"/>
      <c r="BB730" s="9"/>
      <c r="BC730" s="9"/>
      <c r="BD730" s="9"/>
      <c r="BE730" s="9"/>
      <c r="BF730" s="9"/>
      <c r="BG730" s="9"/>
      <c r="BH730" s="9"/>
      <c r="BI730" s="9"/>
      <c r="BJ730" s="9"/>
      <c r="BK730" s="9"/>
      <c r="BL730" s="9"/>
      <c r="BM730" s="9"/>
      <c r="BN730" s="9"/>
      <c r="BO730" s="9"/>
      <c r="BP730" s="9"/>
      <c r="BQ730" s="9"/>
      <c r="BR730" s="9"/>
      <c r="BS730" s="9"/>
      <c r="BT730" s="9"/>
      <c r="BU730" s="9"/>
      <c r="BV730" s="9"/>
      <c r="BW730" s="9"/>
      <c r="BX730" s="9"/>
      <c r="BY730" s="9"/>
      <c r="BZ730" s="9"/>
      <c r="CA730" s="9"/>
      <c r="CB730" s="9"/>
    </row>
    <row r="731" spans="1:80">
      <c r="A731" s="9"/>
      <c r="B731" s="9"/>
      <c r="C731" s="9"/>
      <c r="D731" s="9"/>
      <c r="E731" s="9"/>
      <c r="F731" s="9"/>
      <c r="G731" s="9"/>
      <c r="H731" s="9"/>
      <c r="I731" s="9"/>
      <c r="J731" s="9"/>
      <c r="K731" s="9"/>
      <c r="L731" s="9"/>
      <c r="M731" s="9"/>
      <c r="N731" s="9"/>
      <c r="O731" s="9"/>
      <c r="P731" s="9"/>
      <c r="Q731" s="9"/>
      <c r="R731" s="9"/>
      <c r="S731" s="9"/>
      <c r="T731" s="9"/>
      <c r="U731" s="9"/>
      <c r="V731" s="9"/>
      <c r="W731" s="9"/>
      <c r="X731" s="9"/>
      <c r="Y731" s="9"/>
      <c r="Z731" s="9"/>
      <c r="AA731" s="9"/>
      <c r="AB731" s="9"/>
      <c r="AC731" s="9"/>
      <c r="AD731" s="9"/>
      <c r="AE731" s="9"/>
      <c r="AF731" s="9"/>
      <c r="AG731" s="9"/>
      <c r="AH731" s="9"/>
      <c r="AI731" s="9"/>
      <c r="AJ731" s="9"/>
      <c r="AK731" s="9"/>
      <c r="AL731" s="9"/>
      <c r="AM731" s="9"/>
      <c r="AN731" s="9"/>
      <c r="AO731" s="9"/>
      <c r="AP731" s="9"/>
      <c r="AQ731" s="9"/>
      <c r="AR731" s="9"/>
      <c r="AS731" s="9"/>
      <c r="AT731" s="9"/>
      <c r="AU731" s="9"/>
      <c r="AV731" s="9"/>
      <c r="AW731" s="9"/>
      <c r="AX731" s="9"/>
      <c r="AY731" s="9"/>
      <c r="AZ731" s="9"/>
      <c r="BA731" s="9"/>
      <c r="BB731" s="9"/>
      <c r="BC731" s="9"/>
      <c r="BD731" s="9"/>
      <c r="BE731" s="9"/>
      <c r="BF731" s="9"/>
      <c r="BG731" s="9"/>
      <c r="BH731" s="9"/>
      <c r="BI731" s="9"/>
      <c r="BJ731" s="9"/>
      <c r="BK731" s="9"/>
      <c r="BL731" s="9"/>
      <c r="BM731" s="9"/>
      <c r="BN731" s="9"/>
      <c r="BO731" s="9"/>
      <c r="BP731" s="9"/>
      <c r="BQ731" s="9"/>
      <c r="BR731" s="9"/>
      <c r="BS731" s="9"/>
      <c r="BT731" s="9"/>
      <c r="BU731" s="9"/>
      <c r="BV731" s="9"/>
      <c r="BW731" s="9"/>
      <c r="BX731" s="9"/>
      <c r="BY731" s="9"/>
      <c r="BZ731" s="9"/>
      <c r="CA731" s="9"/>
      <c r="CB731" s="9"/>
    </row>
    <row r="732" spans="1:80">
      <c r="A732" s="9"/>
      <c r="B732" s="9"/>
      <c r="C732" s="9"/>
      <c r="D732" s="9"/>
      <c r="E732" s="9"/>
      <c r="F732" s="9"/>
      <c r="G732" s="9"/>
      <c r="H732" s="9"/>
      <c r="I732" s="9"/>
      <c r="J732" s="9"/>
      <c r="K732" s="9"/>
      <c r="L732" s="9"/>
      <c r="M732" s="9"/>
      <c r="N732" s="9"/>
      <c r="O732" s="9"/>
      <c r="P732" s="9"/>
      <c r="Q732" s="9"/>
      <c r="R732" s="9"/>
      <c r="S732" s="9"/>
      <c r="T732" s="9"/>
      <c r="U732" s="9"/>
      <c r="V732" s="9"/>
      <c r="W732" s="9"/>
      <c r="X732" s="9"/>
      <c r="Y732" s="9"/>
      <c r="Z732" s="9"/>
      <c r="AA732" s="9"/>
      <c r="AB732" s="9"/>
      <c r="AC732" s="9"/>
      <c r="AD732" s="9"/>
      <c r="AE732" s="9"/>
      <c r="AF732" s="9"/>
      <c r="AG732" s="9"/>
      <c r="AH732" s="9"/>
      <c r="AI732" s="9"/>
      <c r="AJ732" s="9"/>
      <c r="AK732" s="9"/>
      <c r="AL732" s="9"/>
      <c r="AM732" s="9"/>
      <c r="AN732" s="9"/>
      <c r="AO732" s="9"/>
      <c r="AP732" s="9"/>
      <c r="AQ732" s="9"/>
      <c r="AR732" s="9"/>
      <c r="AS732" s="9"/>
      <c r="AT732" s="9"/>
      <c r="AU732" s="9"/>
      <c r="AV732" s="9"/>
      <c r="AW732" s="9"/>
      <c r="AX732" s="9"/>
      <c r="AY732" s="9"/>
      <c r="AZ732" s="9"/>
      <c r="BA732" s="9"/>
      <c r="BB732" s="9"/>
      <c r="BC732" s="9"/>
      <c r="BD732" s="9"/>
      <c r="BE732" s="9"/>
      <c r="BF732" s="9"/>
      <c r="BG732" s="9"/>
      <c r="BH732" s="9"/>
      <c r="BI732" s="9"/>
      <c r="BJ732" s="9"/>
      <c r="BK732" s="9"/>
      <c r="BL732" s="9"/>
      <c r="BM732" s="9"/>
      <c r="BN732" s="9"/>
      <c r="BO732" s="9"/>
      <c r="BP732" s="9"/>
      <c r="BQ732" s="9"/>
      <c r="BR732" s="9"/>
      <c r="BS732" s="9"/>
      <c r="BT732" s="9"/>
      <c r="BU732" s="9"/>
      <c r="BV732" s="9"/>
      <c r="BW732" s="9"/>
      <c r="BX732" s="9"/>
      <c r="BY732" s="9"/>
      <c r="BZ732" s="9"/>
      <c r="CA732" s="9"/>
      <c r="CB732" s="9"/>
    </row>
    <row r="733" spans="1:80">
      <c r="A733" s="9"/>
      <c r="B733" s="9"/>
      <c r="C733" s="9"/>
      <c r="D733" s="9"/>
      <c r="E733" s="9"/>
      <c r="F733" s="9"/>
      <c r="G733" s="9"/>
      <c r="H733" s="9"/>
      <c r="I733" s="9"/>
      <c r="J733" s="9"/>
      <c r="K733" s="9"/>
      <c r="L733" s="9"/>
      <c r="M733" s="9"/>
      <c r="N733" s="9"/>
      <c r="O733" s="9"/>
      <c r="P733" s="9"/>
      <c r="Q733" s="9"/>
      <c r="R733" s="9"/>
      <c r="S733" s="9"/>
      <c r="T733" s="9"/>
      <c r="U733" s="9"/>
      <c r="V733" s="9"/>
      <c r="W733" s="9"/>
      <c r="X733" s="9"/>
      <c r="Y733" s="9"/>
      <c r="Z733" s="9"/>
      <c r="AA733" s="9"/>
      <c r="AB733" s="9"/>
      <c r="AC733" s="9"/>
      <c r="AD733" s="9"/>
      <c r="AE733" s="9"/>
      <c r="AF733" s="9"/>
      <c r="AG733" s="9"/>
      <c r="AH733" s="9"/>
      <c r="AI733" s="9"/>
      <c r="AJ733" s="9"/>
      <c r="AK733" s="9"/>
      <c r="AL733" s="9"/>
      <c r="AM733" s="9"/>
      <c r="AN733" s="9"/>
      <c r="AO733" s="9"/>
      <c r="AP733" s="9"/>
      <c r="AQ733" s="9"/>
      <c r="AR733" s="9"/>
      <c r="AS733" s="9"/>
      <c r="AT733" s="9"/>
      <c r="AU733" s="9"/>
      <c r="AV733" s="9"/>
      <c r="AW733" s="9"/>
      <c r="AX733" s="9"/>
      <c r="AY733" s="9"/>
      <c r="AZ733" s="9"/>
      <c r="BA733" s="9"/>
      <c r="BB733" s="9"/>
      <c r="BC733" s="9"/>
      <c r="BD733" s="9"/>
      <c r="BE733" s="9"/>
      <c r="BF733" s="9"/>
      <c r="BG733" s="9"/>
      <c r="BH733" s="9"/>
      <c r="BI733" s="9"/>
      <c r="BJ733" s="9"/>
      <c r="BK733" s="9"/>
      <c r="BL733" s="9"/>
      <c r="BM733" s="9"/>
      <c r="BN733" s="9"/>
      <c r="BO733" s="9"/>
      <c r="BP733" s="9"/>
      <c r="BQ733" s="9"/>
      <c r="BR733" s="9"/>
      <c r="BS733" s="9"/>
      <c r="BT733" s="9"/>
      <c r="BU733" s="9"/>
      <c r="BV733" s="9"/>
      <c r="BW733" s="9"/>
      <c r="BX733" s="9"/>
      <c r="BY733" s="9"/>
      <c r="BZ733" s="9"/>
      <c r="CA733" s="9"/>
      <c r="CB733" s="9"/>
    </row>
    <row r="734" spans="1:80">
      <c r="A734" s="9"/>
      <c r="B734" s="9"/>
      <c r="C734" s="9"/>
      <c r="D734" s="9"/>
      <c r="E734" s="9"/>
      <c r="F734" s="9"/>
      <c r="G734" s="9"/>
      <c r="H734" s="9"/>
      <c r="I734" s="9"/>
      <c r="J734" s="9"/>
      <c r="K734" s="9"/>
      <c r="L734" s="9"/>
      <c r="M734" s="9"/>
      <c r="N734" s="9"/>
      <c r="O734" s="9"/>
      <c r="P734" s="9"/>
      <c r="Q734" s="9"/>
      <c r="R734" s="9"/>
      <c r="S734" s="9"/>
      <c r="T734" s="9"/>
      <c r="U734" s="9"/>
      <c r="V734" s="9"/>
      <c r="W734" s="9"/>
      <c r="X734" s="9"/>
      <c r="Y734" s="9"/>
      <c r="Z734" s="9"/>
      <c r="AA734" s="9"/>
      <c r="AB734" s="9"/>
      <c r="AC734" s="9"/>
      <c r="AD734" s="9"/>
      <c r="AE734" s="9"/>
      <c r="AF734" s="9"/>
      <c r="AG734" s="9"/>
      <c r="AH734" s="9"/>
      <c r="AI734" s="9"/>
      <c r="AJ734" s="9"/>
      <c r="AK734" s="9"/>
      <c r="AL734" s="9"/>
      <c r="AM734" s="9"/>
      <c r="AN734" s="9"/>
      <c r="AO734" s="9"/>
      <c r="AP734" s="9"/>
      <c r="AQ734" s="9"/>
      <c r="AR734" s="9"/>
      <c r="AS734" s="9"/>
      <c r="AT734" s="9"/>
      <c r="AU734" s="9"/>
      <c r="AV734" s="9"/>
      <c r="AW734" s="9"/>
      <c r="AX734" s="9"/>
      <c r="AY734" s="9"/>
      <c r="AZ734" s="9"/>
      <c r="BA734" s="9"/>
      <c r="BB734" s="9"/>
      <c r="BC734" s="9"/>
      <c r="BD734" s="9"/>
      <c r="BE734" s="9"/>
      <c r="BF734" s="9"/>
      <c r="BG734" s="9"/>
      <c r="BH734" s="9"/>
      <c r="BI734" s="9"/>
      <c r="BJ734" s="9"/>
      <c r="BK734" s="9"/>
      <c r="BL734" s="9"/>
      <c r="BM734" s="9"/>
      <c r="BN734" s="9"/>
      <c r="BO734" s="9"/>
      <c r="BP734" s="9"/>
      <c r="BQ734" s="9"/>
      <c r="BR734" s="9"/>
      <c r="BS734" s="9"/>
      <c r="BT734" s="9"/>
      <c r="BU734" s="9"/>
      <c r="BV734" s="9"/>
      <c r="BW734" s="9"/>
      <c r="BX734" s="9"/>
      <c r="BY734" s="9"/>
      <c r="BZ734" s="9"/>
      <c r="CA734" s="9"/>
      <c r="CB734" s="9"/>
    </row>
    <row r="735" spans="1:80">
      <c r="A735" s="9"/>
      <c r="B735" s="9"/>
      <c r="C735" s="9"/>
      <c r="D735" s="9"/>
      <c r="E735" s="9"/>
      <c r="F735" s="9"/>
      <c r="G735" s="9"/>
      <c r="H735" s="9"/>
      <c r="I735" s="9"/>
      <c r="J735" s="9"/>
      <c r="K735" s="9"/>
      <c r="L735" s="9"/>
      <c r="M735" s="9"/>
      <c r="N735" s="9"/>
      <c r="O735" s="9"/>
      <c r="P735" s="9"/>
      <c r="Q735" s="9"/>
      <c r="R735" s="9"/>
      <c r="S735" s="9"/>
      <c r="T735" s="9"/>
      <c r="U735" s="9"/>
      <c r="V735" s="9"/>
      <c r="W735" s="9"/>
      <c r="X735" s="9"/>
      <c r="Y735" s="9"/>
      <c r="Z735" s="9"/>
      <c r="AA735" s="9"/>
      <c r="AB735" s="9"/>
      <c r="AC735" s="9"/>
      <c r="AD735" s="9"/>
      <c r="AE735" s="9"/>
      <c r="AF735" s="9"/>
      <c r="AG735" s="9"/>
      <c r="AH735" s="9"/>
      <c r="AI735" s="9"/>
      <c r="AJ735" s="9"/>
      <c r="AK735" s="9"/>
      <c r="AL735" s="9"/>
      <c r="AM735" s="9"/>
      <c r="AN735" s="9"/>
      <c r="AO735" s="9"/>
      <c r="AP735" s="9"/>
      <c r="AQ735" s="9"/>
      <c r="AR735" s="9"/>
      <c r="AS735" s="9"/>
      <c r="AT735" s="9"/>
      <c r="AU735" s="9"/>
      <c r="AV735" s="9"/>
      <c r="AW735" s="9"/>
      <c r="AX735" s="9"/>
      <c r="AY735" s="9"/>
      <c r="AZ735" s="9"/>
      <c r="BA735" s="9"/>
      <c r="BB735" s="9"/>
      <c r="BC735" s="9"/>
      <c r="BD735" s="9"/>
      <c r="BE735" s="9"/>
      <c r="BF735" s="9"/>
      <c r="BG735" s="9"/>
      <c r="BH735" s="9"/>
      <c r="BI735" s="9"/>
      <c r="BJ735" s="9"/>
      <c r="BK735" s="9"/>
      <c r="BL735" s="9"/>
      <c r="BM735" s="9"/>
      <c r="BN735" s="9"/>
      <c r="BO735" s="9"/>
      <c r="BP735" s="9"/>
      <c r="BQ735" s="9"/>
      <c r="BR735" s="9"/>
      <c r="BS735" s="9"/>
      <c r="BT735" s="9"/>
      <c r="BU735" s="9"/>
      <c r="BV735" s="9"/>
      <c r="BW735" s="9"/>
      <c r="BX735" s="9"/>
      <c r="BY735" s="9"/>
      <c r="BZ735" s="9"/>
      <c r="CA735" s="9"/>
      <c r="CB735" s="9"/>
    </row>
    <row r="736" spans="1:80">
      <c r="A736" s="9"/>
      <c r="B736" s="9"/>
      <c r="C736" s="9"/>
      <c r="D736" s="9"/>
      <c r="E736" s="9"/>
      <c r="F736" s="9"/>
      <c r="G736" s="9"/>
      <c r="H736" s="9"/>
      <c r="I736" s="9"/>
      <c r="J736" s="9"/>
      <c r="K736" s="9"/>
      <c r="L736" s="9"/>
      <c r="M736" s="9"/>
      <c r="N736" s="9"/>
      <c r="O736" s="9"/>
      <c r="P736" s="9"/>
      <c r="Q736" s="9"/>
      <c r="R736" s="9"/>
      <c r="S736" s="9"/>
      <c r="T736" s="9"/>
      <c r="U736" s="9"/>
      <c r="V736" s="9"/>
      <c r="W736" s="9"/>
      <c r="X736" s="9"/>
      <c r="Y736" s="9"/>
      <c r="Z736" s="9"/>
      <c r="AA736" s="9"/>
      <c r="AB736" s="9"/>
      <c r="AC736" s="9"/>
      <c r="AD736" s="9"/>
      <c r="AE736" s="9"/>
      <c r="AF736" s="9"/>
      <c r="AG736" s="9"/>
      <c r="AH736" s="9"/>
      <c r="AI736" s="9"/>
      <c r="AJ736" s="9"/>
      <c r="AK736" s="9"/>
      <c r="AL736" s="9"/>
      <c r="AM736" s="9"/>
      <c r="AN736" s="9"/>
      <c r="AO736" s="9"/>
      <c r="AP736" s="9"/>
      <c r="AQ736" s="9"/>
      <c r="AR736" s="9"/>
      <c r="AS736" s="9"/>
      <c r="AT736" s="9"/>
      <c r="AU736" s="9"/>
      <c r="AV736" s="9"/>
      <c r="AW736" s="9"/>
      <c r="AX736" s="9"/>
      <c r="AY736" s="9"/>
      <c r="AZ736" s="9"/>
      <c r="BA736" s="9"/>
      <c r="BB736" s="9"/>
      <c r="BC736" s="9"/>
      <c r="BD736" s="9"/>
      <c r="BE736" s="9"/>
      <c r="BF736" s="9"/>
      <c r="BG736" s="9"/>
      <c r="BH736" s="9"/>
      <c r="BI736" s="9"/>
      <c r="BJ736" s="9"/>
      <c r="BK736" s="9"/>
      <c r="BL736" s="9"/>
      <c r="BM736" s="9"/>
      <c r="BN736" s="9"/>
      <c r="BO736" s="9"/>
      <c r="BP736" s="9"/>
      <c r="BQ736" s="9"/>
      <c r="BR736" s="9"/>
      <c r="BS736" s="9"/>
      <c r="BT736" s="9"/>
      <c r="BU736" s="9"/>
      <c r="BV736" s="9"/>
      <c r="BW736" s="9"/>
      <c r="BX736" s="9"/>
      <c r="BY736" s="9"/>
      <c r="BZ736" s="9"/>
      <c r="CA736" s="9"/>
      <c r="CB736" s="9"/>
    </row>
    <row r="737" spans="1:80">
      <c r="A737" s="9"/>
      <c r="B737" s="9"/>
      <c r="C737" s="9"/>
      <c r="D737" s="9"/>
      <c r="E737" s="9"/>
      <c r="F737" s="9"/>
      <c r="G737" s="9"/>
      <c r="H737" s="9"/>
      <c r="I737" s="9"/>
      <c r="J737" s="9"/>
      <c r="K737" s="9"/>
      <c r="L737" s="9"/>
      <c r="M737" s="9"/>
      <c r="N737" s="9"/>
      <c r="O737" s="9"/>
      <c r="P737" s="9"/>
      <c r="Q737" s="9"/>
      <c r="R737" s="9"/>
      <c r="S737" s="9"/>
      <c r="T737" s="9"/>
      <c r="U737" s="9"/>
      <c r="V737" s="9"/>
      <c r="W737" s="9"/>
      <c r="X737" s="9"/>
      <c r="Y737" s="9"/>
      <c r="Z737" s="9"/>
      <c r="AA737" s="9"/>
      <c r="AB737" s="9"/>
      <c r="AC737" s="9"/>
      <c r="AD737" s="9"/>
      <c r="AE737" s="9"/>
      <c r="AF737" s="9"/>
      <c r="AG737" s="9"/>
      <c r="AH737" s="9"/>
      <c r="AI737" s="9"/>
      <c r="AJ737" s="9"/>
      <c r="AK737" s="9"/>
      <c r="AL737" s="9"/>
      <c r="AM737" s="9"/>
      <c r="AN737" s="9"/>
      <c r="AO737" s="9"/>
      <c r="AP737" s="9"/>
      <c r="AQ737" s="9"/>
      <c r="AR737" s="9"/>
      <c r="AS737" s="9"/>
      <c r="AT737" s="9"/>
      <c r="AU737" s="9"/>
      <c r="AV737" s="9"/>
      <c r="AW737" s="9"/>
      <c r="AX737" s="9"/>
      <c r="AY737" s="9"/>
      <c r="AZ737" s="9"/>
      <c r="BA737" s="9"/>
      <c r="BB737" s="9"/>
      <c r="BC737" s="9"/>
      <c r="BD737" s="9"/>
      <c r="BE737" s="9"/>
      <c r="BF737" s="9"/>
      <c r="BG737" s="9"/>
      <c r="BH737" s="9"/>
      <c r="BI737" s="9"/>
      <c r="BJ737" s="9"/>
      <c r="BK737" s="9"/>
      <c r="BL737" s="9"/>
      <c r="BM737" s="9"/>
      <c r="BN737" s="9"/>
      <c r="BO737" s="9"/>
      <c r="BP737" s="9"/>
      <c r="BQ737" s="9"/>
      <c r="BR737" s="9"/>
      <c r="BS737" s="9"/>
      <c r="BT737" s="9"/>
      <c r="BU737" s="9"/>
      <c r="BV737" s="9"/>
      <c r="BW737" s="9"/>
      <c r="BX737" s="9"/>
      <c r="BY737" s="9"/>
      <c r="BZ737" s="9"/>
      <c r="CA737" s="9"/>
      <c r="CB737" s="9"/>
    </row>
    <row r="738" spans="1:80">
      <c r="A738" s="9"/>
      <c r="B738" s="9"/>
      <c r="C738" s="9"/>
      <c r="D738" s="9"/>
      <c r="E738" s="9"/>
      <c r="F738" s="9"/>
      <c r="G738" s="9"/>
      <c r="H738" s="9"/>
      <c r="I738" s="9"/>
      <c r="J738" s="9"/>
      <c r="K738" s="9"/>
      <c r="L738" s="9"/>
      <c r="M738" s="9"/>
      <c r="N738" s="9"/>
      <c r="O738" s="9"/>
      <c r="P738" s="9"/>
      <c r="Q738" s="9"/>
      <c r="R738" s="9"/>
      <c r="S738" s="9"/>
      <c r="T738" s="9"/>
      <c r="U738" s="9"/>
      <c r="V738" s="9"/>
      <c r="W738" s="9"/>
      <c r="X738" s="9"/>
      <c r="Y738" s="9"/>
      <c r="Z738" s="9"/>
      <c r="AA738" s="9"/>
      <c r="AB738" s="9"/>
      <c r="AC738" s="9"/>
      <c r="AD738" s="9"/>
      <c r="AE738" s="9"/>
      <c r="AF738" s="9"/>
      <c r="AG738" s="9"/>
      <c r="AH738" s="9"/>
      <c r="AI738" s="9"/>
      <c r="AJ738" s="9"/>
      <c r="AK738" s="9"/>
      <c r="AL738" s="9"/>
      <c r="AM738" s="9"/>
      <c r="AN738" s="9"/>
      <c r="AO738" s="9"/>
      <c r="AP738" s="9"/>
      <c r="AQ738" s="9"/>
      <c r="AR738" s="9"/>
      <c r="AS738" s="9"/>
      <c r="AT738" s="9"/>
      <c r="AU738" s="9"/>
      <c r="AV738" s="9"/>
      <c r="AW738" s="9"/>
      <c r="AX738" s="9"/>
      <c r="AY738" s="9"/>
      <c r="AZ738" s="9"/>
      <c r="BA738" s="9"/>
      <c r="BB738" s="9"/>
      <c r="BC738" s="9"/>
      <c r="BD738" s="9"/>
      <c r="BE738" s="9"/>
      <c r="BF738" s="9"/>
      <c r="BG738" s="9"/>
      <c r="BH738" s="9"/>
      <c r="BI738" s="9"/>
      <c r="BJ738" s="9"/>
      <c r="BK738" s="9"/>
      <c r="BL738" s="9"/>
      <c r="BM738" s="9"/>
      <c r="BN738" s="9"/>
      <c r="BO738" s="9"/>
      <c r="BP738" s="9"/>
      <c r="BQ738" s="9"/>
      <c r="BR738" s="9"/>
      <c r="BS738" s="9"/>
      <c r="BT738" s="9"/>
      <c r="BU738" s="9"/>
      <c r="BV738" s="9"/>
      <c r="BW738" s="9"/>
      <c r="BX738" s="9"/>
      <c r="BY738" s="9"/>
      <c r="BZ738" s="9"/>
      <c r="CA738" s="9"/>
      <c r="CB738" s="9"/>
    </row>
    <row r="739" spans="1:80">
      <c r="A739" s="9"/>
      <c r="B739" s="9"/>
      <c r="C739" s="9"/>
      <c r="D739" s="9"/>
      <c r="E739" s="9"/>
      <c r="F739" s="9"/>
      <c r="G739" s="9"/>
      <c r="H739" s="9"/>
      <c r="I739" s="9"/>
      <c r="J739" s="9"/>
      <c r="K739" s="9"/>
      <c r="L739" s="9"/>
      <c r="M739" s="9"/>
      <c r="N739" s="9"/>
      <c r="O739" s="9"/>
      <c r="P739" s="9"/>
      <c r="Q739" s="9"/>
      <c r="R739" s="9"/>
      <c r="S739" s="9"/>
      <c r="T739" s="9"/>
      <c r="U739" s="9"/>
      <c r="V739" s="9"/>
      <c r="W739" s="9"/>
      <c r="X739" s="9"/>
      <c r="Y739" s="9"/>
      <c r="Z739" s="9"/>
      <c r="AA739" s="9"/>
      <c r="AB739" s="9"/>
      <c r="AC739" s="9"/>
      <c r="AD739" s="9"/>
      <c r="AE739" s="9"/>
      <c r="AF739" s="9"/>
      <c r="AG739" s="9"/>
      <c r="AH739" s="9"/>
      <c r="AI739" s="9"/>
      <c r="AJ739" s="9"/>
      <c r="AK739" s="9"/>
      <c r="AL739" s="9"/>
      <c r="AM739" s="9"/>
      <c r="AN739" s="9"/>
      <c r="AO739" s="9"/>
      <c r="AP739" s="9"/>
      <c r="AQ739" s="9"/>
      <c r="AR739" s="9"/>
      <c r="AS739" s="9"/>
      <c r="AT739" s="9"/>
      <c r="AU739" s="9"/>
      <c r="AV739" s="9"/>
      <c r="AW739" s="9"/>
      <c r="AX739" s="9"/>
      <c r="AY739" s="9"/>
      <c r="AZ739" s="9"/>
      <c r="BA739" s="9"/>
      <c r="BB739" s="9"/>
      <c r="BC739" s="9"/>
      <c r="BD739" s="9"/>
      <c r="BE739" s="9"/>
      <c r="BF739" s="9"/>
      <c r="BG739" s="9"/>
      <c r="BH739" s="9"/>
      <c r="BI739" s="9"/>
      <c r="BJ739" s="9"/>
      <c r="BK739" s="9"/>
      <c r="BL739" s="9"/>
      <c r="BM739" s="9"/>
      <c r="BN739" s="9"/>
      <c r="BO739" s="9"/>
      <c r="BP739" s="9"/>
      <c r="BQ739" s="9"/>
      <c r="BR739" s="9"/>
      <c r="BS739" s="9"/>
      <c r="BT739" s="9"/>
      <c r="BU739" s="9"/>
      <c r="BV739" s="9"/>
      <c r="BW739" s="9"/>
      <c r="BX739" s="9"/>
      <c r="BY739" s="9"/>
      <c r="BZ739" s="9"/>
      <c r="CA739" s="9"/>
      <c r="CB739" s="9"/>
    </row>
    <row r="740" spans="1:80">
      <c r="A740" s="9"/>
      <c r="B740" s="9"/>
      <c r="C740" s="9"/>
      <c r="D740" s="9"/>
      <c r="E740" s="9"/>
      <c r="F740" s="9"/>
      <c r="G740" s="9"/>
      <c r="H740" s="9"/>
      <c r="I740" s="9"/>
      <c r="J740" s="9"/>
      <c r="K740" s="9"/>
      <c r="L740" s="9"/>
      <c r="M740" s="9"/>
      <c r="N740" s="9"/>
      <c r="O740" s="9"/>
      <c r="P740" s="9"/>
      <c r="Q740" s="9"/>
      <c r="R740" s="9"/>
      <c r="S740" s="9"/>
      <c r="T740" s="9"/>
      <c r="U740" s="9"/>
      <c r="V740" s="9"/>
      <c r="W740" s="9"/>
      <c r="X740" s="9"/>
      <c r="Y740" s="9"/>
      <c r="Z740" s="9"/>
      <c r="AA740" s="9"/>
      <c r="AB740" s="9"/>
      <c r="AC740" s="9"/>
      <c r="AD740" s="9"/>
      <c r="AE740" s="9"/>
      <c r="AF740" s="9"/>
      <c r="AG740" s="9"/>
      <c r="AH740" s="9"/>
      <c r="AI740" s="9"/>
      <c r="AJ740" s="9"/>
      <c r="AK740" s="9"/>
      <c r="AL740" s="9"/>
      <c r="AM740" s="9"/>
      <c r="AN740" s="9"/>
      <c r="AO740" s="9"/>
      <c r="AP740" s="9"/>
      <c r="AQ740" s="9"/>
      <c r="AR740" s="9"/>
      <c r="AS740" s="9"/>
      <c r="AT740" s="9"/>
      <c r="AU740" s="9"/>
      <c r="AV740" s="9"/>
      <c r="AW740" s="9"/>
      <c r="AX740" s="9"/>
      <c r="AY740" s="9"/>
      <c r="AZ740" s="9"/>
      <c r="BA740" s="9"/>
      <c r="BB740" s="9"/>
      <c r="BC740" s="9"/>
      <c r="BD740" s="9"/>
      <c r="BE740" s="9"/>
      <c r="BF740" s="9"/>
      <c r="BG740" s="9"/>
      <c r="BH740" s="9"/>
      <c r="BI740" s="9"/>
      <c r="BJ740" s="9"/>
      <c r="BK740" s="9"/>
      <c r="BL740" s="9"/>
      <c r="BM740" s="9"/>
      <c r="BN740" s="9"/>
      <c r="BO740" s="9"/>
      <c r="BP740" s="9"/>
      <c r="BQ740" s="9"/>
      <c r="BR740" s="9"/>
      <c r="BS740" s="9"/>
      <c r="BT740" s="9"/>
      <c r="BU740" s="9"/>
      <c r="BV740" s="9"/>
      <c r="BW740" s="9"/>
      <c r="BX740" s="9"/>
      <c r="BY740" s="9"/>
      <c r="BZ740" s="9"/>
      <c r="CA740" s="9"/>
      <c r="CB740" s="9"/>
    </row>
    <row r="741" spans="1:80">
      <c r="A741" s="9"/>
      <c r="B741" s="9"/>
      <c r="C741" s="9"/>
      <c r="D741" s="9"/>
      <c r="E741" s="9"/>
      <c r="F741" s="9"/>
      <c r="G741" s="9"/>
      <c r="H741" s="9"/>
      <c r="I741" s="9"/>
      <c r="J741" s="9"/>
      <c r="K741" s="9"/>
      <c r="L741" s="9"/>
      <c r="M741" s="9"/>
      <c r="N741" s="9"/>
      <c r="O741" s="9"/>
      <c r="P741" s="9"/>
      <c r="Q741" s="9"/>
      <c r="R741" s="9"/>
      <c r="S741" s="9"/>
      <c r="T741" s="9"/>
      <c r="U741" s="9"/>
      <c r="V741" s="9"/>
      <c r="W741" s="9"/>
      <c r="X741" s="9"/>
      <c r="Y741" s="9"/>
      <c r="Z741" s="9"/>
      <c r="AA741" s="9"/>
      <c r="AB741" s="9"/>
      <c r="AC741" s="9"/>
      <c r="AD741" s="9"/>
      <c r="AE741" s="9"/>
      <c r="AF741" s="9"/>
      <c r="AG741" s="9"/>
      <c r="AH741" s="9"/>
      <c r="AI741" s="9"/>
      <c r="AJ741" s="9"/>
      <c r="AK741" s="9"/>
      <c r="AL741" s="9"/>
      <c r="AM741" s="9"/>
      <c r="AN741" s="9"/>
      <c r="AO741" s="9"/>
      <c r="AP741" s="9"/>
      <c r="AQ741" s="9"/>
      <c r="AR741" s="9"/>
      <c r="AS741" s="9"/>
      <c r="AT741" s="9"/>
      <c r="AU741" s="9"/>
      <c r="AV741" s="9"/>
      <c r="AW741" s="9"/>
      <c r="AX741" s="9"/>
      <c r="AY741" s="9"/>
      <c r="AZ741" s="9"/>
      <c r="BA741" s="9"/>
      <c r="BB741" s="9"/>
      <c r="BC741" s="9"/>
      <c r="BD741" s="9"/>
      <c r="BE741" s="9"/>
      <c r="BF741" s="9"/>
      <c r="BG741" s="9"/>
      <c r="BH741" s="9"/>
      <c r="BI741" s="9"/>
      <c r="BJ741" s="9"/>
      <c r="BK741" s="9"/>
      <c r="BL741" s="9"/>
      <c r="BM741" s="9"/>
      <c r="BN741" s="9"/>
      <c r="BO741" s="9"/>
      <c r="BP741" s="9"/>
      <c r="BQ741" s="9"/>
      <c r="BR741" s="9"/>
      <c r="BS741" s="9"/>
      <c r="BT741" s="9"/>
      <c r="BU741" s="9"/>
      <c r="BV741" s="9"/>
      <c r="BW741" s="9"/>
      <c r="BX741" s="9"/>
      <c r="BY741" s="9"/>
      <c r="BZ741" s="9"/>
      <c r="CA741" s="9"/>
      <c r="CB741" s="9"/>
    </row>
    <row r="742" spans="1:80">
      <c r="A742" s="9"/>
      <c r="B742" s="9"/>
      <c r="C742" s="9"/>
      <c r="D742" s="9"/>
      <c r="E742" s="9"/>
      <c r="F742" s="9"/>
      <c r="G742" s="9"/>
      <c r="H742" s="9"/>
      <c r="I742" s="9"/>
      <c r="J742" s="9"/>
      <c r="K742" s="9"/>
      <c r="L742" s="9"/>
      <c r="M742" s="9"/>
      <c r="N742" s="9"/>
      <c r="O742" s="9"/>
      <c r="P742" s="9"/>
      <c r="Q742" s="9"/>
      <c r="R742" s="9"/>
      <c r="S742" s="9"/>
      <c r="T742" s="9"/>
      <c r="U742" s="9"/>
      <c r="V742" s="9"/>
      <c r="W742" s="9"/>
      <c r="X742" s="9"/>
      <c r="Y742" s="9"/>
      <c r="Z742" s="9"/>
      <c r="AA742" s="9"/>
      <c r="AB742" s="9"/>
      <c r="AC742" s="9"/>
      <c r="AD742" s="9"/>
      <c r="AE742" s="9"/>
      <c r="AF742" s="9"/>
      <c r="AG742" s="9"/>
      <c r="AH742" s="9"/>
      <c r="AI742" s="9"/>
      <c r="AJ742" s="9"/>
      <c r="AK742" s="9"/>
      <c r="AL742" s="9"/>
      <c r="AM742" s="9"/>
      <c r="AN742" s="9"/>
      <c r="AO742" s="9"/>
      <c r="AP742" s="9"/>
      <c r="AQ742" s="9"/>
      <c r="AR742" s="9"/>
      <c r="AS742" s="9"/>
      <c r="AT742" s="9"/>
      <c r="AU742" s="9"/>
      <c r="AV742" s="9"/>
      <c r="AW742" s="9"/>
      <c r="AX742" s="9"/>
      <c r="AY742" s="9"/>
      <c r="AZ742" s="9"/>
      <c r="BA742" s="9"/>
      <c r="BB742" s="9"/>
      <c r="BC742" s="9"/>
      <c r="BD742" s="9"/>
      <c r="BE742" s="9"/>
      <c r="BF742" s="9"/>
      <c r="BG742" s="9"/>
      <c r="BH742" s="9"/>
      <c r="BI742" s="9"/>
      <c r="BJ742" s="9"/>
      <c r="BK742" s="9"/>
      <c r="BL742" s="9"/>
      <c r="BM742" s="9"/>
      <c r="BN742" s="9"/>
      <c r="BO742" s="9"/>
      <c r="BP742" s="9"/>
      <c r="BQ742" s="9"/>
      <c r="BR742" s="9"/>
      <c r="BS742" s="9"/>
      <c r="BT742" s="9"/>
      <c r="BU742" s="9"/>
      <c r="BV742" s="9"/>
      <c r="BW742" s="9"/>
      <c r="BX742" s="9"/>
      <c r="BY742" s="9"/>
      <c r="BZ742" s="9"/>
      <c r="CA742" s="9"/>
      <c r="CB742" s="9"/>
    </row>
    <row r="743" spans="1:80">
      <c r="A743" s="9"/>
      <c r="B743" s="9"/>
      <c r="C743" s="9"/>
      <c r="D743" s="9"/>
      <c r="E743" s="9"/>
      <c r="F743" s="9"/>
      <c r="G743" s="9"/>
      <c r="H743" s="9"/>
      <c r="I743" s="9"/>
      <c r="J743" s="9"/>
      <c r="K743" s="9"/>
      <c r="L743" s="9"/>
      <c r="M743" s="9"/>
      <c r="N743" s="9"/>
      <c r="O743" s="9"/>
      <c r="P743" s="9"/>
      <c r="Q743" s="9"/>
      <c r="R743" s="9"/>
      <c r="S743" s="9"/>
      <c r="T743" s="9"/>
      <c r="U743" s="9"/>
      <c r="V743" s="9"/>
      <c r="W743" s="9"/>
      <c r="X743" s="9"/>
      <c r="Y743" s="9"/>
      <c r="Z743" s="9"/>
      <c r="AA743" s="9"/>
      <c r="AB743" s="9"/>
      <c r="AC743" s="9"/>
      <c r="AD743" s="9"/>
      <c r="AE743" s="9"/>
      <c r="AF743" s="9"/>
      <c r="AG743" s="9"/>
      <c r="AH743" s="9"/>
      <c r="AI743" s="9"/>
      <c r="AJ743" s="9"/>
      <c r="AK743" s="9"/>
      <c r="AL743" s="9"/>
      <c r="AM743" s="9"/>
      <c r="AN743" s="9"/>
      <c r="AO743" s="9"/>
      <c r="AP743" s="9"/>
      <c r="AQ743" s="9"/>
      <c r="AR743" s="9"/>
      <c r="AS743" s="9"/>
      <c r="AT743" s="9"/>
      <c r="AU743" s="9"/>
      <c r="AV743" s="9"/>
      <c r="AW743" s="9"/>
      <c r="AX743" s="9"/>
      <c r="AY743" s="9"/>
      <c r="AZ743" s="9"/>
      <c r="BA743" s="9"/>
      <c r="BB743" s="9"/>
      <c r="BC743" s="9"/>
      <c r="BD743" s="9"/>
      <c r="BE743" s="9"/>
      <c r="BF743" s="9"/>
      <c r="BG743" s="9"/>
      <c r="BH743" s="9"/>
      <c r="BI743" s="9"/>
      <c r="BJ743" s="9"/>
      <c r="BK743" s="9"/>
      <c r="BL743" s="9"/>
      <c r="BM743" s="9"/>
      <c r="BN743" s="9"/>
      <c r="BO743" s="9"/>
      <c r="BP743" s="9"/>
      <c r="BQ743" s="9"/>
      <c r="BR743" s="9"/>
      <c r="BS743" s="9"/>
      <c r="BT743" s="9"/>
      <c r="BU743" s="9"/>
      <c r="BV743" s="9"/>
      <c r="BW743" s="9"/>
      <c r="BX743" s="9"/>
      <c r="BY743" s="9"/>
      <c r="BZ743" s="9"/>
      <c r="CA743" s="9"/>
      <c r="CB743" s="9"/>
    </row>
    <row r="744" spans="1:80">
      <c r="A744" s="9"/>
      <c r="B744" s="9"/>
      <c r="C744" s="9"/>
      <c r="D744" s="9"/>
      <c r="E744" s="9"/>
      <c r="F744" s="9"/>
      <c r="G744" s="9"/>
      <c r="H744" s="9"/>
      <c r="I744" s="9"/>
      <c r="J744" s="9"/>
      <c r="K744" s="9"/>
      <c r="L744" s="9"/>
      <c r="M744" s="9"/>
      <c r="N744" s="9"/>
      <c r="O744" s="9"/>
      <c r="P744" s="9"/>
      <c r="Q744" s="9"/>
      <c r="R744" s="9"/>
      <c r="S744" s="9"/>
      <c r="T744" s="9"/>
      <c r="U744" s="9"/>
      <c r="V744" s="9"/>
      <c r="W744" s="9"/>
      <c r="X744" s="9"/>
      <c r="Y744" s="9"/>
      <c r="Z744" s="9"/>
      <c r="AA744" s="9"/>
      <c r="AB744" s="9"/>
      <c r="AC744" s="9"/>
      <c r="AD744" s="9"/>
      <c r="AE744" s="9"/>
      <c r="AF744" s="9"/>
      <c r="AG744" s="9"/>
      <c r="AH744" s="9"/>
      <c r="AI744" s="9"/>
      <c r="AJ744" s="9"/>
      <c r="AK744" s="9"/>
      <c r="AL744" s="9"/>
      <c r="AM744" s="9"/>
      <c r="AN744" s="9"/>
      <c r="AO744" s="9"/>
      <c r="AP744" s="9"/>
      <c r="AQ744" s="9"/>
      <c r="AR744" s="9"/>
      <c r="AS744" s="9"/>
      <c r="AT744" s="9"/>
      <c r="AU744" s="9"/>
      <c r="AV744" s="9"/>
      <c r="AW744" s="9"/>
      <c r="AX744" s="9"/>
      <c r="AY744" s="9"/>
      <c r="AZ744" s="9"/>
      <c r="BA744" s="9"/>
      <c r="BB744" s="9"/>
      <c r="BC744" s="9"/>
      <c r="BD744" s="9"/>
      <c r="BE744" s="9"/>
      <c r="BF744" s="9"/>
      <c r="BG744" s="9"/>
      <c r="BH744" s="9"/>
      <c r="BI744" s="9"/>
      <c r="BJ744" s="9"/>
      <c r="BK744" s="9"/>
      <c r="BL744" s="9"/>
      <c r="BM744" s="9"/>
      <c r="BN744" s="9"/>
      <c r="BO744" s="9"/>
      <c r="BP744" s="9"/>
      <c r="BQ744" s="9"/>
      <c r="BR744" s="9"/>
      <c r="BS744" s="9"/>
      <c r="BT744" s="9"/>
      <c r="BU744" s="9"/>
      <c r="BV744" s="9"/>
      <c r="BW744" s="9"/>
      <c r="BX744" s="9"/>
      <c r="BY744" s="9"/>
      <c r="BZ744" s="9"/>
      <c r="CA744" s="9"/>
      <c r="CB744" s="9"/>
    </row>
    <row r="745" spans="1:80">
      <c r="A745" s="9"/>
      <c r="B745" s="9"/>
      <c r="C745" s="9"/>
      <c r="D745" s="9"/>
      <c r="E745" s="9"/>
      <c r="F745" s="9"/>
      <c r="G745" s="9"/>
      <c r="H745" s="9"/>
      <c r="I745" s="9"/>
      <c r="J745" s="9"/>
      <c r="K745" s="9"/>
      <c r="L745" s="9"/>
      <c r="M745" s="9"/>
      <c r="N745" s="9"/>
      <c r="O745" s="9"/>
      <c r="P745" s="9"/>
      <c r="Q745" s="9"/>
      <c r="R745" s="9"/>
      <c r="S745" s="9"/>
      <c r="T745" s="9"/>
      <c r="U745" s="9"/>
      <c r="V745" s="9"/>
      <c r="W745" s="9"/>
      <c r="X745" s="9"/>
      <c r="Y745" s="9"/>
      <c r="Z745" s="9"/>
      <c r="AA745" s="9"/>
      <c r="AB745" s="9"/>
      <c r="AC745" s="9"/>
      <c r="AD745" s="9"/>
      <c r="AE745" s="9"/>
      <c r="AF745" s="9"/>
      <c r="AG745" s="9"/>
      <c r="AH745" s="9"/>
      <c r="AI745" s="9"/>
      <c r="AJ745" s="9"/>
      <c r="AK745" s="9"/>
      <c r="AL745" s="9"/>
      <c r="AM745" s="9"/>
      <c r="AN745" s="9"/>
      <c r="AO745" s="9"/>
      <c r="AP745" s="9"/>
      <c r="AQ745" s="9"/>
      <c r="AR745" s="9"/>
      <c r="AS745" s="9"/>
      <c r="AT745" s="9"/>
      <c r="AU745" s="9"/>
      <c r="AV745" s="9"/>
      <c r="AW745" s="9"/>
      <c r="AX745" s="9"/>
      <c r="AY745" s="9"/>
      <c r="AZ745" s="9"/>
      <c r="BA745" s="9"/>
      <c r="BB745" s="9"/>
      <c r="BC745" s="9"/>
      <c r="BD745" s="9"/>
      <c r="BE745" s="9"/>
      <c r="BF745" s="9"/>
      <c r="BG745" s="9"/>
      <c r="BH745" s="9"/>
      <c r="BI745" s="9"/>
      <c r="BJ745" s="9"/>
      <c r="BK745" s="9"/>
      <c r="BL745" s="9"/>
      <c r="BM745" s="9"/>
      <c r="BN745" s="9"/>
      <c r="BO745" s="9"/>
      <c r="BP745" s="9"/>
      <c r="BQ745" s="9"/>
      <c r="BR745" s="9"/>
      <c r="BS745" s="9"/>
      <c r="BT745" s="9"/>
      <c r="BU745" s="9"/>
      <c r="BV745" s="9"/>
      <c r="BW745" s="9"/>
      <c r="BX745" s="9"/>
      <c r="BY745" s="9"/>
      <c r="BZ745" s="9"/>
      <c r="CA745" s="9"/>
      <c r="CB745" s="9"/>
    </row>
    <row r="746" spans="1:80">
      <c r="A746" s="9"/>
      <c r="B746" s="9"/>
      <c r="C746" s="9"/>
      <c r="D746" s="9"/>
      <c r="E746" s="9"/>
      <c r="F746" s="9"/>
      <c r="G746" s="9"/>
      <c r="H746" s="9"/>
      <c r="I746" s="9"/>
      <c r="J746" s="9"/>
      <c r="K746" s="9"/>
      <c r="L746" s="9"/>
      <c r="M746" s="9"/>
      <c r="N746" s="9"/>
      <c r="O746" s="9"/>
      <c r="P746" s="9"/>
      <c r="Q746" s="9"/>
      <c r="R746" s="9"/>
      <c r="S746" s="9"/>
      <c r="T746" s="9"/>
      <c r="U746" s="9"/>
      <c r="V746" s="9"/>
      <c r="W746" s="9"/>
      <c r="X746" s="9"/>
      <c r="Y746" s="9"/>
      <c r="Z746" s="9"/>
      <c r="AA746" s="9"/>
      <c r="AB746" s="9"/>
      <c r="AC746" s="9"/>
      <c r="AD746" s="9"/>
      <c r="AE746" s="9"/>
      <c r="AF746" s="9"/>
      <c r="AG746" s="9"/>
      <c r="AH746" s="9"/>
      <c r="AI746" s="9"/>
      <c r="AJ746" s="9"/>
      <c r="AK746" s="9"/>
      <c r="AL746" s="9"/>
      <c r="AM746" s="9"/>
      <c r="AN746" s="9"/>
      <c r="AO746" s="9"/>
      <c r="AP746" s="9"/>
      <c r="AQ746" s="9"/>
      <c r="AR746" s="9"/>
      <c r="AS746" s="9"/>
      <c r="AT746" s="9"/>
      <c r="AU746" s="9"/>
      <c r="AV746" s="9"/>
      <c r="AW746" s="9"/>
      <c r="AX746" s="9"/>
      <c r="AY746" s="9"/>
      <c r="AZ746" s="9"/>
      <c r="BA746" s="9"/>
      <c r="BB746" s="9"/>
      <c r="BC746" s="9"/>
      <c r="BD746" s="9"/>
      <c r="BE746" s="9"/>
      <c r="BF746" s="9"/>
      <c r="BG746" s="9"/>
      <c r="BH746" s="9"/>
      <c r="BI746" s="9"/>
      <c r="BJ746" s="9"/>
      <c r="BK746" s="9"/>
      <c r="BL746" s="9"/>
      <c r="BM746" s="9"/>
      <c r="BN746" s="9"/>
      <c r="BO746" s="9"/>
      <c r="BP746" s="9"/>
      <c r="BQ746" s="9"/>
      <c r="BR746" s="9"/>
      <c r="BS746" s="9"/>
      <c r="BT746" s="9"/>
      <c r="BU746" s="9"/>
      <c r="BV746" s="9"/>
      <c r="BW746" s="9"/>
      <c r="BX746" s="9"/>
      <c r="BY746" s="9"/>
      <c r="BZ746" s="9"/>
      <c r="CA746" s="9"/>
      <c r="CB746" s="9"/>
    </row>
    <row r="747" spans="1:80">
      <c r="A747" s="9"/>
      <c r="B747" s="9"/>
      <c r="C747" s="9"/>
      <c r="D747" s="9"/>
      <c r="E747" s="9"/>
      <c r="F747" s="9"/>
      <c r="G747" s="9"/>
      <c r="H747" s="9"/>
      <c r="I747" s="9"/>
      <c r="J747" s="9"/>
      <c r="K747" s="9"/>
      <c r="L747" s="9"/>
      <c r="M747" s="9"/>
      <c r="N747" s="9"/>
      <c r="O747" s="9"/>
      <c r="P747" s="9"/>
      <c r="Q747" s="9"/>
      <c r="R747" s="9"/>
      <c r="S747" s="9"/>
      <c r="T747" s="9"/>
      <c r="U747" s="9"/>
      <c r="V747" s="9"/>
      <c r="W747" s="9"/>
      <c r="X747" s="9"/>
      <c r="Y747" s="9"/>
      <c r="Z747" s="9"/>
      <c r="AA747" s="9"/>
      <c r="AB747" s="9"/>
      <c r="AC747" s="9"/>
      <c r="AD747" s="9"/>
      <c r="AE747" s="9"/>
      <c r="AF747" s="9"/>
      <c r="AG747" s="9"/>
      <c r="AH747" s="9"/>
      <c r="AI747" s="9"/>
      <c r="AJ747" s="9"/>
      <c r="AK747" s="9"/>
      <c r="AL747" s="9"/>
      <c r="AM747" s="9"/>
      <c r="AN747" s="9"/>
      <c r="AO747" s="9"/>
      <c r="AP747" s="9"/>
      <c r="AQ747" s="9"/>
      <c r="AR747" s="9"/>
      <c r="AS747" s="9"/>
      <c r="AT747" s="9"/>
      <c r="AU747" s="9"/>
      <c r="AV747" s="9"/>
      <c r="AW747" s="9"/>
      <c r="AX747" s="9"/>
      <c r="AY747" s="9"/>
      <c r="AZ747" s="9"/>
      <c r="BA747" s="9"/>
      <c r="BB747" s="9"/>
      <c r="BC747" s="9"/>
      <c r="BD747" s="9"/>
      <c r="BE747" s="9"/>
      <c r="BF747" s="9"/>
      <c r="BG747" s="9"/>
      <c r="BH747" s="9"/>
      <c r="BI747" s="9"/>
      <c r="BJ747" s="9"/>
      <c r="BK747" s="9"/>
      <c r="BL747" s="9"/>
      <c r="BM747" s="9"/>
      <c r="BN747" s="9"/>
      <c r="BO747" s="9"/>
      <c r="BP747" s="9"/>
      <c r="BQ747" s="9"/>
      <c r="BR747" s="9"/>
      <c r="BS747" s="9"/>
      <c r="BT747" s="9"/>
      <c r="BU747" s="9"/>
      <c r="BV747" s="9"/>
      <c r="BW747" s="9"/>
      <c r="BX747" s="9"/>
      <c r="BY747" s="9"/>
      <c r="BZ747" s="9"/>
      <c r="CA747" s="9"/>
      <c r="CB747" s="9"/>
    </row>
    <row r="748" spans="1:80">
      <c r="A748" s="9"/>
      <c r="B748" s="9"/>
      <c r="C748" s="9"/>
      <c r="D748" s="9"/>
      <c r="E748" s="9"/>
      <c r="F748" s="9"/>
      <c r="G748" s="9"/>
      <c r="H748" s="9"/>
      <c r="I748" s="9"/>
      <c r="J748" s="9"/>
      <c r="K748" s="9"/>
      <c r="L748" s="9"/>
      <c r="M748" s="9"/>
      <c r="N748" s="9"/>
      <c r="O748" s="9"/>
      <c r="P748" s="9"/>
      <c r="Q748" s="9"/>
      <c r="R748" s="9"/>
      <c r="S748" s="9"/>
      <c r="T748" s="9"/>
      <c r="U748" s="9"/>
      <c r="V748" s="9"/>
      <c r="W748" s="9"/>
      <c r="X748" s="9"/>
      <c r="Y748" s="9"/>
      <c r="Z748" s="9"/>
      <c r="AA748" s="9"/>
      <c r="AB748" s="9"/>
      <c r="AC748" s="9"/>
      <c r="AD748" s="9"/>
      <c r="AE748" s="9"/>
      <c r="AF748" s="9"/>
      <c r="AG748" s="9"/>
      <c r="AH748" s="9"/>
      <c r="AI748" s="9"/>
      <c r="AJ748" s="9"/>
      <c r="AK748" s="9"/>
      <c r="AL748" s="9"/>
      <c r="AM748" s="9"/>
      <c r="AN748" s="9"/>
      <c r="AO748" s="9"/>
      <c r="AP748" s="9"/>
      <c r="AQ748" s="9"/>
      <c r="AR748" s="9"/>
      <c r="AS748" s="9"/>
      <c r="AT748" s="9"/>
      <c r="AU748" s="9"/>
      <c r="AV748" s="9"/>
      <c r="AW748" s="9"/>
      <c r="AX748" s="9"/>
      <c r="AY748" s="9"/>
      <c r="AZ748" s="9"/>
      <c r="BA748" s="9"/>
      <c r="BB748" s="9"/>
      <c r="BC748" s="9"/>
      <c r="BD748" s="9"/>
      <c r="BE748" s="9"/>
      <c r="BF748" s="9"/>
      <c r="BG748" s="9"/>
      <c r="BH748" s="9"/>
      <c r="BI748" s="9"/>
      <c r="BJ748" s="9"/>
      <c r="BK748" s="9"/>
      <c r="BL748" s="9"/>
      <c r="BM748" s="9"/>
      <c r="BN748" s="9"/>
      <c r="BO748" s="9"/>
      <c r="BP748" s="9"/>
      <c r="BQ748" s="9"/>
      <c r="BR748" s="9"/>
      <c r="BS748" s="9"/>
      <c r="BT748" s="9"/>
      <c r="BU748" s="9"/>
      <c r="BV748" s="9"/>
      <c r="BW748" s="9"/>
      <c r="BX748" s="9"/>
      <c r="BY748" s="9"/>
      <c r="BZ748" s="9"/>
      <c r="CA748" s="9"/>
      <c r="CB748" s="9"/>
    </row>
    <row r="749" spans="1:80">
      <c r="A749" s="9"/>
      <c r="B749" s="9"/>
      <c r="C749" s="9"/>
      <c r="D749" s="9"/>
      <c r="E749" s="9"/>
      <c r="F749" s="9"/>
      <c r="G749" s="9"/>
      <c r="H749" s="9"/>
      <c r="I749" s="9"/>
      <c r="J749" s="9"/>
      <c r="K749" s="9"/>
      <c r="L749" s="9"/>
      <c r="M749" s="9"/>
      <c r="N749" s="9"/>
      <c r="O749" s="9"/>
      <c r="P749" s="9"/>
      <c r="Q749" s="9"/>
      <c r="R749" s="9"/>
      <c r="S749" s="9"/>
      <c r="T749" s="9"/>
      <c r="U749" s="9"/>
      <c r="V749" s="9"/>
      <c r="W749" s="9"/>
      <c r="X749" s="9"/>
      <c r="Y749" s="9"/>
      <c r="Z749" s="9"/>
      <c r="AA749" s="9"/>
      <c r="AB749" s="9"/>
      <c r="AC749" s="9"/>
      <c r="AD749" s="9"/>
      <c r="AE749" s="9"/>
      <c r="AF749" s="9"/>
      <c r="AG749" s="9"/>
      <c r="AH749" s="9"/>
      <c r="AI749" s="9"/>
      <c r="AJ749" s="9"/>
      <c r="AK749" s="9"/>
      <c r="AL749" s="9"/>
      <c r="AM749" s="9"/>
      <c r="AN749" s="9"/>
      <c r="AO749" s="9"/>
      <c r="AP749" s="9"/>
      <c r="AQ749" s="9"/>
      <c r="AR749" s="9"/>
      <c r="AS749" s="9"/>
      <c r="AT749" s="9"/>
      <c r="AU749" s="9"/>
      <c r="AV749" s="9"/>
      <c r="AW749" s="9"/>
      <c r="AX749" s="9"/>
      <c r="AY749" s="9"/>
      <c r="AZ749" s="9"/>
      <c r="BA749" s="9"/>
      <c r="BB749" s="9"/>
      <c r="BC749" s="9"/>
      <c r="BD749" s="9"/>
      <c r="BE749" s="9"/>
      <c r="BF749" s="9"/>
      <c r="BG749" s="9"/>
      <c r="BH749" s="9"/>
      <c r="BI749" s="9"/>
      <c r="BJ749" s="9"/>
      <c r="BK749" s="9"/>
      <c r="BL749" s="9"/>
      <c r="BM749" s="9"/>
      <c r="BN749" s="9"/>
      <c r="BO749" s="9"/>
      <c r="BP749" s="9"/>
      <c r="BQ749" s="9"/>
      <c r="BR749" s="9"/>
      <c r="BS749" s="9"/>
      <c r="BT749" s="9"/>
      <c r="BU749" s="9"/>
      <c r="BV749" s="9"/>
      <c r="BW749" s="9"/>
      <c r="BX749" s="9"/>
      <c r="BY749" s="9"/>
      <c r="BZ749" s="9"/>
      <c r="CA749" s="9"/>
      <c r="CB749" s="9"/>
    </row>
    <row r="750" spans="1:80">
      <c r="A750" s="9"/>
      <c r="B750" s="9"/>
      <c r="C750" s="9"/>
      <c r="D750" s="9"/>
      <c r="E750" s="9"/>
      <c r="F750" s="9"/>
      <c r="G750" s="9"/>
      <c r="H750" s="9"/>
      <c r="I750" s="9"/>
      <c r="J750" s="9"/>
      <c r="K750" s="9"/>
      <c r="L750" s="9"/>
      <c r="M750" s="9"/>
      <c r="N750" s="9"/>
      <c r="O750" s="9"/>
      <c r="P750" s="9"/>
      <c r="Q750" s="9"/>
      <c r="R750" s="9"/>
      <c r="S750" s="9"/>
      <c r="T750" s="9"/>
      <c r="U750" s="9"/>
      <c r="V750" s="9"/>
      <c r="W750" s="9"/>
      <c r="X750" s="9"/>
      <c r="Y750" s="9"/>
      <c r="Z750" s="9"/>
      <c r="AA750" s="9"/>
      <c r="AB750" s="9"/>
      <c r="AC750" s="9"/>
      <c r="AD750" s="9"/>
      <c r="AE750" s="9"/>
      <c r="AF750" s="9"/>
      <c r="AG750" s="9"/>
      <c r="AH750" s="9"/>
      <c r="AI750" s="9"/>
      <c r="AJ750" s="9"/>
      <c r="AK750" s="9"/>
      <c r="AL750" s="9"/>
      <c r="AM750" s="9"/>
      <c r="AN750" s="9"/>
      <c r="AO750" s="9"/>
      <c r="AP750" s="9"/>
      <c r="AQ750" s="9"/>
      <c r="AR750" s="9"/>
      <c r="AS750" s="9"/>
      <c r="AT750" s="9"/>
      <c r="AU750" s="9"/>
      <c r="AV750" s="9"/>
      <c r="AW750" s="9"/>
      <c r="AX750" s="9"/>
      <c r="AY750" s="9"/>
      <c r="AZ750" s="9"/>
      <c r="BA750" s="9"/>
      <c r="BB750" s="9"/>
      <c r="BC750" s="9"/>
      <c r="BD750" s="9"/>
      <c r="BE750" s="9"/>
      <c r="BF750" s="9"/>
      <c r="BG750" s="9"/>
      <c r="BH750" s="9"/>
      <c r="BI750" s="9"/>
      <c r="BJ750" s="9"/>
      <c r="BK750" s="9"/>
      <c r="BL750" s="9"/>
      <c r="BM750" s="9"/>
      <c r="BN750" s="9"/>
      <c r="BO750" s="9"/>
      <c r="BP750" s="9"/>
      <c r="BQ750" s="9"/>
      <c r="BR750" s="9"/>
      <c r="BS750" s="9"/>
      <c r="BT750" s="9"/>
      <c r="BU750" s="9"/>
      <c r="BV750" s="9"/>
      <c r="BW750" s="9"/>
      <c r="BX750" s="9"/>
      <c r="BY750" s="9"/>
      <c r="BZ750" s="9"/>
      <c r="CA750" s="9"/>
      <c r="CB750" s="9"/>
    </row>
    <row r="751" spans="1:80">
      <c r="A751" s="9"/>
      <c r="B751" s="9"/>
      <c r="C751" s="9"/>
      <c r="D751" s="9"/>
      <c r="E751" s="9"/>
      <c r="F751" s="9"/>
      <c r="G751" s="9"/>
      <c r="H751" s="9"/>
      <c r="I751" s="9"/>
      <c r="J751" s="9"/>
      <c r="K751" s="9"/>
      <c r="L751" s="9"/>
      <c r="M751" s="9"/>
      <c r="N751" s="9"/>
      <c r="O751" s="9"/>
      <c r="P751" s="9"/>
      <c r="Q751" s="9"/>
      <c r="R751" s="9"/>
      <c r="S751" s="9"/>
      <c r="T751" s="9"/>
      <c r="U751" s="9"/>
      <c r="V751" s="9"/>
      <c r="W751" s="9"/>
      <c r="X751" s="9"/>
      <c r="Y751" s="9"/>
      <c r="Z751" s="9"/>
      <c r="AA751" s="9"/>
      <c r="AB751" s="9"/>
      <c r="AC751" s="9"/>
      <c r="AD751" s="9"/>
      <c r="AE751" s="9"/>
      <c r="AF751" s="9"/>
      <c r="AG751" s="9"/>
      <c r="AH751" s="9"/>
      <c r="AI751" s="9"/>
      <c r="AJ751" s="9"/>
      <c r="AK751" s="9"/>
      <c r="AL751" s="9"/>
      <c r="AM751" s="9"/>
      <c r="AN751" s="9"/>
      <c r="AO751" s="9"/>
      <c r="AP751" s="9"/>
      <c r="AQ751" s="9"/>
      <c r="AR751" s="9"/>
      <c r="AS751" s="9"/>
      <c r="AT751" s="9"/>
      <c r="AU751" s="9"/>
      <c r="AV751" s="9"/>
      <c r="AW751" s="9"/>
      <c r="AX751" s="9"/>
      <c r="AY751" s="9"/>
      <c r="AZ751" s="9"/>
      <c r="BA751" s="9"/>
      <c r="BB751" s="9"/>
      <c r="BC751" s="9"/>
      <c r="BD751" s="9"/>
      <c r="BE751" s="9"/>
      <c r="BF751" s="9"/>
      <c r="BG751" s="9"/>
      <c r="BH751" s="9"/>
      <c r="BI751" s="9"/>
      <c r="BJ751" s="9"/>
      <c r="BK751" s="9"/>
      <c r="BL751" s="9"/>
      <c r="BM751" s="9"/>
      <c r="BN751" s="9"/>
      <c r="BO751" s="9"/>
      <c r="BP751" s="9"/>
      <c r="BQ751" s="9"/>
      <c r="BR751" s="9"/>
      <c r="BS751" s="9"/>
      <c r="BT751" s="9"/>
      <c r="BU751" s="9"/>
      <c r="BV751" s="9"/>
      <c r="BW751" s="9"/>
      <c r="BX751" s="9"/>
      <c r="BY751" s="9"/>
      <c r="BZ751" s="9"/>
      <c r="CA751" s="9"/>
      <c r="CB751" s="9"/>
    </row>
    <row r="752" spans="1:80">
      <c r="A752" s="9"/>
      <c r="B752" s="9"/>
      <c r="C752" s="9"/>
      <c r="D752" s="9"/>
      <c r="E752" s="9"/>
      <c r="F752" s="9"/>
      <c r="G752" s="9"/>
      <c r="H752" s="9"/>
      <c r="I752" s="9"/>
      <c r="J752" s="9"/>
      <c r="K752" s="9"/>
      <c r="L752" s="9"/>
      <c r="M752" s="9"/>
      <c r="N752" s="9"/>
      <c r="O752" s="9"/>
      <c r="P752" s="9"/>
      <c r="Q752" s="9"/>
      <c r="R752" s="9"/>
      <c r="S752" s="9"/>
      <c r="T752" s="9"/>
      <c r="U752" s="9"/>
      <c r="V752" s="9"/>
      <c r="W752" s="9"/>
      <c r="X752" s="9"/>
      <c r="Y752" s="9"/>
      <c r="Z752" s="9"/>
      <c r="AA752" s="9"/>
      <c r="AB752" s="9"/>
      <c r="AC752" s="9"/>
      <c r="AD752" s="9"/>
      <c r="AE752" s="9"/>
      <c r="AF752" s="9"/>
      <c r="AG752" s="9"/>
      <c r="AH752" s="9"/>
      <c r="AI752" s="9"/>
      <c r="AJ752" s="9"/>
      <c r="AK752" s="9"/>
      <c r="AL752" s="9"/>
      <c r="AM752" s="9"/>
      <c r="AN752" s="9"/>
      <c r="AO752" s="9"/>
      <c r="AP752" s="9"/>
      <c r="AQ752" s="9"/>
      <c r="AR752" s="9"/>
      <c r="AS752" s="9"/>
      <c r="AT752" s="9"/>
      <c r="AU752" s="9"/>
      <c r="AV752" s="9"/>
      <c r="AW752" s="9"/>
      <c r="AX752" s="9"/>
      <c r="AY752" s="9"/>
      <c r="AZ752" s="9"/>
      <c r="BA752" s="9"/>
      <c r="BB752" s="9"/>
      <c r="BC752" s="9"/>
      <c r="BD752" s="9"/>
      <c r="BE752" s="9"/>
      <c r="BF752" s="9"/>
      <c r="BG752" s="9"/>
      <c r="BH752" s="9"/>
      <c r="BI752" s="9"/>
      <c r="BJ752" s="9"/>
      <c r="BK752" s="9"/>
      <c r="BL752" s="9"/>
      <c r="BM752" s="9"/>
      <c r="BN752" s="9"/>
      <c r="BO752" s="9"/>
      <c r="BP752" s="9"/>
      <c r="BQ752" s="9"/>
      <c r="BR752" s="9"/>
      <c r="BS752" s="9"/>
      <c r="BT752" s="9"/>
      <c r="BU752" s="9"/>
      <c r="BV752" s="9"/>
      <c r="BW752" s="9"/>
      <c r="BX752" s="9"/>
      <c r="BY752" s="9"/>
      <c r="BZ752" s="9"/>
      <c r="CA752" s="9"/>
      <c r="CB752" s="9"/>
    </row>
    <row r="753" spans="1:80">
      <c r="A753" s="9"/>
      <c r="B753" s="9"/>
      <c r="C753" s="9"/>
      <c r="D753" s="9"/>
      <c r="E753" s="9"/>
      <c r="F753" s="9"/>
      <c r="G753" s="9"/>
      <c r="H753" s="9"/>
      <c r="I753" s="9"/>
      <c r="J753" s="9"/>
      <c r="K753" s="9"/>
      <c r="L753" s="9"/>
      <c r="M753" s="9"/>
      <c r="N753" s="9"/>
      <c r="O753" s="9"/>
      <c r="P753" s="9"/>
      <c r="Q753" s="9"/>
      <c r="R753" s="9"/>
      <c r="S753" s="9"/>
      <c r="T753" s="9"/>
      <c r="U753" s="9"/>
      <c r="V753" s="9"/>
      <c r="W753" s="9"/>
      <c r="X753" s="9"/>
      <c r="Y753" s="9"/>
      <c r="Z753" s="9"/>
      <c r="AA753" s="9"/>
      <c r="AB753" s="9"/>
      <c r="AC753" s="9"/>
      <c r="AD753" s="9"/>
      <c r="AE753" s="9"/>
      <c r="AF753" s="9"/>
      <c r="AG753" s="9"/>
      <c r="AH753" s="9"/>
      <c r="AI753" s="9"/>
      <c r="AJ753" s="9"/>
      <c r="AK753" s="9"/>
      <c r="AL753" s="9"/>
      <c r="AM753" s="9"/>
      <c r="AN753" s="9"/>
      <c r="AO753" s="9"/>
      <c r="AP753" s="9"/>
      <c r="AQ753" s="9"/>
      <c r="AR753" s="9"/>
      <c r="AS753" s="9"/>
      <c r="AT753" s="9"/>
      <c r="AU753" s="9"/>
      <c r="AV753" s="9"/>
      <c r="AW753" s="9"/>
      <c r="AX753" s="9"/>
      <c r="AY753" s="9"/>
      <c r="AZ753" s="9"/>
      <c r="BA753" s="9"/>
      <c r="BB753" s="9"/>
      <c r="BC753" s="9"/>
      <c r="BD753" s="9"/>
      <c r="BE753" s="9"/>
      <c r="BF753" s="9"/>
      <c r="BG753" s="9"/>
      <c r="BH753" s="9"/>
      <c r="BI753" s="9"/>
      <c r="BJ753" s="9"/>
      <c r="BK753" s="9"/>
      <c r="BL753" s="9"/>
      <c r="BM753" s="9"/>
      <c r="BN753" s="9"/>
      <c r="BO753" s="9"/>
      <c r="BP753" s="9"/>
      <c r="BQ753" s="9"/>
      <c r="BR753" s="9"/>
      <c r="BS753" s="9"/>
      <c r="BT753" s="9"/>
      <c r="BU753" s="9"/>
      <c r="BV753" s="9"/>
      <c r="BW753" s="9"/>
      <c r="BX753" s="9"/>
      <c r="BY753" s="9"/>
      <c r="BZ753" s="9"/>
      <c r="CA753" s="9"/>
      <c r="CB753" s="9"/>
    </row>
    <row r="754" spans="1:80">
      <c r="A754" s="9"/>
      <c r="B754" s="9"/>
      <c r="C754" s="9"/>
      <c r="D754" s="9"/>
      <c r="E754" s="9"/>
      <c r="F754" s="9"/>
      <c r="G754" s="9"/>
      <c r="H754" s="9"/>
      <c r="I754" s="9"/>
      <c r="J754" s="9"/>
      <c r="K754" s="9"/>
      <c r="L754" s="9"/>
      <c r="M754" s="9"/>
      <c r="N754" s="9"/>
      <c r="O754" s="9"/>
      <c r="P754" s="9"/>
      <c r="Q754" s="9"/>
      <c r="R754" s="9"/>
      <c r="S754" s="9"/>
      <c r="T754" s="9"/>
      <c r="U754" s="9"/>
      <c r="V754" s="9"/>
      <c r="W754" s="9"/>
      <c r="X754" s="9"/>
      <c r="Y754" s="9"/>
      <c r="Z754" s="9"/>
      <c r="AA754" s="9"/>
      <c r="AB754" s="9"/>
      <c r="AC754" s="9"/>
      <c r="AD754" s="9"/>
      <c r="AE754" s="9"/>
      <c r="AF754" s="9"/>
      <c r="AG754" s="9"/>
      <c r="AH754" s="9"/>
      <c r="AI754" s="9"/>
      <c r="AJ754" s="9"/>
      <c r="AK754" s="9"/>
      <c r="AL754" s="9"/>
      <c r="AM754" s="9"/>
      <c r="AN754" s="9"/>
      <c r="AO754" s="9"/>
      <c r="AP754" s="9"/>
      <c r="AQ754" s="9"/>
      <c r="AR754" s="9"/>
      <c r="AS754" s="9"/>
      <c r="AT754" s="9"/>
      <c r="AU754" s="9"/>
      <c r="AV754" s="9"/>
      <c r="AW754" s="9"/>
      <c r="AX754" s="9"/>
      <c r="AY754" s="9"/>
      <c r="AZ754" s="9"/>
      <c r="BA754" s="9"/>
      <c r="BB754" s="9"/>
      <c r="BC754" s="9"/>
      <c r="BD754" s="9"/>
      <c r="BE754" s="9"/>
      <c r="BF754" s="9"/>
      <c r="BG754" s="9"/>
      <c r="BH754" s="9"/>
      <c r="BI754" s="9"/>
      <c r="BJ754" s="9"/>
      <c r="BK754" s="9"/>
      <c r="BL754" s="9"/>
      <c r="BM754" s="9"/>
      <c r="BN754" s="9"/>
      <c r="BO754" s="9"/>
      <c r="BP754" s="9"/>
      <c r="BQ754" s="9"/>
      <c r="BR754" s="9"/>
      <c r="BS754" s="9"/>
      <c r="BT754" s="9"/>
      <c r="BU754" s="9"/>
      <c r="BV754" s="9"/>
      <c r="BW754" s="9"/>
      <c r="BX754" s="9"/>
      <c r="BY754" s="9"/>
      <c r="BZ754" s="9"/>
      <c r="CA754" s="9"/>
      <c r="CB754" s="9"/>
    </row>
    <row r="755" spans="1:80">
      <c r="A755" s="9"/>
      <c r="B755" s="9"/>
      <c r="C755" s="9"/>
      <c r="D755" s="9"/>
      <c r="E755" s="9"/>
      <c r="F755" s="9"/>
      <c r="G755" s="9"/>
      <c r="H755" s="9"/>
      <c r="I755" s="9"/>
      <c r="J755" s="9"/>
      <c r="K755" s="9"/>
      <c r="L755" s="9"/>
      <c r="M755" s="9"/>
      <c r="N755" s="9"/>
      <c r="O755" s="9"/>
      <c r="P755" s="9"/>
      <c r="Q755" s="9"/>
      <c r="R755" s="9"/>
      <c r="S755" s="9"/>
      <c r="T755" s="9"/>
      <c r="U755" s="9"/>
      <c r="V755" s="9"/>
      <c r="W755" s="9"/>
      <c r="X755" s="9"/>
      <c r="Y755" s="9"/>
      <c r="Z755" s="9"/>
      <c r="AA755" s="9"/>
      <c r="AB755" s="9"/>
      <c r="AC755" s="9"/>
      <c r="AD755" s="9"/>
      <c r="AE755" s="9"/>
      <c r="AF755" s="9"/>
      <c r="AG755" s="9"/>
      <c r="AH755" s="9"/>
      <c r="AI755" s="9"/>
      <c r="AJ755" s="9"/>
      <c r="AK755" s="9"/>
      <c r="AL755" s="9"/>
      <c r="AM755" s="9"/>
      <c r="AN755" s="9"/>
      <c r="AO755" s="9"/>
      <c r="AP755" s="9"/>
      <c r="AQ755" s="9"/>
      <c r="AR755" s="9"/>
      <c r="AS755" s="9"/>
      <c r="AT755" s="9"/>
      <c r="AU755" s="9"/>
      <c r="AV755" s="9"/>
      <c r="AW755" s="9"/>
      <c r="AX755" s="9"/>
      <c r="AY755" s="9"/>
      <c r="AZ755" s="9"/>
      <c r="BA755" s="9"/>
      <c r="BB755" s="9"/>
      <c r="BC755" s="9"/>
      <c r="BD755" s="9"/>
      <c r="BE755" s="9"/>
      <c r="BF755" s="9"/>
      <c r="BG755" s="9"/>
      <c r="BH755" s="9"/>
      <c r="BI755" s="9"/>
      <c r="BJ755" s="9"/>
      <c r="BK755" s="9"/>
      <c r="BL755" s="9"/>
      <c r="BM755" s="9"/>
      <c r="BN755" s="9"/>
      <c r="BO755" s="9"/>
      <c r="BP755" s="9"/>
      <c r="BQ755" s="9"/>
      <c r="BR755" s="9"/>
      <c r="BS755" s="9"/>
      <c r="BT755" s="9"/>
      <c r="BU755" s="9"/>
      <c r="BV755" s="9"/>
      <c r="BW755" s="9"/>
      <c r="BX755" s="9"/>
      <c r="BY755" s="9"/>
      <c r="BZ755" s="9"/>
      <c r="CA755" s="9"/>
      <c r="CB755" s="9"/>
    </row>
    <row r="756" spans="1:80">
      <c r="A756" s="9"/>
      <c r="B756" s="9"/>
      <c r="C756" s="9"/>
      <c r="D756" s="9"/>
      <c r="E756" s="9"/>
      <c r="F756" s="9"/>
      <c r="G756" s="9"/>
      <c r="H756" s="9"/>
      <c r="I756" s="9"/>
      <c r="J756" s="9"/>
      <c r="K756" s="9"/>
      <c r="L756" s="9"/>
      <c r="M756" s="9"/>
      <c r="N756" s="9"/>
      <c r="O756" s="9"/>
      <c r="P756" s="9"/>
      <c r="Q756" s="9"/>
      <c r="R756" s="9"/>
      <c r="S756" s="9"/>
      <c r="T756" s="9"/>
      <c r="U756" s="9"/>
      <c r="V756" s="9"/>
      <c r="W756" s="9"/>
      <c r="X756" s="9"/>
      <c r="Y756" s="9"/>
      <c r="Z756" s="9"/>
      <c r="AA756" s="9"/>
      <c r="AB756" s="9"/>
      <c r="AC756" s="9"/>
      <c r="AD756" s="9"/>
      <c r="AE756" s="9"/>
      <c r="AF756" s="9"/>
      <c r="AG756" s="9"/>
      <c r="AH756" s="9"/>
      <c r="AI756" s="9"/>
      <c r="AJ756" s="9"/>
      <c r="AK756" s="9"/>
      <c r="AL756" s="9"/>
      <c r="AM756" s="9"/>
      <c r="AN756" s="9"/>
      <c r="AO756" s="9"/>
      <c r="AP756" s="9"/>
      <c r="AQ756" s="9"/>
      <c r="AR756" s="9"/>
      <c r="AS756" s="9"/>
      <c r="AT756" s="9"/>
      <c r="AU756" s="9"/>
      <c r="AV756" s="9"/>
      <c r="AW756" s="9"/>
      <c r="AX756" s="9"/>
      <c r="AY756" s="9"/>
      <c r="AZ756" s="9"/>
      <c r="BA756" s="9"/>
      <c r="BB756" s="9"/>
      <c r="BC756" s="9"/>
      <c r="BD756" s="9"/>
      <c r="BE756" s="9"/>
      <c r="BF756" s="9"/>
      <c r="BG756" s="9"/>
      <c r="BH756" s="9"/>
      <c r="BI756" s="9"/>
      <c r="BJ756" s="9"/>
      <c r="BK756" s="9"/>
      <c r="BL756" s="9"/>
      <c r="BM756" s="9"/>
      <c r="BN756" s="9"/>
      <c r="BO756" s="9"/>
      <c r="BP756" s="9"/>
      <c r="BQ756" s="9"/>
      <c r="BR756" s="9"/>
      <c r="BS756" s="9"/>
      <c r="BT756" s="9"/>
      <c r="BU756" s="9"/>
      <c r="BV756" s="9"/>
      <c r="BW756" s="9"/>
      <c r="BX756" s="9"/>
      <c r="BY756" s="9"/>
      <c r="BZ756" s="9"/>
      <c r="CA756" s="9"/>
      <c r="CB756" s="9"/>
    </row>
    <row r="757" spans="1:80">
      <c r="A757" s="9"/>
      <c r="B757" s="9"/>
      <c r="C757" s="9"/>
      <c r="D757" s="9"/>
      <c r="E757" s="9"/>
      <c r="F757" s="9"/>
      <c r="G757" s="9"/>
      <c r="H757" s="9"/>
      <c r="I757" s="9"/>
      <c r="J757" s="9"/>
      <c r="K757" s="9"/>
      <c r="L757" s="9"/>
      <c r="M757" s="9"/>
      <c r="N757" s="9"/>
      <c r="O757" s="9"/>
      <c r="P757" s="9"/>
      <c r="Q757" s="9"/>
      <c r="R757" s="9"/>
      <c r="S757" s="9"/>
      <c r="T757" s="9"/>
      <c r="U757" s="9"/>
      <c r="V757" s="9"/>
      <c r="W757" s="9"/>
      <c r="X757" s="9"/>
      <c r="Y757" s="9"/>
      <c r="Z757" s="9"/>
      <c r="AA757" s="9"/>
      <c r="AB757" s="9"/>
      <c r="AC757" s="9"/>
      <c r="AD757" s="9"/>
      <c r="AE757" s="9"/>
      <c r="AF757" s="9"/>
      <c r="AG757" s="9"/>
      <c r="AH757" s="9"/>
      <c r="AI757" s="9"/>
      <c r="AJ757" s="9"/>
      <c r="AK757" s="9"/>
      <c r="AL757" s="9"/>
      <c r="AM757" s="9"/>
      <c r="AN757" s="9"/>
      <c r="AO757" s="9"/>
      <c r="AP757" s="9"/>
      <c r="AQ757" s="9"/>
      <c r="AR757" s="9"/>
      <c r="AS757" s="9"/>
      <c r="AT757" s="9"/>
      <c r="AU757" s="9"/>
      <c r="AV757" s="9"/>
      <c r="AW757" s="9"/>
      <c r="AX757" s="9"/>
      <c r="AY757" s="9"/>
      <c r="AZ757" s="9"/>
      <c r="BA757" s="9"/>
      <c r="BB757" s="9"/>
      <c r="BC757" s="9"/>
      <c r="BD757" s="9"/>
      <c r="BE757" s="9"/>
      <c r="BF757" s="9"/>
      <c r="BG757" s="9"/>
      <c r="BH757" s="9"/>
      <c r="BI757" s="9"/>
      <c r="BJ757" s="9"/>
      <c r="BK757" s="9"/>
      <c r="BL757" s="9"/>
      <c r="BM757" s="9"/>
      <c r="BN757" s="9"/>
      <c r="BO757" s="9"/>
      <c r="BP757" s="9"/>
      <c r="BQ757" s="9"/>
      <c r="BR757" s="9"/>
      <c r="BS757" s="9"/>
      <c r="BT757" s="9"/>
      <c r="BU757" s="9"/>
      <c r="BV757" s="9"/>
      <c r="BW757" s="9"/>
      <c r="BX757" s="9"/>
      <c r="BY757" s="9"/>
      <c r="BZ757" s="9"/>
      <c r="CA757" s="9"/>
      <c r="CB757" s="9"/>
    </row>
    <row r="758" spans="1:80">
      <c r="A758" s="9"/>
      <c r="B758" s="9"/>
      <c r="C758" s="9"/>
      <c r="D758" s="9"/>
      <c r="E758" s="9"/>
      <c r="F758" s="9"/>
      <c r="G758" s="9"/>
      <c r="H758" s="9"/>
      <c r="I758" s="9"/>
      <c r="J758" s="9"/>
      <c r="K758" s="9"/>
      <c r="L758" s="9"/>
      <c r="M758" s="9"/>
      <c r="N758" s="9"/>
      <c r="O758" s="9"/>
      <c r="P758" s="9"/>
      <c r="Q758" s="9"/>
      <c r="R758" s="9"/>
      <c r="S758" s="9"/>
      <c r="T758" s="9"/>
      <c r="U758" s="9"/>
      <c r="V758" s="9"/>
      <c r="W758" s="9"/>
      <c r="X758" s="9"/>
      <c r="Y758" s="9"/>
      <c r="Z758" s="9"/>
      <c r="AA758" s="9"/>
      <c r="AB758" s="9"/>
      <c r="AC758" s="9"/>
      <c r="AD758" s="9"/>
      <c r="AE758" s="9"/>
      <c r="AF758" s="9"/>
      <c r="AG758" s="9"/>
      <c r="AH758" s="9"/>
      <c r="AI758" s="9"/>
      <c r="AJ758" s="9"/>
      <c r="AK758" s="9"/>
      <c r="AL758" s="9"/>
      <c r="AM758" s="9"/>
      <c r="AN758" s="9"/>
      <c r="AO758" s="9"/>
      <c r="AP758" s="9"/>
      <c r="AQ758" s="9"/>
      <c r="AR758" s="9"/>
      <c r="AS758" s="9"/>
      <c r="AT758" s="9"/>
      <c r="AU758" s="9"/>
      <c r="AV758" s="9"/>
      <c r="AW758" s="9"/>
      <c r="AX758" s="9"/>
      <c r="AY758" s="9"/>
      <c r="AZ758" s="9"/>
      <c r="BA758" s="9"/>
      <c r="BB758" s="9"/>
      <c r="BC758" s="9"/>
      <c r="BD758" s="9"/>
      <c r="BE758" s="9"/>
      <c r="BF758" s="9"/>
      <c r="BG758" s="9"/>
      <c r="BH758" s="9"/>
      <c r="BI758" s="9"/>
      <c r="BJ758" s="9"/>
      <c r="BK758" s="9"/>
      <c r="BL758" s="9"/>
      <c r="BM758" s="9"/>
      <c r="BN758" s="9"/>
      <c r="BO758" s="9"/>
      <c r="BP758" s="9"/>
      <c r="BQ758" s="9"/>
      <c r="BR758" s="9"/>
      <c r="BS758" s="9"/>
      <c r="BT758" s="9"/>
      <c r="BU758" s="9"/>
      <c r="BV758" s="9"/>
      <c r="BW758" s="9"/>
      <c r="BX758" s="9"/>
      <c r="BY758" s="9"/>
      <c r="BZ758" s="9"/>
      <c r="CA758" s="9"/>
      <c r="CB758" s="9"/>
    </row>
    <row r="759" spans="1:80">
      <c r="A759" s="9"/>
      <c r="B759" s="9"/>
      <c r="C759" s="9"/>
      <c r="D759" s="9"/>
      <c r="E759" s="9"/>
      <c r="F759" s="9"/>
      <c r="G759" s="9"/>
      <c r="H759" s="9"/>
      <c r="I759" s="9"/>
      <c r="J759" s="9"/>
      <c r="K759" s="9"/>
      <c r="L759" s="9"/>
      <c r="M759" s="9"/>
      <c r="N759" s="9"/>
      <c r="O759" s="9"/>
      <c r="P759" s="9"/>
      <c r="Q759" s="9"/>
      <c r="R759" s="9"/>
      <c r="S759" s="9"/>
      <c r="T759" s="9"/>
      <c r="U759" s="9"/>
      <c r="V759" s="9"/>
      <c r="W759" s="9"/>
      <c r="X759" s="9"/>
      <c r="Y759" s="9"/>
      <c r="Z759" s="9"/>
      <c r="AA759" s="9"/>
      <c r="AB759" s="9"/>
      <c r="AC759" s="9"/>
      <c r="AD759" s="9"/>
      <c r="AE759" s="9"/>
      <c r="AF759" s="9"/>
      <c r="AG759" s="9"/>
      <c r="AH759" s="9"/>
      <c r="AI759" s="9"/>
      <c r="AJ759" s="9"/>
      <c r="AK759" s="9"/>
      <c r="AL759" s="9"/>
      <c r="AM759" s="9"/>
      <c r="AN759" s="9"/>
      <c r="AO759" s="9"/>
      <c r="AP759" s="9"/>
      <c r="AQ759" s="9"/>
      <c r="AR759" s="9"/>
      <c r="AS759" s="9"/>
      <c r="AT759" s="9"/>
      <c r="AU759" s="9"/>
      <c r="AV759" s="9"/>
      <c r="AW759" s="9"/>
      <c r="AX759" s="9"/>
      <c r="AY759" s="9"/>
      <c r="AZ759" s="9"/>
      <c r="BA759" s="9"/>
      <c r="BB759" s="9"/>
      <c r="BC759" s="9"/>
      <c r="BD759" s="9"/>
      <c r="BE759" s="9"/>
      <c r="BF759" s="9"/>
      <c r="BG759" s="9"/>
      <c r="BH759" s="9"/>
      <c r="BI759" s="9"/>
      <c r="BJ759" s="9"/>
      <c r="BK759" s="9"/>
      <c r="BL759" s="9"/>
      <c r="BM759" s="9"/>
      <c r="BN759" s="9"/>
      <c r="BO759" s="9"/>
      <c r="BP759" s="9"/>
      <c r="BQ759" s="9"/>
      <c r="BR759" s="9"/>
      <c r="BS759" s="9"/>
      <c r="BT759" s="9"/>
      <c r="BU759" s="9"/>
      <c r="BV759" s="9"/>
      <c r="BW759" s="9"/>
      <c r="BX759" s="9"/>
      <c r="BY759" s="9"/>
      <c r="BZ759" s="9"/>
      <c r="CA759" s="9"/>
      <c r="CB759" s="9"/>
    </row>
    <row r="760" spans="1:80">
      <c r="A760" s="9"/>
      <c r="B760" s="9"/>
      <c r="C760" s="9"/>
      <c r="D760" s="9"/>
      <c r="E760" s="9"/>
      <c r="F760" s="9"/>
      <c r="G760" s="9"/>
      <c r="H760" s="9"/>
      <c r="I760" s="9"/>
      <c r="J760" s="9"/>
      <c r="K760" s="9"/>
      <c r="L760" s="9"/>
      <c r="M760" s="9"/>
      <c r="N760" s="9"/>
      <c r="O760" s="9"/>
      <c r="P760" s="9"/>
      <c r="Q760" s="9"/>
      <c r="R760" s="9"/>
      <c r="S760" s="9"/>
      <c r="T760" s="9"/>
      <c r="U760" s="9"/>
      <c r="V760" s="9"/>
      <c r="W760" s="9"/>
      <c r="X760" s="9"/>
      <c r="Y760" s="9"/>
      <c r="Z760" s="9"/>
      <c r="AA760" s="9"/>
      <c r="AB760" s="9"/>
      <c r="AC760" s="9"/>
      <c r="AD760" s="9"/>
      <c r="AE760" s="9"/>
      <c r="AF760" s="9"/>
      <c r="AG760" s="9"/>
      <c r="AH760" s="9"/>
      <c r="AI760" s="9"/>
      <c r="AJ760" s="9"/>
      <c r="AK760" s="9"/>
      <c r="AL760" s="9"/>
      <c r="AM760" s="9"/>
      <c r="AN760" s="9"/>
      <c r="AO760" s="9"/>
      <c r="AP760" s="9"/>
      <c r="AQ760" s="9"/>
      <c r="AR760" s="9"/>
      <c r="AS760" s="9"/>
      <c r="AT760" s="9"/>
      <c r="AU760" s="9"/>
      <c r="AV760" s="9"/>
      <c r="AW760" s="9"/>
      <c r="AX760" s="9"/>
      <c r="AY760" s="9"/>
      <c r="AZ760" s="9"/>
      <c r="BA760" s="9"/>
      <c r="BB760" s="9"/>
      <c r="BC760" s="9"/>
      <c r="BD760" s="9"/>
      <c r="BE760" s="9"/>
      <c r="BF760" s="9"/>
      <c r="BG760" s="9"/>
      <c r="BH760" s="9"/>
      <c r="BI760" s="9"/>
      <c r="BJ760" s="9"/>
      <c r="BK760" s="9"/>
      <c r="BL760" s="9"/>
      <c r="BM760" s="9"/>
      <c r="BN760" s="9"/>
      <c r="BO760" s="9"/>
      <c r="BP760" s="9"/>
      <c r="BQ760" s="9"/>
      <c r="BR760" s="9"/>
      <c r="BS760" s="9"/>
      <c r="BT760" s="9"/>
      <c r="BU760" s="9"/>
      <c r="BV760" s="9"/>
      <c r="BW760" s="9"/>
      <c r="BX760" s="9"/>
      <c r="BY760" s="9"/>
      <c r="BZ760" s="9"/>
      <c r="CA760" s="9"/>
      <c r="CB760" s="9"/>
    </row>
    <row r="761" spans="1:80">
      <c r="A761" s="9"/>
      <c r="B761" s="9"/>
      <c r="C761" s="9"/>
      <c r="D761" s="9"/>
      <c r="E761" s="9"/>
      <c r="F761" s="9"/>
      <c r="G761" s="9"/>
      <c r="H761" s="9"/>
      <c r="I761" s="9"/>
      <c r="J761" s="9"/>
      <c r="K761" s="9"/>
      <c r="L761" s="9"/>
      <c r="M761" s="9"/>
      <c r="N761" s="9"/>
      <c r="O761" s="9"/>
      <c r="P761" s="9"/>
      <c r="Q761" s="9"/>
      <c r="R761" s="9"/>
      <c r="S761" s="9"/>
      <c r="T761" s="9"/>
      <c r="U761" s="9"/>
      <c r="V761" s="9"/>
      <c r="W761" s="9"/>
      <c r="X761" s="9"/>
      <c r="Y761" s="9"/>
      <c r="Z761" s="9"/>
      <c r="AA761" s="9"/>
      <c r="AB761" s="9"/>
      <c r="AC761" s="9"/>
      <c r="AD761" s="9"/>
      <c r="AE761" s="9"/>
      <c r="AF761" s="9"/>
      <c r="AG761" s="9"/>
      <c r="AH761" s="9"/>
      <c r="AI761" s="9"/>
      <c r="AJ761" s="9"/>
      <c r="AK761" s="9"/>
      <c r="AL761" s="9"/>
      <c r="AM761" s="9"/>
      <c r="AN761" s="9"/>
      <c r="AO761" s="9"/>
      <c r="AP761" s="9"/>
      <c r="AQ761" s="9"/>
      <c r="AR761" s="9"/>
      <c r="AS761" s="9"/>
      <c r="AT761" s="9"/>
      <c r="AU761" s="9"/>
      <c r="AV761" s="9"/>
      <c r="AW761" s="9"/>
      <c r="AX761" s="9"/>
      <c r="AY761" s="9"/>
      <c r="AZ761" s="9"/>
      <c r="BA761" s="9"/>
      <c r="BB761" s="9"/>
      <c r="BC761" s="9"/>
      <c r="BD761" s="9"/>
      <c r="BE761" s="9"/>
      <c r="BF761" s="9"/>
      <c r="BG761" s="9"/>
      <c r="BH761" s="9"/>
      <c r="BI761" s="9"/>
      <c r="BJ761" s="9"/>
      <c r="BK761" s="9"/>
      <c r="BL761" s="9"/>
      <c r="BM761" s="9"/>
      <c r="BN761" s="9"/>
      <c r="BO761" s="9"/>
      <c r="BP761" s="9"/>
      <c r="BQ761" s="9"/>
      <c r="BR761" s="9"/>
      <c r="BS761" s="9"/>
      <c r="BT761" s="9"/>
      <c r="BU761" s="9"/>
      <c r="BV761" s="9"/>
      <c r="BW761" s="9"/>
      <c r="BX761" s="9"/>
      <c r="BY761" s="9"/>
      <c r="BZ761" s="9"/>
      <c r="CA761" s="9"/>
      <c r="CB761" s="9"/>
    </row>
    <row r="762" spans="1:80">
      <c r="A762" s="9"/>
      <c r="B762" s="9"/>
      <c r="C762" s="9"/>
      <c r="D762" s="9"/>
      <c r="E762" s="9"/>
      <c r="F762" s="9"/>
      <c r="G762" s="9"/>
      <c r="H762" s="9"/>
      <c r="I762" s="9"/>
      <c r="J762" s="9"/>
      <c r="K762" s="9"/>
      <c r="L762" s="9"/>
      <c r="M762" s="9"/>
      <c r="N762" s="9"/>
      <c r="O762" s="9"/>
      <c r="P762" s="9"/>
      <c r="Q762" s="9"/>
      <c r="R762" s="9"/>
      <c r="S762" s="9"/>
      <c r="T762" s="9"/>
      <c r="U762" s="9"/>
      <c r="V762" s="9"/>
      <c r="W762" s="9"/>
      <c r="X762" s="9"/>
      <c r="Y762" s="9"/>
      <c r="Z762" s="9"/>
      <c r="AA762" s="9"/>
      <c r="AB762" s="9"/>
      <c r="AC762" s="9"/>
      <c r="AD762" s="9"/>
      <c r="AE762" s="9"/>
      <c r="AF762" s="9"/>
      <c r="AG762" s="9"/>
      <c r="AH762" s="9"/>
      <c r="AI762" s="9"/>
      <c r="AJ762" s="9"/>
      <c r="AK762" s="9"/>
      <c r="AL762" s="9"/>
      <c r="AM762" s="9"/>
      <c r="AN762" s="9"/>
      <c r="AO762" s="9"/>
      <c r="AP762" s="9"/>
      <c r="AQ762" s="9"/>
      <c r="AR762" s="9"/>
      <c r="AS762" s="9"/>
      <c r="AT762" s="9"/>
      <c r="AU762" s="9"/>
      <c r="AV762" s="9"/>
      <c r="AW762" s="9"/>
      <c r="AX762" s="9"/>
      <c r="AY762" s="9"/>
      <c r="AZ762" s="9"/>
      <c r="BA762" s="9"/>
      <c r="BB762" s="9"/>
      <c r="BC762" s="9"/>
      <c r="BD762" s="9"/>
      <c r="BE762" s="9"/>
      <c r="BF762" s="9"/>
      <c r="BG762" s="9"/>
      <c r="BH762" s="9"/>
      <c r="BI762" s="9"/>
      <c r="BJ762" s="9"/>
      <c r="BK762" s="9"/>
      <c r="BL762" s="9"/>
      <c r="BM762" s="9"/>
      <c r="BN762" s="9"/>
      <c r="BO762" s="9"/>
      <c r="BP762" s="9"/>
      <c r="BQ762" s="9"/>
      <c r="BR762" s="9"/>
      <c r="BS762" s="9"/>
      <c r="BT762" s="9"/>
      <c r="BU762" s="9"/>
      <c r="BV762" s="9"/>
      <c r="BW762" s="9"/>
      <c r="BX762" s="9"/>
      <c r="BY762" s="9"/>
      <c r="BZ762" s="9"/>
      <c r="CA762" s="9"/>
      <c r="CB762" s="9"/>
    </row>
    <row r="763" spans="1:80">
      <c r="A763" s="9"/>
      <c r="B763" s="9"/>
      <c r="C763" s="9"/>
      <c r="D763" s="9"/>
      <c r="E763" s="9"/>
      <c r="F763" s="9"/>
      <c r="G763" s="9"/>
      <c r="H763" s="9"/>
      <c r="I763" s="9"/>
      <c r="J763" s="9"/>
      <c r="K763" s="9"/>
      <c r="L763" s="9"/>
      <c r="M763" s="9"/>
      <c r="N763" s="9"/>
      <c r="O763" s="9"/>
      <c r="P763" s="9"/>
      <c r="Q763" s="9"/>
      <c r="R763" s="9"/>
      <c r="S763" s="9"/>
      <c r="T763" s="9"/>
      <c r="U763" s="9"/>
      <c r="V763" s="9"/>
      <c r="W763" s="9"/>
      <c r="X763" s="9"/>
      <c r="Y763" s="9"/>
      <c r="Z763" s="9"/>
      <c r="AA763" s="9"/>
      <c r="AB763" s="9"/>
      <c r="AC763" s="9"/>
      <c r="AD763" s="9"/>
      <c r="AE763" s="9"/>
      <c r="AF763" s="9"/>
      <c r="AG763" s="9"/>
      <c r="AH763" s="9"/>
      <c r="AI763" s="9"/>
      <c r="AJ763" s="9"/>
      <c r="AK763" s="9"/>
      <c r="AL763" s="9"/>
      <c r="AM763" s="9"/>
      <c r="AN763" s="9"/>
      <c r="AO763" s="9"/>
      <c r="AP763" s="9"/>
      <c r="AQ763" s="9"/>
      <c r="AR763" s="9"/>
      <c r="AS763" s="9"/>
      <c r="AT763" s="9"/>
      <c r="AU763" s="9"/>
      <c r="AV763" s="9"/>
      <c r="AW763" s="9"/>
      <c r="AX763" s="9"/>
      <c r="AY763" s="9"/>
      <c r="AZ763" s="9"/>
      <c r="BA763" s="9"/>
      <c r="BB763" s="9"/>
      <c r="BC763" s="9"/>
      <c r="BD763" s="9"/>
      <c r="BE763" s="9"/>
      <c r="BF763" s="9"/>
      <c r="BG763" s="9"/>
      <c r="BH763" s="9"/>
      <c r="BI763" s="9"/>
      <c r="BJ763" s="9"/>
      <c r="BK763" s="9"/>
      <c r="BL763" s="9"/>
      <c r="BM763" s="9"/>
      <c r="BN763" s="9"/>
      <c r="BO763" s="9"/>
      <c r="BP763" s="9"/>
      <c r="BQ763" s="9"/>
      <c r="BR763" s="9"/>
      <c r="BS763" s="9"/>
      <c r="BT763" s="9"/>
      <c r="BU763" s="9"/>
      <c r="BV763" s="9"/>
      <c r="BW763" s="9"/>
      <c r="BX763" s="9"/>
      <c r="BY763" s="9"/>
      <c r="BZ763" s="9"/>
      <c r="CA763" s="9"/>
      <c r="CB763" s="9"/>
    </row>
    <row r="764" spans="1:80">
      <c r="A764" s="9"/>
      <c r="B764" s="9"/>
      <c r="C764" s="9"/>
      <c r="D764" s="9"/>
      <c r="E764" s="9"/>
      <c r="F764" s="9"/>
      <c r="G764" s="9"/>
      <c r="H764" s="9"/>
      <c r="I764" s="9"/>
      <c r="J764" s="9"/>
      <c r="K764" s="9"/>
      <c r="L764" s="9"/>
      <c r="M764" s="9"/>
      <c r="N764" s="9"/>
      <c r="O764" s="9"/>
      <c r="P764" s="9"/>
      <c r="Q764" s="9"/>
      <c r="R764" s="9"/>
      <c r="S764" s="9"/>
      <c r="T764" s="9"/>
      <c r="U764" s="9"/>
      <c r="V764" s="9"/>
      <c r="W764" s="9"/>
      <c r="X764" s="9"/>
      <c r="Y764" s="9"/>
      <c r="Z764" s="9"/>
      <c r="AA764" s="9"/>
      <c r="AB764" s="9"/>
      <c r="AC764" s="9"/>
      <c r="AD764" s="9"/>
      <c r="AE764" s="9"/>
      <c r="AF764" s="9"/>
      <c r="AG764" s="9"/>
      <c r="AH764" s="9"/>
      <c r="AI764" s="9"/>
      <c r="AJ764" s="9"/>
      <c r="AK764" s="9"/>
      <c r="AL764" s="9"/>
      <c r="AM764" s="9"/>
      <c r="AN764" s="9"/>
      <c r="AO764" s="9"/>
      <c r="AP764" s="9"/>
      <c r="AQ764" s="9"/>
      <c r="AR764" s="9"/>
      <c r="AS764" s="9"/>
      <c r="AT764" s="9"/>
      <c r="AU764" s="9"/>
      <c r="AV764" s="9"/>
      <c r="AW764" s="9"/>
      <c r="AX764" s="9"/>
      <c r="AY764" s="9"/>
      <c r="AZ764" s="9"/>
      <c r="BA764" s="9"/>
      <c r="BB764" s="9"/>
      <c r="BC764" s="9"/>
      <c r="BD764" s="9"/>
      <c r="BE764" s="9"/>
      <c r="BF764" s="9"/>
      <c r="BG764" s="9"/>
      <c r="BH764" s="9"/>
      <c r="BI764" s="9"/>
      <c r="BJ764" s="9"/>
      <c r="BK764" s="9"/>
      <c r="BL764" s="9"/>
      <c r="BM764" s="9"/>
      <c r="BN764" s="9"/>
      <c r="BO764" s="9"/>
      <c r="BP764" s="9"/>
      <c r="BQ764" s="9"/>
      <c r="BR764" s="9"/>
      <c r="BS764" s="9"/>
      <c r="BT764" s="9"/>
      <c r="BU764" s="9"/>
      <c r="BV764" s="9"/>
      <c r="BW764" s="9"/>
      <c r="BX764" s="9"/>
      <c r="BY764" s="9"/>
      <c r="BZ764" s="9"/>
      <c r="CA764" s="9"/>
      <c r="CB764" s="9"/>
    </row>
    <row r="765" spans="1:80">
      <c r="A765" s="9"/>
      <c r="B765" s="9"/>
      <c r="C765" s="9"/>
      <c r="D765" s="9"/>
      <c r="E765" s="9"/>
      <c r="F765" s="9"/>
      <c r="G765" s="9"/>
      <c r="H765" s="9"/>
      <c r="I765" s="9"/>
      <c r="J765" s="9"/>
      <c r="K765" s="9"/>
      <c r="L765" s="9"/>
      <c r="M765" s="9"/>
      <c r="N765" s="9"/>
      <c r="O765" s="9"/>
      <c r="P765" s="9"/>
      <c r="Q765" s="9"/>
      <c r="R765" s="9"/>
      <c r="S765" s="9"/>
      <c r="T765" s="9"/>
      <c r="U765" s="9"/>
      <c r="V765" s="9"/>
      <c r="W765" s="9"/>
      <c r="X765" s="9"/>
      <c r="Y765" s="9"/>
      <c r="Z765" s="9"/>
      <c r="AA765" s="9"/>
      <c r="AB765" s="9"/>
      <c r="AC765" s="9"/>
      <c r="AD765" s="9"/>
      <c r="AE765" s="9"/>
      <c r="AF765" s="9"/>
      <c r="AG765" s="9"/>
      <c r="AH765" s="9"/>
      <c r="AI765" s="9"/>
      <c r="AJ765" s="9"/>
      <c r="AK765" s="9"/>
      <c r="AL765" s="9"/>
      <c r="AM765" s="9"/>
      <c r="AN765" s="9"/>
      <c r="AO765" s="9"/>
      <c r="AP765" s="9"/>
      <c r="AQ765" s="9"/>
      <c r="AR765" s="9"/>
      <c r="AS765" s="9"/>
      <c r="AT765" s="9"/>
      <c r="AU765" s="9"/>
      <c r="AV765" s="9"/>
      <c r="AW765" s="9"/>
      <c r="AX765" s="9"/>
      <c r="AY765" s="9"/>
      <c r="AZ765" s="9"/>
      <c r="BA765" s="9"/>
      <c r="BB765" s="9"/>
      <c r="BC765" s="9"/>
      <c r="BD765" s="9"/>
      <c r="BE765" s="9"/>
      <c r="BF765" s="9"/>
      <c r="BG765" s="9"/>
      <c r="BH765" s="9"/>
      <c r="BI765" s="9"/>
      <c r="BJ765" s="9"/>
      <c r="BK765" s="9"/>
      <c r="BL765" s="9"/>
      <c r="BM765" s="9"/>
      <c r="BN765" s="9"/>
      <c r="BO765" s="9"/>
      <c r="BP765" s="9"/>
      <c r="BQ765" s="9"/>
      <c r="BR765" s="9"/>
      <c r="BS765" s="9"/>
      <c r="BT765" s="9"/>
      <c r="BU765" s="9"/>
      <c r="BV765" s="9"/>
      <c r="BW765" s="9"/>
      <c r="BX765" s="9"/>
      <c r="BY765" s="9"/>
      <c r="BZ765" s="9"/>
      <c r="CA765" s="9"/>
      <c r="CB765" s="9"/>
    </row>
    <row r="766" spans="1:80">
      <c r="A766" s="9"/>
      <c r="B766" s="9"/>
      <c r="C766" s="9"/>
      <c r="D766" s="9"/>
      <c r="E766" s="9"/>
      <c r="F766" s="9"/>
      <c r="G766" s="9"/>
      <c r="H766" s="9"/>
      <c r="I766" s="9"/>
      <c r="J766" s="9"/>
      <c r="K766" s="9"/>
      <c r="L766" s="9"/>
      <c r="M766" s="9"/>
      <c r="N766" s="9"/>
      <c r="O766" s="9"/>
      <c r="P766" s="9"/>
      <c r="Q766" s="9"/>
      <c r="R766" s="9"/>
      <c r="S766" s="9"/>
      <c r="T766" s="9"/>
      <c r="U766" s="9"/>
      <c r="V766" s="9"/>
      <c r="W766" s="9"/>
      <c r="X766" s="9"/>
      <c r="Y766" s="9"/>
      <c r="Z766" s="9"/>
      <c r="AA766" s="9"/>
      <c r="AB766" s="9"/>
      <c r="AC766" s="9"/>
      <c r="AD766" s="9"/>
      <c r="AE766" s="9"/>
      <c r="AF766" s="9"/>
      <c r="AG766" s="9"/>
      <c r="AH766" s="9"/>
      <c r="AI766" s="9"/>
      <c r="AJ766" s="9"/>
      <c r="AK766" s="9"/>
      <c r="AL766" s="9"/>
      <c r="AM766" s="9"/>
      <c r="AN766" s="9"/>
      <c r="AO766" s="9"/>
      <c r="AP766" s="9"/>
      <c r="AQ766" s="9"/>
      <c r="AR766" s="9"/>
      <c r="AS766" s="9"/>
      <c r="AT766" s="9"/>
      <c r="AU766" s="9"/>
      <c r="AV766" s="9"/>
      <c r="AW766" s="9"/>
      <c r="AX766" s="9"/>
      <c r="AY766" s="9"/>
      <c r="AZ766" s="9"/>
      <c r="BA766" s="9"/>
      <c r="BB766" s="9"/>
      <c r="BC766" s="9"/>
      <c r="BD766" s="9"/>
      <c r="BE766" s="9"/>
      <c r="BF766" s="9"/>
      <c r="BG766" s="9"/>
      <c r="BH766" s="9"/>
      <c r="BI766" s="9"/>
      <c r="BJ766" s="9"/>
      <c r="BK766" s="9"/>
      <c r="BL766" s="9"/>
      <c r="BM766" s="9"/>
      <c r="BN766" s="9"/>
      <c r="BO766" s="9"/>
      <c r="BP766" s="9"/>
      <c r="BQ766" s="9"/>
      <c r="BR766" s="9"/>
      <c r="BS766" s="9"/>
      <c r="BT766" s="9"/>
      <c r="BU766" s="9"/>
      <c r="BV766" s="9"/>
      <c r="BW766" s="9"/>
      <c r="BX766" s="9"/>
      <c r="BY766" s="9"/>
      <c r="BZ766" s="9"/>
      <c r="CA766" s="9"/>
      <c r="CB766" s="9"/>
    </row>
    <row r="767" spans="1:80">
      <c r="A767" s="9"/>
      <c r="B767" s="9"/>
      <c r="C767" s="9"/>
      <c r="D767" s="9"/>
      <c r="E767" s="9"/>
      <c r="F767" s="9"/>
      <c r="G767" s="9"/>
      <c r="H767" s="9"/>
      <c r="I767" s="9"/>
      <c r="J767" s="9"/>
      <c r="K767" s="9"/>
      <c r="L767" s="9"/>
      <c r="M767" s="9"/>
      <c r="N767" s="9"/>
      <c r="O767" s="9"/>
      <c r="P767" s="9"/>
      <c r="Q767" s="9"/>
      <c r="R767" s="9"/>
      <c r="S767" s="9"/>
      <c r="T767" s="9"/>
      <c r="U767" s="9"/>
      <c r="V767" s="9"/>
      <c r="W767" s="9"/>
      <c r="X767" s="9"/>
      <c r="Y767" s="9"/>
      <c r="Z767" s="9"/>
      <c r="AA767" s="9"/>
      <c r="AB767" s="9"/>
      <c r="AC767" s="9"/>
      <c r="AD767" s="9"/>
      <c r="AE767" s="9"/>
      <c r="AF767" s="9"/>
      <c r="AG767" s="9"/>
      <c r="AH767" s="9"/>
      <c r="AI767" s="9"/>
      <c r="AJ767" s="9"/>
      <c r="AK767" s="9"/>
      <c r="AL767" s="9"/>
      <c r="AM767" s="9"/>
      <c r="AN767" s="9"/>
      <c r="AO767" s="9"/>
      <c r="AP767" s="9"/>
      <c r="AQ767" s="9"/>
      <c r="AR767" s="9"/>
      <c r="AS767" s="9"/>
      <c r="AT767" s="9"/>
      <c r="AU767" s="9"/>
      <c r="AV767" s="9"/>
      <c r="AW767" s="9"/>
      <c r="AX767" s="9"/>
      <c r="AY767" s="9"/>
      <c r="AZ767" s="9"/>
      <c r="BA767" s="9"/>
      <c r="BB767" s="9"/>
      <c r="BC767" s="9"/>
      <c r="BD767" s="9"/>
      <c r="BE767" s="9"/>
      <c r="BF767" s="9"/>
      <c r="BG767" s="9"/>
      <c r="BH767" s="9"/>
      <c r="BI767" s="9"/>
      <c r="BJ767" s="9"/>
      <c r="BK767" s="9"/>
      <c r="BL767" s="9"/>
      <c r="BM767" s="9"/>
      <c r="BN767" s="9"/>
      <c r="BO767" s="9"/>
      <c r="BP767" s="9"/>
      <c r="BQ767" s="9"/>
      <c r="BR767" s="9"/>
      <c r="BS767" s="9"/>
      <c r="BT767" s="9"/>
      <c r="BU767" s="9"/>
      <c r="BV767" s="9"/>
      <c r="BW767" s="9"/>
      <c r="BX767" s="9"/>
      <c r="BY767" s="9"/>
      <c r="BZ767" s="9"/>
      <c r="CA767" s="9"/>
      <c r="CB767" s="9"/>
    </row>
    <row r="768" spans="1:80">
      <c r="A768" s="9"/>
      <c r="B768" s="9"/>
      <c r="C768" s="9"/>
      <c r="D768" s="9"/>
      <c r="E768" s="9"/>
      <c r="F768" s="9"/>
      <c r="G768" s="9"/>
      <c r="H768" s="9"/>
      <c r="I768" s="9"/>
      <c r="J768" s="9"/>
      <c r="K768" s="9"/>
      <c r="L768" s="9"/>
      <c r="M768" s="9"/>
      <c r="N768" s="9"/>
      <c r="O768" s="9"/>
      <c r="P768" s="9"/>
      <c r="Q768" s="9"/>
      <c r="R768" s="9"/>
      <c r="S768" s="9"/>
      <c r="T768" s="9"/>
      <c r="U768" s="9"/>
      <c r="V768" s="9"/>
      <c r="W768" s="9"/>
      <c r="X768" s="9"/>
      <c r="Y768" s="9"/>
      <c r="Z768" s="9"/>
      <c r="AA768" s="9"/>
      <c r="AB768" s="9"/>
      <c r="AC768" s="9"/>
      <c r="AD768" s="9"/>
      <c r="AE768" s="9"/>
      <c r="AF768" s="9"/>
      <c r="AG768" s="9"/>
      <c r="AH768" s="9"/>
      <c r="AI768" s="9"/>
      <c r="AJ768" s="9"/>
      <c r="AK768" s="9"/>
      <c r="AL768" s="9"/>
      <c r="AM768" s="9"/>
      <c r="AN768" s="9"/>
      <c r="AO768" s="9"/>
      <c r="AP768" s="9"/>
      <c r="AQ768" s="9"/>
      <c r="AR768" s="9"/>
      <c r="AS768" s="9"/>
      <c r="AT768" s="9"/>
      <c r="AU768" s="9"/>
      <c r="AV768" s="9"/>
      <c r="AW768" s="9"/>
      <c r="AX768" s="9"/>
      <c r="AY768" s="9"/>
      <c r="AZ768" s="9"/>
      <c r="BA768" s="9"/>
      <c r="BB768" s="9"/>
      <c r="BC768" s="9"/>
      <c r="BD768" s="9"/>
      <c r="BE768" s="9"/>
      <c r="BF768" s="9"/>
      <c r="BG768" s="9"/>
      <c r="BH768" s="9"/>
      <c r="BI768" s="9"/>
      <c r="BJ768" s="9"/>
      <c r="BK768" s="9"/>
      <c r="BL768" s="9"/>
      <c r="BM768" s="9"/>
      <c r="BN768" s="9"/>
      <c r="BO768" s="9"/>
      <c r="BP768" s="9"/>
      <c r="BQ768" s="9"/>
      <c r="BR768" s="9"/>
      <c r="BS768" s="9"/>
      <c r="BT768" s="9"/>
      <c r="BU768" s="9"/>
      <c r="BV768" s="9"/>
      <c r="BW768" s="9"/>
      <c r="BX768" s="9"/>
      <c r="BY768" s="9"/>
      <c r="BZ768" s="9"/>
      <c r="CA768" s="9"/>
      <c r="CB768" s="9"/>
    </row>
    <row r="769" spans="1:80">
      <c r="A769" s="9"/>
      <c r="B769" s="9"/>
      <c r="C769" s="9"/>
      <c r="D769" s="9"/>
      <c r="E769" s="9"/>
      <c r="F769" s="9"/>
      <c r="G769" s="9"/>
      <c r="H769" s="9"/>
      <c r="I769" s="9"/>
      <c r="J769" s="9"/>
      <c r="K769" s="9"/>
      <c r="L769" s="9"/>
      <c r="M769" s="9"/>
      <c r="N769" s="9"/>
      <c r="O769" s="9"/>
      <c r="P769" s="9"/>
      <c r="Q769" s="9"/>
      <c r="R769" s="9"/>
      <c r="S769" s="9"/>
      <c r="T769" s="9"/>
      <c r="U769" s="9"/>
      <c r="V769" s="9"/>
      <c r="W769" s="9"/>
      <c r="X769" s="9"/>
      <c r="Y769" s="9"/>
      <c r="Z769" s="9"/>
      <c r="AA769" s="9"/>
      <c r="AB769" s="9"/>
      <c r="AC769" s="9"/>
      <c r="AD769" s="9"/>
      <c r="AE769" s="9"/>
      <c r="AF769" s="9"/>
      <c r="AG769" s="9"/>
      <c r="AH769" s="9"/>
      <c r="AI769" s="9"/>
      <c r="AJ769" s="9"/>
      <c r="AK769" s="9"/>
      <c r="AL769" s="9"/>
      <c r="AM769" s="9"/>
      <c r="AN769" s="9"/>
      <c r="AO769" s="9"/>
      <c r="AP769" s="9"/>
      <c r="AQ769" s="9"/>
      <c r="AR769" s="9"/>
      <c r="AS769" s="9"/>
      <c r="AT769" s="9"/>
      <c r="AU769" s="9"/>
      <c r="AV769" s="9"/>
      <c r="AW769" s="9"/>
      <c r="AX769" s="9"/>
      <c r="AY769" s="9"/>
      <c r="AZ769" s="9"/>
      <c r="BA769" s="9"/>
      <c r="BB769" s="9"/>
      <c r="BC769" s="9"/>
      <c r="BD769" s="9"/>
      <c r="BE769" s="9"/>
      <c r="BF769" s="9"/>
      <c r="BG769" s="9"/>
      <c r="BH769" s="9"/>
      <c r="BI769" s="9"/>
      <c r="BJ769" s="9"/>
      <c r="BK769" s="9"/>
      <c r="BL769" s="9"/>
      <c r="BM769" s="9"/>
      <c r="BN769" s="9"/>
      <c r="BO769" s="9"/>
      <c r="BP769" s="9"/>
      <c r="BQ769" s="9"/>
      <c r="BR769" s="9"/>
      <c r="BS769" s="9"/>
      <c r="BT769" s="9"/>
      <c r="BU769" s="9"/>
      <c r="BV769" s="9"/>
      <c r="BW769" s="9"/>
      <c r="BX769" s="9"/>
      <c r="BY769" s="9"/>
      <c r="BZ769" s="9"/>
      <c r="CA769" s="9"/>
      <c r="CB769" s="9"/>
    </row>
    <row r="770" spans="1:80">
      <c r="A770" s="9"/>
      <c r="B770" s="9"/>
      <c r="C770" s="9"/>
      <c r="D770" s="9"/>
      <c r="E770" s="9"/>
      <c r="F770" s="9"/>
      <c r="G770" s="9"/>
      <c r="H770" s="9"/>
      <c r="I770" s="9"/>
      <c r="J770" s="9"/>
      <c r="K770" s="9"/>
      <c r="L770" s="9"/>
      <c r="M770" s="9"/>
      <c r="N770" s="9"/>
      <c r="O770" s="9"/>
      <c r="P770" s="9"/>
      <c r="Q770" s="9"/>
      <c r="R770" s="9"/>
      <c r="S770" s="9"/>
      <c r="T770" s="9"/>
      <c r="U770" s="9"/>
      <c r="V770" s="9"/>
      <c r="W770" s="9"/>
      <c r="X770" s="9"/>
      <c r="Y770" s="9"/>
      <c r="Z770" s="9"/>
      <c r="AA770" s="9"/>
      <c r="AB770" s="9"/>
      <c r="AC770" s="9"/>
      <c r="AD770" s="9"/>
      <c r="AE770" s="9"/>
      <c r="AF770" s="9"/>
      <c r="AG770" s="9"/>
      <c r="AH770" s="9"/>
      <c r="AI770" s="9"/>
      <c r="AJ770" s="9"/>
      <c r="AK770" s="9"/>
      <c r="AL770" s="9"/>
      <c r="AM770" s="9"/>
      <c r="AN770" s="9"/>
      <c r="AO770" s="9"/>
      <c r="AP770" s="9"/>
      <c r="AQ770" s="9"/>
      <c r="AR770" s="9"/>
      <c r="AS770" s="9"/>
      <c r="AT770" s="9"/>
      <c r="AU770" s="9"/>
      <c r="AV770" s="9"/>
      <c r="AW770" s="9"/>
      <c r="AX770" s="9"/>
      <c r="AY770" s="9"/>
      <c r="AZ770" s="9"/>
      <c r="BA770" s="9"/>
      <c r="BB770" s="9"/>
      <c r="BC770" s="9"/>
      <c r="BD770" s="9"/>
      <c r="BE770" s="9"/>
      <c r="BF770" s="9"/>
      <c r="BG770" s="9"/>
      <c r="BH770" s="9"/>
      <c r="BI770" s="9"/>
      <c r="BJ770" s="9"/>
      <c r="BK770" s="9"/>
      <c r="BL770" s="9"/>
      <c r="BM770" s="9"/>
      <c r="BN770" s="9"/>
      <c r="BO770" s="9"/>
      <c r="BP770" s="9"/>
      <c r="BQ770" s="9"/>
      <c r="BR770" s="9"/>
      <c r="BS770" s="9"/>
      <c r="BT770" s="9"/>
      <c r="BU770" s="9"/>
      <c r="BV770" s="9"/>
      <c r="BW770" s="9"/>
      <c r="BX770" s="9"/>
      <c r="BY770" s="9"/>
      <c r="BZ770" s="9"/>
      <c r="CA770" s="9"/>
      <c r="CB770" s="9"/>
    </row>
    <row r="771" spans="1:80">
      <c r="A771" s="9"/>
      <c r="B771" s="9"/>
      <c r="C771" s="9"/>
      <c r="D771" s="9"/>
      <c r="E771" s="9"/>
      <c r="F771" s="9"/>
      <c r="G771" s="9"/>
      <c r="H771" s="9"/>
      <c r="I771" s="9"/>
      <c r="J771" s="9"/>
      <c r="K771" s="9"/>
      <c r="L771" s="9"/>
      <c r="M771" s="9"/>
      <c r="N771" s="9"/>
      <c r="O771" s="9"/>
      <c r="P771" s="9"/>
      <c r="Q771" s="9"/>
      <c r="R771" s="9"/>
      <c r="S771" s="9"/>
      <c r="T771" s="9"/>
      <c r="U771" s="9"/>
      <c r="V771" s="9"/>
      <c r="W771" s="9"/>
      <c r="X771" s="9"/>
      <c r="Y771" s="9"/>
      <c r="Z771" s="9"/>
      <c r="AA771" s="9"/>
      <c r="AB771" s="9"/>
      <c r="AC771" s="9"/>
      <c r="AD771" s="9"/>
      <c r="AE771" s="9"/>
      <c r="AF771" s="9"/>
      <c r="AG771" s="9"/>
      <c r="AH771" s="9"/>
      <c r="AI771" s="9"/>
      <c r="AJ771" s="9"/>
      <c r="AK771" s="9"/>
      <c r="AL771" s="9"/>
      <c r="AM771" s="9"/>
      <c r="AN771" s="9"/>
      <c r="AO771" s="9"/>
      <c r="AP771" s="9"/>
      <c r="AQ771" s="9"/>
      <c r="AR771" s="9"/>
      <c r="AS771" s="9"/>
      <c r="AT771" s="9"/>
      <c r="AU771" s="9"/>
      <c r="AV771" s="9"/>
      <c r="AW771" s="9"/>
      <c r="AX771" s="9"/>
      <c r="AY771" s="9"/>
      <c r="AZ771" s="9"/>
      <c r="BA771" s="9"/>
      <c r="BB771" s="9"/>
      <c r="BC771" s="9"/>
      <c r="BD771" s="9"/>
      <c r="BE771" s="9"/>
      <c r="BF771" s="9"/>
      <c r="BG771" s="9"/>
      <c r="BH771" s="9"/>
      <c r="BI771" s="9"/>
      <c r="BJ771" s="9"/>
      <c r="BK771" s="9"/>
      <c r="BL771" s="9"/>
      <c r="BM771" s="9"/>
      <c r="BN771" s="9"/>
      <c r="BO771" s="9"/>
      <c r="BP771" s="9"/>
      <c r="BQ771" s="9"/>
      <c r="BR771" s="9"/>
      <c r="BS771" s="9"/>
      <c r="BT771" s="9"/>
      <c r="BU771" s="9"/>
      <c r="BV771" s="9"/>
      <c r="BW771" s="9"/>
      <c r="BX771" s="9"/>
      <c r="BY771" s="9"/>
      <c r="BZ771" s="9"/>
      <c r="CA771" s="9"/>
      <c r="CB771" s="9"/>
    </row>
    <row r="772" spans="1:80">
      <c r="A772" s="9"/>
      <c r="B772" s="9"/>
      <c r="C772" s="9"/>
      <c r="D772" s="9"/>
      <c r="E772" s="9"/>
      <c r="F772" s="9"/>
      <c r="G772" s="9"/>
      <c r="H772" s="9"/>
      <c r="I772" s="9"/>
      <c r="J772" s="9"/>
      <c r="K772" s="9"/>
      <c r="L772" s="9"/>
      <c r="M772" s="9"/>
      <c r="N772" s="9"/>
      <c r="O772" s="9"/>
      <c r="P772" s="9"/>
      <c r="Q772" s="9"/>
      <c r="R772" s="9"/>
      <c r="S772" s="9"/>
      <c r="T772" s="9"/>
      <c r="U772" s="9"/>
      <c r="V772" s="9"/>
      <c r="W772" s="9"/>
      <c r="X772" s="9"/>
      <c r="Y772" s="9"/>
      <c r="Z772" s="9"/>
      <c r="AA772" s="9"/>
      <c r="AB772" s="9"/>
      <c r="AC772" s="9"/>
      <c r="AD772" s="9"/>
      <c r="AE772" s="9"/>
      <c r="AF772" s="9"/>
      <c r="AG772" s="9"/>
      <c r="AH772" s="9"/>
      <c r="AI772" s="9"/>
      <c r="AJ772" s="9"/>
      <c r="AK772" s="9"/>
      <c r="AL772" s="9"/>
      <c r="AM772" s="9"/>
      <c r="AN772" s="9"/>
      <c r="AO772" s="9"/>
      <c r="AP772" s="9"/>
      <c r="AQ772" s="9"/>
      <c r="AR772" s="9"/>
      <c r="AS772" s="9"/>
      <c r="AT772" s="9"/>
      <c r="AU772" s="9"/>
      <c r="AV772" s="9"/>
      <c r="AW772" s="9"/>
      <c r="AX772" s="9"/>
      <c r="AY772" s="9"/>
      <c r="AZ772" s="9"/>
      <c r="BA772" s="9"/>
      <c r="BB772" s="9"/>
      <c r="BC772" s="9"/>
      <c r="BD772" s="9"/>
      <c r="BE772" s="9"/>
      <c r="BF772" s="9"/>
      <c r="BG772" s="9"/>
      <c r="BH772" s="9"/>
      <c r="BI772" s="9"/>
      <c r="BJ772" s="9"/>
      <c r="BK772" s="9"/>
      <c r="BL772" s="9"/>
      <c r="BM772" s="9"/>
      <c r="BN772" s="9"/>
      <c r="BO772" s="9"/>
      <c r="BP772" s="9"/>
      <c r="BQ772" s="9"/>
      <c r="BR772" s="9"/>
      <c r="BS772" s="9"/>
      <c r="BT772" s="9"/>
      <c r="BU772" s="9"/>
      <c r="BV772" s="9"/>
      <c r="BW772" s="9"/>
      <c r="BX772" s="9"/>
      <c r="BY772" s="9"/>
      <c r="BZ772" s="9"/>
      <c r="CA772" s="9"/>
      <c r="CB772" s="9"/>
    </row>
    <row r="773" spans="1:80">
      <c r="A773" s="9"/>
      <c r="B773" s="9"/>
      <c r="C773" s="9"/>
      <c r="D773" s="9"/>
      <c r="E773" s="9"/>
      <c r="F773" s="9"/>
      <c r="G773" s="9"/>
      <c r="H773" s="9"/>
      <c r="I773" s="9"/>
      <c r="J773" s="9"/>
      <c r="K773" s="9"/>
      <c r="L773" s="9"/>
      <c r="M773" s="9"/>
      <c r="N773" s="9"/>
      <c r="O773" s="9"/>
      <c r="P773" s="9"/>
      <c r="Q773" s="9"/>
      <c r="R773" s="9"/>
      <c r="S773" s="9"/>
      <c r="T773" s="9"/>
      <c r="U773" s="9"/>
      <c r="V773" s="9"/>
      <c r="W773" s="9"/>
      <c r="X773" s="9"/>
      <c r="Y773" s="9"/>
      <c r="Z773" s="9"/>
      <c r="AA773" s="9"/>
      <c r="AB773" s="9"/>
      <c r="AC773" s="9"/>
      <c r="AD773" s="9"/>
      <c r="AE773" s="9"/>
      <c r="AF773" s="9"/>
      <c r="AG773" s="9"/>
      <c r="AH773" s="9"/>
      <c r="AI773" s="9"/>
      <c r="AJ773" s="9"/>
      <c r="AK773" s="9"/>
      <c r="AL773" s="9"/>
      <c r="AM773" s="9"/>
      <c r="AN773" s="9"/>
      <c r="AO773" s="9"/>
      <c r="AP773" s="9"/>
      <c r="AQ773" s="9"/>
      <c r="AR773" s="9"/>
      <c r="AS773" s="9"/>
      <c r="AT773" s="9"/>
      <c r="AU773" s="9"/>
      <c r="AV773" s="9"/>
      <c r="AW773" s="9"/>
      <c r="AX773" s="9"/>
      <c r="AY773" s="9"/>
      <c r="AZ773" s="9"/>
      <c r="BA773" s="9"/>
      <c r="BB773" s="9"/>
      <c r="BC773" s="9"/>
      <c r="BD773" s="9"/>
      <c r="BE773" s="9"/>
      <c r="BF773" s="9"/>
      <c r="BG773" s="9"/>
      <c r="BH773" s="9"/>
      <c r="BI773" s="9"/>
      <c r="BJ773" s="9"/>
      <c r="BK773" s="9"/>
      <c r="BL773" s="9"/>
      <c r="BM773" s="9"/>
      <c r="BN773" s="9"/>
      <c r="BO773" s="9"/>
      <c r="BP773" s="9"/>
      <c r="BQ773" s="9"/>
      <c r="BR773" s="9"/>
      <c r="BS773" s="9"/>
      <c r="BT773" s="9"/>
      <c r="BU773" s="9"/>
      <c r="BV773" s="9"/>
      <c r="BW773" s="9"/>
      <c r="BX773" s="9"/>
      <c r="BY773" s="9"/>
      <c r="BZ773" s="9"/>
      <c r="CA773" s="9"/>
      <c r="CB773" s="9"/>
    </row>
    <row r="774" spans="1:80">
      <c r="A774" s="9"/>
      <c r="B774" s="9"/>
      <c r="C774" s="9"/>
      <c r="D774" s="9"/>
      <c r="E774" s="9"/>
      <c r="F774" s="9"/>
      <c r="G774" s="9"/>
      <c r="H774" s="9"/>
      <c r="I774" s="9"/>
      <c r="J774" s="9"/>
      <c r="K774" s="9"/>
      <c r="L774" s="9"/>
      <c r="M774" s="9"/>
      <c r="N774" s="9"/>
      <c r="O774" s="9"/>
      <c r="P774" s="9"/>
      <c r="Q774" s="9"/>
      <c r="R774" s="9"/>
      <c r="S774" s="9"/>
      <c r="T774" s="9"/>
      <c r="U774" s="9"/>
      <c r="V774" s="9"/>
      <c r="W774" s="9"/>
      <c r="X774" s="9"/>
      <c r="Y774" s="9"/>
      <c r="Z774" s="9"/>
      <c r="AA774" s="9"/>
      <c r="AB774" s="9"/>
      <c r="AC774" s="9"/>
      <c r="AD774" s="9"/>
      <c r="AE774" s="9"/>
      <c r="AF774" s="9"/>
      <c r="AG774" s="9"/>
      <c r="AH774" s="9"/>
      <c r="AI774" s="9"/>
      <c r="AJ774" s="9"/>
      <c r="AK774" s="9"/>
      <c r="AL774" s="9"/>
      <c r="AM774" s="9"/>
      <c r="AN774" s="9"/>
      <c r="AO774" s="9"/>
      <c r="AP774" s="9"/>
      <c r="AQ774" s="9"/>
      <c r="AR774" s="9"/>
      <c r="AS774" s="9"/>
      <c r="AT774" s="9"/>
      <c r="AU774" s="9"/>
      <c r="AV774" s="9"/>
      <c r="AW774" s="9"/>
      <c r="AX774" s="9"/>
      <c r="AY774" s="9"/>
      <c r="AZ774" s="9"/>
      <c r="BA774" s="9"/>
      <c r="BB774" s="9"/>
      <c r="BC774" s="9"/>
      <c r="BD774" s="9"/>
      <c r="BE774" s="9"/>
      <c r="BF774" s="9"/>
      <c r="BG774" s="9"/>
      <c r="BH774" s="9"/>
      <c r="BI774" s="9"/>
      <c r="BJ774" s="9"/>
      <c r="BK774" s="9"/>
      <c r="BL774" s="9"/>
      <c r="BM774" s="9"/>
      <c r="BN774" s="9"/>
      <c r="BO774" s="9"/>
      <c r="BP774" s="9"/>
      <c r="BQ774" s="9"/>
      <c r="BR774" s="9"/>
      <c r="BS774" s="9"/>
      <c r="BT774" s="9"/>
      <c r="BU774" s="9"/>
      <c r="BV774" s="9"/>
      <c r="BW774" s="9"/>
      <c r="BX774" s="9"/>
      <c r="BY774" s="9"/>
      <c r="BZ774" s="9"/>
      <c r="CA774" s="9"/>
      <c r="CB774" s="9"/>
    </row>
    <row r="775" spans="1:80">
      <c r="A775" s="9"/>
      <c r="B775" s="9"/>
      <c r="C775" s="9"/>
      <c r="D775" s="9"/>
      <c r="E775" s="9"/>
      <c r="F775" s="9"/>
      <c r="G775" s="9"/>
      <c r="H775" s="9"/>
      <c r="I775" s="9"/>
      <c r="J775" s="9"/>
      <c r="K775" s="9"/>
      <c r="L775" s="9"/>
      <c r="M775" s="9"/>
      <c r="N775" s="9"/>
      <c r="O775" s="9"/>
      <c r="P775" s="9"/>
      <c r="Q775" s="9"/>
      <c r="R775" s="9"/>
      <c r="S775" s="9"/>
      <c r="T775" s="9"/>
      <c r="U775" s="9"/>
      <c r="V775" s="9"/>
      <c r="W775" s="9"/>
      <c r="X775" s="9"/>
      <c r="Y775" s="9"/>
      <c r="Z775" s="9"/>
      <c r="AA775" s="9"/>
      <c r="AB775" s="9"/>
      <c r="AC775" s="9"/>
      <c r="AD775" s="9"/>
      <c r="AE775" s="9"/>
      <c r="AF775" s="9"/>
      <c r="AG775" s="9"/>
      <c r="AH775" s="9"/>
      <c r="AI775" s="9"/>
      <c r="AJ775" s="9"/>
      <c r="AK775" s="9"/>
      <c r="AL775" s="9"/>
      <c r="AM775" s="9"/>
      <c r="AN775" s="9"/>
      <c r="AO775" s="9"/>
      <c r="AP775" s="9"/>
      <c r="AQ775" s="9"/>
      <c r="AR775" s="9"/>
      <c r="AS775" s="9"/>
      <c r="AT775" s="9"/>
      <c r="AU775" s="9"/>
      <c r="AV775" s="9"/>
      <c r="AW775" s="9"/>
      <c r="AX775" s="9"/>
      <c r="AY775" s="9"/>
      <c r="AZ775" s="9"/>
      <c r="BA775" s="9"/>
      <c r="BB775" s="9"/>
      <c r="BC775" s="9"/>
      <c r="BD775" s="9"/>
      <c r="BE775" s="9"/>
      <c r="BF775" s="9"/>
      <c r="BG775" s="9"/>
      <c r="BH775" s="9"/>
      <c r="BI775" s="9"/>
      <c r="BJ775" s="9"/>
      <c r="BK775" s="9"/>
      <c r="BL775" s="9"/>
      <c r="BM775" s="9"/>
      <c r="BN775" s="9"/>
      <c r="BO775" s="9"/>
      <c r="BP775" s="9"/>
      <c r="BQ775" s="9"/>
      <c r="BR775" s="9"/>
      <c r="BS775" s="9"/>
      <c r="BT775" s="9"/>
      <c r="BU775" s="9"/>
      <c r="BV775" s="9"/>
      <c r="BW775" s="9"/>
      <c r="BX775" s="9"/>
      <c r="BY775" s="9"/>
      <c r="BZ775" s="9"/>
      <c r="CA775" s="9"/>
      <c r="CB775" s="9"/>
    </row>
    <row r="776" spans="1:80">
      <c r="A776" s="9"/>
      <c r="B776" s="9"/>
      <c r="C776" s="9"/>
      <c r="D776" s="9"/>
      <c r="E776" s="9"/>
      <c r="F776" s="9"/>
      <c r="G776" s="9"/>
      <c r="H776" s="9"/>
      <c r="I776" s="9"/>
      <c r="J776" s="9"/>
      <c r="K776" s="9"/>
      <c r="L776" s="9"/>
      <c r="M776" s="9"/>
      <c r="N776" s="9"/>
      <c r="O776" s="9"/>
      <c r="P776" s="9"/>
      <c r="Q776" s="9"/>
      <c r="R776" s="9"/>
      <c r="S776" s="9"/>
      <c r="T776" s="9"/>
      <c r="U776" s="9"/>
      <c r="V776" s="9"/>
      <c r="W776" s="9"/>
      <c r="X776" s="9"/>
      <c r="Y776" s="9"/>
      <c r="Z776" s="9"/>
      <c r="AA776" s="9"/>
      <c r="AB776" s="9"/>
      <c r="AC776" s="9"/>
      <c r="AD776" s="9"/>
      <c r="AE776" s="9"/>
      <c r="AF776" s="9"/>
      <c r="AG776" s="9"/>
      <c r="AH776" s="9"/>
      <c r="AI776" s="9"/>
      <c r="AJ776" s="9"/>
      <c r="AK776" s="9"/>
      <c r="AL776" s="9"/>
      <c r="AM776" s="9"/>
      <c r="AN776" s="9"/>
      <c r="AO776" s="9"/>
      <c r="AP776" s="9"/>
      <c r="AQ776" s="9"/>
      <c r="AR776" s="9"/>
      <c r="AS776" s="9"/>
      <c r="AT776" s="9"/>
      <c r="AU776" s="9"/>
      <c r="AV776" s="9"/>
      <c r="AW776" s="9"/>
      <c r="AX776" s="9"/>
      <c r="AY776" s="9"/>
      <c r="AZ776" s="9"/>
      <c r="BA776" s="9"/>
      <c r="BB776" s="9"/>
      <c r="BC776" s="9"/>
      <c r="BD776" s="9"/>
      <c r="BE776" s="9"/>
      <c r="BF776" s="9"/>
      <c r="BG776" s="9"/>
      <c r="BH776" s="9"/>
      <c r="BI776" s="9"/>
      <c r="BJ776" s="9"/>
      <c r="BK776" s="9"/>
      <c r="BL776" s="9"/>
      <c r="BM776" s="9"/>
      <c r="BN776" s="9"/>
      <c r="BO776" s="9"/>
      <c r="BP776" s="9"/>
      <c r="BQ776" s="9"/>
      <c r="BR776" s="9"/>
      <c r="BS776" s="9"/>
      <c r="BT776" s="9"/>
      <c r="BU776" s="9"/>
      <c r="BV776" s="9"/>
      <c r="BW776" s="9"/>
      <c r="BX776" s="9"/>
      <c r="BY776" s="9"/>
      <c r="BZ776" s="9"/>
      <c r="CA776" s="9"/>
      <c r="CB776" s="9"/>
    </row>
    <row r="777" spans="1:80">
      <c r="A777" s="9"/>
      <c r="B777" s="9"/>
      <c r="C777" s="9"/>
      <c r="D777" s="9"/>
      <c r="E777" s="9"/>
      <c r="F777" s="9"/>
      <c r="G777" s="9"/>
      <c r="H777" s="9"/>
      <c r="I777" s="9"/>
      <c r="J777" s="9"/>
      <c r="K777" s="9"/>
      <c r="L777" s="9"/>
      <c r="M777" s="9"/>
      <c r="N777" s="9"/>
      <c r="O777" s="9"/>
      <c r="P777" s="9"/>
      <c r="Q777" s="9"/>
      <c r="R777" s="9"/>
      <c r="S777" s="9"/>
      <c r="T777" s="9"/>
      <c r="U777" s="9"/>
      <c r="V777" s="9"/>
      <c r="W777" s="9"/>
      <c r="X777" s="9"/>
      <c r="Y777" s="9"/>
      <c r="Z777" s="9"/>
      <c r="AA777" s="9"/>
      <c r="AB777" s="9"/>
      <c r="AC777" s="9"/>
      <c r="AD777" s="9"/>
      <c r="AE777" s="9"/>
      <c r="AF777" s="9"/>
      <c r="AG777" s="9"/>
      <c r="AH777" s="9"/>
      <c r="AI777" s="9"/>
      <c r="AJ777" s="9"/>
      <c r="AK777" s="9"/>
      <c r="AL777" s="9"/>
      <c r="AM777" s="9"/>
      <c r="AN777" s="9"/>
      <c r="AO777" s="9"/>
      <c r="AP777" s="9"/>
      <c r="AQ777" s="9"/>
      <c r="AR777" s="9"/>
      <c r="AS777" s="9"/>
      <c r="AT777" s="9"/>
      <c r="AU777" s="9"/>
      <c r="AV777" s="9"/>
      <c r="AW777" s="9"/>
      <c r="AX777" s="9"/>
      <c r="AY777" s="9"/>
      <c r="AZ777" s="9"/>
      <c r="BA777" s="9"/>
      <c r="BB777" s="9"/>
      <c r="BC777" s="9"/>
      <c r="BD777" s="9"/>
      <c r="BE777" s="9"/>
      <c r="BF777" s="9"/>
      <c r="BG777" s="9"/>
      <c r="BH777" s="9"/>
      <c r="BI777" s="9"/>
      <c r="BJ777" s="9"/>
      <c r="BK777" s="9"/>
      <c r="BL777" s="9"/>
      <c r="BM777" s="9"/>
      <c r="BN777" s="9"/>
      <c r="BO777" s="9"/>
      <c r="BP777" s="9"/>
      <c r="BQ777" s="9"/>
      <c r="BR777" s="9"/>
      <c r="BS777" s="9"/>
      <c r="BT777" s="9"/>
      <c r="BU777" s="9"/>
      <c r="BV777" s="9"/>
      <c r="BW777" s="9"/>
      <c r="BX777" s="9"/>
      <c r="BY777" s="9"/>
      <c r="BZ777" s="9"/>
      <c r="CA777" s="9"/>
      <c r="CB777" s="9"/>
    </row>
    <row r="778" spans="1:80">
      <c r="A778" s="9"/>
      <c r="B778" s="9"/>
      <c r="C778" s="9"/>
      <c r="D778" s="9"/>
      <c r="E778" s="9"/>
      <c r="F778" s="9"/>
      <c r="G778" s="9"/>
      <c r="H778" s="9"/>
      <c r="I778" s="9"/>
      <c r="J778" s="9"/>
      <c r="K778" s="9"/>
      <c r="L778" s="9"/>
      <c r="M778" s="9"/>
      <c r="N778" s="9"/>
      <c r="O778" s="9"/>
      <c r="P778" s="9"/>
      <c r="Q778" s="9"/>
      <c r="R778" s="9"/>
      <c r="S778" s="9"/>
      <c r="T778" s="9"/>
      <c r="U778" s="9"/>
      <c r="V778" s="9"/>
      <c r="W778" s="9"/>
      <c r="X778" s="9"/>
      <c r="Y778" s="9"/>
      <c r="Z778" s="9"/>
      <c r="AA778" s="9"/>
      <c r="AB778" s="9"/>
      <c r="AC778" s="9"/>
      <c r="AD778" s="9"/>
      <c r="AE778" s="9"/>
      <c r="AF778" s="9"/>
      <c r="AG778" s="9"/>
      <c r="AH778" s="9"/>
      <c r="AI778" s="9"/>
      <c r="AJ778" s="9"/>
      <c r="AK778" s="9"/>
      <c r="AL778" s="9"/>
      <c r="AM778" s="9"/>
      <c r="AN778" s="9"/>
      <c r="AO778" s="9"/>
      <c r="AP778" s="9"/>
      <c r="AQ778" s="9"/>
      <c r="AR778" s="9"/>
      <c r="AS778" s="9"/>
      <c r="AT778" s="9"/>
      <c r="AU778" s="9"/>
      <c r="AV778" s="9"/>
      <c r="AW778" s="9"/>
      <c r="AX778" s="9"/>
      <c r="AY778" s="9"/>
      <c r="AZ778" s="9"/>
      <c r="BA778" s="9"/>
      <c r="BB778" s="9"/>
      <c r="BC778" s="9"/>
      <c r="BD778" s="9"/>
      <c r="BE778" s="9"/>
      <c r="BF778" s="9"/>
      <c r="BG778" s="9"/>
      <c r="BH778" s="9"/>
      <c r="BI778" s="9"/>
      <c r="BJ778" s="9"/>
      <c r="BK778" s="9"/>
      <c r="BL778" s="9"/>
      <c r="BM778" s="9"/>
      <c r="BN778" s="9"/>
      <c r="BO778" s="9"/>
      <c r="BP778" s="9"/>
      <c r="BQ778" s="9"/>
      <c r="BR778" s="9"/>
      <c r="BS778" s="9"/>
      <c r="BT778" s="9"/>
      <c r="BU778" s="9"/>
      <c r="BV778" s="9"/>
      <c r="BW778" s="9"/>
      <c r="BX778" s="9"/>
      <c r="BY778" s="9"/>
      <c r="BZ778" s="9"/>
      <c r="CA778" s="9"/>
      <c r="CB778" s="9"/>
    </row>
    <row r="779" spans="1:80">
      <c r="A779" s="9"/>
      <c r="B779" s="9"/>
      <c r="C779" s="9"/>
      <c r="D779" s="9"/>
      <c r="E779" s="9"/>
      <c r="F779" s="9"/>
      <c r="G779" s="9"/>
      <c r="H779" s="9"/>
      <c r="I779" s="9"/>
      <c r="J779" s="9"/>
      <c r="K779" s="9"/>
      <c r="L779" s="9"/>
      <c r="M779" s="9"/>
      <c r="N779" s="9"/>
      <c r="O779" s="9"/>
      <c r="P779" s="9"/>
      <c r="Q779" s="9"/>
      <c r="R779" s="9"/>
      <c r="S779" s="9"/>
      <c r="T779" s="9"/>
      <c r="U779" s="9"/>
      <c r="V779" s="9"/>
      <c r="W779" s="9"/>
      <c r="X779" s="9"/>
      <c r="Y779" s="9"/>
      <c r="Z779" s="9"/>
      <c r="AA779" s="9"/>
      <c r="AB779" s="9"/>
      <c r="AC779" s="9"/>
      <c r="AD779" s="9"/>
      <c r="AE779" s="9"/>
      <c r="AF779" s="9"/>
      <c r="AG779" s="9"/>
      <c r="AH779" s="9"/>
      <c r="AI779" s="9"/>
      <c r="AJ779" s="9"/>
      <c r="AK779" s="9"/>
      <c r="AL779" s="9"/>
      <c r="AM779" s="9"/>
      <c r="AN779" s="9"/>
      <c r="AO779" s="9"/>
      <c r="AP779" s="9"/>
      <c r="AQ779" s="9"/>
      <c r="AR779" s="9"/>
      <c r="AS779" s="9"/>
      <c r="AT779" s="9"/>
      <c r="AU779" s="9"/>
      <c r="AV779" s="9"/>
      <c r="AW779" s="9"/>
      <c r="AX779" s="9"/>
      <c r="AY779" s="9"/>
      <c r="AZ779" s="9"/>
      <c r="BA779" s="9"/>
      <c r="BB779" s="9"/>
      <c r="BC779" s="9"/>
      <c r="BD779" s="9"/>
      <c r="BE779" s="9"/>
      <c r="BF779" s="9"/>
      <c r="BG779" s="9"/>
      <c r="BH779" s="9"/>
      <c r="BI779" s="9"/>
      <c r="BJ779" s="9"/>
      <c r="BK779" s="9"/>
      <c r="BL779" s="9"/>
      <c r="BM779" s="9"/>
      <c r="BN779" s="9"/>
      <c r="BO779" s="9"/>
      <c r="BP779" s="9"/>
      <c r="BQ779" s="9"/>
      <c r="BR779" s="9"/>
      <c r="BS779" s="9"/>
      <c r="BT779" s="9"/>
      <c r="BU779" s="9"/>
      <c r="BV779" s="9"/>
      <c r="BW779" s="9"/>
      <c r="BX779" s="9"/>
      <c r="BY779" s="9"/>
      <c r="BZ779" s="9"/>
      <c r="CA779" s="9"/>
      <c r="CB779" s="9"/>
    </row>
    <row r="780" spans="1:80">
      <c r="A780" s="9"/>
      <c r="B780" s="9"/>
      <c r="C780" s="9"/>
      <c r="D780" s="9"/>
      <c r="E780" s="9"/>
      <c r="F780" s="9"/>
      <c r="G780" s="9"/>
      <c r="H780" s="9"/>
      <c r="I780" s="9"/>
      <c r="J780" s="9"/>
      <c r="K780" s="9"/>
      <c r="L780" s="9"/>
      <c r="M780" s="9"/>
      <c r="N780" s="9"/>
      <c r="O780" s="9"/>
      <c r="P780" s="9"/>
      <c r="Q780" s="9"/>
      <c r="R780" s="9"/>
      <c r="S780" s="9"/>
      <c r="T780" s="9"/>
      <c r="U780" s="9"/>
      <c r="V780" s="9"/>
      <c r="W780" s="9"/>
      <c r="X780" s="9"/>
      <c r="Y780" s="9"/>
      <c r="Z780" s="9"/>
      <c r="AA780" s="9"/>
      <c r="AB780" s="9"/>
      <c r="AC780" s="9"/>
      <c r="AD780" s="9"/>
      <c r="AE780" s="9"/>
      <c r="AF780" s="9"/>
      <c r="AG780" s="9"/>
      <c r="AH780" s="9"/>
      <c r="AI780" s="9"/>
      <c r="AJ780" s="9"/>
      <c r="AK780" s="9"/>
      <c r="AL780" s="9"/>
      <c r="AM780" s="9"/>
      <c r="AN780" s="9"/>
      <c r="AO780" s="9"/>
      <c r="AP780" s="9"/>
      <c r="AQ780" s="9"/>
      <c r="AR780" s="9"/>
      <c r="AS780" s="9"/>
      <c r="AT780" s="9"/>
      <c r="AU780" s="9"/>
      <c r="AV780" s="9"/>
      <c r="AW780" s="9"/>
      <c r="AX780" s="9"/>
      <c r="AY780" s="9"/>
      <c r="AZ780" s="9"/>
      <c r="BA780" s="9"/>
      <c r="BB780" s="9"/>
      <c r="BC780" s="9"/>
      <c r="BD780" s="9"/>
      <c r="BE780" s="9"/>
      <c r="BF780" s="9"/>
      <c r="BG780" s="9"/>
      <c r="BH780" s="9"/>
      <c r="BI780" s="9"/>
      <c r="BJ780" s="9"/>
      <c r="BK780" s="9"/>
      <c r="BL780" s="9"/>
      <c r="BM780" s="9"/>
      <c r="BN780" s="9"/>
      <c r="BO780" s="9"/>
      <c r="BP780" s="9"/>
      <c r="BQ780" s="9"/>
      <c r="BR780" s="9"/>
      <c r="BS780" s="9"/>
      <c r="BT780" s="9"/>
      <c r="BU780" s="9"/>
      <c r="BV780" s="9"/>
      <c r="BW780" s="9"/>
      <c r="BX780" s="9"/>
      <c r="BY780" s="9"/>
      <c r="BZ780" s="9"/>
      <c r="CA780" s="9"/>
      <c r="CB780" s="9"/>
    </row>
    <row r="781" spans="1:80">
      <c r="A781" s="9"/>
      <c r="B781" s="9"/>
      <c r="C781" s="9"/>
      <c r="D781" s="9"/>
      <c r="E781" s="9"/>
      <c r="F781" s="9"/>
      <c r="G781" s="9"/>
      <c r="H781" s="9"/>
      <c r="I781" s="9"/>
      <c r="J781" s="9"/>
      <c r="K781" s="9"/>
      <c r="L781" s="9"/>
      <c r="M781" s="9"/>
      <c r="N781" s="9"/>
      <c r="O781" s="9"/>
      <c r="P781" s="9"/>
      <c r="Q781" s="9"/>
      <c r="R781" s="9"/>
      <c r="S781" s="9"/>
      <c r="T781" s="9"/>
      <c r="U781" s="9"/>
      <c r="V781" s="9"/>
      <c r="W781" s="9"/>
      <c r="X781" s="9"/>
      <c r="Y781" s="9"/>
      <c r="Z781" s="9"/>
      <c r="AA781" s="9"/>
      <c r="AB781" s="9"/>
      <c r="AC781" s="9"/>
      <c r="AD781" s="9"/>
      <c r="AE781" s="9"/>
      <c r="AF781" s="9"/>
      <c r="AG781" s="9"/>
      <c r="AH781" s="9"/>
      <c r="AI781" s="9"/>
      <c r="AJ781" s="9"/>
      <c r="AK781" s="9"/>
      <c r="AL781" s="9"/>
      <c r="AM781" s="9"/>
      <c r="AN781" s="9"/>
      <c r="AO781" s="9"/>
      <c r="AP781" s="9"/>
      <c r="AQ781" s="9"/>
      <c r="AR781" s="9"/>
      <c r="AS781" s="9"/>
      <c r="AT781" s="9"/>
      <c r="AU781" s="9"/>
      <c r="AV781" s="9"/>
      <c r="AW781" s="9"/>
      <c r="AX781" s="9"/>
      <c r="AY781" s="9"/>
      <c r="AZ781" s="9"/>
      <c r="BA781" s="9"/>
      <c r="BB781" s="9"/>
      <c r="BC781" s="9"/>
      <c r="BD781" s="9"/>
      <c r="BE781" s="9"/>
      <c r="BF781" s="9"/>
      <c r="BG781" s="9"/>
      <c r="BH781" s="9"/>
      <c r="BI781" s="9"/>
      <c r="BJ781" s="9"/>
      <c r="BK781" s="9"/>
      <c r="BL781" s="9"/>
      <c r="BM781" s="9"/>
      <c r="BN781" s="9"/>
      <c r="BO781" s="9"/>
      <c r="BP781" s="9"/>
      <c r="BQ781" s="9"/>
      <c r="BR781" s="9"/>
      <c r="BS781" s="9"/>
      <c r="BT781" s="9"/>
      <c r="BU781" s="9"/>
      <c r="BV781" s="9"/>
      <c r="BW781" s="9"/>
      <c r="BX781" s="9"/>
      <c r="BY781" s="9"/>
      <c r="BZ781" s="9"/>
      <c r="CA781" s="9"/>
      <c r="CB781" s="9"/>
    </row>
    <row r="782" spans="1:80">
      <c r="A782" s="9"/>
      <c r="B782" s="9"/>
      <c r="C782" s="9"/>
      <c r="D782" s="9"/>
      <c r="E782" s="9"/>
      <c r="F782" s="9"/>
      <c r="G782" s="9"/>
      <c r="H782" s="9"/>
      <c r="I782" s="9"/>
      <c r="J782" s="9"/>
      <c r="K782" s="9"/>
      <c r="L782" s="9"/>
      <c r="M782" s="9"/>
      <c r="N782" s="9"/>
      <c r="O782" s="9"/>
      <c r="P782" s="9"/>
      <c r="Q782" s="9"/>
      <c r="R782" s="9"/>
      <c r="S782" s="9"/>
      <c r="T782" s="9"/>
      <c r="U782" s="9"/>
      <c r="V782" s="9"/>
      <c r="W782" s="9"/>
      <c r="X782" s="9"/>
      <c r="Y782" s="9"/>
      <c r="Z782" s="9"/>
      <c r="AA782" s="9"/>
      <c r="AB782" s="9"/>
      <c r="AC782" s="9"/>
      <c r="AD782" s="9"/>
      <c r="AE782" s="9"/>
      <c r="AF782" s="9"/>
      <c r="AG782" s="9"/>
      <c r="AH782" s="9"/>
      <c r="AI782" s="9"/>
      <c r="AJ782" s="9"/>
      <c r="AK782" s="9"/>
      <c r="AL782" s="9"/>
      <c r="AM782" s="9"/>
      <c r="AN782" s="9"/>
      <c r="AO782" s="9"/>
      <c r="AP782" s="9"/>
      <c r="AQ782" s="9"/>
      <c r="AR782" s="9"/>
      <c r="AS782" s="9"/>
      <c r="AT782" s="9"/>
      <c r="AU782" s="9"/>
      <c r="AV782" s="9"/>
      <c r="AW782" s="9"/>
      <c r="AX782" s="9"/>
      <c r="AY782" s="9"/>
      <c r="AZ782" s="9"/>
      <c r="BA782" s="9"/>
      <c r="BB782" s="9"/>
      <c r="BC782" s="9"/>
      <c r="BD782" s="9"/>
      <c r="BE782" s="9"/>
      <c r="BF782" s="9"/>
      <c r="BG782" s="9"/>
      <c r="BH782" s="9"/>
      <c r="BI782" s="9"/>
      <c r="BJ782" s="9"/>
      <c r="BK782" s="9"/>
      <c r="BL782" s="9"/>
      <c r="BM782" s="9"/>
      <c r="BN782" s="9"/>
      <c r="BO782" s="9"/>
      <c r="BP782" s="9"/>
      <c r="BQ782" s="9"/>
      <c r="BR782" s="9"/>
      <c r="BS782" s="9"/>
      <c r="BT782" s="9"/>
      <c r="BU782" s="9"/>
      <c r="BV782" s="9"/>
      <c r="BW782" s="9"/>
      <c r="BX782" s="9"/>
      <c r="BY782" s="9"/>
      <c r="BZ782" s="9"/>
      <c r="CA782" s="9"/>
      <c r="CB782" s="9"/>
    </row>
    <row r="783" spans="1:80">
      <c r="A783" s="9"/>
      <c r="B783" s="9"/>
      <c r="C783" s="9"/>
      <c r="D783" s="9"/>
      <c r="E783" s="9"/>
      <c r="F783" s="9"/>
      <c r="G783" s="9"/>
      <c r="H783" s="9"/>
      <c r="I783" s="9"/>
      <c r="J783" s="9"/>
      <c r="K783" s="9"/>
      <c r="L783" s="9"/>
      <c r="M783" s="9"/>
      <c r="N783" s="9"/>
      <c r="O783" s="9"/>
      <c r="P783" s="9"/>
      <c r="Q783" s="9"/>
      <c r="R783" s="9"/>
      <c r="S783" s="9"/>
      <c r="T783" s="9"/>
      <c r="U783" s="9"/>
      <c r="V783" s="9"/>
      <c r="W783" s="9"/>
      <c r="X783" s="9"/>
      <c r="Y783" s="9"/>
      <c r="Z783" s="9"/>
      <c r="AA783" s="9"/>
      <c r="AB783" s="9"/>
      <c r="AC783" s="9"/>
      <c r="AD783" s="9"/>
      <c r="AE783" s="9"/>
      <c r="AF783" s="9"/>
      <c r="AG783" s="9"/>
      <c r="AH783" s="9"/>
      <c r="AI783" s="9"/>
      <c r="AJ783" s="9"/>
      <c r="AK783" s="9"/>
      <c r="AL783" s="9"/>
      <c r="AM783" s="9"/>
      <c r="AN783" s="9"/>
      <c r="AO783" s="9"/>
      <c r="AP783" s="9"/>
      <c r="AQ783" s="9"/>
      <c r="AR783" s="9"/>
      <c r="AS783" s="9"/>
      <c r="AT783" s="9"/>
      <c r="AU783" s="9"/>
      <c r="AV783" s="9"/>
      <c r="AW783" s="9"/>
      <c r="AX783" s="9"/>
      <c r="AY783" s="9"/>
      <c r="AZ783" s="9"/>
      <c r="BA783" s="9"/>
      <c r="BB783" s="9"/>
      <c r="BC783" s="9"/>
      <c r="BD783" s="9"/>
      <c r="BE783" s="9"/>
      <c r="BF783" s="9"/>
      <c r="BG783" s="9"/>
      <c r="BH783" s="9"/>
      <c r="BI783" s="9"/>
      <c r="BJ783" s="9"/>
      <c r="BK783" s="9"/>
      <c r="BL783" s="9"/>
      <c r="BM783" s="9"/>
      <c r="BN783" s="9"/>
      <c r="BO783" s="9"/>
      <c r="BP783" s="9"/>
      <c r="BQ783" s="9"/>
      <c r="BR783" s="9"/>
      <c r="BS783" s="9"/>
      <c r="BT783" s="9"/>
      <c r="BU783" s="9"/>
      <c r="BV783" s="9"/>
      <c r="BW783" s="9"/>
      <c r="BX783" s="9"/>
      <c r="BY783" s="9"/>
      <c r="BZ783" s="9"/>
      <c r="CA783" s="9"/>
      <c r="CB783" s="9"/>
    </row>
    <row r="784" spans="1:80">
      <c r="A784" s="9"/>
      <c r="B784" s="9"/>
      <c r="C784" s="9"/>
      <c r="D784" s="9"/>
      <c r="E784" s="9"/>
      <c r="F784" s="9"/>
      <c r="G784" s="9"/>
      <c r="H784" s="9"/>
      <c r="I784" s="9"/>
      <c r="J784" s="9"/>
      <c r="K784" s="9"/>
      <c r="L784" s="9"/>
      <c r="M784" s="9"/>
      <c r="N784" s="9"/>
      <c r="O784" s="9"/>
      <c r="P784" s="9"/>
      <c r="Q784" s="9"/>
      <c r="R784" s="9"/>
      <c r="S784" s="9"/>
      <c r="T784" s="9"/>
      <c r="U784" s="9"/>
      <c r="V784" s="9"/>
      <c r="W784" s="9"/>
      <c r="X784" s="9"/>
      <c r="Y784" s="9"/>
      <c r="Z784" s="9"/>
      <c r="AA784" s="9"/>
      <c r="AB784" s="9"/>
      <c r="AC784" s="9"/>
      <c r="AD784" s="9"/>
      <c r="AE784" s="9"/>
      <c r="AF784" s="9"/>
      <c r="AG784" s="9"/>
      <c r="AH784" s="9"/>
      <c r="AI784" s="9"/>
      <c r="AJ784" s="9"/>
      <c r="AK784" s="9"/>
      <c r="AL784" s="9"/>
      <c r="AM784" s="9"/>
      <c r="AN784" s="9"/>
      <c r="AO784" s="9"/>
      <c r="AP784" s="9"/>
      <c r="AQ784" s="9"/>
      <c r="AR784" s="9"/>
      <c r="AS784" s="9"/>
      <c r="AT784" s="9"/>
      <c r="AU784" s="9"/>
      <c r="AV784" s="9"/>
      <c r="AW784" s="9"/>
      <c r="AX784" s="9"/>
      <c r="AY784" s="9"/>
      <c r="AZ784" s="9"/>
      <c r="BA784" s="9"/>
      <c r="BB784" s="9"/>
      <c r="BC784" s="9"/>
      <c r="BD784" s="9"/>
      <c r="BE784" s="9"/>
      <c r="BF784" s="9"/>
      <c r="BG784" s="9"/>
      <c r="BH784" s="9"/>
      <c r="BI784" s="9"/>
      <c r="BJ784" s="9"/>
      <c r="BK784" s="9"/>
      <c r="BL784" s="9"/>
      <c r="BM784" s="9"/>
      <c r="BN784" s="9"/>
      <c r="BO784" s="9"/>
      <c r="BP784" s="9"/>
      <c r="BQ784" s="9"/>
      <c r="BR784" s="9"/>
      <c r="BS784" s="9"/>
      <c r="BT784" s="9"/>
      <c r="BU784" s="9"/>
      <c r="BV784" s="9"/>
      <c r="BW784" s="9"/>
      <c r="BX784" s="9"/>
      <c r="BY784" s="9"/>
      <c r="BZ784" s="9"/>
      <c r="CA784" s="9"/>
      <c r="CB784" s="9"/>
    </row>
    <row r="785" spans="1:80">
      <c r="A785" s="9"/>
      <c r="B785" s="9"/>
      <c r="C785" s="9"/>
      <c r="D785" s="9"/>
      <c r="E785" s="9"/>
      <c r="F785" s="9"/>
      <c r="G785" s="9"/>
      <c r="H785" s="9"/>
      <c r="I785" s="9"/>
      <c r="J785" s="9"/>
      <c r="K785" s="9"/>
      <c r="L785" s="9"/>
      <c r="M785" s="9"/>
      <c r="N785" s="9"/>
      <c r="O785" s="9"/>
      <c r="P785" s="9"/>
      <c r="Q785" s="9"/>
      <c r="R785" s="9"/>
      <c r="S785" s="9"/>
      <c r="T785" s="9"/>
      <c r="U785" s="9"/>
      <c r="V785" s="9"/>
      <c r="W785" s="9"/>
      <c r="X785" s="9"/>
      <c r="Y785" s="9"/>
      <c r="Z785" s="9"/>
      <c r="AA785" s="9"/>
      <c r="AB785" s="9"/>
      <c r="AC785" s="9"/>
      <c r="AD785" s="9"/>
      <c r="AE785" s="9"/>
      <c r="AF785" s="9"/>
      <c r="AG785" s="9"/>
      <c r="AH785" s="9"/>
      <c r="AI785" s="9"/>
      <c r="AJ785" s="9"/>
      <c r="AK785" s="9"/>
      <c r="AL785" s="9"/>
      <c r="AM785" s="9"/>
      <c r="AN785" s="9"/>
      <c r="AO785" s="9"/>
      <c r="AP785" s="9"/>
      <c r="AQ785" s="9"/>
      <c r="AR785" s="9"/>
      <c r="AS785" s="9"/>
      <c r="AT785" s="9"/>
      <c r="AU785" s="9"/>
      <c r="AV785" s="9"/>
      <c r="AW785" s="9"/>
      <c r="AX785" s="9"/>
      <c r="AY785" s="9"/>
      <c r="AZ785" s="9"/>
      <c r="BA785" s="9"/>
      <c r="BB785" s="9"/>
      <c r="BC785" s="9"/>
      <c r="BD785" s="9"/>
      <c r="BE785" s="9"/>
      <c r="BF785" s="9"/>
      <c r="BG785" s="9"/>
      <c r="BH785" s="9"/>
      <c r="BI785" s="9"/>
      <c r="BJ785" s="9"/>
      <c r="BK785" s="9"/>
      <c r="BL785" s="9"/>
      <c r="BM785" s="9"/>
      <c r="BN785" s="9"/>
      <c r="BO785" s="9"/>
      <c r="BP785" s="9"/>
      <c r="BQ785" s="9"/>
      <c r="BR785" s="9"/>
      <c r="BS785" s="9"/>
      <c r="BT785" s="9"/>
      <c r="BU785" s="9"/>
      <c r="BV785" s="9"/>
      <c r="BW785" s="9"/>
      <c r="BX785" s="9"/>
      <c r="BY785" s="9"/>
      <c r="BZ785" s="9"/>
      <c r="CA785" s="9"/>
      <c r="CB785" s="9"/>
    </row>
    <row r="786" spans="1:80">
      <c r="A786" s="9"/>
      <c r="B786" s="9"/>
      <c r="C786" s="9"/>
      <c r="D786" s="9"/>
      <c r="E786" s="9"/>
      <c r="F786" s="9"/>
      <c r="G786" s="9"/>
      <c r="H786" s="9"/>
      <c r="I786" s="9"/>
      <c r="J786" s="9"/>
      <c r="K786" s="9"/>
      <c r="L786" s="9"/>
      <c r="M786" s="9"/>
      <c r="N786" s="9"/>
      <c r="O786" s="9"/>
      <c r="P786" s="9"/>
      <c r="Q786" s="9"/>
      <c r="R786" s="9"/>
      <c r="S786" s="9"/>
      <c r="T786" s="9"/>
      <c r="U786" s="9"/>
      <c r="V786" s="9"/>
      <c r="W786" s="9"/>
      <c r="X786" s="9"/>
      <c r="Y786" s="9"/>
      <c r="Z786" s="9"/>
      <c r="AA786" s="9"/>
      <c r="AB786" s="9"/>
      <c r="AC786" s="9"/>
      <c r="AD786" s="9"/>
      <c r="AE786" s="9"/>
      <c r="AF786" s="9"/>
      <c r="AG786" s="9"/>
      <c r="AH786" s="9"/>
      <c r="AI786" s="9"/>
      <c r="AJ786" s="9"/>
      <c r="AK786" s="9"/>
      <c r="AL786" s="9"/>
      <c r="AM786" s="9"/>
      <c r="AN786" s="9"/>
      <c r="AO786" s="9"/>
      <c r="AP786" s="9"/>
      <c r="AQ786" s="9"/>
      <c r="AR786" s="9"/>
      <c r="AS786" s="9"/>
      <c r="AT786" s="9"/>
      <c r="AU786" s="9"/>
      <c r="AV786" s="9"/>
      <c r="AW786" s="9"/>
      <c r="AX786" s="9"/>
      <c r="AY786" s="9"/>
      <c r="AZ786" s="9"/>
      <c r="BA786" s="9"/>
      <c r="BB786" s="9"/>
      <c r="BC786" s="9"/>
      <c r="BD786" s="9"/>
      <c r="BE786" s="9"/>
      <c r="BF786" s="9"/>
      <c r="BG786" s="9"/>
      <c r="BH786" s="9"/>
      <c r="BI786" s="9"/>
      <c r="BJ786" s="9"/>
      <c r="BK786" s="9"/>
      <c r="BL786" s="9"/>
      <c r="BM786" s="9"/>
      <c r="BN786" s="9"/>
      <c r="BO786" s="9"/>
      <c r="BP786" s="9"/>
      <c r="BQ786" s="9"/>
      <c r="BR786" s="9"/>
      <c r="BS786" s="9"/>
      <c r="BT786" s="9"/>
      <c r="BU786" s="9"/>
      <c r="BV786" s="9"/>
      <c r="BW786" s="9"/>
      <c r="BX786" s="9"/>
      <c r="BY786" s="9"/>
      <c r="BZ786" s="9"/>
      <c r="CA786" s="9"/>
      <c r="CB786" s="9"/>
    </row>
    <row r="787" spans="1:80">
      <c r="A787" s="9"/>
      <c r="B787" s="9"/>
      <c r="C787" s="9"/>
      <c r="D787" s="9"/>
      <c r="E787" s="9"/>
      <c r="F787" s="9"/>
      <c r="G787" s="9"/>
      <c r="H787" s="9"/>
      <c r="I787" s="9"/>
      <c r="J787" s="9"/>
      <c r="K787" s="9"/>
      <c r="L787" s="9"/>
      <c r="M787" s="9"/>
      <c r="N787" s="9"/>
      <c r="O787" s="9"/>
      <c r="P787" s="9"/>
      <c r="Q787" s="9"/>
      <c r="R787" s="9"/>
      <c r="S787" s="9"/>
      <c r="T787" s="9"/>
      <c r="U787" s="9"/>
      <c r="V787" s="9"/>
      <c r="W787" s="9"/>
      <c r="X787" s="9"/>
      <c r="Y787" s="9"/>
      <c r="Z787" s="9"/>
      <c r="AA787" s="9"/>
      <c r="AB787" s="9"/>
      <c r="AC787" s="9"/>
      <c r="AD787" s="9"/>
      <c r="AE787" s="9"/>
      <c r="AF787" s="9"/>
      <c r="AG787" s="9"/>
      <c r="AH787" s="9"/>
      <c r="AI787" s="9"/>
      <c r="AJ787" s="9"/>
      <c r="AK787" s="9"/>
      <c r="AL787" s="9"/>
      <c r="AM787" s="9"/>
      <c r="AN787" s="9"/>
      <c r="AO787" s="9"/>
      <c r="AP787" s="9"/>
      <c r="AQ787" s="9"/>
      <c r="AR787" s="9"/>
      <c r="AS787" s="9"/>
      <c r="AT787" s="9"/>
      <c r="AU787" s="9"/>
      <c r="AV787" s="9"/>
      <c r="AW787" s="9"/>
      <c r="AX787" s="9"/>
      <c r="AY787" s="9"/>
      <c r="AZ787" s="9"/>
      <c r="BA787" s="9"/>
      <c r="BB787" s="9"/>
      <c r="BC787" s="9"/>
      <c r="BD787" s="9"/>
      <c r="BE787" s="9"/>
      <c r="BF787" s="9"/>
      <c r="BG787" s="9"/>
      <c r="BH787" s="9"/>
      <c r="BI787" s="9"/>
      <c r="BJ787" s="9"/>
      <c r="BK787" s="9"/>
      <c r="BL787" s="9"/>
      <c r="BM787" s="9"/>
      <c r="BN787" s="9"/>
      <c r="BO787" s="9"/>
      <c r="BP787" s="9"/>
      <c r="BQ787" s="9"/>
      <c r="BR787" s="9"/>
      <c r="BS787" s="9"/>
      <c r="BT787" s="9"/>
      <c r="BU787" s="9"/>
      <c r="BV787" s="9"/>
      <c r="BW787" s="9"/>
      <c r="BX787" s="9"/>
      <c r="BY787" s="9"/>
      <c r="BZ787" s="9"/>
      <c r="CA787" s="9"/>
      <c r="CB787" s="9"/>
    </row>
    <row r="788" spans="1:80">
      <c r="A788" s="9"/>
      <c r="B788" s="9"/>
      <c r="C788" s="9"/>
      <c r="D788" s="9"/>
      <c r="E788" s="9"/>
      <c r="F788" s="9"/>
      <c r="G788" s="9"/>
      <c r="H788" s="9"/>
      <c r="I788" s="9"/>
      <c r="J788" s="9"/>
      <c r="K788" s="9"/>
      <c r="L788" s="9"/>
      <c r="M788" s="9"/>
      <c r="N788" s="9"/>
      <c r="O788" s="9"/>
      <c r="P788" s="9"/>
      <c r="Q788" s="9"/>
      <c r="R788" s="9"/>
      <c r="S788" s="9"/>
      <c r="T788" s="9"/>
      <c r="U788" s="9"/>
      <c r="V788" s="9"/>
      <c r="W788" s="9"/>
      <c r="X788" s="9"/>
      <c r="Y788" s="9"/>
      <c r="Z788" s="9"/>
      <c r="AA788" s="9"/>
      <c r="AB788" s="9"/>
      <c r="AC788" s="9"/>
      <c r="AD788" s="9"/>
      <c r="AE788" s="9"/>
      <c r="AF788" s="9"/>
      <c r="AG788" s="9"/>
      <c r="AH788" s="9"/>
      <c r="AI788" s="9"/>
      <c r="AJ788" s="9"/>
      <c r="AK788" s="9"/>
      <c r="AL788" s="9"/>
      <c r="AM788" s="9"/>
      <c r="AN788" s="9"/>
      <c r="AO788" s="9"/>
      <c r="AP788" s="9"/>
      <c r="AQ788" s="9"/>
      <c r="AR788" s="9"/>
      <c r="AS788" s="9"/>
      <c r="AT788" s="9"/>
      <c r="AU788" s="9"/>
      <c r="AV788" s="9"/>
      <c r="AW788" s="9"/>
      <c r="AX788" s="9"/>
      <c r="AY788" s="9"/>
      <c r="AZ788" s="9"/>
      <c r="BA788" s="9"/>
      <c r="BB788" s="9"/>
      <c r="BC788" s="9"/>
      <c r="BD788" s="9"/>
      <c r="BE788" s="9"/>
      <c r="BF788" s="9"/>
      <c r="BG788" s="9"/>
      <c r="BH788" s="9"/>
      <c r="BI788" s="9"/>
      <c r="BJ788" s="9"/>
      <c r="BK788" s="9"/>
      <c r="BL788" s="9"/>
      <c r="BM788" s="9"/>
      <c r="BN788" s="9"/>
      <c r="BO788" s="9"/>
      <c r="BP788" s="9"/>
      <c r="BQ788" s="9"/>
      <c r="BR788" s="9"/>
      <c r="BS788" s="9"/>
      <c r="BT788" s="9"/>
      <c r="BU788" s="9"/>
      <c r="BV788" s="9"/>
      <c r="BW788" s="9"/>
      <c r="BX788" s="9"/>
      <c r="BY788" s="9"/>
      <c r="BZ788" s="9"/>
      <c r="CA788" s="9"/>
      <c r="CB788" s="9"/>
    </row>
    <row r="789" spans="1:80">
      <c r="A789" s="9"/>
      <c r="B789" s="9"/>
      <c r="C789" s="9"/>
      <c r="D789" s="9"/>
      <c r="E789" s="9"/>
      <c r="F789" s="9"/>
      <c r="G789" s="9"/>
      <c r="H789" s="9"/>
      <c r="I789" s="9"/>
      <c r="J789" s="9"/>
      <c r="K789" s="9"/>
      <c r="L789" s="9"/>
      <c r="M789" s="9"/>
      <c r="N789" s="9"/>
      <c r="O789" s="9"/>
      <c r="P789" s="9"/>
      <c r="Q789" s="9"/>
      <c r="R789" s="9"/>
      <c r="S789" s="9"/>
      <c r="T789" s="9"/>
      <c r="U789" s="9"/>
      <c r="V789" s="9"/>
      <c r="W789" s="9"/>
      <c r="X789" s="9"/>
      <c r="Y789" s="9"/>
      <c r="Z789" s="9"/>
      <c r="AA789" s="9"/>
      <c r="AB789" s="9"/>
      <c r="AC789" s="9"/>
      <c r="AD789" s="9"/>
      <c r="AE789" s="9"/>
      <c r="AF789" s="9"/>
      <c r="AG789" s="9"/>
      <c r="AH789" s="9"/>
      <c r="AI789" s="9"/>
      <c r="AJ789" s="9"/>
      <c r="AK789" s="9"/>
      <c r="AL789" s="9"/>
      <c r="AM789" s="9"/>
      <c r="AN789" s="9"/>
      <c r="AO789" s="9"/>
      <c r="AP789" s="9"/>
      <c r="AQ789" s="9"/>
      <c r="AR789" s="9"/>
      <c r="AS789" s="9"/>
      <c r="AT789" s="9"/>
      <c r="AU789" s="9"/>
      <c r="AV789" s="9"/>
      <c r="AW789" s="9"/>
      <c r="AX789" s="9"/>
      <c r="AY789" s="9"/>
      <c r="AZ789" s="9"/>
      <c r="BA789" s="9"/>
      <c r="BB789" s="9"/>
      <c r="BC789" s="9"/>
      <c r="BD789" s="9"/>
      <c r="BE789" s="9"/>
      <c r="BF789" s="9"/>
      <c r="BG789" s="9"/>
      <c r="BH789" s="9"/>
      <c r="BI789" s="9"/>
      <c r="BJ789" s="9"/>
      <c r="BK789" s="9"/>
      <c r="BL789" s="9"/>
      <c r="BM789" s="9"/>
      <c r="BN789" s="9"/>
      <c r="BO789" s="9"/>
      <c r="BP789" s="9"/>
      <c r="BQ789" s="9"/>
      <c r="BR789" s="9"/>
      <c r="BS789" s="9"/>
      <c r="BT789" s="9"/>
      <c r="BU789" s="9"/>
      <c r="BV789" s="9"/>
      <c r="BW789" s="9"/>
      <c r="BX789" s="9"/>
      <c r="BY789" s="9"/>
      <c r="BZ789" s="9"/>
      <c r="CA789" s="9"/>
      <c r="CB789" s="9"/>
    </row>
    <row r="790" spans="1:80">
      <c r="A790" s="9"/>
      <c r="B790" s="9"/>
      <c r="C790" s="9"/>
      <c r="D790" s="9"/>
      <c r="E790" s="9"/>
      <c r="F790" s="9"/>
      <c r="G790" s="9"/>
      <c r="H790" s="9"/>
      <c r="I790" s="9"/>
      <c r="J790" s="9"/>
      <c r="K790" s="9"/>
      <c r="L790" s="9"/>
      <c r="M790" s="9"/>
      <c r="N790" s="9"/>
      <c r="O790" s="9"/>
      <c r="P790" s="9"/>
      <c r="Q790" s="9"/>
      <c r="R790" s="9"/>
      <c r="S790" s="9"/>
      <c r="T790" s="9"/>
      <c r="U790" s="9"/>
      <c r="V790" s="9"/>
      <c r="W790" s="9"/>
      <c r="X790" s="9"/>
      <c r="Y790" s="9"/>
      <c r="Z790" s="9"/>
      <c r="AA790" s="9"/>
      <c r="AB790" s="9"/>
      <c r="AC790" s="9"/>
      <c r="AD790" s="9"/>
      <c r="AE790" s="9"/>
      <c r="AF790" s="9"/>
      <c r="AG790" s="9"/>
      <c r="AH790" s="9"/>
      <c r="AI790" s="9"/>
      <c r="AJ790" s="9"/>
      <c r="AK790" s="9"/>
      <c r="AL790" s="9"/>
      <c r="AM790" s="9"/>
      <c r="AN790" s="9"/>
      <c r="AO790" s="9"/>
      <c r="AP790" s="9"/>
      <c r="AQ790" s="9"/>
      <c r="AR790" s="9"/>
      <c r="AS790" s="9"/>
      <c r="AT790" s="9"/>
      <c r="AU790" s="9"/>
      <c r="AV790" s="9"/>
      <c r="AW790" s="9"/>
      <c r="AX790" s="9"/>
      <c r="AY790" s="9"/>
      <c r="AZ790" s="9"/>
      <c r="BA790" s="9"/>
      <c r="BB790" s="9"/>
      <c r="BC790" s="9"/>
      <c r="BD790" s="9"/>
      <c r="BE790" s="9"/>
      <c r="BF790" s="9"/>
      <c r="BG790" s="9"/>
      <c r="BH790" s="9"/>
      <c r="BI790" s="9"/>
      <c r="BJ790" s="9"/>
      <c r="BK790" s="9"/>
      <c r="BL790" s="9"/>
      <c r="BM790" s="9"/>
      <c r="BN790" s="9"/>
      <c r="BO790" s="9"/>
      <c r="BP790" s="9"/>
      <c r="BQ790" s="9"/>
      <c r="BR790" s="9"/>
      <c r="BS790" s="9"/>
      <c r="BT790" s="9"/>
      <c r="BU790" s="9"/>
      <c r="BV790" s="9"/>
      <c r="BW790" s="9"/>
      <c r="BX790" s="9"/>
      <c r="BY790" s="9"/>
      <c r="BZ790" s="9"/>
      <c r="CA790" s="9"/>
      <c r="CB790" s="9"/>
    </row>
    <row r="791" spans="1:80">
      <c r="A791" s="9"/>
      <c r="B791" s="9"/>
      <c r="C791" s="9"/>
      <c r="D791" s="9"/>
      <c r="E791" s="9"/>
      <c r="F791" s="9"/>
      <c r="G791" s="9"/>
      <c r="H791" s="9"/>
      <c r="I791" s="9"/>
      <c r="J791" s="9"/>
      <c r="K791" s="9"/>
      <c r="L791" s="9"/>
      <c r="M791" s="9"/>
      <c r="N791" s="9"/>
      <c r="O791" s="9"/>
      <c r="P791" s="9"/>
      <c r="Q791" s="9"/>
      <c r="R791" s="9"/>
      <c r="S791" s="9"/>
      <c r="T791" s="9"/>
      <c r="U791" s="9"/>
      <c r="V791" s="9"/>
      <c r="W791" s="9"/>
      <c r="X791" s="9"/>
      <c r="Y791" s="9"/>
      <c r="Z791" s="9"/>
      <c r="AA791" s="9"/>
      <c r="AB791" s="9"/>
      <c r="AC791" s="9"/>
      <c r="AD791" s="9"/>
      <c r="AE791" s="9"/>
      <c r="AF791" s="9"/>
      <c r="AG791" s="9"/>
      <c r="AH791" s="9"/>
      <c r="AI791" s="9"/>
      <c r="AJ791" s="9"/>
      <c r="AK791" s="9"/>
      <c r="AL791" s="9"/>
      <c r="AM791" s="9"/>
      <c r="AN791" s="9"/>
      <c r="AO791" s="9"/>
      <c r="AP791" s="9"/>
      <c r="AQ791" s="9"/>
      <c r="AR791" s="9"/>
      <c r="AS791" s="9"/>
      <c r="AT791" s="9"/>
      <c r="AU791" s="9"/>
      <c r="AV791" s="9"/>
      <c r="AW791" s="9"/>
      <c r="AX791" s="9"/>
      <c r="AY791" s="9"/>
      <c r="AZ791" s="9"/>
      <c r="BA791" s="9"/>
      <c r="BB791" s="9"/>
      <c r="BC791" s="9"/>
      <c r="BD791" s="9"/>
      <c r="BE791" s="9"/>
      <c r="BF791" s="9"/>
      <c r="BG791" s="9"/>
      <c r="BH791" s="9"/>
      <c r="BI791" s="9"/>
      <c r="BJ791" s="9"/>
      <c r="BK791" s="9"/>
      <c r="BL791" s="9"/>
      <c r="BM791" s="9"/>
      <c r="BN791" s="9"/>
      <c r="BO791" s="9"/>
      <c r="BP791" s="9"/>
      <c r="BQ791" s="9"/>
      <c r="BR791" s="9"/>
      <c r="BS791" s="9"/>
      <c r="BT791" s="9"/>
      <c r="BU791" s="9"/>
      <c r="BV791" s="9"/>
      <c r="BW791" s="9"/>
      <c r="BX791" s="9"/>
      <c r="BY791" s="9"/>
      <c r="BZ791" s="9"/>
      <c r="CA791" s="9"/>
      <c r="CB791" s="9"/>
    </row>
    <row r="792" spans="1:80">
      <c r="A792" s="9"/>
      <c r="B792" s="9"/>
      <c r="C792" s="9"/>
      <c r="D792" s="9"/>
      <c r="E792" s="9"/>
      <c r="F792" s="9"/>
      <c r="G792" s="9"/>
      <c r="H792" s="9"/>
      <c r="I792" s="9"/>
      <c r="J792" s="9"/>
      <c r="K792" s="9"/>
      <c r="L792" s="9"/>
      <c r="M792" s="9"/>
      <c r="N792" s="9"/>
      <c r="O792" s="9"/>
      <c r="P792" s="9"/>
      <c r="Q792" s="9"/>
      <c r="R792" s="9"/>
      <c r="S792" s="9"/>
      <c r="T792" s="9"/>
      <c r="U792" s="9"/>
      <c r="V792" s="9"/>
      <c r="W792" s="9"/>
      <c r="X792" s="9"/>
      <c r="Y792" s="9"/>
      <c r="Z792" s="9"/>
      <c r="AA792" s="9"/>
      <c r="AB792" s="9"/>
      <c r="AC792" s="9"/>
      <c r="AD792" s="9"/>
      <c r="AE792" s="9"/>
      <c r="AF792" s="9"/>
      <c r="AG792" s="9"/>
      <c r="AH792" s="9"/>
      <c r="AI792" s="9"/>
      <c r="AJ792" s="9"/>
      <c r="AK792" s="9"/>
      <c r="AL792" s="9"/>
      <c r="AM792" s="9"/>
      <c r="AN792" s="9"/>
      <c r="AO792" s="9"/>
      <c r="AP792" s="9"/>
      <c r="AQ792" s="9"/>
      <c r="AR792" s="9"/>
      <c r="AS792" s="9"/>
      <c r="AT792" s="9"/>
      <c r="AU792" s="9"/>
      <c r="AV792" s="9"/>
      <c r="AW792" s="9"/>
      <c r="AX792" s="9"/>
      <c r="AY792" s="9"/>
      <c r="AZ792" s="9"/>
      <c r="BA792" s="9"/>
      <c r="BB792" s="9"/>
      <c r="BC792" s="9"/>
      <c r="BD792" s="9"/>
      <c r="BE792" s="9"/>
      <c r="BF792" s="9"/>
      <c r="BG792" s="9"/>
      <c r="BH792" s="9"/>
      <c r="BI792" s="9"/>
      <c r="BJ792" s="9"/>
      <c r="BK792" s="9"/>
      <c r="BL792" s="9"/>
      <c r="BM792" s="9"/>
      <c r="BN792" s="9"/>
      <c r="BO792" s="9"/>
      <c r="BP792" s="9"/>
      <c r="BQ792" s="9"/>
      <c r="BR792" s="9"/>
      <c r="BS792" s="9"/>
      <c r="BT792" s="9"/>
      <c r="BU792" s="9"/>
      <c r="BV792" s="9"/>
      <c r="BW792" s="9"/>
      <c r="BX792" s="9"/>
      <c r="BY792" s="9"/>
      <c r="BZ792" s="9"/>
      <c r="CA792" s="9"/>
      <c r="CB792" s="9"/>
    </row>
    <row r="793" spans="1:80">
      <c r="A793" s="9"/>
      <c r="B793" s="9"/>
      <c r="C793" s="9"/>
      <c r="D793" s="9"/>
      <c r="E793" s="9"/>
      <c r="F793" s="9"/>
      <c r="G793" s="9"/>
      <c r="H793" s="9"/>
      <c r="I793" s="9"/>
      <c r="J793" s="9"/>
      <c r="K793" s="9"/>
      <c r="L793" s="9"/>
      <c r="M793" s="9"/>
      <c r="N793" s="9"/>
      <c r="O793" s="9"/>
      <c r="P793" s="9"/>
      <c r="Q793" s="9"/>
      <c r="R793" s="9"/>
      <c r="S793" s="9"/>
      <c r="T793" s="9"/>
      <c r="U793" s="9"/>
      <c r="V793" s="9"/>
      <c r="W793" s="9"/>
      <c r="X793" s="9"/>
      <c r="Y793" s="9"/>
      <c r="Z793" s="9"/>
      <c r="AA793" s="9"/>
      <c r="AB793" s="9"/>
      <c r="AC793" s="9"/>
      <c r="AD793" s="9"/>
      <c r="AE793" s="9"/>
      <c r="AF793" s="9"/>
      <c r="AG793" s="9"/>
      <c r="AH793" s="9"/>
      <c r="AI793" s="9"/>
      <c r="AJ793" s="9"/>
      <c r="AK793" s="9"/>
      <c r="AL793" s="9"/>
      <c r="AM793" s="9"/>
      <c r="AN793" s="9"/>
      <c r="AO793" s="9"/>
      <c r="AP793" s="9"/>
      <c r="AQ793" s="9"/>
      <c r="AR793" s="9"/>
      <c r="AS793" s="9"/>
      <c r="AT793" s="9"/>
      <c r="AU793" s="9"/>
      <c r="AV793" s="9"/>
      <c r="AW793" s="9"/>
      <c r="AX793" s="9"/>
      <c r="AY793" s="9"/>
      <c r="AZ793" s="9"/>
      <c r="BA793" s="9"/>
      <c r="BB793" s="9"/>
      <c r="BC793" s="9"/>
      <c r="BD793" s="9"/>
      <c r="BE793" s="9"/>
      <c r="BF793" s="9"/>
      <c r="BG793" s="9"/>
      <c r="BH793" s="9"/>
      <c r="BI793" s="9"/>
      <c r="BJ793" s="9"/>
      <c r="BK793" s="9"/>
      <c r="BL793" s="9"/>
      <c r="BM793" s="9"/>
      <c r="BN793" s="9"/>
      <c r="BO793" s="9"/>
      <c r="BP793" s="9"/>
      <c r="BQ793" s="9"/>
      <c r="BR793" s="9"/>
      <c r="BS793" s="9"/>
      <c r="BT793" s="9"/>
      <c r="BU793" s="9"/>
      <c r="BV793" s="9"/>
      <c r="BW793" s="9"/>
      <c r="BX793" s="9"/>
      <c r="BY793" s="9"/>
      <c r="BZ793" s="9"/>
      <c r="CA793" s="9"/>
      <c r="CB793" s="9"/>
    </row>
    <row r="794" spans="1:80">
      <c r="A794" s="9"/>
      <c r="B794" s="9"/>
      <c r="C794" s="9"/>
      <c r="D794" s="9"/>
      <c r="E794" s="9"/>
      <c r="F794" s="9"/>
      <c r="G794" s="9"/>
      <c r="H794" s="9"/>
      <c r="I794" s="9"/>
      <c r="J794" s="9"/>
      <c r="K794" s="9"/>
      <c r="L794" s="9"/>
      <c r="M794" s="9"/>
      <c r="N794" s="9"/>
      <c r="O794" s="9"/>
      <c r="P794" s="9"/>
      <c r="Q794" s="9"/>
      <c r="R794" s="9"/>
      <c r="S794" s="9"/>
      <c r="T794" s="9"/>
      <c r="U794" s="9"/>
      <c r="V794" s="9"/>
      <c r="W794" s="9"/>
      <c r="X794" s="9"/>
      <c r="Y794" s="9"/>
      <c r="Z794" s="9"/>
      <c r="AA794" s="9"/>
      <c r="AB794" s="9"/>
      <c r="AC794" s="9"/>
      <c r="AD794" s="9"/>
      <c r="AE794" s="9"/>
      <c r="AF794" s="9"/>
      <c r="AG794" s="9"/>
      <c r="AH794" s="9"/>
      <c r="AI794" s="9"/>
      <c r="AJ794" s="9"/>
      <c r="AK794" s="9"/>
      <c r="AL794" s="9"/>
      <c r="AM794" s="9"/>
      <c r="AN794" s="9"/>
      <c r="AO794" s="9"/>
      <c r="AP794" s="9"/>
      <c r="AQ794" s="9"/>
      <c r="AR794" s="9"/>
      <c r="AS794" s="9"/>
      <c r="AT794" s="9"/>
      <c r="AU794" s="9"/>
      <c r="AV794" s="9"/>
      <c r="AW794" s="9"/>
      <c r="AX794" s="9"/>
      <c r="AY794" s="9"/>
      <c r="AZ794" s="9"/>
      <c r="BA794" s="9"/>
      <c r="BB794" s="9"/>
      <c r="BC794" s="9"/>
      <c r="BD794" s="9"/>
      <c r="BE794" s="9"/>
      <c r="BF794" s="9"/>
      <c r="BG794" s="9"/>
      <c r="BH794" s="9"/>
      <c r="BI794" s="9"/>
      <c r="BJ794" s="9"/>
      <c r="BK794" s="9"/>
      <c r="BL794" s="9"/>
      <c r="BM794" s="9"/>
      <c r="BN794" s="9"/>
      <c r="BO794" s="9"/>
      <c r="BP794" s="9"/>
      <c r="BQ794" s="9"/>
      <c r="BR794" s="9"/>
      <c r="BS794" s="9"/>
      <c r="BT794" s="9"/>
      <c r="BU794" s="9"/>
      <c r="BV794" s="9"/>
      <c r="BW794" s="9"/>
      <c r="BX794" s="9"/>
      <c r="BY794" s="9"/>
      <c r="BZ794" s="9"/>
      <c r="CA794" s="9"/>
      <c r="CB794" s="9"/>
    </row>
    <row r="795" spans="1:80">
      <c r="A795" s="9"/>
      <c r="B795" s="9"/>
      <c r="C795" s="9"/>
      <c r="D795" s="9"/>
      <c r="E795" s="9"/>
      <c r="F795" s="9"/>
      <c r="G795" s="9"/>
      <c r="H795" s="9"/>
      <c r="I795" s="9"/>
      <c r="J795" s="9"/>
      <c r="K795" s="9"/>
      <c r="L795" s="9"/>
      <c r="M795" s="9"/>
      <c r="N795" s="9"/>
      <c r="O795" s="9"/>
      <c r="P795" s="9"/>
      <c r="Q795" s="9"/>
      <c r="R795" s="9"/>
      <c r="S795" s="9"/>
      <c r="T795" s="9"/>
      <c r="U795" s="9"/>
      <c r="V795" s="9"/>
      <c r="W795" s="9"/>
      <c r="X795" s="9"/>
      <c r="Y795" s="9"/>
      <c r="Z795" s="9"/>
      <c r="AA795" s="9"/>
      <c r="AB795" s="9"/>
      <c r="AC795" s="9"/>
      <c r="AD795" s="9"/>
      <c r="AE795" s="9"/>
      <c r="AF795" s="9"/>
      <c r="AG795" s="9"/>
      <c r="AH795" s="9"/>
      <c r="AI795" s="9"/>
      <c r="AJ795" s="9"/>
      <c r="AK795" s="9"/>
      <c r="AL795" s="9"/>
      <c r="AM795" s="9"/>
      <c r="AN795" s="9"/>
      <c r="AO795" s="9"/>
      <c r="AP795" s="9"/>
      <c r="AQ795" s="9"/>
      <c r="AR795" s="9"/>
      <c r="AS795" s="9"/>
      <c r="AT795" s="9"/>
      <c r="AU795" s="9"/>
      <c r="AV795" s="9"/>
      <c r="AW795" s="9"/>
      <c r="AX795" s="9"/>
      <c r="AY795" s="9"/>
      <c r="AZ795" s="9"/>
      <c r="BA795" s="9"/>
      <c r="BB795" s="9"/>
      <c r="BC795" s="9"/>
      <c r="BD795" s="9"/>
      <c r="BE795" s="9"/>
      <c r="BF795" s="9"/>
      <c r="BG795" s="9"/>
      <c r="BH795" s="9"/>
      <c r="BI795" s="9"/>
      <c r="BJ795" s="9"/>
      <c r="BK795" s="9"/>
      <c r="BL795" s="9"/>
      <c r="BM795" s="9"/>
      <c r="BN795" s="9"/>
      <c r="BO795" s="9"/>
      <c r="BP795" s="9"/>
      <c r="BQ795" s="9"/>
      <c r="BR795" s="9"/>
      <c r="BS795" s="9"/>
      <c r="BT795" s="9"/>
      <c r="BU795" s="9"/>
      <c r="BV795" s="9"/>
      <c r="BW795" s="9"/>
      <c r="BX795" s="9"/>
      <c r="BY795" s="9"/>
      <c r="BZ795" s="9"/>
      <c r="CA795" s="9"/>
      <c r="CB795" s="9"/>
    </row>
    <row r="796" spans="1:80">
      <c r="A796" s="9"/>
      <c r="B796" s="9"/>
      <c r="C796" s="9"/>
      <c r="D796" s="9"/>
      <c r="E796" s="9"/>
      <c r="F796" s="9"/>
      <c r="G796" s="9"/>
      <c r="H796" s="9"/>
      <c r="I796" s="9"/>
      <c r="J796" s="9"/>
      <c r="K796" s="9"/>
      <c r="L796" s="9"/>
      <c r="M796" s="9"/>
      <c r="N796" s="9"/>
      <c r="O796" s="9"/>
      <c r="P796" s="9"/>
      <c r="Q796" s="9"/>
      <c r="R796" s="9"/>
      <c r="S796" s="9"/>
      <c r="T796" s="9"/>
      <c r="U796" s="9"/>
      <c r="V796" s="9"/>
      <c r="W796" s="9"/>
      <c r="X796" s="9"/>
      <c r="Y796" s="9"/>
      <c r="Z796" s="9"/>
      <c r="AA796" s="9"/>
      <c r="AB796" s="9"/>
      <c r="AC796" s="9"/>
      <c r="AD796" s="9"/>
      <c r="AE796" s="9"/>
      <c r="AF796" s="9"/>
      <c r="AG796" s="9"/>
      <c r="AH796" s="9"/>
      <c r="AI796" s="9"/>
      <c r="AJ796" s="9"/>
      <c r="AK796" s="9"/>
      <c r="AL796" s="9"/>
      <c r="AM796" s="9"/>
      <c r="AN796" s="9"/>
      <c r="AO796" s="9"/>
      <c r="AP796" s="9"/>
      <c r="AQ796" s="9"/>
      <c r="AR796" s="9"/>
      <c r="AS796" s="9"/>
      <c r="AT796" s="9"/>
      <c r="AU796" s="9"/>
      <c r="AV796" s="9"/>
      <c r="AW796" s="9"/>
      <c r="AX796" s="9"/>
      <c r="AY796" s="9"/>
      <c r="AZ796" s="9"/>
      <c r="BA796" s="9"/>
      <c r="BB796" s="9"/>
      <c r="BC796" s="9"/>
      <c r="BD796" s="9"/>
      <c r="BE796" s="9"/>
      <c r="BF796" s="9"/>
      <c r="BG796" s="9"/>
      <c r="BH796" s="9"/>
      <c r="BI796" s="9"/>
      <c r="BJ796" s="9"/>
      <c r="BK796" s="9"/>
      <c r="BL796" s="9"/>
      <c r="BM796" s="9"/>
      <c r="BN796" s="9"/>
      <c r="BO796" s="9"/>
      <c r="BP796" s="9"/>
      <c r="BQ796" s="9"/>
      <c r="BR796" s="9"/>
      <c r="BS796" s="9"/>
      <c r="BT796" s="9"/>
      <c r="BU796" s="9"/>
      <c r="BV796" s="9"/>
      <c r="BW796" s="9"/>
      <c r="BX796" s="9"/>
      <c r="BY796" s="9"/>
      <c r="BZ796" s="9"/>
      <c r="CA796" s="9"/>
      <c r="CB796" s="9"/>
    </row>
    <row r="797" spans="1:80">
      <c r="A797" s="9"/>
      <c r="B797" s="9"/>
      <c r="C797" s="9"/>
      <c r="D797" s="9"/>
      <c r="E797" s="9"/>
      <c r="F797" s="9"/>
      <c r="G797" s="9"/>
      <c r="H797" s="9"/>
      <c r="I797" s="9"/>
      <c r="J797" s="9"/>
      <c r="K797" s="9"/>
      <c r="L797" s="9"/>
      <c r="M797" s="9"/>
      <c r="N797" s="9"/>
      <c r="O797" s="9"/>
      <c r="P797" s="9"/>
      <c r="Q797" s="9"/>
      <c r="R797" s="9"/>
      <c r="S797" s="9"/>
      <c r="T797" s="9"/>
      <c r="U797" s="9"/>
      <c r="V797" s="9"/>
      <c r="W797" s="9"/>
      <c r="X797" s="9"/>
      <c r="Y797" s="9"/>
      <c r="Z797" s="9"/>
      <c r="AA797" s="9"/>
      <c r="AB797" s="9"/>
      <c r="AC797" s="9"/>
      <c r="AD797" s="9"/>
      <c r="AE797" s="9"/>
      <c r="AF797" s="9"/>
      <c r="AG797" s="9"/>
      <c r="AH797" s="9"/>
      <c r="AI797" s="9"/>
      <c r="AJ797" s="9"/>
      <c r="AK797" s="9"/>
      <c r="AL797" s="9"/>
      <c r="AM797" s="9"/>
      <c r="AN797" s="9"/>
      <c r="AO797" s="9"/>
      <c r="AP797" s="9"/>
      <c r="AQ797" s="9"/>
      <c r="AR797" s="9"/>
      <c r="AS797" s="9"/>
      <c r="AT797" s="9"/>
      <c r="AU797" s="9"/>
      <c r="AV797" s="9"/>
      <c r="AW797" s="9"/>
      <c r="AX797" s="9"/>
      <c r="AY797" s="9"/>
      <c r="AZ797" s="9"/>
      <c r="BA797" s="9"/>
      <c r="BB797" s="9"/>
      <c r="BC797" s="9"/>
      <c r="BD797" s="9"/>
      <c r="BE797" s="9"/>
      <c r="BF797" s="9"/>
      <c r="BG797" s="9"/>
      <c r="BH797" s="9"/>
      <c r="BI797" s="9"/>
      <c r="BJ797" s="9"/>
      <c r="BK797" s="9"/>
      <c r="BL797" s="9"/>
      <c r="BM797" s="9"/>
      <c r="BN797" s="9"/>
      <c r="BO797" s="9"/>
      <c r="BP797" s="9"/>
      <c r="BQ797" s="9"/>
      <c r="BR797" s="9"/>
      <c r="BS797" s="9"/>
      <c r="BT797" s="9"/>
      <c r="BU797" s="9"/>
      <c r="BV797" s="9"/>
      <c r="BW797" s="9"/>
      <c r="BX797" s="9"/>
      <c r="BY797" s="9"/>
      <c r="BZ797" s="9"/>
      <c r="CA797" s="9"/>
      <c r="CB797" s="9"/>
    </row>
    <row r="798" spans="1:80">
      <c r="A798" s="9"/>
      <c r="B798" s="9"/>
      <c r="C798" s="9"/>
      <c r="D798" s="9"/>
      <c r="E798" s="9"/>
      <c r="F798" s="9"/>
      <c r="G798" s="9"/>
      <c r="H798" s="9"/>
      <c r="I798" s="9"/>
      <c r="J798" s="9"/>
      <c r="K798" s="9"/>
      <c r="L798" s="9"/>
      <c r="M798" s="9"/>
      <c r="N798" s="9"/>
      <c r="O798" s="9"/>
      <c r="P798" s="9"/>
      <c r="Q798" s="9"/>
      <c r="R798" s="9"/>
      <c r="S798" s="9"/>
      <c r="T798" s="9"/>
      <c r="U798" s="9"/>
      <c r="V798" s="9"/>
      <c r="W798" s="9"/>
      <c r="X798" s="9"/>
      <c r="Y798" s="9"/>
      <c r="Z798" s="9"/>
      <c r="AA798" s="9"/>
      <c r="AB798" s="9"/>
      <c r="AC798" s="9"/>
      <c r="AD798" s="9"/>
      <c r="AE798" s="9"/>
      <c r="AF798" s="9"/>
      <c r="AG798" s="9"/>
      <c r="AH798" s="9"/>
      <c r="AI798" s="9"/>
      <c r="AJ798" s="9"/>
      <c r="AK798" s="9"/>
      <c r="AL798" s="9"/>
      <c r="AM798" s="9"/>
      <c r="AN798" s="9"/>
      <c r="AO798" s="9"/>
      <c r="AP798" s="9"/>
      <c r="AQ798" s="9"/>
      <c r="AR798" s="9"/>
      <c r="AS798" s="9"/>
      <c r="AT798" s="9"/>
      <c r="AU798" s="9"/>
      <c r="AV798" s="9"/>
      <c r="AW798" s="9"/>
      <c r="AX798" s="9"/>
      <c r="AY798" s="9"/>
      <c r="AZ798" s="9"/>
      <c r="BA798" s="9"/>
      <c r="BB798" s="9"/>
      <c r="BC798" s="9"/>
      <c r="BD798" s="9"/>
      <c r="BE798" s="9"/>
      <c r="BF798" s="9"/>
      <c r="BG798" s="9"/>
      <c r="BH798" s="9"/>
      <c r="BI798" s="9"/>
      <c r="BJ798" s="9"/>
      <c r="BK798" s="9"/>
      <c r="BL798" s="9"/>
      <c r="BM798" s="9"/>
      <c r="BN798" s="9"/>
      <c r="BO798" s="9"/>
      <c r="BP798" s="9"/>
      <c r="BQ798" s="9"/>
      <c r="BR798" s="9"/>
      <c r="BS798" s="9"/>
      <c r="BT798" s="9"/>
      <c r="BU798" s="9"/>
      <c r="BV798" s="9"/>
      <c r="BW798" s="9"/>
      <c r="BX798" s="9"/>
      <c r="BY798" s="9"/>
      <c r="BZ798" s="9"/>
      <c r="CA798" s="9"/>
      <c r="CB798" s="9"/>
    </row>
    <row r="799" spans="1:80">
      <c r="A799" s="9"/>
      <c r="B799" s="9"/>
      <c r="C799" s="9"/>
      <c r="D799" s="9"/>
      <c r="E799" s="9"/>
      <c r="F799" s="9"/>
      <c r="G799" s="9"/>
      <c r="H799" s="9"/>
      <c r="I799" s="9"/>
      <c r="J799" s="9"/>
      <c r="K799" s="9"/>
      <c r="L799" s="9"/>
      <c r="M799" s="9"/>
      <c r="N799" s="9"/>
      <c r="O799" s="9"/>
      <c r="P799" s="9"/>
      <c r="Q799" s="9"/>
      <c r="R799" s="9"/>
      <c r="S799" s="9"/>
      <c r="T799" s="9"/>
      <c r="U799" s="9"/>
      <c r="V799" s="9"/>
      <c r="W799" s="9"/>
      <c r="X799" s="9"/>
      <c r="Y799" s="9"/>
      <c r="Z799" s="9"/>
      <c r="AA799" s="9"/>
      <c r="AB799" s="9"/>
      <c r="AC799" s="9"/>
      <c r="AD799" s="9"/>
      <c r="AE799" s="9"/>
      <c r="AF799" s="9"/>
      <c r="AG799" s="9"/>
      <c r="AH799" s="9"/>
      <c r="AI799" s="9"/>
      <c r="AJ799" s="9"/>
      <c r="AK799" s="9"/>
      <c r="AL799" s="9"/>
      <c r="AM799" s="9"/>
      <c r="AN799" s="9"/>
      <c r="AO799" s="9"/>
      <c r="AP799" s="9"/>
      <c r="AQ799" s="9"/>
      <c r="AR799" s="9"/>
      <c r="AS799" s="9"/>
      <c r="AT799" s="9"/>
      <c r="AU799" s="9"/>
      <c r="AV799" s="9"/>
      <c r="AW799" s="9"/>
      <c r="AX799" s="9"/>
      <c r="AY799" s="9"/>
      <c r="AZ799" s="9"/>
      <c r="BA799" s="9"/>
      <c r="BB799" s="9"/>
      <c r="BC799" s="9"/>
      <c r="BD799" s="9"/>
      <c r="BE799" s="9"/>
      <c r="BF799" s="9"/>
      <c r="BG799" s="9"/>
      <c r="BH799" s="9"/>
      <c r="BI799" s="9"/>
      <c r="BJ799" s="9"/>
      <c r="BK799" s="9"/>
      <c r="BL799" s="9"/>
      <c r="BM799" s="9"/>
      <c r="BN799" s="9"/>
      <c r="BO799" s="9"/>
      <c r="BP799" s="9"/>
      <c r="BQ799" s="9"/>
      <c r="BR799" s="9"/>
      <c r="BS799" s="9"/>
      <c r="BT799" s="9"/>
      <c r="BU799" s="9"/>
      <c r="BV799" s="9"/>
      <c r="BW799" s="9"/>
      <c r="BX799" s="9"/>
      <c r="BY799" s="9"/>
      <c r="BZ799" s="9"/>
      <c r="CA799" s="9"/>
      <c r="CB799" s="9"/>
    </row>
    <row r="800" spans="1:80">
      <c r="A800" s="9"/>
      <c r="B800" s="9"/>
      <c r="C800" s="9"/>
      <c r="D800" s="9"/>
      <c r="E800" s="9"/>
      <c r="F800" s="9"/>
      <c r="G800" s="9"/>
      <c r="H800" s="9"/>
      <c r="I800" s="9"/>
      <c r="J800" s="9"/>
      <c r="K800" s="9"/>
      <c r="L800" s="9"/>
      <c r="M800" s="9"/>
      <c r="N800" s="9"/>
      <c r="O800" s="9"/>
      <c r="P800" s="9"/>
      <c r="Q800" s="9"/>
      <c r="R800" s="9"/>
      <c r="S800" s="9"/>
      <c r="T800" s="9"/>
      <c r="U800" s="9"/>
      <c r="V800" s="9"/>
      <c r="W800" s="9"/>
      <c r="X800" s="9"/>
      <c r="Y800" s="9"/>
      <c r="Z800" s="9"/>
      <c r="AA800" s="9"/>
      <c r="AB800" s="9"/>
      <c r="AC800" s="9"/>
      <c r="AD800" s="9"/>
      <c r="AE800" s="9"/>
      <c r="AF800" s="9"/>
      <c r="AG800" s="9"/>
      <c r="AH800" s="9"/>
      <c r="AI800" s="9"/>
      <c r="AJ800" s="9"/>
      <c r="AK800" s="9"/>
      <c r="AL800" s="9"/>
      <c r="AM800" s="9"/>
      <c r="AN800" s="9"/>
      <c r="AO800" s="9"/>
      <c r="AP800" s="9"/>
      <c r="AQ800" s="9"/>
      <c r="AR800" s="9"/>
      <c r="AS800" s="9"/>
      <c r="AT800" s="9"/>
      <c r="AU800" s="9"/>
      <c r="AV800" s="9"/>
      <c r="AW800" s="9"/>
      <c r="AX800" s="9"/>
      <c r="AY800" s="9"/>
      <c r="AZ800" s="9"/>
      <c r="BA800" s="9"/>
      <c r="BB800" s="9"/>
      <c r="BC800" s="9"/>
      <c r="BD800" s="9"/>
      <c r="BE800" s="9"/>
      <c r="BF800" s="9"/>
      <c r="BG800" s="9"/>
      <c r="BH800" s="9"/>
      <c r="BI800" s="9"/>
      <c r="BJ800" s="9"/>
      <c r="BK800" s="9"/>
      <c r="BL800" s="9"/>
      <c r="BM800" s="9"/>
      <c r="BN800" s="9"/>
      <c r="BO800" s="9"/>
      <c r="BP800" s="9"/>
      <c r="BQ800" s="9"/>
      <c r="BR800" s="9"/>
      <c r="BS800" s="9"/>
      <c r="BT800" s="9"/>
      <c r="BU800" s="9"/>
      <c r="BV800" s="9"/>
      <c r="BW800" s="9"/>
      <c r="BX800" s="9"/>
      <c r="BY800" s="9"/>
      <c r="BZ800" s="9"/>
      <c r="CA800" s="9"/>
      <c r="CB800" s="9"/>
    </row>
    <row r="801" spans="1:80">
      <c r="A801" s="9"/>
      <c r="B801" s="9"/>
      <c r="C801" s="9"/>
      <c r="D801" s="9"/>
      <c r="E801" s="9"/>
      <c r="F801" s="9"/>
      <c r="G801" s="9"/>
      <c r="H801" s="9"/>
      <c r="I801" s="9"/>
      <c r="J801" s="9"/>
      <c r="K801" s="9"/>
      <c r="L801" s="9"/>
      <c r="M801" s="9"/>
      <c r="N801" s="9"/>
      <c r="O801" s="9"/>
      <c r="P801" s="9"/>
      <c r="Q801" s="9"/>
      <c r="R801" s="9"/>
      <c r="S801" s="9"/>
      <c r="T801" s="9"/>
      <c r="U801" s="9"/>
      <c r="V801" s="9"/>
      <c r="W801" s="9"/>
      <c r="X801" s="9"/>
      <c r="Y801" s="9"/>
      <c r="Z801" s="9"/>
      <c r="AA801" s="9"/>
      <c r="AB801" s="9"/>
      <c r="AC801" s="9"/>
      <c r="AD801" s="9"/>
      <c r="AE801" s="9"/>
      <c r="AF801" s="9"/>
      <c r="AG801" s="9"/>
      <c r="AH801" s="9"/>
      <c r="AI801" s="9"/>
      <c r="AJ801" s="9"/>
      <c r="AK801" s="9"/>
      <c r="AL801" s="9"/>
      <c r="AM801" s="9"/>
      <c r="AN801" s="9"/>
      <c r="AO801" s="9"/>
      <c r="AP801" s="9"/>
      <c r="AQ801" s="9"/>
      <c r="AR801" s="9"/>
      <c r="AS801" s="9"/>
      <c r="AT801" s="9"/>
      <c r="AU801" s="9"/>
      <c r="AV801" s="9"/>
      <c r="AW801" s="9"/>
      <c r="AX801" s="9"/>
      <c r="AY801" s="9"/>
      <c r="AZ801" s="9"/>
      <c r="BA801" s="9"/>
      <c r="BB801" s="9"/>
      <c r="BC801" s="9"/>
      <c r="BD801" s="9"/>
      <c r="BE801" s="9"/>
      <c r="BF801" s="9"/>
      <c r="BG801" s="9"/>
      <c r="BH801" s="9"/>
      <c r="BI801" s="9"/>
      <c r="BJ801" s="9"/>
      <c r="BK801" s="9"/>
      <c r="BL801" s="9"/>
      <c r="BM801" s="9"/>
      <c r="BN801" s="9"/>
      <c r="BO801" s="9"/>
      <c r="BP801" s="9"/>
      <c r="BQ801" s="9"/>
      <c r="BR801" s="9"/>
      <c r="BS801" s="9"/>
      <c r="BT801" s="9"/>
      <c r="BU801" s="9"/>
      <c r="BV801" s="9"/>
      <c r="BW801" s="9"/>
      <c r="BX801" s="9"/>
      <c r="BY801" s="9"/>
      <c r="BZ801" s="9"/>
      <c r="CA801" s="9"/>
      <c r="CB801" s="9"/>
    </row>
    <row r="802" spans="1:80">
      <c r="A802" s="9"/>
      <c r="B802" s="9"/>
      <c r="C802" s="9"/>
      <c r="D802" s="9"/>
      <c r="E802" s="9"/>
      <c r="F802" s="9"/>
      <c r="G802" s="9"/>
      <c r="H802" s="9"/>
      <c r="I802" s="9"/>
      <c r="J802" s="9"/>
      <c r="K802" s="9"/>
      <c r="L802" s="9"/>
      <c r="M802" s="9"/>
      <c r="N802" s="9"/>
      <c r="O802" s="9"/>
      <c r="P802" s="9"/>
      <c r="Q802" s="9"/>
      <c r="R802" s="9"/>
      <c r="S802" s="9"/>
      <c r="T802" s="9"/>
      <c r="U802" s="9"/>
      <c r="V802" s="9"/>
      <c r="W802" s="9"/>
      <c r="X802" s="9"/>
      <c r="Y802" s="9"/>
      <c r="Z802" s="9"/>
      <c r="AA802" s="9"/>
      <c r="AB802" s="9"/>
      <c r="AC802" s="9"/>
      <c r="AD802" s="9"/>
      <c r="AE802" s="9"/>
      <c r="AF802" s="9"/>
      <c r="AG802" s="9"/>
      <c r="AH802" s="9"/>
      <c r="AI802" s="9"/>
      <c r="AJ802" s="9"/>
      <c r="AK802" s="9"/>
      <c r="AL802" s="9"/>
      <c r="AM802" s="9"/>
      <c r="AN802" s="9"/>
      <c r="AO802" s="9"/>
      <c r="AP802" s="9"/>
      <c r="AQ802" s="9"/>
      <c r="AR802" s="9"/>
      <c r="AS802" s="9"/>
      <c r="AT802" s="9"/>
      <c r="AU802" s="9"/>
      <c r="AV802" s="9"/>
      <c r="AW802" s="9"/>
      <c r="AX802" s="9"/>
      <c r="AY802" s="9"/>
      <c r="AZ802" s="9"/>
      <c r="BA802" s="9"/>
      <c r="BB802" s="9"/>
      <c r="BC802" s="9"/>
      <c r="BD802" s="9"/>
      <c r="BE802" s="9"/>
      <c r="BF802" s="9"/>
      <c r="BG802" s="9"/>
      <c r="BH802" s="9"/>
      <c r="BI802" s="9"/>
      <c r="BJ802" s="9"/>
      <c r="BK802" s="9"/>
      <c r="BL802" s="9"/>
      <c r="BM802" s="9"/>
      <c r="BN802" s="9"/>
      <c r="BO802" s="9"/>
      <c r="BP802" s="9"/>
      <c r="BQ802" s="9"/>
      <c r="BR802" s="9"/>
      <c r="BS802" s="9"/>
      <c r="BT802" s="9"/>
      <c r="BU802" s="9"/>
      <c r="BV802" s="9"/>
      <c r="BW802" s="9"/>
      <c r="BX802" s="9"/>
      <c r="BY802" s="9"/>
      <c r="BZ802" s="9"/>
      <c r="CA802" s="9"/>
      <c r="CB802" s="9"/>
    </row>
    <row r="803" spans="1:80">
      <c r="A803" s="9"/>
      <c r="B803" s="9"/>
      <c r="C803" s="9"/>
      <c r="D803" s="9"/>
      <c r="E803" s="9"/>
      <c r="F803" s="9"/>
      <c r="G803" s="9"/>
      <c r="H803" s="9"/>
      <c r="I803" s="9"/>
      <c r="J803" s="9"/>
      <c r="K803" s="9"/>
      <c r="L803" s="9"/>
      <c r="M803" s="9"/>
      <c r="N803" s="9"/>
      <c r="O803" s="9"/>
      <c r="P803" s="9"/>
      <c r="Q803" s="9"/>
      <c r="R803" s="9"/>
      <c r="S803" s="9"/>
      <c r="T803" s="9"/>
      <c r="U803" s="9"/>
      <c r="V803" s="9"/>
      <c r="W803" s="9"/>
      <c r="X803" s="9"/>
      <c r="Y803" s="9"/>
      <c r="Z803" s="9"/>
      <c r="AA803" s="9"/>
      <c r="AB803" s="9"/>
      <c r="AC803" s="9"/>
      <c r="AD803" s="9"/>
      <c r="AE803" s="9"/>
      <c r="AF803" s="9"/>
      <c r="AG803" s="9"/>
      <c r="AH803" s="9"/>
      <c r="AI803" s="9"/>
      <c r="AJ803" s="9"/>
      <c r="AK803" s="9"/>
      <c r="AL803" s="9"/>
      <c r="AM803" s="9"/>
      <c r="AN803" s="9"/>
      <c r="AO803" s="9"/>
      <c r="AP803" s="9"/>
      <c r="AQ803" s="9"/>
      <c r="AR803" s="9"/>
      <c r="AS803" s="9"/>
      <c r="AT803" s="9"/>
      <c r="AU803" s="9"/>
      <c r="AV803" s="9"/>
      <c r="AW803" s="9"/>
      <c r="AX803" s="9"/>
      <c r="AY803" s="9"/>
      <c r="AZ803" s="9"/>
      <c r="BA803" s="9"/>
      <c r="BB803" s="9"/>
      <c r="BC803" s="9"/>
      <c r="BD803" s="9"/>
      <c r="BE803" s="9"/>
      <c r="BF803" s="9"/>
      <c r="BG803" s="9"/>
      <c r="BH803" s="9"/>
      <c r="BI803" s="9"/>
      <c r="BJ803" s="9"/>
      <c r="BK803" s="9"/>
      <c r="BL803" s="9"/>
      <c r="BM803" s="9"/>
      <c r="BN803" s="9"/>
      <c r="BO803" s="9"/>
      <c r="BP803" s="9"/>
      <c r="BQ803" s="9"/>
      <c r="BR803" s="9"/>
      <c r="BS803" s="9"/>
      <c r="BT803" s="9"/>
      <c r="BU803" s="9"/>
      <c r="BV803" s="9"/>
      <c r="BW803" s="9"/>
      <c r="BX803" s="9"/>
      <c r="BY803" s="9"/>
      <c r="BZ803" s="9"/>
      <c r="CA803" s="9"/>
      <c r="CB803" s="9"/>
    </row>
    <row r="804" spans="1:80">
      <c r="A804" s="9"/>
      <c r="B804" s="9"/>
      <c r="C804" s="9"/>
      <c r="D804" s="9"/>
      <c r="E804" s="9"/>
      <c r="F804" s="9"/>
      <c r="G804" s="9"/>
      <c r="H804" s="9"/>
      <c r="I804" s="9"/>
      <c r="J804" s="9"/>
      <c r="K804" s="9"/>
      <c r="L804" s="9"/>
      <c r="M804" s="9"/>
      <c r="N804" s="9"/>
      <c r="O804" s="9"/>
      <c r="P804" s="9"/>
      <c r="Q804" s="9"/>
      <c r="R804" s="9"/>
      <c r="S804" s="9"/>
      <c r="T804" s="9"/>
      <c r="U804" s="9"/>
      <c r="V804" s="9"/>
      <c r="W804" s="9"/>
      <c r="X804" s="9"/>
      <c r="Y804" s="9"/>
      <c r="Z804" s="9"/>
      <c r="AA804" s="9"/>
      <c r="AB804" s="9"/>
      <c r="AC804" s="9"/>
      <c r="AD804" s="9"/>
      <c r="AE804" s="9"/>
      <c r="AF804" s="9"/>
      <c r="AG804" s="9"/>
      <c r="AH804" s="9"/>
      <c r="AI804" s="9"/>
      <c r="AJ804" s="9"/>
      <c r="AK804" s="9"/>
      <c r="AL804" s="9"/>
      <c r="AM804" s="9"/>
      <c r="AN804" s="9"/>
      <c r="AO804" s="9"/>
      <c r="AP804" s="9"/>
      <c r="AQ804" s="9"/>
      <c r="AR804" s="9"/>
      <c r="AS804" s="9"/>
      <c r="AT804" s="9"/>
      <c r="AU804" s="9"/>
      <c r="AV804" s="9"/>
      <c r="AW804" s="9"/>
      <c r="AX804" s="9"/>
      <c r="AY804" s="9"/>
      <c r="AZ804" s="9"/>
      <c r="BA804" s="9"/>
      <c r="BB804" s="9"/>
      <c r="BC804" s="9"/>
      <c r="BD804" s="9"/>
      <c r="BE804" s="9"/>
      <c r="BF804" s="9"/>
      <c r="BG804" s="9"/>
      <c r="BH804" s="9"/>
      <c r="BI804" s="9"/>
      <c r="BJ804" s="9"/>
      <c r="BK804" s="9"/>
      <c r="BL804" s="9"/>
      <c r="BM804" s="9"/>
      <c r="BN804" s="9"/>
      <c r="BO804" s="9"/>
      <c r="BP804" s="9"/>
      <c r="BQ804" s="9"/>
      <c r="BR804" s="9"/>
      <c r="BS804" s="9"/>
      <c r="BT804" s="9"/>
      <c r="BU804" s="9"/>
      <c r="BV804" s="9"/>
      <c r="BW804" s="9"/>
      <c r="BX804" s="9"/>
      <c r="BY804" s="9"/>
      <c r="BZ804" s="9"/>
      <c r="CA804" s="9"/>
      <c r="CB804" s="9"/>
    </row>
    <row r="805" spans="1:80">
      <c r="A805" s="9"/>
      <c r="B805" s="9"/>
      <c r="C805" s="9"/>
      <c r="D805" s="9"/>
      <c r="E805" s="9"/>
      <c r="F805" s="9"/>
      <c r="G805" s="9"/>
      <c r="H805" s="9"/>
      <c r="I805" s="9"/>
      <c r="J805" s="9"/>
      <c r="K805" s="9"/>
      <c r="L805" s="9"/>
      <c r="M805" s="9"/>
      <c r="N805" s="9"/>
      <c r="O805" s="9"/>
      <c r="P805" s="9"/>
      <c r="Q805" s="9"/>
      <c r="R805" s="9"/>
      <c r="S805" s="9"/>
      <c r="T805" s="9"/>
      <c r="U805" s="9"/>
      <c r="V805" s="9"/>
      <c r="W805" s="9"/>
      <c r="X805" s="9"/>
      <c r="Y805" s="9"/>
      <c r="Z805" s="9"/>
      <c r="AA805" s="9"/>
      <c r="AB805" s="9"/>
      <c r="AC805" s="9"/>
      <c r="AD805" s="9"/>
      <c r="AE805" s="9"/>
      <c r="AF805" s="9"/>
      <c r="AG805" s="9"/>
      <c r="AH805" s="9"/>
      <c r="AI805" s="9"/>
      <c r="AJ805" s="9"/>
      <c r="AK805" s="9"/>
      <c r="AL805" s="9"/>
      <c r="AM805" s="9"/>
      <c r="AN805" s="9"/>
      <c r="AO805" s="9"/>
      <c r="AP805" s="9"/>
      <c r="AQ805" s="9"/>
      <c r="AR805" s="9"/>
      <c r="AS805" s="9"/>
      <c r="AT805" s="9"/>
      <c r="AU805" s="9"/>
      <c r="AV805" s="9"/>
      <c r="AW805" s="9"/>
      <c r="AX805" s="9"/>
      <c r="AY805" s="9"/>
      <c r="AZ805" s="9"/>
      <c r="BA805" s="9"/>
      <c r="BB805" s="9"/>
      <c r="BC805" s="9"/>
      <c r="BD805" s="9"/>
      <c r="BE805" s="9"/>
      <c r="BF805" s="9"/>
      <c r="BG805" s="9"/>
      <c r="BH805" s="9"/>
      <c r="BI805" s="9"/>
      <c r="BJ805" s="9"/>
      <c r="BK805" s="9"/>
      <c r="BL805" s="9"/>
      <c r="BM805" s="9"/>
      <c r="BN805" s="9"/>
      <c r="BO805" s="9"/>
      <c r="BP805" s="9"/>
      <c r="BQ805" s="9"/>
      <c r="BR805" s="9"/>
      <c r="BS805" s="9"/>
      <c r="BT805" s="9"/>
      <c r="BU805" s="9"/>
      <c r="BV805" s="9"/>
      <c r="BW805" s="9"/>
      <c r="BX805" s="9"/>
      <c r="BY805" s="9"/>
      <c r="BZ805" s="9"/>
      <c r="CA805" s="9"/>
      <c r="CB805" s="9"/>
    </row>
    <row r="806" spans="1:80">
      <c r="A806" s="9"/>
      <c r="B806" s="9"/>
      <c r="C806" s="9"/>
      <c r="D806" s="9"/>
      <c r="E806" s="9"/>
      <c r="F806" s="9"/>
      <c r="G806" s="9"/>
      <c r="H806" s="9"/>
      <c r="I806" s="9"/>
      <c r="J806" s="9"/>
      <c r="K806" s="9"/>
      <c r="L806" s="9"/>
      <c r="M806" s="9"/>
      <c r="N806" s="9"/>
      <c r="O806" s="9"/>
      <c r="P806" s="9"/>
      <c r="Q806" s="9"/>
      <c r="R806" s="9"/>
      <c r="S806" s="9"/>
      <c r="T806" s="9"/>
      <c r="U806" s="9"/>
      <c r="V806" s="9"/>
      <c r="W806" s="9"/>
      <c r="X806" s="9"/>
      <c r="Y806" s="9"/>
      <c r="Z806" s="9"/>
      <c r="AA806" s="9"/>
      <c r="AB806" s="9"/>
      <c r="AC806" s="9"/>
      <c r="AD806" s="9"/>
      <c r="AE806" s="9"/>
      <c r="AF806" s="9"/>
      <c r="AG806" s="9"/>
      <c r="AH806" s="9"/>
      <c r="AI806" s="9"/>
      <c r="AJ806" s="9"/>
      <c r="AK806" s="9"/>
      <c r="AL806" s="9"/>
      <c r="AM806" s="9"/>
      <c r="AN806" s="9"/>
      <c r="AO806" s="9"/>
      <c r="AP806" s="9"/>
      <c r="AQ806" s="9"/>
      <c r="AR806" s="9"/>
      <c r="AS806" s="9"/>
      <c r="AT806" s="9"/>
      <c r="AU806" s="9"/>
      <c r="AV806" s="9"/>
      <c r="AW806" s="9"/>
      <c r="AX806" s="9"/>
      <c r="AY806" s="9"/>
      <c r="AZ806" s="9"/>
      <c r="BA806" s="9"/>
      <c r="BB806" s="9"/>
      <c r="BC806" s="9"/>
      <c r="BD806" s="9"/>
      <c r="BE806" s="9"/>
      <c r="BF806" s="9"/>
      <c r="BG806" s="9"/>
      <c r="BH806" s="9"/>
      <c r="BI806" s="9"/>
      <c r="BJ806" s="9"/>
      <c r="BK806" s="9"/>
      <c r="BL806" s="9"/>
      <c r="BM806" s="9"/>
      <c r="BN806" s="9"/>
      <c r="BO806" s="9"/>
      <c r="BP806" s="9"/>
      <c r="BQ806" s="9"/>
      <c r="BR806" s="9"/>
      <c r="BS806" s="9"/>
      <c r="BT806" s="9"/>
      <c r="BU806" s="9"/>
      <c r="BV806" s="9"/>
      <c r="BW806" s="9"/>
      <c r="BX806" s="9"/>
      <c r="BY806" s="9"/>
      <c r="BZ806" s="9"/>
      <c r="CA806" s="9"/>
      <c r="CB806" s="9"/>
    </row>
    <row r="807" spans="1:80">
      <c r="A807" s="9"/>
      <c r="B807" s="9"/>
      <c r="C807" s="9"/>
      <c r="D807" s="9"/>
      <c r="E807" s="9"/>
      <c r="F807" s="9"/>
      <c r="G807" s="9"/>
      <c r="H807" s="9"/>
      <c r="I807" s="9"/>
      <c r="J807" s="9"/>
      <c r="K807" s="9"/>
      <c r="L807" s="9"/>
      <c r="M807" s="9"/>
      <c r="N807" s="9"/>
      <c r="O807" s="9"/>
      <c r="P807" s="9"/>
      <c r="Q807" s="9"/>
      <c r="R807" s="9"/>
      <c r="S807" s="9"/>
      <c r="T807" s="9"/>
      <c r="U807" s="9"/>
      <c r="V807" s="9"/>
      <c r="W807" s="9"/>
      <c r="X807" s="9"/>
      <c r="Y807" s="9"/>
      <c r="Z807" s="9"/>
      <c r="AA807" s="9"/>
      <c r="AB807" s="9"/>
      <c r="AC807" s="9"/>
      <c r="AD807" s="9"/>
      <c r="AE807" s="9"/>
      <c r="AF807" s="9"/>
      <c r="AG807" s="9"/>
      <c r="AH807" s="9"/>
      <c r="AI807" s="9"/>
      <c r="AJ807" s="9"/>
      <c r="AK807" s="9"/>
      <c r="AL807" s="9"/>
      <c r="AM807" s="9"/>
      <c r="AN807" s="9"/>
      <c r="AO807" s="9"/>
      <c r="AP807" s="9"/>
      <c r="AQ807" s="9"/>
      <c r="AR807" s="9"/>
      <c r="AS807" s="9"/>
      <c r="AT807" s="9"/>
      <c r="AU807" s="9"/>
      <c r="AV807" s="9"/>
      <c r="AW807" s="9"/>
      <c r="AX807" s="9"/>
      <c r="AY807" s="9"/>
      <c r="AZ807" s="9"/>
      <c r="BA807" s="9"/>
      <c r="BB807" s="9"/>
      <c r="BC807" s="9"/>
      <c r="BD807" s="9"/>
      <c r="BE807" s="9"/>
      <c r="BF807" s="9"/>
      <c r="BG807" s="9"/>
      <c r="BH807" s="9"/>
      <c r="BI807" s="9"/>
      <c r="BJ807" s="9"/>
      <c r="BK807" s="9"/>
      <c r="BL807" s="9"/>
      <c r="BM807" s="9"/>
      <c r="BN807" s="9"/>
      <c r="BO807" s="9"/>
      <c r="BP807" s="9"/>
      <c r="BQ807" s="9"/>
      <c r="BR807" s="9"/>
      <c r="BS807" s="9"/>
      <c r="BT807" s="9"/>
      <c r="BU807" s="9"/>
      <c r="BV807" s="9"/>
      <c r="BW807" s="9"/>
      <c r="BX807" s="9"/>
      <c r="BY807" s="9"/>
      <c r="BZ807" s="9"/>
      <c r="CA807" s="9"/>
      <c r="CB807" s="9"/>
    </row>
    <row r="808" spans="1:80">
      <c r="A808" s="9"/>
      <c r="B808" s="9"/>
      <c r="C808" s="9"/>
      <c r="D808" s="9"/>
      <c r="E808" s="9"/>
      <c r="F808" s="9"/>
      <c r="G808" s="9"/>
      <c r="H808" s="9"/>
      <c r="I808" s="9"/>
      <c r="J808" s="9"/>
      <c r="K808" s="9"/>
      <c r="L808" s="9"/>
      <c r="M808" s="9"/>
      <c r="N808" s="9"/>
      <c r="O808" s="9"/>
      <c r="P808" s="9"/>
      <c r="Q808" s="9"/>
      <c r="R808" s="9"/>
      <c r="S808" s="9"/>
      <c r="T808" s="9"/>
      <c r="U808" s="9"/>
      <c r="V808" s="9"/>
      <c r="W808" s="9"/>
      <c r="X808" s="9"/>
      <c r="Y808" s="9"/>
      <c r="Z808" s="9"/>
      <c r="AA808" s="9"/>
      <c r="AB808" s="9"/>
      <c r="AC808" s="9"/>
      <c r="AD808" s="9"/>
      <c r="AE808" s="9"/>
      <c r="AF808" s="9"/>
      <c r="AG808" s="9"/>
      <c r="AH808" s="9"/>
      <c r="AI808" s="9"/>
      <c r="AJ808" s="9"/>
      <c r="AK808" s="9"/>
      <c r="AL808" s="9"/>
      <c r="AM808" s="9"/>
      <c r="AN808" s="9"/>
      <c r="AO808" s="9"/>
      <c r="AP808" s="9"/>
      <c r="AQ808" s="9"/>
      <c r="AR808" s="9"/>
      <c r="AS808" s="9"/>
      <c r="AT808" s="9"/>
      <c r="AU808" s="9"/>
      <c r="AV808" s="9"/>
      <c r="AW808" s="9"/>
      <c r="AX808" s="9"/>
      <c r="AY808" s="9"/>
      <c r="AZ808" s="9"/>
      <c r="BA808" s="9"/>
      <c r="BB808" s="9"/>
      <c r="BC808" s="9"/>
      <c r="BD808" s="9"/>
      <c r="BE808" s="9"/>
      <c r="BF808" s="9"/>
      <c r="BG808" s="9"/>
      <c r="BH808" s="9"/>
      <c r="BI808" s="9"/>
      <c r="BJ808" s="9"/>
      <c r="BK808" s="9"/>
      <c r="BL808" s="9"/>
      <c r="BM808" s="9"/>
      <c r="BN808" s="9"/>
      <c r="BO808" s="9"/>
      <c r="BP808" s="9"/>
      <c r="BQ808" s="9"/>
      <c r="BR808" s="9"/>
      <c r="BS808" s="9"/>
      <c r="BT808" s="9"/>
      <c r="BU808" s="9"/>
      <c r="BV808" s="9"/>
      <c r="BW808" s="9"/>
      <c r="BX808" s="9"/>
      <c r="BY808" s="9"/>
      <c r="BZ808" s="9"/>
      <c r="CA808" s="9"/>
      <c r="CB808" s="9"/>
    </row>
    <row r="809" spans="1:80">
      <c r="A809" s="9"/>
      <c r="B809" s="9"/>
      <c r="C809" s="9"/>
      <c r="D809" s="9"/>
      <c r="E809" s="9"/>
      <c r="F809" s="9"/>
      <c r="G809" s="9"/>
      <c r="H809" s="9"/>
      <c r="I809" s="9"/>
      <c r="J809" s="9"/>
      <c r="K809" s="9"/>
      <c r="L809" s="9"/>
      <c r="M809" s="9"/>
      <c r="N809" s="9"/>
      <c r="O809" s="9"/>
      <c r="P809" s="9"/>
      <c r="Q809" s="9"/>
      <c r="R809" s="9"/>
      <c r="S809" s="9"/>
      <c r="T809" s="9"/>
      <c r="U809" s="9"/>
      <c r="V809" s="9"/>
      <c r="W809" s="9"/>
      <c r="X809" s="9"/>
      <c r="Y809" s="9"/>
      <c r="Z809" s="9"/>
      <c r="AA809" s="9"/>
      <c r="AB809" s="9"/>
      <c r="AC809" s="9"/>
      <c r="AD809" s="9"/>
      <c r="AE809" s="9"/>
      <c r="AF809" s="9"/>
      <c r="AG809" s="9"/>
      <c r="AH809" s="9"/>
      <c r="AI809" s="9"/>
      <c r="AJ809" s="9"/>
      <c r="AK809" s="9"/>
      <c r="AL809" s="9"/>
      <c r="AM809" s="9"/>
      <c r="AN809" s="9"/>
      <c r="AO809" s="9"/>
      <c r="AP809" s="9"/>
      <c r="AQ809" s="9"/>
      <c r="AR809" s="9"/>
      <c r="AS809" s="9"/>
      <c r="AT809" s="9"/>
      <c r="AU809" s="9"/>
      <c r="AV809" s="9"/>
      <c r="AW809" s="9"/>
      <c r="AX809" s="9"/>
      <c r="AY809" s="9"/>
      <c r="AZ809" s="9"/>
      <c r="BA809" s="9"/>
      <c r="BB809" s="9"/>
      <c r="BC809" s="9"/>
      <c r="BD809" s="9"/>
      <c r="BE809" s="9"/>
      <c r="BF809" s="9"/>
      <c r="BG809" s="9"/>
      <c r="BH809" s="9"/>
      <c r="BI809" s="9"/>
      <c r="BJ809" s="9"/>
      <c r="BK809" s="9"/>
      <c r="BL809" s="9"/>
      <c r="BM809" s="9"/>
      <c r="BN809" s="9"/>
      <c r="BO809" s="9"/>
      <c r="BP809" s="9"/>
      <c r="BQ809" s="9"/>
      <c r="BR809" s="9"/>
      <c r="BS809" s="9"/>
      <c r="BT809" s="9"/>
      <c r="BU809" s="9"/>
      <c r="BV809" s="9"/>
      <c r="BW809" s="9"/>
      <c r="BX809" s="9"/>
      <c r="BY809" s="9"/>
      <c r="BZ809" s="9"/>
      <c r="CA809" s="9"/>
      <c r="CB809" s="9"/>
    </row>
    <row r="810" spans="1:80">
      <c r="A810" s="9"/>
      <c r="B810" s="9"/>
      <c r="C810" s="9"/>
      <c r="D810" s="9"/>
      <c r="E810" s="9"/>
      <c r="F810" s="9"/>
      <c r="G810" s="9"/>
      <c r="H810" s="9"/>
      <c r="I810" s="9"/>
      <c r="J810" s="9"/>
      <c r="K810" s="9"/>
      <c r="L810" s="9"/>
      <c r="M810" s="9"/>
      <c r="N810" s="9"/>
      <c r="O810" s="9"/>
      <c r="P810" s="9"/>
      <c r="Q810" s="9"/>
      <c r="R810" s="9"/>
      <c r="S810" s="9"/>
      <c r="T810" s="9"/>
      <c r="U810" s="9"/>
      <c r="V810" s="9"/>
      <c r="W810" s="9"/>
      <c r="X810" s="9"/>
      <c r="Y810" s="9"/>
      <c r="Z810" s="9"/>
      <c r="AA810" s="9"/>
      <c r="AB810" s="9"/>
      <c r="AC810" s="9"/>
      <c r="AD810" s="9"/>
      <c r="AE810" s="9"/>
      <c r="AF810" s="9"/>
      <c r="AG810" s="9"/>
      <c r="AH810" s="9"/>
      <c r="AI810" s="9"/>
      <c r="AJ810" s="9"/>
      <c r="AK810" s="9"/>
      <c r="AL810" s="9"/>
      <c r="AM810" s="9"/>
      <c r="AN810" s="9"/>
      <c r="AO810" s="9"/>
      <c r="AP810" s="9"/>
      <c r="AQ810" s="9"/>
      <c r="AR810" s="9"/>
      <c r="AS810" s="9"/>
      <c r="AT810" s="9"/>
      <c r="AU810" s="9"/>
      <c r="AV810" s="9"/>
      <c r="AW810" s="9"/>
      <c r="AX810" s="9"/>
      <c r="AY810" s="9"/>
      <c r="AZ810" s="9"/>
      <c r="BA810" s="9"/>
      <c r="BB810" s="9"/>
      <c r="BC810" s="9"/>
      <c r="BD810" s="9"/>
      <c r="BE810" s="9"/>
      <c r="BF810" s="9"/>
      <c r="BG810" s="9"/>
      <c r="BH810" s="9"/>
      <c r="BI810" s="9"/>
      <c r="BJ810" s="9"/>
      <c r="BK810" s="9"/>
      <c r="BL810" s="9"/>
      <c r="BM810" s="9"/>
      <c r="BN810" s="9"/>
      <c r="BO810" s="9"/>
      <c r="BP810" s="9"/>
      <c r="BQ810" s="9"/>
      <c r="BR810" s="9"/>
      <c r="BS810" s="9"/>
      <c r="BT810" s="9"/>
      <c r="BU810" s="9"/>
      <c r="BV810" s="9"/>
      <c r="BW810" s="9"/>
      <c r="BX810" s="9"/>
      <c r="BY810" s="9"/>
      <c r="BZ810" s="9"/>
      <c r="CA810" s="9"/>
      <c r="CB810" s="9"/>
    </row>
    <row r="811" spans="1:80">
      <c r="A811" s="9"/>
      <c r="B811" s="9"/>
      <c r="C811" s="9"/>
      <c r="D811" s="9"/>
      <c r="E811" s="9"/>
      <c r="F811" s="9"/>
      <c r="G811" s="9"/>
      <c r="H811" s="9"/>
      <c r="I811" s="9"/>
      <c r="J811" s="9"/>
      <c r="K811" s="9"/>
      <c r="L811" s="9"/>
      <c r="M811" s="9"/>
      <c r="N811" s="9"/>
      <c r="O811" s="9"/>
      <c r="P811" s="9"/>
      <c r="Q811" s="9"/>
      <c r="R811" s="9"/>
      <c r="S811" s="9"/>
      <c r="T811" s="9"/>
      <c r="U811" s="9"/>
      <c r="V811" s="9"/>
      <c r="W811" s="9"/>
      <c r="X811" s="9"/>
      <c r="Y811" s="9"/>
      <c r="Z811" s="9"/>
      <c r="AA811" s="9"/>
      <c r="AB811" s="9"/>
      <c r="AC811" s="9"/>
      <c r="AD811" s="9"/>
      <c r="AE811" s="9"/>
      <c r="AF811" s="9"/>
      <c r="AG811" s="9"/>
      <c r="AH811" s="9"/>
      <c r="AI811" s="9"/>
      <c r="AJ811" s="9"/>
      <c r="AK811" s="9"/>
      <c r="AL811" s="9"/>
      <c r="AM811" s="9"/>
      <c r="AN811" s="9"/>
      <c r="AO811" s="9"/>
      <c r="AP811" s="9"/>
      <c r="AQ811" s="9"/>
      <c r="AR811" s="9"/>
      <c r="AS811" s="9"/>
      <c r="AT811" s="9"/>
      <c r="AU811" s="9"/>
      <c r="AV811" s="9"/>
      <c r="AW811" s="9"/>
      <c r="AX811" s="9"/>
      <c r="AY811" s="9"/>
      <c r="AZ811" s="9"/>
      <c r="BA811" s="9"/>
      <c r="BB811" s="9"/>
      <c r="BC811" s="9"/>
      <c r="BD811" s="9"/>
      <c r="BE811" s="9"/>
      <c r="BF811" s="9"/>
      <c r="BG811" s="9"/>
      <c r="BH811" s="9"/>
      <c r="BI811" s="9"/>
      <c r="BJ811" s="9"/>
      <c r="BK811" s="9"/>
      <c r="BL811" s="9"/>
      <c r="BM811" s="9"/>
      <c r="BN811" s="9"/>
      <c r="BO811" s="9"/>
      <c r="BP811" s="9"/>
      <c r="BQ811" s="9"/>
      <c r="BR811" s="9"/>
      <c r="BS811" s="9"/>
      <c r="BT811" s="9"/>
      <c r="BU811" s="9"/>
      <c r="BV811" s="9"/>
      <c r="BW811" s="9"/>
      <c r="BX811" s="9"/>
      <c r="BY811" s="9"/>
      <c r="BZ811" s="9"/>
      <c r="CA811" s="9"/>
      <c r="CB811" s="9"/>
    </row>
    <row r="812" spans="1:80">
      <c r="A812" s="9"/>
      <c r="B812" s="9"/>
      <c r="C812" s="9"/>
      <c r="D812" s="9"/>
      <c r="E812" s="9"/>
      <c r="F812" s="9"/>
      <c r="G812" s="9"/>
      <c r="H812" s="9"/>
      <c r="I812" s="9"/>
      <c r="J812" s="9"/>
      <c r="K812" s="9"/>
      <c r="L812" s="9"/>
      <c r="M812" s="9"/>
      <c r="N812" s="9"/>
      <c r="O812" s="9"/>
      <c r="P812" s="9"/>
      <c r="Q812" s="9"/>
      <c r="R812" s="9"/>
      <c r="S812" s="9"/>
      <c r="T812" s="9"/>
      <c r="U812" s="9"/>
      <c r="V812" s="9"/>
      <c r="W812" s="9"/>
      <c r="X812" s="9"/>
      <c r="Y812" s="9"/>
      <c r="Z812" s="9"/>
      <c r="AA812" s="9"/>
      <c r="AB812" s="9"/>
      <c r="AC812" s="9"/>
      <c r="AD812" s="9"/>
      <c r="AE812" s="9"/>
      <c r="AF812" s="9"/>
      <c r="AG812" s="9"/>
      <c r="AH812" s="9"/>
      <c r="AI812" s="9"/>
      <c r="AJ812" s="9"/>
      <c r="AK812" s="9"/>
      <c r="AL812" s="9"/>
      <c r="AM812" s="9"/>
      <c r="AN812" s="9"/>
      <c r="AO812" s="9"/>
      <c r="AP812" s="9"/>
      <c r="AQ812" s="9"/>
      <c r="AR812" s="9"/>
      <c r="AS812" s="9"/>
      <c r="AT812" s="9"/>
      <c r="AU812" s="9"/>
      <c r="AV812" s="9"/>
      <c r="AW812" s="9"/>
      <c r="AX812" s="9"/>
      <c r="AY812" s="9"/>
      <c r="AZ812" s="9"/>
      <c r="BA812" s="9"/>
      <c r="BB812" s="9"/>
      <c r="BC812" s="9"/>
      <c r="BD812" s="9"/>
      <c r="BE812" s="9"/>
      <c r="BF812" s="9"/>
      <c r="BG812" s="9"/>
      <c r="BH812" s="9"/>
      <c r="BI812" s="9"/>
      <c r="BJ812" s="9"/>
      <c r="BK812" s="9"/>
      <c r="BL812" s="9"/>
      <c r="BM812" s="9"/>
      <c r="BN812" s="9"/>
      <c r="BO812" s="9"/>
      <c r="BP812" s="9"/>
      <c r="BQ812" s="9"/>
      <c r="BR812" s="9"/>
      <c r="BS812" s="9"/>
      <c r="BT812" s="9"/>
      <c r="BU812" s="9"/>
      <c r="BV812" s="9"/>
      <c r="BW812" s="9"/>
      <c r="BX812" s="9"/>
      <c r="BY812" s="9"/>
      <c r="BZ812" s="9"/>
      <c r="CA812" s="9"/>
      <c r="CB812" s="9"/>
    </row>
    <row r="813" spans="1:80">
      <c r="A813" s="9"/>
      <c r="B813" s="9"/>
      <c r="C813" s="9"/>
      <c r="D813" s="9"/>
      <c r="E813" s="9"/>
      <c r="F813" s="9"/>
      <c r="G813" s="9"/>
      <c r="H813" s="9"/>
      <c r="I813" s="9"/>
      <c r="J813" s="9"/>
      <c r="K813" s="9"/>
      <c r="L813" s="9"/>
      <c r="M813" s="9"/>
      <c r="N813" s="9"/>
      <c r="O813" s="9"/>
      <c r="P813" s="9"/>
      <c r="Q813" s="9"/>
      <c r="R813" s="9"/>
      <c r="S813" s="9"/>
      <c r="T813" s="9"/>
      <c r="U813" s="9"/>
      <c r="V813" s="9"/>
      <c r="W813" s="9"/>
      <c r="X813" s="9"/>
      <c r="Y813" s="9"/>
      <c r="Z813" s="9"/>
      <c r="AA813" s="9"/>
      <c r="AB813" s="9"/>
      <c r="AC813" s="9"/>
      <c r="AD813" s="9"/>
      <c r="AE813" s="9"/>
      <c r="AF813" s="9"/>
      <c r="AG813" s="9"/>
      <c r="AH813" s="9"/>
      <c r="AI813" s="9"/>
      <c r="AJ813" s="9"/>
      <c r="AK813" s="9"/>
      <c r="AL813" s="9"/>
      <c r="AM813" s="9"/>
      <c r="AN813" s="9"/>
      <c r="AO813" s="9"/>
      <c r="AP813" s="9"/>
      <c r="AQ813" s="9"/>
      <c r="AR813" s="9"/>
      <c r="AS813" s="9"/>
      <c r="AT813" s="9"/>
      <c r="AU813" s="9"/>
      <c r="AV813" s="9"/>
      <c r="AW813" s="9"/>
      <c r="AX813" s="9"/>
      <c r="AY813" s="9"/>
      <c r="AZ813" s="9"/>
      <c r="BA813" s="9"/>
      <c r="BB813" s="9"/>
      <c r="BC813" s="9"/>
      <c r="BD813" s="9"/>
      <c r="BE813" s="9"/>
      <c r="BF813" s="9"/>
      <c r="BG813" s="9"/>
      <c r="BH813" s="9"/>
      <c r="BI813" s="9"/>
      <c r="BJ813" s="9"/>
      <c r="BK813" s="9"/>
      <c r="BL813" s="9"/>
      <c r="BM813" s="9"/>
      <c r="BN813" s="9"/>
      <c r="BO813" s="9"/>
      <c r="BP813" s="9"/>
      <c r="BQ813" s="9"/>
      <c r="BR813" s="9"/>
      <c r="BS813" s="9"/>
      <c r="BT813" s="9"/>
      <c r="BU813" s="9"/>
      <c r="BV813" s="9"/>
      <c r="BW813" s="9"/>
      <c r="BX813" s="9"/>
      <c r="BY813" s="9"/>
      <c r="BZ813" s="9"/>
      <c r="CA813" s="9"/>
      <c r="CB813" s="9"/>
    </row>
    <row r="814" spans="1:80">
      <c r="A814" s="9"/>
      <c r="B814" s="9"/>
      <c r="C814" s="9"/>
      <c r="D814" s="9"/>
      <c r="E814" s="9"/>
      <c r="F814" s="9"/>
      <c r="G814" s="9"/>
      <c r="H814" s="9"/>
      <c r="I814" s="9"/>
      <c r="J814" s="9"/>
      <c r="K814" s="9"/>
      <c r="L814" s="9"/>
      <c r="M814" s="9"/>
      <c r="N814" s="9"/>
      <c r="O814" s="9"/>
      <c r="P814" s="9"/>
      <c r="Q814" s="9"/>
      <c r="R814" s="9"/>
      <c r="S814" s="9"/>
      <c r="T814" s="9"/>
      <c r="U814" s="9"/>
      <c r="V814" s="9"/>
      <c r="W814" s="9"/>
      <c r="X814" s="9"/>
      <c r="Y814" s="9"/>
      <c r="Z814" s="9"/>
      <c r="AA814" s="9"/>
      <c r="AB814" s="9"/>
      <c r="AC814" s="9"/>
      <c r="AD814" s="9"/>
      <c r="AE814" s="9"/>
      <c r="AF814" s="9"/>
      <c r="AG814" s="9"/>
      <c r="AH814" s="9"/>
      <c r="AI814" s="9"/>
      <c r="AJ814" s="9"/>
      <c r="AK814" s="9"/>
      <c r="AL814" s="9"/>
      <c r="AM814" s="9"/>
      <c r="AN814" s="9"/>
      <c r="AO814" s="9"/>
      <c r="AP814" s="9"/>
      <c r="AQ814" s="9"/>
      <c r="AR814" s="9"/>
      <c r="AS814" s="9"/>
      <c r="AT814" s="9"/>
      <c r="AU814" s="9"/>
      <c r="AV814" s="9"/>
      <c r="AW814" s="9"/>
      <c r="AX814" s="9"/>
      <c r="AY814" s="9"/>
      <c r="AZ814" s="9"/>
      <c r="BA814" s="9"/>
      <c r="BB814" s="9"/>
      <c r="BC814" s="9"/>
      <c r="BD814" s="9"/>
      <c r="BE814" s="9"/>
      <c r="BF814" s="9"/>
      <c r="BG814" s="9"/>
      <c r="BH814" s="9"/>
      <c r="BI814" s="9"/>
      <c r="BJ814" s="9"/>
      <c r="BK814" s="9"/>
      <c r="BL814" s="9"/>
      <c r="BM814" s="9"/>
      <c r="BN814" s="9"/>
      <c r="BO814" s="9"/>
      <c r="BP814" s="9"/>
      <c r="BQ814" s="9"/>
      <c r="BR814" s="9"/>
      <c r="BS814" s="9"/>
      <c r="BT814" s="9"/>
      <c r="BU814" s="9"/>
      <c r="BV814" s="9"/>
      <c r="BW814" s="9"/>
      <c r="BX814" s="9"/>
      <c r="BY814" s="9"/>
      <c r="BZ814" s="9"/>
      <c r="CA814" s="9"/>
      <c r="CB814" s="9"/>
    </row>
    <row r="815" spans="1:80">
      <c r="A815" s="9"/>
      <c r="B815" s="9"/>
      <c r="C815" s="9"/>
      <c r="D815" s="9"/>
      <c r="E815" s="9"/>
      <c r="F815" s="9"/>
      <c r="G815" s="9"/>
      <c r="H815" s="9"/>
      <c r="I815" s="9"/>
      <c r="J815" s="9"/>
      <c r="K815" s="9"/>
      <c r="L815" s="9"/>
      <c r="M815" s="9"/>
      <c r="N815" s="9"/>
      <c r="O815" s="9"/>
      <c r="P815" s="9"/>
      <c r="Q815" s="9"/>
      <c r="R815" s="9"/>
      <c r="S815" s="9"/>
      <c r="T815" s="9"/>
      <c r="U815" s="9"/>
      <c r="V815" s="9"/>
      <c r="W815" s="9"/>
      <c r="X815" s="9"/>
      <c r="Y815" s="9"/>
      <c r="Z815" s="9"/>
      <c r="AA815" s="9"/>
      <c r="AB815" s="9"/>
      <c r="AC815" s="9"/>
      <c r="AD815" s="9"/>
      <c r="AE815" s="9"/>
      <c r="AF815" s="9"/>
      <c r="AG815" s="9"/>
      <c r="AH815" s="9"/>
      <c r="AI815" s="9"/>
      <c r="AJ815" s="9"/>
      <c r="AK815" s="9"/>
      <c r="AL815" s="9"/>
      <c r="AM815" s="9"/>
      <c r="AN815" s="9"/>
      <c r="AO815" s="9"/>
      <c r="AP815" s="9"/>
      <c r="AQ815" s="9"/>
      <c r="AR815" s="9"/>
      <c r="AS815" s="9"/>
      <c r="AT815" s="9"/>
      <c r="AU815" s="9"/>
      <c r="AV815" s="9"/>
      <c r="AW815" s="9"/>
      <c r="AX815" s="9"/>
      <c r="AY815" s="9"/>
      <c r="AZ815" s="9"/>
      <c r="BA815" s="9"/>
      <c r="BB815" s="9"/>
      <c r="BC815" s="9"/>
      <c r="BD815" s="9"/>
      <c r="BE815" s="9"/>
      <c r="BF815" s="9"/>
      <c r="BG815" s="9"/>
      <c r="BH815" s="9"/>
      <c r="BI815" s="9"/>
      <c r="BJ815" s="9"/>
      <c r="BK815" s="9"/>
      <c r="BL815" s="9"/>
      <c r="BM815" s="9"/>
      <c r="BN815" s="9"/>
      <c r="BO815" s="9"/>
      <c r="BP815" s="9"/>
      <c r="BQ815" s="9"/>
      <c r="BR815" s="9"/>
      <c r="BS815" s="9"/>
      <c r="BT815" s="9"/>
      <c r="BU815" s="9"/>
      <c r="BV815" s="9"/>
      <c r="BW815" s="9"/>
      <c r="BX815" s="9"/>
      <c r="BY815" s="9"/>
      <c r="BZ815" s="9"/>
      <c r="CA815" s="9"/>
      <c r="CB815" s="9"/>
    </row>
    <row r="816" spans="1:80">
      <c r="A816" s="9"/>
      <c r="B816" s="9"/>
      <c r="C816" s="9"/>
      <c r="D816" s="9"/>
      <c r="E816" s="9"/>
      <c r="F816" s="9"/>
      <c r="G816" s="9"/>
      <c r="H816" s="9"/>
      <c r="I816" s="9"/>
      <c r="J816" s="9"/>
      <c r="K816" s="9"/>
      <c r="L816" s="9"/>
      <c r="M816" s="9"/>
      <c r="N816" s="9"/>
      <c r="O816" s="9"/>
      <c r="P816" s="9"/>
      <c r="Q816" s="9"/>
      <c r="R816" s="9"/>
      <c r="S816" s="9"/>
      <c r="T816" s="9"/>
      <c r="U816" s="9"/>
      <c r="V816" s="9"/>
      <c r="W816" s="9"/>
      <c r="X816" s="9"/>
      <c r="Y816" s="9"/>
      <c r="Z816" s="9"/>
      <c r="AA816" s="9"/>
      <c r="AB816" s="9"/>
      <c r="AC816" s="9"/>
      <c r="AD816" s="9"/>
      <c r="AE816" s="9"/>
      <c r="AF816" s="9"/>
      <c r="AG816" s="9"/>
      <c r="AH816" s="9"/>
      <c r="AI816" s="9"/>
      <c r="AJ816" s="9"/>
      <c r="AK816" s="9"/>
      <c r="AL816" s="9"/>
      <c r="AM816" s="9"/>
      <c r="AN816" s="9"/>
      <c r="AO816" s="9"/>
      <c r="AP816" s="9"/>
      <c r="AQ816" s="9"/>
      <c r="AR816" s="9"/>
      <c r="AS816" s="9"/>
      <c r="AT816" s="9"/>
      <c r="AU816" s="9"/>
      <c r="AV816" s="9"/>
      <c r="AW816" s="9"/>
      <c r="AX816" s="9"/>
      <c r="AY816" s="9"/>
      <c r="AZ816" s="9"/>
      <c r="BA816" s="9"/>
      <c r="BB816" s="9"/>
      <c r="BC816" s="9"/>
      <c r="BD816" s="9"/>
      <c r="BE816" s="9"/>
      <c r="BF816" s="9"/>
      <c r="BG816" s="9"/>
      <c r="BH816" s="9"/>
      <c r="BI816" s="9"/>
      <c r="BJ816" s="9"/>
      <c r="BK816" s="9"/>
      <c r="BL816" s="9"/>
      <c r="BM816" s="9"/>
      <c r="BN816" s="9"/>
      <c r="BO816" s="9"/>
      <c r="BP816" s="9"/>
      <c r="BQ816" s="9"/>
      <c r="BR816" s="9"/>
      <c r="BS816" s="9"/>
      <c r="BT816" s="9"/>
      <c r="BU816" s="9"/>
      <c r="BV816" s="9"/>
      <c r="BW816" s="9"/>
      <c r="BX816" s="9"/>
      <c r="BY816" s="9"/>
      <c r="BZ816" s="9"/>
      <c r="CA816" s="9"/>
      <c r="CB816" s="9"/>
    </row>
    <row r="817" spans="1:80">
      <c r="A817" s="9"/>
      <c r="B817" s="9"/>
      <c r="C817" s="9"/>
      <c r="D817" s="9"/>
      <c r="E817" s="9"/>
      <c r="F817" s="9"/>
      <c r="G817" s="9"/>
      <c r="H817" s="9"/>
      <c r="I817" s="9"/>
      <c r="J817" s="9"/>
      <c r="K817" s="9"/>
      <c r="L817" s="9"/>
      <c r="M817" s="9"/>
      <c r="N817" s="9"/>
      <c r="O817" s="9"/>
      <c r="P817" s="9"/>
      <c r="Q817" s="9"/>
      <c r="R817" s="9"/>
      <c r="S817" s="9"/>
      <c r="T817" s="9"/>
      <c r="U817" s="9"/>
      <c r="V817" s="9"/>
      <c r="W817" s="9"/>
      <c r="X817" s="9"/>
      <c r="Y817" s="9"/>
      <c r="Z817" s="9"/>
      <c r="AA817" s="9"/>
      <c r="AB817" s="9"/>
      <c r="AC817" s="9"/>
      <c r="AD817" s="9"/>
      <c r="AE817" s="9"/>
      <c r="AF817" s="9"/>
      <c r="AG817" s="9"/>
      <c r="AH817" s="9"/>
      <c r="AI817" s="9"/>
      <c r="AJ817" s="9"/>
      <c r="AK817" s="9"/>
      <c r="AL817" s="9"/>
      <c r="AM817" s="9"/>
      <c r="AN817" s="9"/>
      <c r="AO817" s="9"/>
      <c r="AP817" s="9"/>
      <c r="AQ817" s="9"/>
      <c r="AR817" s="9"/>
      <c r="AS817" s="9"/>
      <c r="AT817" s="9"/>
      <c r="AU817" s="9"/>
      <c r="AV817" s="9"/>
      <c r="AW817" s="9"/>
      <c r="AX817" s="9"/>
      <c r="AY817" s="9"/>
      <c r="AZ817" s="9"/>
      <c r="BA817" s="9"/>
      <c r="BB817" s="9"/>
      <c r="BC817" s="9"/>
      <c r="BD817" s="9"/>
      <c r="BE817" s="9"/>
      <c r="BF817" s="9"/>
      <c r="BG817" s="9"/>
      <c r="BH817" s="9"/>
      <c r="BI817" s="9"/>
      <c r="BJ817" s="9"/>
      <c r="BK817" s="9"/>
      <c r="BL817" s="9"/>
      <c r="BM817" s="9"/>
      <c r="BN817" s="9"/>
      <c r="BO817" s="9"/>
      <c r="BP817" s="9"/>
      <c r="BQ817" s="9"/>
      <c r="BR817" s="9"/>
      <c r="BS817" s="9"/>
      <c r="BT817" s="9"/>
      <c r="BU817" s="9"/>
      <c r="BV817" s="9"/>
      <c r="BW817" s="9"/>
      <c r="BX817" s="9"/>
      <c r="BY817" s="9"/>
      <c r="BZ817" s="9"/>
      <c r="CA817" s="9"/>
      <c r="CB817" s="9"/>
    </row>
    <row r="818" spans="1:80">
      <c r="A818" s="9"/>
      <c r="B818" s="9"/>
      <c r="C818" s="9"/>
      <c r="D818" s="9"/>
      <c r="E818" s="9"/>
      <c r="F818" s="9"/>
      <c r="G818" s="9"/>
      <c r="H818" s="9"/>
      <c r="I818" s="9"/>
      <c r="J818" s="9"/>
      <c r="K818" s="9"/>
      <c r="L818" s="9"/>
      <c r="M818" s="9"/>
      <c r="N818" s="9"/>
      <c r="O818" s="9"/>
      <c r="P818" s="9"/>
      <c r="Q818" s="9"/>
      <c r="R818" s="9"/>
      <c r="S818" s="9"/>
      <c r="T818" s="9"/>
      <c r="U818" s="9"/>
      <c r="V818" s="9"/>
      <c r="W818" s="9"/>
      <c r="X818" s="9"/>
      <c r="Y818" s="9"/>
      <c r="Z818" s="9"/>
      <c r="AA818" s="9"/>
      <c r="AB818" s="9"/>
      <c r="AC818" s="9"/>
      <c r="AD818" s="9"/>
      <c r="AE818" s="9"/>
      <c r="AF818" s="9"/>
      <c r="AG818" s="9"/>
      <c r="AH818" s="9"/>
      <c r="AI818" s="9"/>
      <c r="AJ818" s="9"/>
      <c r="AK818" s="9"/>
      <c r="AL818" s="9"/>
      <c r="AM818" s="9"/>
      <c r="AN818" s="9"/>
      <c r="AO818" s="9"/>
      <c r="AP818" s="9"/>
      <c r="AQ818" s="9"/>
      <c r="AR818" s="9"/>
      <c r="AS818" s="9"/>
      <c r="AT818" s="9"/>
      <c r="AU818" s="9"/>
      <c r="AV818" s="9"/>
      <c r="AW818" s="9"/>
      <c r="AX818" s="9"/>
      <c r="AY818" s="9"/>
      <c r="AZ818" s="9"/>
      <c r="BA818" s="9"/>
      <c r="BB818" s="9"/>
      <c r="BC818" s="9"/>
      <c r="BD818" s="9"/>
      <c r="BE818" s="9"/>
      <c r="BF818" s="9"/>
      <c r="BG818" s="9"/>
      <c r="BH818" s="9"/>
      <c r="BI818" s="9"/>
      <c r="BJ818" s="9"/>
      <c r="BK818" s="9"/>
      <c r="BL818" s="9"/>
      <c r="BM818" s="9"/>
      <c r="BN818" s="9"/>
      <c r="BO818" s="9"/>
      <c r="BP818" s="9"/>
      <c r="BQ818" s="9"/>
      <c r="BR818" s="9"/>
      <c r="BS818" s="9"/>
      <c r="BT818" s="9"/>
      <c r="BU818" s="9"/>
      <c r="BV818" s="9"/>
      <c r="BW818" s="9"/>
      <c r="BX818" s="9"/>
      <c r="BY818" s="9"/>
      <c r="BZ818" s="9"/>
      <c r="CA818" s="9"/>
      <c r="CB818" s="9"/>
    </row>
    <row r="819" spans="1:80">
      <c r="A819" s="9"/>
      <c r="B819" s="9"/>
      <c r="C819" s="9"/>
      <c r="D819" s="9"/>
      <c r="E819" s="9"/>
      <c r="F819" s="9"/>
      <c r="G819" s="9"/>
      <c r="H819" s="9"/>
      <c r="I819" s="9"/>
      <c r="J819" s="9"/>
      <c r="K819" s="9"/>
      <c r="L819" s="9"/>
      <c r="M819" s="9"/>
      <c r="N819" s="9"/>
      <c r="O819" s="9"/>
      <c r="P819" s="9"/>
      <c r="Q819" s="9"/>
      <c r="R819" s="9"/>
      <c r="S819" s="9"/>
      <c r="T819" s="9"/>
      <c r="U819" s="9"/>
      <c r="V819" s="9"/>
      <c r="W819" s="9"/>
      <c r="X819" s="9"/>
      <c r="Y819" s="9"/>
      <c r="Z819" s="9"/>
      <c r="AA819" s="9"/>
      <c r="AB819" s="9"/>
      <c r="AC819" s="9"/>
      <c r="AD819" s="9"/>
      <c r="AE819" s="9"/>
      <c r="AF819" s="9"/>
      <c r="AG819" s="9"/>
      <c r="AH819" s="9"/>
      <c r="AI819" s="9"/>
      <c r="AJ819" s="9"/>
      <c r="AK819" s="9"/>
      <c r="AL819" s="9"/>
      <c r="AM819" s="9"/>
      <c r="AN819" s="9"/>
      <c r="AO819" s="9"/>
      <c r="AP819" s="9"/>
      <c r="AQ819" s="9"/>
      <c r="AR819" s="9"/>
      <c r="AS819" s="9"/>
      <c r="AT819" s="9"/>
      <c r="AU819" s="9"/>
      <c r="AV819" s="9"/>
      <c r="AW819" s="9"/>
      <c r="AX819" s="9"/>
      <c r="AY819" s="9"/>
      <c r="AZ819" s="9"/>
      <c r="BA819" s="9"/>
      <c r="BB819" s="9"/>
      <c r="BC819" s="9"/>
      <c r="BD819" s="9"/>
      <c r="BE819" s="9"/>
      <c r="BF819" s="9"/>
      <c r="BG819" s="9"/>
      <c r="BH819" s="9"/>
      <c r="BI819" s="9"/>
      <c r="BJ819" s="9"/>
      <c r="BK819" s="9"/>
      <c r="BL819" s="9"/>
      <c r="BM819" s="9"/>
      <c r="BN819" s="9"/>
      <c r="BO819" s="9"/>
      <c r="BP819" s="9"/>
      <c r="BQ819" s="9"/>
      <c r="BR819" s="9"/>
      <c r="BS819" s="9"/>
      <c r="BT819" s="9"/>
      <c r="BU819" s="9"/>
      <c r="BV819" s="9"/>
      <c r="BW819" s="9"/>
      <c r="BX819" s="9"/>
      <c r="BY819" s="9"/>
      <c r="BZ819" s="9"/>
      <c r="CA819" s="9"/>
      <c r="CB819" s="9"/>
    </row>
    <row r="820" spans="1:80">
      <c r="A820" s="9"/>
      <c r="B820" s="9"/>
      <c r="C820" s="9"/>
      <c r="D820" s="9"/>
      <c r="E820" s="9"/>
      <c r="F820" s="9"/>
      <c r="G820" s="9"/>
      <c r="H820" s="9"/>
      <c r="I820" s="9"/>
      <c r="J820" s="9"/>
      <c r="K820" s="9"/>
      <c r="L820" s="9"/>
      <c r="M820" s="9"/>
      <c r="N820" s="9"/>
      <c r="O820" s="9"/>
      <c r="P820" s="9"/>
      <c r="Q820" s="9"/>
      <c r="R820" s="9"/>
      <c r="S820" s="9"/>
      <c r="T820" s="9"/>
      <c r="U820" s="9"/>
      <c r="V820" s="9"/>
      <c r="W820" s="9"/>
      <c r="X820" s="9"/>
      <c r="Y820" s="9"/>
      <c r="Z820" s="9"/>
      <c r="AA820" s="9"/>
      <c r="AB820" s="9"/>
      <c r="AC820" s="9"/>
      <c r="AD820" s="9"/>
      <c r="AE820" s="9"/>
      <c r="AF820" s="9"/>
      <c r="AG820" s="9"/>
      <c r="AH820" s="9"/>
      <c r="AI820" s="9"/>
      <c r="AJ820" s="9"/>
      <c r="AK820" s="9"/>
      <c r="AL820" s="9"/>
      <c r="AM820" s="9"/>
      <c r="AN820" s="9"/>
      <c r="AO820" s="9"/>
      <c r="AP820" s="9"/>
      <c r="AQ820" s="9"/>
      <c r="AR820" s="9"/>
      <c r="AS820" s="9"/>
      <c r="AT820" s="9"/>
      <c r="AU820" s="9"/>
      <c r="AV820" s="9"/>
      <c r="AW820" s="9"/>
      <c r="AX820" s="9"/>
      <c r="AY820" s="9"/>
      <c r="AZ820" s="9"/>
      <c r="BA820" s="9"/>
      <c r="BB820" s="9"/>
      <c r="BC820" s="9"/>
      <c r="BD820" s="9"/>
      <c r="BE820" s="9"/>
      <c r="BF820" s="9"/>
      <c r="BG820" s="9"/>
      <c r="BH820" s="9"/>
      <c r="BI820" s="9"/>
      <c r="BJ820" s="9"/>
      <c r="BK820" s="9"/>
      <c r="BL820" s="9"/>
      <c r="BM820" s="9"/>
      <c r="BN820" s="9"/>
      <c r="BO820" s="9"/>
      <c r="BP820" s="9"/>
      <c r="BQ820" s="9"/>
      <c r="BR820" s="9"/>
      <c r="BS820" s="9"/>
      <c r="BT820" s="9"/>
      <c r="BU820" s="9"/>
      <c r="BV820" s="9"/>
      <c r="BW820" s="9"/>
      <c r="BX820" s="9"/>
      <c r="BY820" s="9"/>
      <c r="BZ820" s="9"/>
      <c r="CA820" s="9"/>
      <c r="CB820" s="9"/>
    </row>
    <row r="821" spans="1:80">
      <c r="A821" s="9"/>
      <c r="B821" s="9"/>
      <c r="C821" s="9"/>
      <c r="D821" s="9"/>
      <c r="E821" s="9"/>
      <c r="F821" s="9"/>
      <c r="G821" s="9"/>
      <c r="H821" s="9"/>
      <c r="I821" s="9"/>
      <c r="J821" s="9"/>
      <c r="K821" s="9"/>
      <c r="L821" s="9"/>
      <c r="M821" s="9"/>
      <c r="N821" s="9"/>
      <c r="O821" s="9"/>
      <c r="P821" s="9"/>
      <c r="Q821" s="9"/>
      <c r="R821" s="9"/>
      <c r="S821" s="9"/>
      <c r="T821" s="9"/>
      <c r="U821" s="9"/>
      <c r="V821" s="9"/>
      <c r="W821" s="9"/>
      <c r="X821" s="9"/>
      <c r="Y821" s="9"/>
      <c r="Z821" s="9"/>
      <c r="AA821" s="9"/>
      <c r="AB821" s="9"/>
      <c r="AC821" s="9"/>
      <c r="AD821" s="9"/>
      <c r="AE821" s="9"/>
      <c r="AF821" s="9"/>
      <c r="AG821" s="9"/>
      <c r="AH821" s="9"/>
      <c r="AI821" s="9"/>
      <c r="AJ821" s="9"/>
      <c r="AK821" s="9"/>
      <c r="AL821" s="9"/>
      <c r="AM821" s="9"/>
      <c r="AN821" s="9"/>
      <c r="AO821" s="9"/>
      <c r="AP821" s="9"/>
      <c r="AQ821" s="9"/>
      <c r="AR821" s="9"/>
      <c r="AS821" s="9"/>
      <c r="AT821" s="9"/>
      <c r="AU821" s="9"/>
      <c r="AV821" s="9"/>
      <c r="AW821" s="9"/>
      <c r="AX821" s="9"/>
      <c r="AY821" s="9"/>
      <c r="AZ821" s="9"/>
      <c r="BA821" s="9"/>
      <c r="BB821" s="9"/>
      <c r="BC821" s="9"/>
      <c r="BD821" s="9"/>
      <c r="BE821" s="9"/>
      <c r="BF821" s="9"/>
      <c r="BG821" s="9"/>
      <c r="BH821" s="9"/>
      <c r="BI821" s="9"/>
      <c r="BJ821" s="9"/>
      <c r="BK821" s="9"/>
      <c r="BL821" s="9"/>
      <c r="BM821" s="9"/>
      <c r="BN821" s="9"/>
      <c r="BO821" s="9"/>
      <c r="BP821" s="9"/>
      <c r="BQ821" s="9"/>
      <c r="BR821" s="9"/>
      <c r="BS821" s="9"/>
      <c r="BT821" s="9"/>
      <c r="BU821" s="9"/>
      <c r="BV821" s="9"/>
      <c r="BW821" s="9"/>
      <c r="BX821" s="9"/>
      <c r="BY821" s="9"/>
      <c r="BZ821" s="9"/>
      <c r="CA821" s="9"/>
      <c r="CB821" s="9"/>
    </row>
    <row r="822" spans="1:80">
      <c r="A822" s="9"/>
      <c r="B822" s="9"/>
      <c r="C822" s="9"/>
      <c r="D822" s="9"/>
      <c r="E822" s="9"/>
      <c r="F822" s="9"/>
      <c r="G822" s="9"/>
      <c r="H822" s="9"/>
      <c r="I822" s="9"/>
      <c r="J822" s="9"/>
      <c r="K822" s="9"/>
      <c r="L822" s="9"/>
      <c r="M822" s="9"/>
      <c r="N822" s="9"/>
      <c r="O822" s="9"/>
      <c r="P822" s="9"/>
      <c r="Q822" s="9"/>
      <c r="R822" s="9"/>
      <c r="S822" s="9"/>
      <c r="T822" s="9"/>
      <c r="U822" s="9"/>
      <c r="V822" s="9"/>
      <c r="W822" s="9"/>
      <c r="X822" s="9"/>
      <c r="Y822" s="9"/>
      <c r="Z822" s="9"/>
      <c r="AA822" s="9"/>
      <c r="AB822" s="9"/>
      <c r="AC822" s="9"/>
      <c r="AD822" s="9"/>
      <c r="AE822" s="9"/>
      <c r="AF822" s="9"/>
      <c r="AG822" s="9"/>
      <c r="AH822" s="9"/>
      <c r="AI822" s="9"/>
      <c r="AJ822" s="9"/>
      <c r="AK822" s="9"/>
      <c r="AL822" s="9"/>
      <c r="AM822" s="9"/>
      <c r="AN822" s="9"/>
      <c r="AO822" s="9"/>
      <c r="AP822" s="9"/>
      <c r="AQ822" s="9"/>
      <c r="AR822" s="9"/>
      <c r="AS822" s="9"/>
      <c r="AT822" s="9"/>
      <c r="AU822" s="9"/>
      <c r="AV822" s="9"/>
      <c r="AW822" s="9"/>
      <c r="AX822" s="9"/>
      <c r="AY822" s="9"/>
      <c r="AZ822" s="9"/>
      <c r="BA822" s="9"/>
      <c r="BB822" s="9"/>
      <c r="BC822" s="9"/>
      <c r="BD822" s="9"/>
      <c r="BE822" s="9"/>
      <c r="BF822" s="9"/>
      <c r="BG822" s="9"/>
      <c r="BH822" s="9"/>
      <c r="BI822" s="9"/>
      <c r="BJ822" s="9"/>
      <c r="BK822" s="9"/>
      <c r="BL822" s="9"/>
      <c r="BM822" s="9"/>
      <c r="BN822" s="9"/>
      <c r="BO822" s="9"/>
      <c r="BP822" s="9"/>
      <c r="BQ822" s="9"/>
      <c r="BR822" s="9"/>
      <c r="BS822" s="9"/>
      <c r="BT822" s="9"/>
      <c r="BU822" s="9"/>
      <c r="BV822" s="9"/>
      <c r="BW822" s="9"/>
      <c r="BX822" s="9"/>
      <c r="BY822" s="9"/>
      <c r="BZ822" s="9"/>
      <c r="CA822" s="9"/>
      <c r="CB822" s="9"/>
    </row>
    <row r="823" spans="1:80">
      <c r="A823" s="9"/>
      <c r="B823" s="9"/>
      <c r="C823" s="9"/>
      <c r="D823" s="9"/>
      <c r="E823" s="9"/>
      <c r="F823" s="9"/>
      <c r="G823" s="9"/>
      <c r="H823" s="9"/>
      <c r="I823" s="9"/>
      <c r="J823" s="9"/>
      <c r="K823" s="9"/>
      <c r="L823" s="9"/>
      <c r="M823" s="9"/>
      <c r="N823" s="9"/>
      <c r="O823" s="9"/>
      <c r="P823" s="9"/>
      <c r="Q823" s="9"/>
      <c r="R823" s="9"/>
      <c r="S823" s="9"/>
      <c r="T823" s="9"/>
      <c r="U823" s="9"/>
      <c r="V823" s="9"/>
      <c r="W823" s="9"/>
      <c r="X823" s="9"/>
      <c r="Y823" s="9"/>
      <c r="Z823" s="9"/>
      <c r="AA823" s="9"/>
      <c r="AB823" s="9"/>
      <c r="AC823" s="9"/>
      <c r="AD823" s="9"/>
      <c r="AE823" s="9"/>
      <c r="AF823" s="9"/>
      <c r="AG823" s="9"/>
      <c r="AH823" s="9"/>
      <c r="AI823" s="9"/>
      <c r="AJ823" s="9"/>
      <c r="AK823" s="9"/>
      <c r="AL823" s="9"/>
      <c r="AM823" s="9"/>
      <c r="AN823" s="9"/>
      <c r="AO823" s="9"/>
      <c r="AP823" s="9"/>
      <c r="AQ823" s="9"/>
      <c r="AR823" s="9"/>
      <c r="AS823" s="9"/>
      <c r="AT823" s="9"/>
      <c r="AU823" s="9"/>
      <c r="AV823" s="9"/>
      <c r="AW823" s="9"/>
      <c r="AX823" s="9"/>
      <c r="AY823" s="9"/>
      <c r="AZ823" s="9"/>
      <c r="BA823" s="9"/>
      <c r="BB823" s="9"/>
      <c r="BC823" s="9"/>
      <c r="BD823" s="9"/>
      <c r="BE823" s="9"/>
      <c r="BF823" s="9"/>
      <c r="BG823" s="9"/>
      <c r="BH823" s="9"/>
      <c r="BI823" s="9"/>
      <c r="BJ823" s="9"/>
      <c r="BK823" s="9"/>
      <c r="BL823" s="9"/>
      <c r="BM823" s="9"/>
      <c r="BN823" s="9"/>
      <c r="BO823" s="9"/>
      <c r="BP823" s="9"/>
      <c r="BQ823" s="9"/>
      <c r="BR823" s="9"/>
      <c r="BS823" s="9"/>
      <c r="BT823" s="9"/>
      <c r="BU823" s="9"/>
      <c r="BV823" s="9"/>
      <c r="BW823" s="9"/>
      <c r="BX823" s="9"/>
      <c r="BY823" s="9"/>
      <c r="BZ823" s="9"/>
      <c r="CA823" s="9"/>
      <c r="CB823" s="9"/>
    </row>
    <row r="824" spans="1:80">
      <c r="A824" s="9"/>
      <c r="B824" s="9"/>
      <c r="C824" s="9"/>
      <c r="D824" s="9"/>
      <c r="E824" s="9"/>
      <c r="F824" s="9"/>
      <c r="G824" s="9"/>
      <c r="H824" s="9"/>
      <c r="I824" s="9"/>
      <c r="J824" s="9"/>
      <c r="K824" s="9"/>
      <c r="L824" s="9"/>
      <c r="M824" s="9"/>
      <c r="N824" s="9"/>
      <c r="O824" s="9"/>
      <c r="P824" s="9"/>
      <c r="Q824" s="9"/>
      <c r="R824" s="9"/>
      <c r="S824" s="9"/>
      <c r="T824" s="9"/>
      <c r="U824" s="9"/>
      <c r="V824" s="9"/>
      <c r="W824" s="9"/>
      <c r="X824" s="9"/>
      <c r="Y824" s="9"/>
      <c r="Z824" s="9"/>
      <c r="AA824" s="9"/>
      <c r="AB824" s="9"/>
      <c r="AC824" s="9"/>
      <c r="AD824" s="9"/>
      <c r="AE824" s="9"/>
      <c r="AF824" s="9"/>
      <c r="AG824" s="9"/>
      <c r="AH824" s="9"/>
      <c r="AI824" s="9"/>
      <c r="AJ824" s="9"/>
      <c r="AK824" s="9"/>
      <c r="AL824" s="9"/>
      <c r="AM824" s="9"/>
      <c r="AN824" s="9"/>
      <c r="AO824" s="9"/>
      <c r="AP824" s="9"/>
      <c r="AQ824" s="9"/>
      <c r="AR824" s="9"/>
      <c r="AS824" s="9"/>
      <c r="AT824" s="9"/>
      <c r="AU824" s="9"/>
      <c r="AV824" s="9"/>
      <c r="AW824" s="9"/>
      <c r="AX824" s="9"/>
      <c r="AY824" s="9"/>
      <c r="AZ824" s="9"/>
      <c r="BA824" s="9"/>
      <c r="BB824" s="9"/>
      <c r="BC824" s="9"/>
      <c r="BD824" s="9"/>
      <c r="BE824" s="9"/>
      <c r="BF824" s="9"/>
      <c r="BG824" s="9"/>
      <c r="BH824" s="9"/>
      <c r="BI824" s="9"/>
      <c r="BJ824" s="9"/>
      <c r="BK824" s="9"/>
      <c r="BL824" s="9"/>
      <c r="BM824" s="9"/>
      <c r="BN824" s="9"/>
      <c r="BO824" s="9"/>
      <c r="BP824" s="9"/>
      <c r="BQ824" s="9"/>
      <c r="BR824" s="9"/>
      <c r="BS824" s="9"/>
      <c r="BT824" s="9"/>
      <c r="BU824" s="9"/>
      <c r="BV824" s="9"/>
      <c r="BW824" s="9"/>
      <c r="BX824" s="9"/>
      <c r="BY824" s="9"/>
      <c r="BZ824" s="9"/>
      <c r="CA824" s="9"/>
      <c r="CB824" s="9"/>
    </row>
    <row r="825" spans="1:80">
      <c r="A825" s="9"/>
      <c r="B825" s="9"/>
      <c r="C825" s="9"/>
      <c r="D825" s="9"/>
      <c r="E825" s="9"/>
      <c r="F825" s="9"/>
      <c r="G825" s="9"/>
      <c r="H825" s="9"/>
      <c r="I825" s="9"/>
      <c r="J825" s="9"/>
      <c r="K825" s="9"/>
      <c r="L825" s="9"/>
      <c r="M825" s="9"/>
      <c r="N825" s="9"/>
      <c r="O825" s="9"/>
      <c r="P825" s="9"/>
      <c r="Q825" s="9"/>
      <c r="R825" s="9"/>
      <c r="S825" s="9"/>
      <c r="T825" s="9"/>
      <c r="U825" s="9"/>
      <c r="V825" s="9"/>
      <c r="W825" s="9"/>
      <c r="X825" s="9"/>
      <c r="Y825" s="9"/>
      <c r="Z825" s="9"/>
      <c r="AA825" s="9"/>
      <c r="AB825" s="9"/>
      <c r="AC825" s="9"/>
      <c r="AD825" s="9"/>
      <c r="AE825" s="9"/>
      <c r="AF825" s="9"/>
      <c r="AG825" s="9"/>
      <c r="AH825" s="9"/>
      <c r="AI825" s="9"/>
      <c r="AJ825" s="9"/>
      <c r="AK825" s="9"/>
      <c r="AL825" s="9"/>
      <c r="AM825" s="9"/>
      <c r="AN825" s="9"/>
      <c r="AO825" s="9"/>
      <c r="AP825" s="9"/>
      <c r="AQ825" s="9"/>
      <c r="AR825" s="9"/>
      <c r="AS825" s="9"/>
      <c r="AT825" s="9"/>
      <c r="AU825" s="9"/>
      <c r="AV825" s="9"/>
      <c r="AW825" s="9"/>
      <c r="AX825" s="9"/>
      <c r="AY825" s="9"/>
      <c r="AZ825" s="9"/>
      <c r="BA825" s="9"/>
      <c r="BB825" s="9"/>
      <c r="BC825" s="9"/>
      <c r="BD825" s="9"/>
      <c r="BE825" s="9"/>
      <c r="BF825" s="9"/>
      <c r="BG825" s="9"/>
      <c r="BH825" s="9"/>
      <c r="BI825" s="9"/>
      <c r="BJ825" s="9"/>
      <c r="BK825" s="9"/>
      <c r="BL825" s="9"/>
      <c r="BM825" s="9"/>
      <c r="BN825" s="9"/>
      <c r="BO825" s="9"/>
      <c r="BP825" s="9"/>
      <c r="BQ825" s="9"/>
      <c r="BR825" s="9"/>
      <c r="BS825" s="9"/>
      <c r="BT825" s="9"/>
      <c r="BU825" s="9"/>
      <c r="BV825" s="9"/>
      <c r="BW825" s="9"/>
      <c r="BX825" s="9"/>
      <c r="BY825" s="9"/>
      <c r="BZ825" s="9"/>
      <c r="CA825" s="9"/>
      <c r="CB825" s="9"/>
    </row>
    <row r="826" spans="1:80">
      <c r="A826" s="9"/>
      <c r="B826" s="9"/>
      <c r="C826" s="9"/>
      <c r="D826" s="9"/>
      <c r="E826" s="9"/>
      <c r="F826" s="9"/>
      <c r="G826" s="9"/>
      <c r="H826" s="9"/>
      <c r="I826" s="9"/>
      <c r="J826" s="9"/>
      <c r="K826" s="9"/>
      <c r="L826" s="9"/>
      <c r="M826" s="9"/>
      <c r="N826" s="9"/>
      <c r="O826" s="9"/>
      <c r="P826" s="9"/>
      <c r="Q826" s="9"/>
      <c r="R826" s="9"/>
      <c r="S826" s="9"/>
      <c r="T826" s="9"/>
      <c r="U826" s="9"/>
      <c r="V826" s="9"/>
      <c r="W826" s="9"/>
      <c r="X826" s="9"/>
      <c r="Y826" s="9"/>
      <c r="Z826" s="9"/>
      <c r="AA826" s="9"/>
      <c r="AB826" s="9"/>
      <c r="AC826" s="9"/>
      <c r="AD826" s="9"/>
      <c r="AE826" s="9"/>
      <c r="AF826" s="9"/>
      <c r="AG826" s="9"/>
      <c r="AH826" s="9"/>
      <c r="AI826" s="9"/>
      <c r="AJ826" s="9"/>
      <c r="AK826" s="9"/>
      <c r="AL826" s="9"/>
      <c r="AM826" s="9"/>
      <c r="AN826" s="9"/>
      <c r="AO826" s="9"/>
      <c r="AP826" s="9"/>
      <c r="AQ826" s="9"/>
      <c r="AR826" s="9"/>
      <c r="AS826" s="9"/>
      <c r="AT826" s="9"/>
      <c r="AU826" s="9"/>
      <c r="AV826" s="9"/>
      <c r="AW826" s="9"/>
      <c r="AX826" s="9"/>
      <c r="AY826" s="9"/>
      <c r="AZ826" s="9"/>
      <c r="BA826" s="9"/>
      <c r="BB826" s="9"/>
      <c r="BC826" s="9"/>
      <c r="BD826" s="9"/>
      <c r="BE826" s="9"/>
      <c r="BF826" s="9"/>
      <c r="BG826" s="9"/>
      <c r="BH826" s="9"/>
      <c r="BI826" s="9"/>
      <c r="BJ826" s="9"/>
      <c r="BK826" s="9"/>
      <c r="BL826" s="9"/>
      <c r="BM826" s="9"/>
      <c r="BN826" s="9"/>
      <c r="BO826" s="9"/>
      <c r="BP826" s="9"/>
      <c r="BQ826" s="9"/>
      <c r="BR826" s="9"/>
      <c r="BS826" s="9"/>
      <c r="BT826" s="9"/>
      <c r="BU826" s="9"/>
      <c r="BV826" s="9"/>
      <c r="BW826" s="9"/>
      <c r="BX826" s="9"/>
      <c r="BY826" s="9"/>
      <c r="BZ826" s="9"/>
      <c r="CA826" s="9"/>
      <c r="CB826" s="9"/>
    </row>
    <row r="827" spans="1:80">
      <c r="A827" s="9"/>
      <c r="B827" s="9"/>
      <c r="C827" s="9"/>
      <c r="D827" s="9"/>
      <c r="E827" s="9"/>
      <c r="F827" s="9"/>
      <c r="G827" s="9"/>
      <c r="H827" s="9"/>
      <c r="I827" s="9"/>
      <c r="J827" s="9"/>
      <c r="K827" s="9"/>
      <c r="L827" s="9"/>
      <c r="M827" s="9"/>
      <c r="N827" s="9"/>
      <c r="O827" s="9"/>
      <c r="P827" s="9"/>
      <c r="Q827" s="9"/>
      <c r="R827" s="9"/>
      <c r="S827" s="9"/>
      <c r="T827" s="9"/>
      <c r="U827" s="9"/>
      <c r="V827" s="9"/>
      <c r="W827" s="9"/>
      <c r="X827" s="9"/>
      <c r="Y827" s="9"/>
      <c r="Z827" s="9"/>
      <c r="AA827" s="9"/>
      <c r="AB827" s="9"/>
      <c r="AC827" s="9"/>
      <c r="AD827" s="9"/>
      <c r="AE827" s="9"/>
      <c r="AF827" s="9"/>
      <c r="AG827" s="9"/>
      <c r="AH827" s="9"/>
      <c r="AI827" s="9"/>
      <c r="AJ827" s="9"/>
      <c r="AK827" s="9"/>
      <c r="AL827" s="9"/>
      <c r="AM827" s="9"/>
      <c r="AN827" s="9"/>
      <c r="AO827" s="9"/>
      <c r="AP827" s="9"/>
      <c r="AQ827" s="9"/>
      <c r="AR827" s="9"/>
      <c r="AS827" s="9"/>
      <c r="AT827" s="9"/>
      <c r="AU827" s="9"/>
      <c r="AV827" s="9"/>
      <c r="AW827" s="9"/>
      <c r="AX827" s="9"/>
      <c r="AY827" s="9"/>
      <c r="AZ827" s="9"/>
      <c r="BA827" s="9"/>
      <c r="BB827" s="9"/>
      <c r="BC827" s="9"/>
      <c r="BD827" s="9"/>
      <c r="BE827" s="9"/>
      <c r="BF827" s="9"/>
      <c r="BG827" s="9"/>
      <c r="BH827" s="9"/>
      <c r="BI827" s="9"/>
      <c r="BJ827" s="9"/>
      <c r="BK827" s="9"/>
      <c r="BL827" s="9"/>
      <c r="BM827" s="9"/>
      <c r="BN827" s="9"/>
      <c r="BO827" s="9"/>
      <c r="BP827" s="9"/>
      <c r="BQ827" s="9"/>
      <c r="BR827" s="9"/>
      <c r="BS827" s="9"/>
      <c r="BT827" s="9"/>
      <c r="BU827" s="9"/>
      <c r="BV827" s="9"/>
      <c r="BW827" s="9"/>
      <c r="BX827" s="9"/>
      <c r="BY827" s="9"/>
      <c r="BZ827" s="9"/>
      <c r="CA827" s="9"/>
      <c r="CB827" s="9"/>
    </row>
    <row r="828" spans="1:80">
      <c r="A828" s="9"/>
      <c r="B828" s="9"/>
      <c r="C828" s="9"/>
      <c r="D828" s="9"/>
      <c r="E828" s="9"/>
      <c r="F828" s="9"/>
      <c r="G828" s="9"/>
      <c r="H828" s="9"/>
      <c r="I828" s="9"/>
      <c r="J828" s="9"/>
      <c r="K828" s="9"/>
      <c r="L828" s="9"/>
      <c r="M828" s="9"/>
      <c r="N828" s="9"/>
      <c r="O828" s="9"/>
      <c r="P828" s="9"/>
      <c r="Q828" s="9"/>
      <c r="R828" s="9"/>
      <c r="S828" s="9"/>
      <c r="T828" s="9"/>
      <c r="U828" s="9"/>
      <c r="V828" s="9"/>
      <c r="W828" s="9"/>
      <c r="X828" s="9"/>
      <c r="Y828" s="9"/>
      <c r="Z828" s="9"/>
      <c r="AA828" s="9"/>
      <c r="AB828" s="9"/>
      <c r="AC828" s="9"/>
      <c r="AD828" s="9"/>
      <c r="AE828" s="9"/>
      <c r="AF828" s="9"/>
      <c r="AG828" s="9"/>
      <c r="AH828" s="9"/>
      <c r="AI828" s="9"/>
      <c r="AJ828" s="9"/>
      <c r="AK828" s="9"/>
      <c r="AL828" s="9"/>
      <c r="AM828" s="9"/>
      <c r="AN828" s="9"/>
      <c r="AO828" s="9"/>
      <c r="AP828" s="9"/>
      <c r="AQ828" s="9"/>
      <c r="AR828" s="9"/>
      <c r="AS828" s="9"/>
      <c r="AT828" s="9"/>
      <c r="AU828" s="9"/>
      <c r="AV828" s="9"/>
      <c r="AW828" s="9"/>
      <c r="AX828" s="9"/>
      <c r="AY828" s="9"/>
      <c r="AZ828" s="9"/>
      <c r="BA828" s="9"/>
      <c r="BB828" s="9"/>
      <c r="BC828" s="9"/>
      <c r="BD828" s="9"/>
      <c r="BE828" s="9"/>
      <c r="BF828" s="9"/>
      <c r="BG828" s="9"/>
      <c r="BH828" s="9"/>
      <c r="BI828" s="9"/>
      <c r="BJ828" s="9"/>
      <c r="BK828" s="9"/>
      <c r="BL828" s="9"/>
      <c r="BM828" s="9"/>
      <c r="BN828" s="9"/>
      <c r="BO828" s="9"/>
      <c r="BP828" s="9"/>
      <c r="BQ828" s="9"/>
      <c r="BR828" s="9"/>
      <c r="BS828" s="9"/>
      <c r="BT828" s="9"/>
      <c r="BU828" s="9"/>
      <c r="BV828" s="9"/>
      <c r="BW828" s="9"/>
      <c r="BX828" s="9"/>
      <c r="BY828" s="9"/>
      <c r="BZ828" s="9"/>
      <c r="CA828" s="9"/>
      <c r="CB828" s="9"/>
    </row>
    <row r="829" spans="1:80">
      <c r="A829" s="9"/>
      <c r="B829" s="9"/>
      <c r="C829" s="9"/>
      <c r="D829" s="9"/>
      <c r="E829" s="9"/>
      <c r="F829" s="9"/>
      <c r="G829" s="9"/>
      <c r="H829" s="9"/>
      <c r="I829" s="9"/>
      <c r="J829" s="9"/>
      <c r="K829" s="9"/>
      <c r="L829" s="9"/>
      <c r="M829" s="9"/>
      <c r="N829" s="9"/>
      <c r="O829" s="9"/>
      <c r="P829" s="9"/>
      <c r="Q829" s="9"/>
      <c r="R829" s="9"/>
      <c r="S829" s="9"/>
      <c r="T829" s="9"/>
      <c r="U829" s="9"/>
      <c r="V829" s="9"/>
      <c r="W829" s="9"/>
      <c r="X829" s="9"/>
      <c r="Y829" s="9"/>
      <c r="Z829" s="9"/>
      <c r="AA829" s="9"/>
      <c r="AB829" s="9"/>
      <c r="AC829" s="9"/>
      <c r="AD829" s="9"/>
      <c r="AE829" s="9"/>
      <c r="AF829" s="9"/>
      <c r="AG829" s="9"/>
      <c r="AH829" s="9"/>
      <c r="AI829" s="9"/>
      <c r="AJ829" s="9"/>
      <c r="AK829" s="9"/>
      <c r="AL829" s="9"/>
      <c r="AM829" s="9"/>
      <c r="AN829" s="9"/>
      <c r="AO829" s="9"/>
      <c r="AP829" s="9"/>
      <c r="AQ829" s="9"/>
      <c r="AR829" s="9"/>
      <c r="AS829" s="9"/>
      <c r="AT829" s="9"/>
      <c r="AU829" s="9"/>
      <c r="AV829" s="9"/>
      <c r="AW829" s="9"/>
      <c r="AX829" s="9"/>
      <c r="AY829" s="9"/>
      <c r="AZ829" s="9"/>
      <c r="BA829" s="9"/>
      <c r="BB829" s="9"/>
      <c r="BC829" s="9"/>
      <c r="BD829" s="9"/>
      <c r="BE829" s="9"/>
      <c r="BF829" s="9"/>
      <c r="BG829" s="9"/>
      <c r="BH829" s="9"/>
      <c r="BI829" s="9"/>
      <c r="BJ829" s="9"/>
      <c r="BK829" s="9"/>
      <c r="BL829" s="9"/>
      <c r="BM829" s="9"/>
      <c r="BN829" s="9"/>
      <c r="BO829" s="9"/>
      <c r="BP829" s="9"/>
      <c r="BQ829" s="9"/>
      <c r="BR829" s="9"/>
      <c r="BS829" s="9"/>
      <c r="BT829" s="9"/>
      <c r="BU829" s="9"/>
      <c r="BV829" s="9"/>
      <c r="BW829" s="9"/>
      <c r="BX829" s="9"/>
      <c r="BY829" s="9"/>
      <c r="BZ829" s="9"/>
      <c r="CA829" s="9"/>
      <c r="CB829" s="9"/>
    </row>
    <row r="830" spans="1:80">
      <c r="A830" s="9"/>
      <c r="B830" s="9"/>
      <c r="C830" s="9"/>
      <c r="D830" s="9"/>
      <c r="E830" s="9"/>
      <c r="F830" s="9"/>
      <c r="G830" s="9"/>
      <c r="H830" s="9"/>
      <c r="I830" s="9"/>
      <c r="J830" s="9"/>
      <c r="K830" s="9"/>
      <c r="L830" s="9"/>
      <c r="M830" s="9"/>
      <c r="N830" s="9"/>
      <c r="O830" s="9"/>
      <c r="P830" s="9"/>
      <c r="Q830" s="9"/>
      <c r="R830" s="9"/>
      <c r="S830" s="9"/>
      <c r="T830" s="9"/>
      <c r="U830" s="9"/>
      <c r="V830" s="9"/>
      <c r="W830" s="9"/>
      <c r="X830" s="9"/>
      <c r="Y830" s="9"/>
      <c r="Z830" s="9"/>
      <c r="AA830" s="9"/>
      <c r="AB830" s="9"/>
      <c r="AC830" s="9"/>
      <c r="AD830" s="9"/>
      <c r="AE830" s="9"/>
      <c r="AF830" s="9"/>
      <c r="AG830" s="9"/>
      <c r="AH830" s="9"/>
      <c r="AI830" s="9"/>
      <c r="AJ830" s="9"/>
      <c r="AK830" s="9"/>
      <c r="AL830" s="9"/>
      <c r="AM830" s="9"/>
      <c r="AN830" s="9"/>
      <c r="AO830" s="9"/>
      <c r="AP830" s="9"/>
      <c r="AQ830" s="9"/>
      <c r="AR830" s="9"/>
      <c r="AS830" s="9"/>
      <c r="AT830" s="9"/>
      <c r="AU830" s="9"/>
      <c r="AV830" s="9"/>
      <c r="AW830" s="9"/>
      <c r="AX830" s="9"/>
      <c r="AY830" s="9"/>
      <c r="AZ830" s="9"/>
      <c r="BA830" s="9"/>
      <c r="BB830" s="9"/>
      <c r="BC830" s="9"/>
      <c r="BD830" s="9"/>
      <c r="BE830" s="9"/>
      <c r="BF830" s="9"/>
      <c r="BG830" s="9"/>
      <c r="BH830" s="9"/>
      <c r="BI830" s="9"/>
      <c r="BJ830" s="9"/>
      <c r="BK830" s="9"/>
      <c r="BL830" s="9"/>
      <c r="BM830" s="9"/>
      <c r="BN830" s="9"/>
      <c r="BO830" s="9"/>
      <c r="BP830" s="9"/>
      <c r="BQ830" s="9"/>
      <c r="BR830" s="9"/>
      <c r="BS830" s="9"/>
      <c r="BT830" s="9"/>
      <c r="BU830" s="9"/>
      <c r="BV830" s="9"/>
      <c r="BW830" s="9"/>
      <c r="BX830" s="9"/>
      <c r="BY830" s="9"/>
      <c r="BZ830" s="9"/>
      <c r="CA830" s="9"/>
      <c r="CB830" s="9"/>
    </row>
    <row r="831" spans="1:80">
      <c r="A831" s="9"/>
      <c r="B831" s="9"/>
      <c r="C831" s="9"/>
      <c r="D831" s="9"/>
      <c r="E831" s="9"/>
      <c r="F831" s="9"/>
      <c r="G831" s="9"/>
      <c r="H831" s="9"/>
      <c r="I831" s="9"/>
      <c r="J831" s="9"/>
      <c r="K831" s="9"/>
      <c r="L831" s="9"/>
      <c r="M831" s="9"/>
      <c r="N831" s="9"/>
      <c r="O831" s="9"/>
      <c r="P831" s="9"/>
      <c r="Q831" s="9"/>
      <c r="R831" s="9"/>
      <c r="S831" s="9"/>
      <c r="T831" s="9"/>
      <c r="U831" s="9"/>
      <c r="V831" s="9"/>
      <c r="W831" s="9"/>
      <c r="X831" s="9"/>
      <c r="Y831" s="9"/>
      <c r="Z831" s="9"/>
      <c r="AA831" s="9"/>
      <c r="AB831" s="9"/>
      <c r="AC831" s="9"/>
      <c r="AD831" s="9"/>
      <c r="AE831" s="9"/>
      <c r="AF831" s="9"/>
      <c r="AG831" s="9"/>
      <c r="AH831" s="9"/>
      <c r="AI831" s="9"/>
      <c r="AJ831" s="9"/>
      <c r="AK831" s="9"/>
      <c r="AL831" s="9"/>
      <c r="AM831" s="9"/>
      <c r="AN831" s="9"/>
      <c r="AO831" s="9"/>
      <c r="AP831" s="9"/>
      <c r="AQ831" s="9"/>
      <c r="AR831" s="9"/>
      <c r="AS831" s="9"/>
      <c r="AT831" s="9"/>
      <c r="AU831" s="9"/>
      <c r="AV831" s="9"/>
      <c r="AW831" s="9"/>
      <c r="AX831" s="9"/>
      <c r="AY831" s="9"/>
      <c r="AZ831" s="9"/>
      <c r="BA831" s="9"/>
      <c r="BB831" s="9"/>
      <c r="BC831" s="9"/>
      <c r="BD831" s="9"/>
      <c r="BE831" s="9"/>
      <c r="BF831" s="9"/>
      <c r="BG831" s="9"/>
      <c r="BH831" s="9"/>
      <c r="BI831" s="9"/>
      <c r="BJ831" s="9"/>
      <c r="BK831" s="9"/>
      <c r="BL831" s="9"/>
      <c r="BM831" s="9"/>
      <c r="BN831" s="9"/>
      <c r="BO831" s="9"/>
      <c r="BP831" s="9"/>
      <c r="BQ831" s="9"/>
      <c r="BR831" s="9"/>
      <c r="BS831" s="9"/>
      <c r="BT831" s="9"/>
      <c r="BU831" s="9"/>
      <c r="BV831" s="9"/>
      <c r="BW831" s="9"/>
      <c r="BX831" s="9"/>
      <c r="BY831" s="9"/>
      <c r="BZ831" s="9"/>
      <c r="CA831" s="9"/>
      <c r="CB831" s="9"/>
    </row>
    <row r="832" spans="1:80">
      <c r="A832" s="9"/>
      <c r="B832" s="9"/>
      <c r="C832" s="9"/>
      <c r="D832" s="9"/>
      <c r="E832" s="9"/>
      <c r="F832" s="9"/>
      <c r="G832" s="9"/>
      <c r="H832" s="9"/>
      <c r="I832" s="9"/>
      <c r="J832" s="9"/>
      <c r="K832" s="9"/>
      <c r="L832" s="9"/>
      <c r="M832" s="9"/>
      <c r="N832" s="9"/>
      <c r="O832" s="9"/>
      <c r="P832" s="9"/>
      <c r="Q832" s="9"/>
      <c r="R832" s="9"/>
      <c r="S832" s="9"/>
      <c r="T832" s="9"/>
      <c r="U832" s="9"/>
      <c r="V832" s="9"/>
      <c r="W832" s="9"/>
      <c r="X832" s="9"/>
      <c r="Y832" s="9"/>
      <c r="Z832" s="9"/>
      <c r="AA832" s="9"/>
      <c r="AB832" s="9"/>
      <c r="AC832" s="9"/>
      <c r="AD832" s="9"/>
      <c r="AE832" s="9"/>
      <c r="AF832" s="9"/>
      <c r="AG832" s="9"/>
      <c r="AH832" s="9"/>
      <c r="AI832" s="9"/>
      <c r="AJ832" s="9"/>
      <c r="AK832" s="9"/>
      <c r="AL832" s="9"/>
      <c r="AM832" s="9"/>
      <c r="AN832" s="9"/>
      <c r="AO832" s="9"/>
      <c r="AP832" s="9"/>
      <c r="AQ832" s="9"/>
      <c r="AR832" s="9"/>
      <c r="AS832" s="9"/>
      <c r="AT832" s="9"/>
      <c r="AU832" s="9"/>
      <c r="AV832" s="9"/>
      <c r="AW832" s="9"/>
      <c r="AX832" s="9"/>
      <c r="AY832" s="9"/>
      <c r="AZ832" s="9"/>
      <c r="BA832" s="9"/>
      <c r="BB832" s="9"/>
      <c r="BC832" s="9"/>
      <c r="BD832" s="9"/>
      <c r="BE832" s="9"/>
      <c r="BF832" s="9"/>
      <c r="BG832" s="9"/>
      <c r="BH832" s="9"/>
      <c r="BI832" s="9"/>
      <c r="BJ832" s="9"/>
      <c r="BK832" s="9"/>
      <c r="BL832" s="9"/>
      <c r="BM832" s="9"/>
      <c r="BN832" s="9"/>
      <c r="BO832" s="9"/>
      <c r="BP832" s="9"/>
      <c r="BQ832" s="9"/>
      <c r="BR832" s="9"/>
      <c r="BS832" s="9"/>
      <c r="BT832" s="9"/>
      <c r="BU832" s="9"/>
      <c r="BV832" s="9"/>
      <c r="BW832" s="9"/>
      <c r="BX832" s="9"/>
      <c r="BY832" s="9"/>
      <c r="BZ832" s="9"/>
      <c r="CA832" s="9"/>
      <c r="CB832" s="9"/>
    </row>
    <row r="833" spans="1:80">
      <c r="A833" s="9"/>
      <c r="B833" s="9"/>
      <c r="C833" s="9"/>
      <c r="D833" s="9"/>
      <c r="E833" s="9"/>
      <c r="F833" s="9"/>
      <c r="G833" s="9"/>
      <c r="H833" s="9"/>
      <c r="I833" s="9"/>
      <c r="J833" s="9"/>
      <c r="K833" s="9"/>
      <c r="L833" s="9"/>
      <c r="M833" s="9"/>
      <c r="N833" s="9"/>
      <c r="O833" s="9"/>
      <c r="P833" s="9"/>
      <c r="Q833" s="9"/>
      <c r="R833" s="9"/>
      <c r="S833" s="9"/>
      <c r="T833" s="9"/>
      <c r="U833" s="9"/>
      <c r="V833" s="9"/>
      <c r="W833" s="9"/>
      <c r="X833" s="9"/>
      <c r="Y833" s="9"/>
      <c r="Z833" s="9"/>
      <c r="AA833" s="9"/>
      <c r="AB833" s="9"/>
      <c r="AC833" s="9"/>
      <c r="AD833" s="9"/>
      <c r="AE833" s="9"/>
      <c r="AF833" s="9"/>
      <c r="AG833" s="9"/>
      <c r="AH833" s="9"/>
      <c r="AI833" s="9"/>
      <c r="AJ833" s="9"/>
      <c r="AK833" s="9"/>
      <c r="AL833" s="9"/>
      <c r="AM833" s="9"/>
      <c r="AN833" s="9"/>
      <c r="AO833" s="9"/>
      <c r="AP833" s="9"/>
      <c r="AQ833" s="9"/>
      <c r="AR833" s="9"/>
      <c r="AS833" s="9"/>
      <c r="AT833" s="9"/>
      <c r="AU833" s="9"/>
      <c r="AV833" s="9"/>
      <c r="AW833" s="9"/>
      <c r="AX833" s="9"/>
      <c r="AY833" s="9"/>
      <c r="AZ833" s="9"/>
      <c r="BA833" s="9"/>
      <c r="BB833" s="9"/>
      <c r="BC833" s="9"/>
      <c r="BD833" s="9"/>
      <c r="BE833" s="9"/>
      <c r="BF833" s="9"/>
      <c r="BG833" s="9"/>
      <c r="BH833" s="9"/>
      <c r="BI833" s="9"/>
      <c r="BJ833" s="9"/>
      <c r="BK833" s="9"/>
      <c r="BL833" s="9"/>
      <c r="BM833" s="9"/>
      <c r="BN833" s="9"/>
      <c r="BO833" s="9"/>
      <c r="BP833" s="9"/>
      <c r="BQ833" s="9"/>
      <c r="BR833" s="9"/>
      <c r="BS833" s="9"/>
      <c r="BT833" s="9"/>
      <c r="BU833" s="9"/>
      <c r="BV833" s="9"/>
      <c r="BW833" s="9"/>
      <c r="BX833" s="9"/>
      <c r="BY833" s="9"/>
      <c r="BZ833" s="9"/>
      <c r="CA833" s="9"/>
      <c r="CB833" s="9"/>
    </row>
    <row r="834" spans="1:80">
      <c r="A834" s="9"/>
      <c r="B834" s="9"/>
      <c r="C834" s="9"/>
      <c r="D834" s="9"/>
      <c r="E834" s="9"/>
      <c r="F834" s="9"/>
      <c r="G834" s="9"/>
      <c r="H834" s="9"/>
      <c r="I834" s="9"/>
      <c r="J834" s="9"/>
      <c r="K834" s="9"/>
      <c r="L834" s="9"/>
      <c r="M834" s="9"/>
      <c r="N834" s="9"/>
      <c r="O834" s="9"/>
      <c r="P834" s="9"/>
      <c r="Q834" s="9"/>
      <c r="R834" s="9"/>
      <c r="S834" s="9"/>
      <c r="T834" s="9"/>
      <c r="U834" s="9"/>
      <c r="V834" s="9"/>
      <c r="W834" s="9"/>
      <c r="X834" s="9"/>
      <c r="Y834" s="9"/>
      <c r="Z834" s="9"/>
      <c r="AA834" s="9"/>
      <c r="AB834" s="9"/>
      <c r="AC834" s="9"/>
      <c r="AD834" s="9"/>
      <c r="AE834" s="9"/>
      <c r="AF834" s="9"/>
      <c r="AG834" s="9"/>
      <c r="AH834" s="9"/>
      <c r="AI834" s="9"/>
      <c r="AJ834" s="9"/>
      <c r="AK834" s="9"/>
      <c r="AL834" s="9"/>
      <c r="AM834" s="9"/>
      <c r="AN834" s="9"/>
      <c r="AO834" s="9"/>
      <c r="AP834" s="9"/>
      <c r="AQ834" s="9"/>
      <c r="AR834" s="9"/>
      <c r="AS834" s="9"/>
      <c r="AT834" s="9"/>
      <c r="AU834" s="9"/>
      <c r="AV834" s="9"/>
      <c r="AW834" s="9"/>
      <c r="AX834" s="9"/>
      <c r="AY834" s="9"/>
      <c r="AZ834" s="9"/>
      <c r="BA834" s="9"/>
      <c r="BB834" s="9"/>
      <c r="BC834" s="9"/>
      <c r="BD834" s="9"/>
      <c r="BE834" s="9"/>
      <c r="BF834" s="9"/>
      <c r="BG834" s="9"/>
      <c r="BH834" s="9"/>
      <c r="BI834" s="9"/>
      <c r="BJ834" s="9"/>
      <c r="BK834" s="9"/>
      <c r="BL834" s="9"/>
      <c r="BM834" s="9"/>
      <c r="BN834" s="9"/>
      <c r="BO834" s="9"/>
      <c r="BP834" s="9"/>
      <c r="BQ834" s="9"/>
      <c r="BR834" s="9"/>
      <c r="BS834" s="9"/>
      <c r="BT834" s="9"/>
      <c r="BU834" s="9"/>
      <c r="BV834" s="9"/>
      <c r="BW834" s="9"/>
      <c r="BX834" s="9"/>
      <c r="BY834" s="9"/>
      <c r="BZ834" s="9"/>
      <c r="CA834" s="9"/>
      <c r="CB834" s="9"/>
    </row>
    <row r="835" spans="1:80">
      <c r="A835" s="9"/>
      <c r="B835" s="9"/>
      <c r="C835" s="9"/>
      <c r="D835" s="9"/>
      <c r="E835" s="9"/>
      <c r="F835" s="9"/>
      <c r="G835" s="9"/>
      <c r="H835" s="9"/>
      <c r="I835" s="9"/>
      <c r="J835" s="9"/>
      <c r="K835" s="9"/>
      <c r="L835" s="9"/>
      <c r="M835" s="9"/>
      <c r="N835" s="9"/>
      <c r="O835" s="9"/>
      <c r="P835" s="9"/>
      <c r="Q835" s="9"/>
      <c r="R835" s="9"/>
      <c r="S835" s="9"/>
      <c r="T835" s="9"/>
      <c r="U835" s="9"/>
      <c r="V835" s="9"/>
      <c r="W835" s="9"/>
      <c r="X835" s="9"/>
      <c r="Y835" s="9"/>
      <c r="Z835" s="9"/>
      <c r="AA835" s="9"/>
      <c r="AB835" s="9"/>
      <c r="AC835" s="9"/>
      <c r="AD835" s="9"/>
      <c r="AE835" s="9"/>
      <c r="AF835" s="9"/>
      <c r="AG835" s="9"/>
      <c r="AH835" s="9"/>
      <c r="AI835" s="9"/>
      <c r="AJ835" s="9"/>
      <c r="AK835" s="9"/>
      <c r="AL835" s="9"/>
      <c r="AM835" s="9"/>
      <c r="AN835" s="9"/>
      <c r="AO835" s="9"/>
      <c r="AP835" s="9"/>
      <c r="AQ835" s="9"/>
      <c r="AR835" s="9"/>
      <c r="AS835" s="9"/>
      <c r="AT835" s="9"/>
      <c r="AU835" s="9"/>
      <c r="AV835" s="9"/>
      <c r="AW835" s="9"/>
      <c r="AX835" s="9"/>
      <c r="AY835" s="9"/>
      <c r="AZ835" s="9"/>
      <c r="BA835" s="9"/>
      <c r="BB835" s="9"/>
      <c r="BC835" s="9"/>
      <c r="BD835" s="9"/>
      <c r="BE835" s="9"/>
      <c r="BF835" s="9"/>
      <c r="BG835" s="9"/>
      <c r="BH835" s="9"/>
      <c r="BI835" s="9"/>
      <c r="BJ835" s="9"/>
      <c r="BK835" s="9"/>
      <c r="BL835" s="9"/>
      <c r="BM835" s="9"/>
      <c r="BN835" s="9"/>
      <c r="BO835" s="9"/>
      <c r="BP835" s="9"/>
      <c r="BQ835" s="9"/>
      <c r="BR835" s="9"/>
      <c r="BS835" s="9"/>
      <c r="BT835" s="9"/>
      <c r="BU835" s="9"/>
      <c r="BV835" s="9"/>
      <c r="BW835" s="9"/>
      <c r="BX835" s="9"/>
      <c r="BY835" s="9"/>
      <c r="BZ835" s="9"/>
      <c r="CA835" s="9"/>
      <c r="CB835" s="9"/>
    </row>
    <row r="836" spans="1:80">
      <c r="A836" s="9"/>
      <c r="B836" s="9"/>
      <c r="C836" s="9"/>
      <c r="D836" s="9"/>
      <c r="E836" s="9"/>
      <c r="F836" s="9"/>
      <c r="G836" s="9"/>
      <c r="H836" s="9"/>
      <c r="I836" s="9"/>
      <c r="J836" s="9"/>
      <c r="K836" s="9"/>
      <c r="L836" s="9"/>
      <c r="M836" s="9"/>
      <c r="N836" s="9"/>
      <c r="O836" s="9"/>
      <c r="P836" s="9"/>
      <c r="Q836" s="9"/>
      <c r="R836" s="9"/>
      <c r="S836" s="9"/>
      <c r="T836" s="9"/>
      <c r="U836" s="9"/>
      <c r="V836" s="9"/>
      <c r="W836" s="9"/>
      <c r="X836" s="9"/>
      <c r="Y836" s="9"/>
      <c r="Z836" s="9"/>
      <c r="AA836" s="9"/>
      <c r="AB836" s="9"/>
      <c r="AC836" s="9"/>
      <c r="AD836" s="9"/>
      <c r="AE836" s="9"/>
      <c r="AF836" s="9"/>
      <c r="AG836" s="9"/>
      <c r="AH836" s="9"/>
      <c r="AI836" s="9"/>
      <c r="AJ836" s="9"/>
      <c r="AK836" s="9"/>
      <c r="AL836" s="9"/>
      <c r="AM836" s="9"/>
      <c r="AN836" s="9"/>
      <c r="AO836" s="9"/>
      <c r="AP836" s="9"/>
      <c r="AQ836" s="9"/>
      <c r="AR836" s="9"/>
      <c r="AS836" s="9"/>
      <c r="AT836" s="9"/>
      <c r="AU836" s="9"/>
      <c r="AV836" s="9"/>
      <c r="AW836" s="9"/>
      <c r="AX836" s="9"/>
      <c r="AY836" s="9"/>
      <c r="AZ836" s="9"/>
      <c r="BA836" s="9"/>
      <c r="BB836" s="9"/>
      <c r="BC836" s="9"/>
      <c r="BD836" s="9"/>
      <c r="BE836" s="9"/>
      <c r="BF836" s="9"/>
      <c r="BG836" s="9"/>
      <c r="BH836" s="9"/>
      <c r="BI836" s="9"/>
      <c r="BJ836" s="9"/>
      <c r="BK836" s="9"/>
      <c r="BL836" s="9"/>
      <c r="BM836" s="9"/>
      <c r="BN836" s="9"/>
      <c r="BO836" s="9"/>
      <c r="BP836" s="9"/>
      <c r="BQ836" s="9"/>
      <c r="BR836" s="9"/>
      <c r="BS836" s="9"/>
      <c r="BT836" s="9"/>
      <c r="BU836" s="9"/>
      <c r="BV836" s="9"/>
      <c r="BW836" s="9"/>
      <c r="BX836" s="9"/>
      <c r="BY836" s="9"/>
      <c r="BZ836" s="9"/>
      <c r="CA836" s="9"/>
      <c r="CB836" s="9"/>
    </row>
    <row r="837" spans="1:80">
      <c r="A837" s="9"/>
      <c r="B837" s="9"/>
      <c r="C837" s="9"/>
      <c r="D837" s="9"/>
      <c r="E837" s="9"/>
      <c r="F837" s="9"/>
      <c r="G837" s="9"/>
      <c r="H837" s="9"/>
      <c r="I837" s="9"/>
      <c r="J837" s="9"/>
      <c r="K837" s="9"/>
      <c r="L837" s="9"/>
      <c r="M837" s="9"/>
      <c r="N837" s="9"/>
      <c r="O837" s="9"/>
      <c r="P837" s="9"/>
      <c r="Q837" s="9"/>
      <c r="R837" s="9"/>
      <c r="S837" s="9"/>
      <c r="T837" s="9"/>
      <c r="U837" s="9"/>
      <c r="V837" s="9"/>
      <c r="W837" s="9"/>
      <c r="X837" s="9"/>
      <c r="Y837" s="9"/>
      <c r="Z837" s="9"/>
      <c r="AA837" s="9"/>
      <c r="AB837" s="9"/>
      <c r="AC837" s="9"/>
      <c r="AD837" s="9"/>
      <c r="AE837" s="9"/>
      <c r="AF837" s="9"/>
      <c r="AG837" s="9"/>
      <c r="AH837" s="9"/>
      <c r="AI837" s="9"/>
      <c r="AJ837" s="9"/>
      <c r="AK837" s="9"/>
      <c r="AL837" s="9"/>
      <c r="AM837" s="9"/>
      <c r="AN837" s="9"/>
      <c r="AO837" s="9"/>
      <c r="AP837" s="9"/>
      <c r="AQ837" s="9"/>
      <c r="AR837" s="9"/>
      <c r="AS837" s="9"/>
      <c r="AT837" s="9"/>
      <c r="AU837" s="9"/>
      <c r="AV837" s="9"/>
      <c r="AW837" s="9"/>
      <c r="AX837" s="9"/>
      <c r="AY837" s="9"/>
      <c r="AZ837" s="9"/>
      <c r="BA837" s="9"/>
      <c r="BB837" s="9"/>
      <c r="BC837" s="9"/>
      <c r="BD837" s="9"/>
      <c r="BE837" s="9"/>
      <c r="BF837" s="9"/>
      <c r="BG837" s="9"/>
      <c r="BH837" s="9"/>
      <c r="BI837" s="9"/>
      <c r="BJ837" s="9"/>
      <c r="BK837" s="9"/>
      <c r="BL837" s="9"/>
      <c r="BM837" s="9"/>
      <c r="BN837" s="9"/>
      <c r="BO837" s="9"/>
      <c r="BP837" s="9"/>
      <c r="BQ837" s="9"/>
      <c r="BR837" s="9"/>
      <c r="BS837" s="9"/>
      <c r="BT837" s="9"/>
      <c r="BU837" s="9"/>
      <c r="BV837" s="9"/>
      <c r="BW837" s="9"/>
      <c r="BX837" s="9"/>
      <c r="BY837" s="9"/>
      <c r="BZ837" s="9"/>
      <c r="CA837" s="9"/>
      <c r="CB837" s="9"/>
    </row>
    <row r="838" spans="1:80">
      <c r="A838" s="9"/>
      <c r="B838" s="9"/>
      <c r="C838" s="9"/>
      <c r="D838" s="9"/>
      <c r="E838" s="9"/>
      <c r="F838" s="9"/>
      <c r="G838" s="9"/>
      <c r="H838" s="9"/>
      <c r="I838" s="9"/>
      <c r="J838" s="9"/>
      <c r="K838" s="9"/>
      <c r="L838" s="9"/>
      <c r="M838" s="9"/>
      <c r="N838" s="9"/>
      <c r="O838" s="9"/>
      <c r="P838" s="9"/>
      <c r="Q838" s="9"/>
      <c r="R838" s="9"/>
      <c r="S838" s="9"/>
      <c r="T838" s="9"/>
      <c r="U838" s="9"/>
      <c r="V838" s="9"/>
      <c r="W838" s="9"/>
      <c r="X838" s="9"/>
      <c r="Y838" s="9"/>
      <c r="Z838" s="9"/>
      <c r="AA838" s="9"/>
      <c r="AB838" s="9"/>
      <c r="AC838" s="9"/>
      <c r="AD838" s="9"/>
      <c r="AE838" s="9"/>
      <c r="AF838" s="9"/>
      <c r="AG838" s="9"/>
      <c r="AH838" s="9"/>
      <c r="AI838" s="9"/>
      <c r="AJ838" s="9"/>
      <c r="AK838" s="9"/>
      <c r="AL838" s="9"/>
      <c r="AM838" s="9"/>
      <c r="AN838" s="9"/>
      <c r="AO838" s="9"/>
      <c r="AP838" s="9"/>
      <c r="AQ838" s="9"/>
      <c r="AR838" s="9"/>
      <c r="AS838" s="9"/>
      <c r="AT838" s="9"/>
      <c r="AU838" s="9"/>
      <c r="AV838" s="9"/>
      <c r="AW838" s="9"/>
      <c r="AX838" s="9"/>
      <c r="AY838" s="9"/>
      <c r="AZ838" s="9"/>
      <c r="BA838" s="9"/>
      <c r="BB838" s="9"/>
      <c r="BC838" s="9"/>
      <c r="BD838" s="9"/>
      <c r="BE838" s="9"/>
      <c r="BF838" s="9"/>
      <c r="BG838" s="9"/>
      <c r="BH838" s="9"/>
      <c r="BI838" s="9"/>
      <c r="BJ838" s="9"/>
      <c r="BK838" s="9"/>
      <c r="BL838" s="9"/>
      <c r="BM838" s="9"/>
      <c r="BN838" s="9"/>
      <c r="BO838" s="9"/>
      <c r="BP838" s="9"/>
      <c r="BQ838" s="9"/>
      <c r="BR838" s="9"/>
      <c r="BS838" s="9"/>
      <c r="BT838" s="9"/>
      <c r="BU838" s="9"/>
      <c r="BV838" s="9"/>
      <c r="BW838" s="9"/>
      <c r="BX838" s="9"/>
      <c r="BY838" s="9"/>
      <c r="BZ838" s="9"/>
      <c r="CA838" s="9"/>
      <c r="CB838" s="9"/>
    </row>
    <row r="839" spans="1:80">
      <c r="A839" s="9"/>
      <c r="B839" s="9"/>
      <c r="C839" s="9"/>
      <c r="D839" s="9"/>
      <c r="E839" s="9"/>
      <c r="F839" s="9"/>
      <c r="G839" s="9"/>
      <c r="H839" s="9"/>
      <c r="I839" s="9"/>
      <c r="J839" s="9"/>
      <c r="K839" s="9"/>
      <c r="L839" s="9"/>
      <c r="M839" s="9"/>
      <c r="N839" s="9"/>
      <c r="O839" s="9"/>
      <c r="P839" s="9"/>
      <c r="Q839" s="9"/>
      <c r="R839" s="9"/>
      <c r="S839" s="9"/>
      <c r="T839" s="9"/>
      <c r="U839" s="9"/>
      <c r="V839" s="9"/>
      <c r="W839" s="9"/>
      <c r="X839" s="9"/>
      <c r="Y839" s="9"/>
      <c r="Z839" s="9"/>
      <c r="AA839" s="9"/>
      <c r="AB839" s="9"/>
      <c r="AC839" s="9"/>
      <c r="AD839" s="9"/>
      <c r="AE839" s="9"/>
      <c r="AF839" s="9"/>
      <c r="AG839" s="9"/>
      <c r="AH839" s="9"/>
      <c r="AI839" s="9"/>
      <c r="AJ839" s="9"/>
      <c r="AK839" s="9"/>
      <c r="AL839" s="9"/>
      <c r="AM839" s="9"/>
      <c r="AN839" s="9"/>
      <c r="AO839" s="9"/>
      <c r="AP839" s="9"/>
      <c r="AQ839" s="9"/>
      <c r="AR839" s="9"/>
      <c r="AS839" s="9"/>
      <c r="AT839" s="9"/>
      <c r="AU839" s="9"/>
      <c r="AV839" s="9"/>
      <c r="AW839" s="9"/>
      <c r="AX839" s="9"/>
      <c r="AY839" s="9"/>
      <c r="AZ839" s="9"/>
      <c r="BA839" s="9"/>
      <c r="BB839" s="9"/>
      <c r="BC839" s="9"/>
      <c r="BD839" s="9"/>
      <c r="BE839" s="9"/>
      <c r="BF839" s="9"/>
      <c r="BG839" s="9"/>
      <c r="BH839" s="9"/>
      <c r="BI839" s="9"/>
      <c r="BJ839" s="9"/>
      <c r="BK839" s="9"/>
      <c r="BL839" s="9"/>
      <c r="BM839" s="9"/>
      <c r="BN839" s="9"/>
      <c r="BO839" s="9"/>
      <c r="BP839" s="9"/>
      <c r="BQ839" s="9"/>
      <c r="BR839" s="9"/>
      <c r="BS839" s="9"/>
      <c r="BT839" s="9"/>
      <c r="BU839" s="9"/>
      <c r="BV839" s="9"/>
      <c r="BW839" s="9"/>
      <c r="BX839" s="9"/>
      <c r="BY839" s="9"/>
      <c r="BZ839" s="9"/>
      <c r="CA839" s="9"/>
      <c r="CB839" s="9"/>
    </row>
    <row r="840" spans="1:80">
      <c r="A840" s="9"/>
      <c r="B840" s="9"/>
      <c r="C840" s="9"/>
      <c r="D840" s="9"/>
      <c r="E840" s="9"/>
      <c r="F840" s="9"/>
      <c r="G840" s="9"/>
      <c r="H840" s="9"/>
      <c r="I840" s="9"/>
      <c r="J840" s="9"/>
      <c r="K840" s="9"/>
      <c r="L840" s="9"/>
      <c r="M840" s="9"/>
      <c r="N840" s="9"/>
      <c r="O840" s="9"/>
      <c r="P840" s="9"/>
      <c r="Q840" s="9"/>
      <c r="R840" s="9"/>
      <c r="S840" s="9"/>
      <c r="T840" s="9"/>
      <c r="U840" s="9"/>
      <c r="V840" s="9"/>
      <c r="W840" s="9"/>
      <c r="X840" s="9"/>
      <c r="Y840" s="9"/>
      <c r="Z840" s="9"/>
      <c r="AA840" s="9"/>
      <c r="AB840" s="9"/>
      <c r="AC840" s="9"/>
      <c r="AD840" s="9"/>
      <c r="AE840" s="9"/>
      <c r="AF840" s="9"/>
      <c r="AG840" s="9"/>
      <c r="AH840" s="9"/>
      <c r="AI840" s="9"/>
      <c r="AJ840" s="9"/>
      <c r="AK840" s="9"/>
      <c r="AL840" s="9"/>
      <c r="AM840" s="9"/>
      <c r="AN840" s="9"/>
      <c r="AO840" s="9"/>
      <c r="AP840" s="9"/>
      <c r="AQ840" s="9"/>
      <c r="AR840" s="9"/>
      <c r="AS840" s="9"/>
      <c r="AT840" s="9"/>
      <c r="AU840" s="9"/>
      <c r="AV840" s="9"/>
      <c r="AW840" s="9"/>
      <c r="AX840" s="9"/>
      <c r="AY840" s="9"/>
      <c r="AZ840" s="9"/>
      <c r="BA840" s="9"/>
      <c r="BB840" s="9"/>
      <c r="BC840" s="9"/>
      <c r="BD840" s="9"/>
      <c r="BE840" s="9"/>
      <c r="BF840" s="9"/>
      <c r="BG840" s="9"/>
      <c r="BH840" s="9"/>
      <c r="BI840" s="9"/>
      <c r="BJ840" s="9"/>
      <c r="BK840" s="9"/>
      <c r="BL840" s="9"/>
      <c r="BM840" s="9"/>
      <c r="BN840" s="9"/>
      <c r="BO840" s="9"/>
      <c r="BP840" s="9"/>
      <c r="BQ840" s="9"/>
      <c r="BR840" s="9"/>
      <c r="BS840" s="9"/>
      <c r="BT840" s="9"/>
      <c r="BU840" s="9"/>
      <c r="BV840" s="9"/>
      <c r="BW840" s="9"/>
      <c r="BX840" s="9"/>
      <c r="BY840" s="9"/>
      <c r="BZ840" s="9"/>
      <c r="CA840" s="9"/>
      <c r="CB840" s="9"/>
    </row>
    <row r="841" spans="1:80">
      <c r="A841" s="9"/>
      <c r="B841" s="9"/>
      <c r="C841" s="9"/>
      <c r="D841" s="9"/>
      <c r="E841" s="9"/>
      <c r="F841" s="9"/>
      <c r="G841" s="9"/>
      <c r="H841" s="9"/>
      <c r="I841" s="9"/>
      <c r="J841" s="9"/>
      <c r="K841" s="9"/>
      <c r="L841" s="9"/>
      <c r="M841" s="9"/>
      <c r="N841" s="9"/>
      <c r="O841" s="9"/>
      <c r="P841" s="9"/>
      <c r="Q841" s="9"/>
      <c r="R841" s="9"/>
      <c r="S841" s="9"/>
      <c r="T841" s="9"/>
      <c r="U841" s="9"/>
      <c r="V841" s="9"/>
      <c r="W841" s="9"/>
      <c r="X841" s="9"/>
      <c r="Y841" s="9"/>
      <c r="Z841" s="9"/>
      <c r="AA841" s="9"/>
      <c r="AB841" s="9"/>
      <c r="AC841" s="9"/>
      <c r="AD841" s="9"/>
      <c r="AE841" s="9"/>
      <c r="AF841" s="9"/>
      <c r="AG841" s="9"/>
      <c r="AH841" s="9"/>
      <c r="AI841" s="9"/>
      <c r="AJ841" s="9"/>
      <c r="AK841" s="9"/>
      <c r="AL841" s="9"/>
      <c r="AM841" s="9"/>
      <c r="AN841" s="9"/>
      <c r="AO841" s="9"/>
      <c r="AP841" s="9"/>
      <c r="AQ841" s="9"/>
      <c r="AR841" s="9"/>
      <c r="AS841" s="9"/>
      <c r="AT841" s="9"/>
      <c r="AU841" s="9"/>
      <c r="AV841" s="9"/>
      <c r="AW841" s="9"/>
      <c r="AX841" s="9"/>
      <c r="AY841" s="9"/>
      <c r="AZ841" s="9"/>
      <c r="BA841" s="9"/>
      <c r="BB841" s="9"/>
      <c r="BC841" s="9"/>
      <c r="BD841" s="9"/>
      <c r="BE841" s="9"/>
      <c r="BF841" s="9"/>
      <c r="BG841" s="9"/>
      <c r="BH841" s="9"/>
      <c r="BI841" s="9"/>
      <c r="BJ841" s="9"/>
      <c r="BK841" s="9"/>
      <c r="BL841" s="9"/>
      <c r="BM841" s="9"/>
      <c r="BN841" s="9"/>
      <c r="BO841" s="9"/>
      <c r="BP841" s="9"/>
      <c r="BQ841" s="9"/>
      <c r="BR841" s="9"/>
      <c r="BS841" s="9"/>
      <c r="BT841" s="9"/>
      <c r="BU841" s="9"/>
      <c r="BV841" s="9"/>
      <c r="BW841" s="9"/>
      <c r="BX841" s="9"/>
      <c r="BY841" s="9"/>
      <c r="BZ841" s="9"/>
      <c r="CA841" s="9"/>
      <c r="CB841" s="9"/>
    </row>
    <row r="842" spans="1:80">
      <c r="A842" s="9"/>
      <c r="B842" s="9"/>
      <c r="C842" s="9"/>
      <c r="D842" s="9"/>
      <c r="E842" s="9"/>
      <c r="F842" s="9"/>
      <c r="G842" s="9"/>
      <c r="H842" s="9"/>
      <c r="I842" s="9"/>
      <c r="J842" s="9"/>
      <c r="K842" s="9"/>
      <c r="L842" s="9"/>
      <c r="M842" s="9"/>
      <c r="N842" s="9"/>
      <c r="O842" s="9"/>
      <c r="P842" s="9"/>
      <c r="Q842" s="9"/>
      <c r="R842" s="9"/>
      <c r="S842" s="9"/>
      <c r="T842" s="9"/>
      <c r="U842" s="9"/>
      <c r="V842" s="9"/>
      <c r="W842" s="9"/>
      <c r="X842" s="9"/>
      <c r="Y842" s="9"/>
      <c r="Z842" s="9"/>
      <c r="AA842" s="9"/>
      <c r="AB842" s="9"/>
      <c r="AC842" s="9"/>
      <c r="AD842" s="9"/>
      <c r="AE842" s="9"/>
      <c r="AF842" s="9"/>
      <c r="AG842" s="9"/>
      <c r="AH842" s="9"/>
      <c r="AI842" s="9"/>
      <c r="AJ842" s="9"/>
      <c r="AK842" s="9"/>
      <c r="AL842" s="9"/>
      <c r="AM842" s="9"/>
      <c r="AN842" s="9"/>
      <c r="AO842" s="9"/>
      <c r="AP842" s="9"/>
      <c r="AQ842" s="9"/>
      <c r="AR842" s="9"/>
      <c r="AS842" s="9"/>
      <c r="AT842" s="9"/>
      <c r="AU842" s="9"/>
      <c r="AV842" s="9"/>
      <c r="AW842" s="9"/>
      <c r="AX842" s="9"/>
      <c r="AY842" s="9"/>
      <c r="AZ842" s="9"/>
      <c r="BA842" s="9"/>
      <c r="BB842" s="9"/>
      <c r="BC842" s="9"/>
      <c r="BD842" s="9"/>
      <c r="BE842" s="9"/>
      <c r="BF842" s="9"/>
      <c r="BG842" s="9"/>
      <c r="BH842" s="9"/>
      <c r="BI842" s="9"/>
      <c r="BJ842" s="9"/>
      <c r="BK842" s="9"/>
      <c r="BL842" s="9"/>
      <c r="BM842" s="9"/>
      <c r="BN842" s="9"/>
      <c r="BO842" s="9"/>
      <c r="BP842" s="9"/>
      <c r="BQ842" s="9"/>
      <c r="BR842" s="9"/>
      <c r="BS842" s="9"/>
      <c r="BT842" s="9"/>
      <c r="BU842" s="9"/>
      <c r="BV842" s="9"/>
      <c r="BW842" s="9"/>
      <c r="BX842" s="9"/>
      <c r="BY842" s="9"/>
      <c r="BZ842" s="9"/>
      <c r="CA842" s="9"/>
      <c r="CB842" s="9"/>
    </row>
    <row r="843" spans="1:80">
      <c r="A843" s="9"/>
      <c r="B843" s="9"/>
      <c r="C843" s="9"/>
      <c r="D843" s="9"/>
      <c r="E843" s="9"/>
      <c r="F843" s="9"/>
      <c r="G843" s="9"/>
      <c r="H843" s="9"/>
      <c r="I843" s="9"/>
      <c r="J843" s="9"/>
      <c r="K843" s="9"/>
      <c r="L843" s="9"/>
      <c r="M843" s="9"/>
      <c r="N843" s="9"/>
      <c r="O843" s="9"/>
      <c r="P843" s="9"/>
      <c r="Q843" s="9"/>
      <c r="R843" s="9"/>
      <c r="S843" s="9"/>
      <c r="T843" s="9"/>
      <c r="U843" s="9"/>
      <c r="V843" s="9"/>
      <c r="W843" s="9"/>
      <c r="X843" s="9"/>
      <c r="Y843" s="9"/>
      <c r="Z843" s="9"/>
      <c r="AA843" s="9"/>
      <c r="AB843" s="9"/>
      <c r="AC843" s="9"/>
      <c r="AD843" s="9"/>
      <c r="AE843" s="9"/>
      <c r="AF843" s="9"/>
      <c r="AG843" s="9"/>
      <c r="AH843" s="9"/>
      <c r="AI843" s="9"/>
      <c r="AJ843" s="9"/>
      <c r="AK843" s="9"/>
      <c r="AL843" s="9"/>
      <c r="AM843" s="9"/>
      <c r="AN843" s="9"/>
      <c r="AO843" s="9"/>
      <c r="AP843" s="9"/>
      <c r="AQ843" s="9"/>
      <c r="AR843" s="9"/>
      <c r="AS843" s="9"/>
      <c r="AT843" s="9"/>
      <c r="AU843" s="9"/>
      <c r="AV843" s="9"/>
      <c r="AW843" s="9"/>
      <c r="AX843" s="9"/>
      <c r="AY843" s="9"/>
      <c r="AZ843" s="9"/>
      <c r="BA843" s="9"/>
      <c r="BB843" s="9"/>
      <c r="BC843" s="9"/>
      <c r="BD843" s="9"/>
      <c r="BE843" s="9"/>
      <c r="BF843" s="9"/>
      <c r="BG843" s="9"/>
      <c r="BH843" s="9"/>
      <c r="BI843" s="9"/>
      <c r="BJ843" s="9"/>
      <c r="BK843" s="9"/>
      <c r="BL843" s="9"/>
      <c r="BM843" s="9"/>
      <c r="BN843" s="9"/>
      <c r="BO843" s="9"/>
      <c r="BP843" s="9"/>
      <c r="BQ843" s="9"/>
      <c r="BR843" s="9"/>
      <c r="BS843" s="9"/>
      <c r="BT843" s="9"/>
      <c r="BU843" s="9"/>
      <c r="BV843" s="9"/>
      <c r="BW843" s="9"/>
      <c r="BX843" s="9"/>
      <c r="BY843" s="9"/>
      <c r="BZ843" s="9"/>
      <c r="CA843" s="9"/>
      <c r="CB843" s="9"/>
    </row>
    <row r="844" spans="1:80">
      <c r="A844" s="9"/>
      <c r="B844" s="9"/>
      <c r="C844" s="9"/>
      <c r="D844" s="9"/>
      <c r="E844" s="9"/>
      <c r="F844" s="9"/>
      <c r="G844" s="9"/>
      <c r="H844" s="9"/>
      <c r="I844" s="9"/>
      <c r="J844" s="9"/>
      <c r="K844" s="9"/>
      <c r="L844" s="9"/>
      <c r="M844" s="9"/>
      <c r="N844" s="9"/>
      <c r="O844" s="9"/>
      <c r="P844" s="9"/>
      <c r="Q844" s="9"/>
      <c r="R844" s="9"/>
      <c r="S844" s="9"/>
      <c r="T844" s="9"/>
      <c r="U844" s="9"/>
      <c r="V844" s="9"/>
      <c r="W844" s="9"/>
      <c r="X844" s="9"/>
      <c r="Y844" s="9"/>
      <c r="Z844" s="9"/>
      <c r="AA844" s="9"/>
      <c r="AB844" s="9"/>
      <c r="AC844" s="9"/>
      <c r="AD844" s="9"/>
      <c r="AE844" s="9"/>
      <c r="AF844" s="9"/>
      <c r="AG844" s="9"/>
      <c r="AH844" s="9"/>
      <c r="AI844" s="9"/>
      <c r="AJ844" s="9"/>
      <c r="AK844" s="9"/>
      <c r="AL844" s="9"/>
      <c r="AM844" s="9"/>
      <c r="AN844" s="9"/>
      <c r="AO844" s="9"/>
      <c r="AP844" s="9"/>
      <c r="AQ844" s="9"/>
      <c r="AR844" s="9"/>
      <c r="AS844" s="9"/>
      <c r="AT844" s="9"/>
      <c r="AU844" s="9"/>
      <c r="AV844" s="9"/>
      <c r="AW844" s="9"/>
      <c r="AX844" s="9"/>
      <c r="AY844" s="9"/>
      <c r="AZ844" s="9"/>
      <c r="BA844" s="9"/>
      <c r="BB844" s="9"/>
      <c r="BC844" s="9"/>
      <c r="BD844" s="9"/>
      <c r="BE844" s="9"/>
      <c r="BF844" s="9"/>
      <c r="BG844" s="9"/>
      <c r="BH844" s="9"/>
      <c r="BI844" s="9"/>
      <c r="BJ844" s="9"/>
      <c r="BK844" s="9"/>
      <c r="BL844" s="9"/>
      <c r="BM844" s="9"/>
      <c r="BN844" s="9"/>
      <c r="BO844" s="9"/>
      <c r="BP844" s="9"/>
      <c r="BQ844" s="9"/>
      <c r="BR844" s="9"/>
      <c r="BS844" s="9"/>
      <c r="BT844" s="9"/>
      <c r="BU844" s="9"/>
      <c r="BV844" s="9"/>
      <c r="BW844" s="9"/>
      <c r="BX844" s="9"/>
      <c r="BY844" s="9"/>
      <c r="BZ844" s="9"/>
      <c r="CA844" s="9"/>
      <c r="CB844" s="9"/>
    </row>
    <row r="845" spans="1:80">
      <c r="A845" s="9"/>
      <c r="B845" s="9"/>
      <c r="C845" s="9"/>
      <c r="D845" s="9"/>
      <c r="E845" s="9"/>
      <c r="F845" s="9"/>
      <c r="G845" s="9"/>
      <c r="H845" s="9"/>
      <c r="I845" s="9"/>
      <c r="J845" s="9"/>
      <c r="K845" s="9"/>
      <c r="L845" s="9"/>
      <c r="M845" s="9"/>
      <c r="N845" s="9"/>
      <c r="O845" s="9"/>
      <c r="P845" s="9"/>
      <c r="Q845" s="9"/>
      <c r="R845" s="9"/>
      <c r="S845" s="9"/>
      <c r="T845" s="9"/>
      <c r="U845" s="9"/>
      <c r="V845" s="9"/>
      <c r="W845" s="9"/>
      <c r="X845" s="9"/>
      <c r="Y845" s="9"/>
      <c r="Z845" s="9"/>
      <c r="AA845" s="9"/>
      <c r="AB845" s="9"/>
      <c r="AC845" s="9"/>
      <c r="AD845" s="9"/>
      <c r="AE845" s="9"/>
      <c r="AF845" s="9"/>
      <c r="AG845" s="9"/>
      <c r="AH845" s="9"/>
      <c r="AI845" s="9"/>
      <c r="AJ845" s="9"/>
      <c r="AK845" s="9"/>
      <c r="AL845" s="9"/>
      <c r="AM845" s="9"/>
      <c r="AN845" s="9"/>
      <c r="AO845" s="9"/>
      <c r="AP845" s="9"/>
      <c r="AQ845" s="9"/>
      <c r="AR845" s="9"/>
      <c r="AS845" s="9"/>
      <c r="AT845" s="9"/>
      <c r="AU845" s="9"/>
      <c r="AV845" s="9"/>
      <c r="AW845" s="9"/>
      <c r="AX845" s="9"/>
      <c r="AY845" s="9"/>
      <c r="AZ845" s="9"/>
      <c r="BA845" s="9"/>
      <c r="BB845" s="9"/>
      <c r="BC845" s="9"/>
      <c r="BD845" s="9"/>
      <c r="BE845" s="9"/>
      <c r="BF845" s="9"/>
      <c r="BG845" s="9"/>
      <c r="BH845" s="9"/>
      <c r="BI845" s="9"/>
      <c r="BJ845" s="9"/>
      <c r="BK845" s="9"/>
      <c r="BL845" s="9"/>
      <c r="BM845" s="9"/>
      <c r="BN845" s="9"/>
      <c r="BO845" s="9"/>
      <c r="BP845" s="9"/>
      <c r="BQ845" s="9"/>
      <c r="BR845" s="9"/>
      <c r="BS845" s="9"/>
      <c r="BT845" s="9"/>
      <c r="BU845" s="9"/>
      <c r="BV845" s="9"/>
      <c r="BW845" s="9"/>
      <c r="BX845" s="9"/>
      <c r="BY845" s="9"/>
      <c r="BZ845" s="9"/>
      <c r="CA845" s="9"/>
      <c r="CB845" s="9"/>
    </row>
    <row r="846" spans="1:80">
      <c r="A846" s="9"/>
      <c r="B846" s="9"/>
      <c r="C846" s="9"/>
      <c r="D846" s="9"/>
      <c r="E846" s="9"/>
      <c r="F846" s="9"/>
      <c r="G846" s="9"/>
      <c r="H846" s="9"/>
      <c r="I846" s="9"/>
      <c r="J846" s="9"/>
      <c r="K846" s="9"/>
      <c r="L846" s="9"/>
      <c r="M846" s="9"/>
      <c r="N846" s="9"/>
      <c r="O846" s="9"/>
      <c r="P846" s="9"/>
      <c r="Q846" s="9"/>
      <c r="R846" s="9"/>
      <c r="S846" s="9"/>
      <c r="T846" s="9"/>
      <c r="U846" s="9"/>
      <c r="V846" s="9"/>
      <c r="W846" s="9"/>
      <c r="X846" s="9"/>
      <c r="Y846" s="9"/>
      <c r="Z846" s="9"/>
      <c r="AA846" s="9"/>
      <c r="AB846" s="9"/>
      <c r="AC846" s="9"/>
      <c r="AD846" s="9"/>
      <c r="AE846" s="9"/>
      <c r="AF846" s="9"/>
      <c r="AG846" s="9"/>
      <c r="AH846" s="9"/>
      <c r="AI846" s="9"/>
      <c r="AJ846" s="9"/>
      <c r="AK846" s="9"/>
      <c r="AL846" s="9"/>
      <c r="AM846" s="9"/>
      <c r="AN846" s="9"/>
      <c r="AO846" s="9"/>
      <c r="AP846" s="9"/>
      <c r="AQ846" s="9"/>
      <c r="AR846" s="9"/>
      <c r="AS846" s="9"/>
      <c r="AT846" s="9"/>
      <c r="AU846" s="9"/>
      <c r="AV846" s="9"/>
      <c r="AW846" s="9"/>
      <c r="AX846" s="9"/>
      <c r="AY846" s="9"/>
      <c r="AZ846" s="9"/>
      <c r="BA846" s="9"/>
      <c r="BB846" s="9"/>
      <c r="BC846" s="9"/>
      <c r="BD846" s="9"/>
      <c r="BE846" s="9"/>
      <c r="BF846" s="9"/>
      <c r="BG846" s="9"/>
      <c r="BH846" s="9"/>
      <c r="BI846" s="9"/>
      <c r="BJ846" s="9"/>
      <c r="BK846" s="9"/>
      <c r="BL846" s="9"/>
      <c r="BM846" s="9"/>
      <c r="BN846" s="9"/>
      <c r="BO846" s="9"/>
      <c r="BP846" s="9"/>
      <c r="BQ846" s="9"/>
      <c r="BR846" s="9"/>
      <c r="BS846" s="9"/>
      <c r="BT846" s="9"/>
      <c r="BU846" s="9"/>
      <c r="BV846" s="9"/>
      <c r="BW846" s="9"/>
      <c r="BX846" s="9"/>
      <c r="BY846" s="9"/>
      <c r="BZ846" s="9"/>
      <c r="CA846" s="9"/>
      <c r="CB846" s="9"/>
    </row>
    <row r="847" spans="1:80">
      <c r="A847" s="9"/>
      <c r="B847" s="9"/>
      <c r="C847" s="9"/>
      <c r="D847" s="9"/>
      <c r="E847" s="9"/>
      <c r="F847" s="9"/>
      <c r="G847" s="9"/>
      <c r="H847" s="9"/>
      <c r="I847" s="9"/>
      <c r="J847" s="9"/>
      <c r="K847" s="9"/>
      <c r="L847" s="9"/>
      <c r="M847" s="9"/>
      <c r="N847" s="9"/>
      <c r="O847" s="9"/>
      <c r="P847" s="9"/>
      <c r="Q847" s="9"/>
      <c r="R847" s="9"/>
      <c r="S847" s="9"/>
      <c r="T847" s="9"/>
      <c r="U847" s="9"/>
      <c r="V847" s="9"/>
      <c r="W847" s="9"/>
      <c r="X847" s="9"/>
      <c r="Y847" s="9"/>
      <c r="Z847" s="9"/>
      <c r="AA847" s="9"/>
      <c r="AB847" s="9"/>
      <c r="AC847" s="9"/>
      <c r="AD847" s="9"/>
      <c r="AE847" s="9"/>
      <c r="AF847" s="9"/>
      <c r="AG847" s="9"/>
      <c r="AH847" s="9"/>
      <c r="AI847" s="9"/>
      <c r="AJ847" s="9"/>
      <c r="AK847" s="9"/>
      <c r="AL847" s="9"/>
      <c r="AM847" s="9"/>
      <c r="AN847" s="9"/>
      <c r="AO847" s="9"/>
      <c r="AP847" s="9"/>
      <c r="AQ847" s="9"/>
      <c r="AR847" s="9"/>
      <c r="AS847" s="9"/>
      <c r="AT847" s="9"/>
      <c r="AU847" s="9"/>
      <c r="AV847" s="9"/>
      <c r="AW847" s="9"/>
      <c r="AX847" s="9"/>
      <c r="AY847" s="9"/>
      <c r="AZ847" s="9"/>
      <c r="BA847" s="9"/>
      <c r="BB847" s="9"/>
      <c r="BC847" s="9"/>
      <c r="BD847" s="9"/>
      <c r="BE847" s="9"/>
      <c r="BF847" s="9"/>
      <c r="BG847" s="9"/>
      <c r="BH847" s="9"/>
      <c r="BI847" s="9"/>
      <c r="BJ847" s="9"/>
      <c r="BK847" s="9"/>
      <c r="BL847" s="9"/>
      <c r="BM847" s="9"/>
      <c r="BN847" s="9"/>
      <c r="BO847" s="9"/>
      <c r="BP847" s="9"/>
      <c r="BQ847" s="9"/>
      <c r="BR847" s="9"/>
      <c r="BS847" s="9"/>
      <c r="BT847" s="9"/>
      <c r="BU847" s="9"/>
      <c r="BV847" s="9"/>
      <c r="BW847" s="9"/>
      <c r="BX847" s="9"/>
      <c r="BY847" s="9"/>
      <c r="BZ847" s="9"/>
      <c r="CA847" s="9"/>
      <c r="CB847" s="9"/>
    </row>
    <row r="848" spans="1:80">
      <c r="A848" s="9"/>
      <c r="B848" s="9"/>
      <c r="C848" s="9"/>
      <c r="D848" s="9"/>
      <c r="E848" s="9"/>
      <c r="F848" s="9"/>
      <c r="G848" s="9"/>
      <c r="H848" s="9"/>
      <c r="I848" s="9"/>
      <c r="J848" s="9"/>
      <c r="K848" s="9"/>
      <c r="L848" s="9"/>
      <c r="M848" s="9"/>
      <c r="N848" s="9"/>
      <c r="O848" s="9"/>
      <c r="P848" s="9"/>
      <c r="Q848" s="9"/>
      <c r="R848" s="9"/>
      <c r="S848" s="9"/>
      <c r="T848" s="9"/>
      <c r="U848" s="9"/>
      <c r="V848" s="9"/>
      <c r="W848" s="9"/>
      <c r="X848" s="9"/>
      <c r="Y848" s="9"/>
      <c r="Z848" s="9"/>
      <c r="AA848" s="9"/>
      <c r="AB848" s="9"/>
      <c r="AC848" s="9"/>
      <c r="AD848" s="9"/>
      <c r="AE848" s="9"/>
      <c r="AF848" s="9"/>
      <c r="AG848" s="9"/>
      <c r="AH848" s="9"/>
      <c r="AI848" s="9"/>
      <c r="AJ848" s="9"/>
      <c r="AK848" s="9"/>
      <c r="AL848" s="9"/>
      <c r="AM848" s="9"/>
      <c r="AN848" s="9"/>
      <c r="AO848" s="9"/>
      <c r="AP848" s="9"/>
      <c r="AQ848" s="9"/>
      <c r="AR848" s="9"/>
      <c r="AS848" s="9"/>
      <c r="AT848" s="9"/>
      <c r="AU848" s="9"/>
      <c r="AV848" s="9"/>
      <c r="AW848" s="9"/>
      <c r="AX848" s="9"/>
      <c r="AY848" s="9"/>
      <c r="AZ848" s="9"/>
      <c r="BA848" s="9"/>
      <c r="BB848" s="9"/>
      <c r="BC848" s="9"/>
      <c r="BD848" s="9"/>
      <c r="BE848" s="9"/>
      <c r="BF848" s="9"/>
      <c r="BG848" s="9"/>
      <c r="BH848" s="9"/>
      <c r="BI848" s="9"/>
      <c r="BJ848" s="9"/>
      <c r="BK848" s="9"/>
      <c r="BL848" s="9"/>
      <c r="BM848" s="9"/>
      <c r="BN848" s="9"/>
      <c r="BO848" s="9"/>
      <c r="BP848" s="9"/>
      <c r="BQ848" s="9"/>
      <c r="BR848" s="9"/>
      <c r="BS848" s="9"/>
      <c r="BT848" s="9"/>
      <c r="BU848" s="9"/>
      <c r="BV848" s="9"/>
      <c r="BW848" s="9"/>
      <c r="BX848" s="9"/>
      <c r="BY848" s="9"/>
      <c r="BZ848" s="9"/>
      <c r="CA848" s="9"/>
      <c r="CB848" s="9"/>
    </row>
    <row r="849" spans="1:80">
      <c r="A849" s="9"/>
      <c r="B849" s="9"/>
      <c r="C849" s="9"/>
      <c r="D849" s="9"/>
      <c r="E849" s="9"/>
      <c r="F849" s="9"/>
      <c r="G849" s="9"/>
      <c r="H849" s="9"/>
      <c r="I849" s="9"/>
      <c r="J849" s="9"/>
      <c r="K849" s="9"/>
      <c r="L849" s="9"/>
      <c r="M849" s="9"/>
      <c r="N849" s="9"/>
      <c r="O849" s="9"/>
      <c r="P849" s="9"/>
      <c r="Q849" s="9"/>
      <c r="R849" s="9"/>
      <c r="S849" s="9"/>
      <c r="T849" s="9"/>
      <c r="U849" s="9"/>
      <c r="V849" s="9"/>
      <c r="W849" s="9"/>
      <c r="X849" s="9"/>
      <c r="Y849" s="9"/>
      <c r="Z849" s="9"/>
      <c r="AA849" s="9"/>
      <c r="AB849" s="9"/>
      <c r="AC849" s="9"/>
      <c r="AD849" s="9"/>
      <c r="AE849" s="9"/>
      <c r="AF849" s="9"/>
      <c r="AG849" s="9"/>
      <c r="AH849" s="9"/>
      <c r="AI849" s="9"/>
      <c r="AJ849" s="9"/>
      <c r="AK849" s="9"/>
      <c r="AL849" s="9"/>
      <c r="AM849" s="9"/>
      <c r="AN849" s="9"/>
      <c r="AO849" s="9"/>
      <c r="AP849" s="9"/>
      <c r="AQ849" s="9"/>
      <c r="AR849" s="9"/>
      <c r="AS849" s="9"/>
      <c r="AT849" s="9"/>
      <c r="AU849" s="9"/>
      <c r="AV849" s="9"/>
      <c r="AW849" s="9"/>
      <c r="AX849" s="9"/>
      <c r="AY849" s="9"/>
      <c r="AZ849" s="9"/>
      <c r="BA849" s="9"/>
      <c r="BB849" s="9"/>
      <c r="BC849" s="9"/>
      <c r="BD849" s="9"/>
      <c r="BE849" s="9"/>
      <c r="BF849" s="9"/>
      <c r="BG849" s="9"/>
      <c r="BH849" s="9"/>
      <c r="BI849" s="9"/>
      <c r="BJ849" s="9"/>
      <c r="BK849" s="9"/>
      <c r="BL849" s="9"/>
      <c r="BM849" s="9"/>
      <c r="BN849" s="9"/>
      <c r="BO849" s="9"/>
      <c r="BP849" s="9"/>
      <c r="BQ849" s="9"/>
      <c r="BR849" s="9"/>
      <c r="BS849" s="9"/>
      <c r="BT849" s="9"/>
      <c r="BU849" s="9"/>
      <c r="BV849" s="9"/>
      <c r="BW849" s="9"/>
      <c r="BX849" s="9"/>
      <c r="BY849" s="9"/>
      <c r="BZ849" s="9"/>
      <c r="CA849" s="9"/>
      <c r="CB849" s="9"/>
    </row>
    <row r="850" spans="1:80">
      <c r="A850" s="9"/>
      <c r="B850" s="9"/>
      <c r="C850" s="9"/>
      <c r="D850" s="9"/>
      <c r="E850" s="9"/>
      <c r="F850" s="9"/>
      <c r="G850" s="9"/>
      <c r="H850" s="9"/>
      <c r="I850" s="9"/>
      <c r="J850" s="9"/>
      <c r="K850" s="9"/>
      <c r="L850" s="9"/>
      <c r="M850" s="9"/>
      <c r="N850" s="9"/>
      <c r="O850" s="9"/>
      <c r="P850" s="9"/>
      <c r="Q850" s="9"/>
      <c r="R850" s="9"/>
      <c r="S850" s="9"/>
      <c r="T850" s="9"/>
      <c r="U850" s="9"/>
      <c r="V850" s="9"/>
      <c r="W850" s="9"/>
      <c r="X850" s="9"/>
      <c r="Y850" s="9"/>
      <c r="Z850" s="9"/>
      <c r="AA850" s="9"/>
      <c r="AB850" s="9"/>
      <c r="AC850" s="9"/>
      <c r="AD850" s="9"/>
      <c r="AE850" s="9"/>
      <c r="AF850" s="9"/>
      <c r="AG850" s="9"/>
      <c r="AH850" s="9"/>
      <c r="AI850" s="9"/>
      <c r="AJ850" s="9"/>
      <c r="AK850" s="9"/>
      <c r="AL850" s="9"/>
      <c r="AM850" s="9"/>
      <c r="AN850" s="9"/>
      <c r="AO850" s="9"/>
      <c r="AP850" s="9"/>
      <c r="AQ850" s="9"/>
      <c r="AR850" s="9"/>
      <c r="AS850" s="9"/>
      <c r="AT850" s="9"/>
      <c r="AU850" s="9"/>
      <c r="AV850" s="9"/>
      <c r="AW850" s="9"/>
      <c r="AX850" s="9"/>
      <c r="AY850" s="9"/>
      <c r="AZ850" s="9"/>
      <c r="BA850" s="9"/>
      <c r="BB850" s="9"/>
      <c r="BC850" s="9"/>
      <c r="BD850" s="9"/>
      <c r="BE850" s="9"/>
      <c r="BF850" s="9"/>
      <c r="BG850" s="9"/>
      <c r="BH850" s="9"/>
      <c r="BI850" s="9"/>
      <c r="BJ850" s="9"/>
      <c r="BK850" s="9"/>
      <c r="BL850" s="9"/>
      <c r="BM850" s="9"/>
      <c r="BN850" s="9"/>
      <c r="BO850" s="9"/>
      <c r="BP850" s="9"/>
      <c r="BQ850" s="9"/>
      <c r="BR850" s="9"/>
      <c r="BS850" s="9"/>
      <c r="BT850" s="9"/>
      <c r="BU850" s="9"/>
      <c r="BV850" s="9"/>
      <c r="BW850" s="9"/>
      <c r="BX850" s="9"/>
      <c r="BY850" s="9"/>
      <c r="BZ850" s="9"/>
      <c r="CA850" s="9"/>
      <c r="CB850" s="9"/>
    </row>
    <row r="851" spans="1:80">
      <c r="A851" s="9"/>
      <c r="B851" s="9"/>
      <c r="C851" s="9"/>
      <c r="D851" s="9"/>
      <c r="E851" s="9"/>
      <c r="F851" s="9"/>
      <c r="G851" s="9"/>
      <c r="H851" s="9"/>
      <c r="I851" s="9"/>
      <c r="J851" s="9"/>
      <c r="K851" s="9"/>
      <c r="L851" s="9"/>
      <c r="M851" s="9"/>
      <c r="N851" s="9"/>
      <c r="O851" s="9"/>
      <c r="P851" s="9"/>
      <c r="Q851" s="9"/>
      <c r="R851" s="9"/>
      <c r="S851" s="9"/>
      <c r="T851" s="9"/>
      <c r="U851" s="9"/>
      <c r="V851" s="9"/>
      <c r="W851" s="9"/>
      <c r="X851" s="9"/>
      <c r="Y851" s="9"/>
      <c r="Z851" s="9"/>
      <c r="AA851" s="9"/>
      <c r="AB851" s="9"/>
      <c r="AC851" s="9"/>
      <c r="AD851" s="9"/>
      <c r="AE851" s="9"/>
      <c r="AF851" s="9"/>
      <c r="AG851" s="9"/>
      <c r="AH851" s="9"/>
      <c r="AI851" s="9"/>
      <c r="AJ851" s="9"/>
      <c r="AK851" s="9"/>
      <c r="AL851" s="9"/>
      <c r="AM851" s="9"/>
      <c r="AN851" s="9"/>
      <c r="AO851" s="9"/>
      <c r="AP851" s="9"/>
      <c r="AQ851" s="9"/>
      <c r="AR851" s="9"/>
      <c r="AS851" s="9"/>
      <c r="AT851" s="9"/>
      <c r="AU851" s="9"/>
      <c r="AV851" s="9"/>
      <c r="AW851" s="9"/>
      <c r="AX851" s="9"/>
      <c r="AY851" s="9"/>
      <c r="AZ851" s="9"/>
      <c r="BA851" s="9"/>
      <c r="BB851" s="9"/>
      <c r="BC851" s="9"/>
      <c r="BD851" s="9"/>
      <c r="BE851" s="9"/>
      <c r="BF851" s="9"/>
      <c r="BG851" s="9"/>
      <c r="BH851" s="9"/>
      <c r="BI851" s="9"/>
      <c r="BJ851" s="9"/>
      <c r="BK851" s="9"/>
      <c r="BL851" s="9"/>
      <c r="BM851" s="9"/>
      <c r="BN851" s="9"/>
      <c r="BO851" s="9"/>
      <c r="BP851" s="9"/>
      <c r="BQ851" s="9"/>
      <c r="BR851" s="9"/>
      <c r="BS851" s="9"/>
      <c r="BT851" s="9"/>
      <c r="BU851" s="9"/>
      <c r="BV851" s="9"/>
      <c r="BW851" s="9"/>
      <c r="BX851" s="9"/>
      <c r="BY851" s="9"/>
      <c r="BZ851" s="9"/>
      <c r="CA851" s="9"/>
      <c r="CB851" s="9"/>
    </row>
    <row r="852" spans="1:80">
      <c r="A852" s="9"/>
      <c r="B852" s="9"/>
      <c r="C852" s="9"/>
      <c r="D852" s="9"/>
      <c r="E852" s="9"/>
      <c r="F852" s="9"/>
      <c r="G852" s="9"/>
      <c r="H852" s="9"/>
      <c r="I852" s="9"/>
      <c r="J852" s="9"/>
      <c r="K852" s="9"/>
      <c r="L852" s="9"/>
      <c r="M852" s="9"/>
      <c r="N852" s="9"/>
      <c r="O852" s="9"/>
      <c r="P852" s="9"/>
      <c r="Q852" s="9"/>
      <c r="R852" s="9"/>
      <c r="S852" s="9"/>
      <c r="T852" s="9"/>
      <c r="U852" s="9"/>
      <c r="V852" s="9"/>
      <c r="W852" s="9"/>
      <c r="X852" s="9"/>
      <c r="Y852" s="9"/>
      <c r="Z852" s="9"/>
      <c r="AA852" s="9"/>
      <c r="AB852" s="9"/>
      <c r="AC852" s="9"/>
      <c r="AD852" s="9"/>
      <c r="AE852" s="9"/>
      <c r="AF852" s="9"/>
      <c r="AG852" s="9"/>
      <c r="AH852" s="9"/>
      <c r="AI852" s="9"/>
      <c r="AJ852" s="9"/>
      <c r="AK852" s="9"/>
      <c r="AL852" s="9"/>
      <c r="AM852" s="9"/>
      <c r="AN852" s="9"/>
      <c r="AO852" s="9"/>
      <c r="AP852" s="9"/>
      <c r="AQ852" s="9"/>
      <c r="AR852" s="9"/>
      <c r="AS852" s="9"/>
      <c r="AT852" s="9"/>
      <c r="AU852" s="9"/>
      <c r="AV852" s="9"/>
      <c r="AW852" s="9"/>
      <c r="AX852" s="9"/>
      <c r="AY852" s="9"/>
      <c r="AZ852" s="9"/>
      <c r="BA852" s="9"/>
      <c r="BB852" s="9"/>
      <c r="BC852" s="9"/>
      <c r="BD852" s="9"/>
      <c r="BE852" s="9"/>
      <c r="BF852" s="9"/>
      <c r="BG852" s="9"/>
      <c r="BH852" s="9"/>
      <c r="BI852" s="9"/>
      <c r="BJ852" s="9"/>
      <c r="BK852" s="9"/>
      <c r="BL852" s="9"/>
      <c r="BM852" s="9"/>
      <c r="BN852" s="9"/>
      <c r="BO852" s="9"/>
      <c r="BP852" s="9"/>
      <c r="BQ852" s="9"/>
      <c r="BR852" s="9"/>
      <c r="BS852" s="9"/>
      <c r="BT852" s="9"/>
      <c r="BU852" s="9"/>
      <c r="BV852" s="9"/>
      <c r="BW852" s="9"/>
      <c r="BX852" s="9"/>
      <c r="BY852" s="9"/>
      <c r="BZ852" s="9"/>
      <c r="CA852" s="9"/>
      <c r="CB852" s="9"/>
    </row>
    <row r="853" spans="1:80">
      <c r="A853" s="9"/>
      <c r="B853" s="9"/>
      <c r="C853" s="9"/>
      <c r="D853" s="9"/>
      <c r="E853" s="9"/>
      <c r="F853" s="9"/>
      <c r="G853" s="9"/>
      <c r="H853" s="9"/>
      <c r="I853" s="9"/>
      <c r="J853" s="9"/>
      <c r="K853" s="9"/>
      <c r="L853" s="9"/>
      <c r="M853" s="9"/>
      <c r="N853" s="9"/>
      <c r="O853" s="9"/>
      <c r="P853" s="9"/>
      <c r="Q853" s="9"/>
      <c r="R853" s="9"/>
      <c r="S853" s="9"/>
      <c r="T853" s="9"/>
      <c r="U853" s="9"/>
      <c r="V853" s="9"/>
      <c r="W853" s="9"/>
      <c r="X853" s="9"/>
      <c r="Y853" s="9"/>
      <c r="Z853" s="9"/>
      <c r="AA853" s="9"/>
      <c r="AB853" s="9"/>
      <c r="AC853" s="9"/>
      <c r="AD853" s="9"/>
      <c r="AE853" s="9"/>
      <c r="AF853" s="9"/>
      <c r="AG853" s="9"/>
      <c r="AH853" s="9"/>
      <c r="AI853" s="9"/>
      <c r="AJ853" s="9"/>
      <c r="AK853" s="9"/>
      <c r="AL853" s="9"/>
      <c r="AM853" s="9"/>
      <c r="AN853" s="9"/>
      <c r="AO853" s="9"/>
      <c r="AP853" s="9"/>
      <c r="AQ853" s="9"/>
      <c r="AR853" s="9"/>
      <c r="AS853" s="9"/>
      <c r="AT853" s="9"/>
      <c r="AU853" s="9"/>
      <c r="AV853" s="9"/>
      <c r="AW853" s="9"/>
      <c r="AX853" s="9"/>
      <c r="AY853" s="9"/>
      <c r="AZ853" s="9"/>
      <c r="BA853" s="9"/>
      <c r="BB853" s="9"/>
      <c r="BC853" s="9"/>
      <c r="BD853" s="9"/>
      <c r="BE853" s="9"/>
      <c r="BF853" s="9"/>
      <c r="BG853" s="9"/>
      <c r="BH853" s="9"/>
      <c r="BI853" s="9"/>
      <c r="BJ853" s="9"/>
      <c r="BK853" s="9"/>
      <c r="BL853" s="9"/>
      <c r="BM853" s="9"/>
      <c r="BN853" s="9"/>
      <c r="BO853" s="9"/>
      <c r="BP853" s="9"/>
      <c r="BQ853" s="9"/>
      <c r="BR853" s="9"/>
      <c r="BS853" s="9"/>
      <c r="BT853" s="9"/>
      <c r="BU853" s="9"/>
      <c r="BV853" s="9"/>
      <c r="BW853" s="9"/>
      <c r="BX853" s="9"/>
      <c r="BY853" s="9"/>
      <c r="BZ853" s="9"/>
      <c r="CA853" s="9"/>
      <c r="CB853" s="9"/>
    </row>
    <row r="854" spans="1:80">
      <c r="A854" s="9"/>
      <c r="B854" s="9"/>
      <c r="C854" s="9"/>
      <c r="D854" s="9"/>
      <c r="E854" s="9"/>
      <c r="F854" s="9"/>
      <c r="G854" s="9"/>
      <c r="H854" s="9"/>
      <c r="I854" s="9"/>
      <c r="J854" s="9"/>
      <c r="K854" s="9"/>
      <c r="L854" s="9"/>
      <c r="M854" s="9"/>
      <c r="N854" s="9"/>
      <c r="O854" s="9"/>
      <c r="P854" s="9"/>
      <c r="Q854" s="9"/>
      <c r="R854" s="9"/>
      <c r="S854" s="9"/>
      <c r="T854" s="9"/>
      <c r="U854" s="9"/>
      <c r="V854" s="9"/>
      <c r="W854" s="9"/>
      <c r="X854" s="9"/>
      <c r="Y854" s="9"/>
      <c r="Z854" s="9"/>
      <c r="AA854" s="9"/>
      <c r="AB854" s="9"/>
      <c r="AC854" s="9"/>
      <c r="AD854" s="9"/>
      <c r="AE854" s="9"/>
      <c r="AF854" s="9"/>
      <c r="AG854" s="9"/>
      <c r="AH854" s="9"/>
      <c r="AI854" s="9"/>
      <c r="AJ854" s="9"/>
      <c r="AK854" s="9"/>
      <c r="AL854" s="9"/>
      <c r="AM854" s="9"/>
      <c r="AN854" s="9"/>
      <c r="AO854" s="9"/>
      <c r="AP854" s="9"/>
      <c r="AQ854" s="9"/>
      <c r="AR854" s="9"/>
      <c r="AS854" s="9"/>
      <c r="AT854" s="9"/>
      <c r="AU854" s="9"/>
      <c r="AV854" s="9"/>
      <c r="AW854" s="9"/>
      <c r="AX854" s="9"/>
      <c r="AY854" s="9"/>
      <c r="AZ854" s="9"/>
      <c r="BA854" s="9"/>
      <c r="BB854" s="9"/>
      <c r="BC854" s="9"/>
      <c r="BD854" s="9"/>
      <c r="BE854" s="9"/>
      <c r="BF854" s="9"/>
      <c r="BG854" s="9"/>
      <c r="BH854" s="9"/>
      <c r="BI854" s="9"/>
      <c r="BJ854" s="9"/>
      <c r="BK854" s="9"/>
      <c r="BL854" s="9"/>
      <c r="BM854" s="9"/>
      <c r="BN854" s="9"/>
      <c r="BO854" s="9"/>
      <c r="BP854" s="9"/>
      <c r="BQ854" s="9"/>
      <c r="BR854" s="9"/>
      <c r="BS854" s="9"/>
      <c r="BT854" s="9"/>
      <c r="BU854" s="9"/>
      <c r="BV854" s="9"/>
      <c r="BW854" s="9"/>
      <c r="BX854" s="9"/>
      <c r="BY854" s="9"/>
      <c r="BZ854" s="9"/>
      <c r="CA854" s="9"/>
      <c r="CB854" s="9"/>
    </row>
    <row r="855" spans="1:80">
      <c r="A855" s="9"/>
      <c r="B855" s="9"/>
      <c r="C855" s="9"/>
      <c r="D855" s="9"/>
      <c r="E855" s="9"/>
      <c r="F855" s="9"/>
      <c r="G855" s="9"/>
      <c r="H855" s="9"/>
      <c r="I855" s="9"/>
      <c r="J855" s="9"/>
      <c r="K855" s="9"/>
      <c r="L855" s="9"/>
      <c r="M855" s="9"/>
      <c r="N855" s="9"/>
      <c r="O855" s="9"/>
      <c r="P855" s="9"/>
      <c r="Q855" s="9"/>
      <c r="R855" s="9"/>
      <c r="S855" s="9"/>
      <c r="T855" s="9"/>
      <c r="U855" s="9"/>
      <c r="V855" s="9"/>
      <c r="W855" s="9"/>
      <c r="X855" s="9"/>
      <c r="Y855" s="9"/>
      <c r="Z855" s="9"/>
      <c r="AA855" s="9"/>
      <c r="AB855" s="9"/>
      <c r="AC855" s="9"/>
      <c r="AD855" s="9"/>
      <c r="AE855" s="9"/>
      <c r="AF855" s="9"/>
      <c r="AG855" s="9"/>
      <c r="AH855" s="9"/>
      <c r="AI855" s="9"/>
      <c r="AJ855" s="9"/>
      <c r="AK855" s="9"/>
      <c r="AL855" s="9"/>
      <c r="AM855" s="9"/>
      <c r="AN855" s="9"/>
      <c r="AO855" s="9"/>
      <c r="AP855" s="9"/>
      <c r="AQ855" s="9"/>
      <c r="AR855" s="9"/>
      <c r="AS855" s="9"/>
      <c r="AT855" s="9"/>
      <c r="AU855" s="9"/>
      <c r="AV855" s="9"/>
      <c r="AW855" s="9"/>
      <c r="AX855" s="9"/>
      <c r="AY855" s="9"/>
      <c r="AZ855" s="9"/>
      <c r="BA855" s="9"/>
      <c r="BB855" s="9"/>
      <c r="BC855" s="9"/>
      <c r="BD855" s="9"/>
      <c r="BE855" s="9"/>
      <c r="BF855" s="9"/>
      <c r="BG855" s="9"/>
      <c r="BH855" s="9"/>
      <c r="BI855" s="9"/>
      <c r="BJ855" s="9"/>
      <c r="BK855" s="9"/>
      <c r="BL855" s="9"/>
      <c r="BM855" s="9"/>
      <c r="BN855" s="9"/>
      <c r="BO855" s="9"/>
      <c r="BP855" s="9"/>
      <c r="BQ855" s="9"/>
      <c r="BR855" s="9"/>
      <c r="BS855" s="9"/>
      <c r="BT855" s="9"/>
      <c r="BU855" s="9"/>
      <c r="BV855" s="9"/>
      <c r="BW855" s="9"/>
      <c r="BX855" s="9"/>
      <c r="BY855" s="9"/>
      <c r="BZ855" s="9"/>
      <c r="CA855" s="9"/>
      <c r="CB855" s="9"/>
    </row>
    <row r="856" spans="1:80">
      <c r="A856" s="9"/>
      <c r="B856" s="9"/>
      <c r="C856" s="9"/>
      <c r="D856" s="9"/>
      <c r="E856" s="9"/>
      <c r="F856" s="9"/>
      <c r="G856" s="9"/>
      <c r="H856" s="9"/>
      <c r="I856" s="9"/>
      <c r="J856" s="9"/>
      <c r="K856" s="9"/>
      <c r="L856" s="9"/>
      <c r="M856" s="9"/>
      <c r="N856" s="9"/>
      <c r="O856" s="9"/>
      <c r="P856" s="9"/>
      <c r="Q856" s="9"/>
      <c r="R856" s="9"/>
      <c r="S856" s="9"/>
      <c r="T856" s="9"/>
      <c r="U856" s="9"/>
      <c r="V856" s="9"/>
      <c r="W856" s="9"/>
      <c r="X856" s="9"/>
      <c r="Y856" s="9"/>
      <c r="Z856" s="9"/>
      <c r="AA856" s="9"/>
      <c r="AB856" s="9"/>
      <c r="AC856" s="9"/>
      <c r="AD856" s="9"/>
      <c r="AE856" s="9"/>
      <c r="AF856" s="9"/>
      <c r="AG856" s="9"/>
      <c r="AH856" s="9"/>
      <c r="AI856" s="9"/>
      <c r="AJ856" s="9"/>
      <c r="AK856" s="9"/>
      <c r="AL856" s="9"/>
      <c r="AM856" s="9"/>
      <c r="AN856" s="9"/>
      <c r="AO856" s="9"/>
      <c r="AP856" s="9"/>
      <c r="AQ856" s="9"/>
      <c r="AR856" s="9"/>
      <c r="AS856" s="9"/>
      <c r="AT856" s="9"/>
      <c r="AU856" s="9"/>
      <c r="AV856" s="9"/>
      <c r="AW856" s="9"/>
      <c r="AX856" s="9"/>
      <c r="AY856" s="9"/>
      <c r="AZ856" s="9"/>
      <c r="BA856" s="9"/>
      <c r="BB856" s="9"/>
      <c r="BC856" s="9"/>
      <c r="BD856" s="9"/>
      <c r="BE856" s="9"/>
      <c r="BF856" s="9"/>
      <c r="BG856" s="9"/>
      <c r="BH856" s="9"/>
      <c r="BI856" s="9"/>
      <c r="BJ856" s="9"/>
      <c r="BK856" s="9"/>
      <c r="BL856" s="9"/>
      <c r="BM856" s="9"/>
      <c r="BN856" s="9"/>
      <c r="BO856" s="9"/>
      <c r="BP856" s="9"/>
      <c r="BQ856" s="9"/>
      <c r="BR856" s="9"/>
      <c r="BS856" s="9"/>
      <c r="BT856" s="9"/>
      <c r="BU856" s="9"/>
      <c r="BV856" s="9"/>
      <c r="BW856" s="9"/>
      <c r="BX856" s="9"/>
      <c r="BY856" s="9"/>
      <c r="BZ856" s="9"/>
      <c r="CA856" s="9"/>
      <c r="CB856" s="9"/>
    </row>
    <row r="857" spans="1:80">
      <c r="A857" s="9"/>
      <c r="B857" s="9"/>
      <c r="C857" s="9"/>
      <c r="D857" s="9"/>
      <c r="E857" s="9"/>
      <c r="F857" s="9"/>
      <c r="G857" s="9"/>
      <c r="H857" s="9"/>
      <c r="I857" s="9"/>
      <c r="J857" s="9"/>
      <c r="K857" s="9"/>
      <c r="L857" s="9"/>
      <c r="M857" s="9"/>
      <c r="N857" s="9"/>
      <c r="O857" s="9"/>
      <c r="P857" s="9"/>
      <c r="Q857" s="9"/>
      <c r="R857" s="9"/>
      <c r="S857" s="9"/>
      <c r="T857" s="9"/>
      <c r="U857" s="9"/>
      <c r="V857" s="9"/>
      <c r="W857" s="9"/>
      <c r="X857" s="9"/>
      <c r="Y857" s="9"/>
      <c r="Z857" s="9"/>
      <c r="AA857" s="9"/>
      <c r="AB857" s="9"/>
      <c r="AC857" s="9"/>
      <c r="AD857" s="9"/>
      <c r="AE857" s="9"/>
      <c r="AF857" s="9"/>
      <c r="AG857" s="9"/>
      <c r="AH857" s="9"/>
      <c r="AI857" s="9"/>
      <c r="AJ857" s="9"/>
      <c r="AK857" s="9"/>
      <c r="AL857" s="9"/>
      <c r="AM857" s="9"/>
      <c r="AN857" s="9"/>
      <c r="AO857" s="9"/>
      <c r="AP857" s="9"/>
      <c r="AQ857" s="9"/>
      <c r="AR857" s="9"/>
      <c r="AS857" s="9"/>
      <c r="AT857" s="9"/>
      <c r="AU857" s="9"/>
      <c r="AV857" s="9"/>
      <c r="AW857" s="9"/>
      <c r="AX857" s="9"/>
      <c r="AY857" s="9"/>
      <c r="AZ857" s="9"/>
      <c r="BA857" s="9"/>
      <c r="BB857" s="9"/>
      <c r="BC857" s="9"/>
      <c r="BD857" s="9"/>
      <c r="BE857" s="9"/>
      <c r="BF857" s="9"/>
      <c r="BG857" s="9"/>
      <c r="BH857" s="9"/>
      <c r="BI857" s="9"/>
      <c r="BJ857" s="9"/>
      <c r="BK857" s="9"/>
      <c r="BL857" s="9"/>
      <c r="BM857" s="9"/>
      <c r="BN857" s="9"/>
      <c r="BO857" s="9"/>
      <c r="BP857" s="9"/>
      <c r="BQ857" s="9"/>
      <c r="BR857" s="9"/>
      <c r="BS857" s="9"/>
      <c r="BT857" s="9"/>
      <c r="BU857" s="9"/>
      <c r="BV857" s="9"/>
      <c r="BW857" s="9"/>
      <c r="BX857" s="9"/>
      <c r="BY857" s="9"/>
      <c r="BZ857" s="9"/>
      <c r="CA857" s="9"/>
      <c r="CB857" s="9"/>
    </row>
    <row r="858" spans="1:80">
      <c r="A858" s="9"/>
      <c r="B858" s="9"/>
      <c r="C858" s="9"/>
      <c r="D858" s="9"/>
      <c r="E858" s="9"/>
      <c r="F858" s="9"/>
      <c r="G858" s="9"/>
      <c r="H858" s="9"/>
      <c r="I858" s="9"/>
      <c r="J858" s="9"/>
      <c r="K858" s="9"/>
      <c r="L858" s="9"/>
      <c r="M858" s="9"/>
      <c r="N858" s="9"/>
      <c r="O858" s="9"/>
      <c r="P858" s="9"/>
      <c r="Q858" s="9"/>
      <c r="R858" s="9"/>
      <c r="S858" s="9"/>
      <c r="T858" s="9"/>
      <c r="U858" s="9"/>
      <c r="V858" s="9"/>
      <c r="W858" s="9"/>
      <c r="X858" s="9"/>
      <c r="Y858" s="9"/>
      <c r="Z858" s="9"/>
      <c r="AA858" s="9"/>
      <c r="AB858" s="9"/>
      <c r="AC858" s="9"/>
      <c r="AD858" s="9"/>
      <c r="AE858" s="9"/>
      <c r="AF858" s="9"/>
      <c r="AG858" s="9"/>
      <c r="AH858" s="9"/>
      <c r="AI858" s="9"/>
      <c r="AJ858" s="9"/>
      <c r="AK858" s="9"/>
      <c r="AL858" s="9"/>
      <c r="AM858" s="9"/>
      <c r="AN858" s="9"/>
      <c r="AO858" s="9"/>
      <c r="AP858" s="9"/>
      <c r="AQ858" s="9"/>
      <c r="AR858" s="9"/>
      <c r="AS858" s="9"/>
      <c r="AT858" s="9"/>
      <c r="AU858" s="9"/>
      <c r="AV858" s="9"/>
      <c r="AW858" s="9"/>
      <c r="AX858" s="9"/>
      <c r="AY858" s="9"/>
      <c r="AZ858" s="9"/>
      <c r="BA858" s="9"/>
      <c r="BB858" s="9"/>
      <c r="BC858" s="9"/>
      <c r="BD858" s="9"/>
      <c r="BE858" s="9"/>
      <c r="BF858" s="9"/>
      <c r="BG858" s="9"/>
      <c r="BH858" s="9"/>
      <c r="BI858" s="9"/>
      <c r="BJ858" s="9"/>
      <c r="BK858" s="9"/>
      <c r="BL858" s="9"/>
      <c r="BM858" s="9"/>
      <c r="BN858" s="9"/>
      <c r="BO858" s="9"/>
      <c r="BP858" s="9"/>
      <c r="BQ858" s="9"/>
      <c r="BR858" s="9"/>
      <c r="BS858" s="9"/>
      <c r="BT858" s="9"/>
      <c r="BU858" s="9"/>
      <c r="BV858" s="9"/>
      <c r="BW858" s="9"/>
      <c r="BX858" s="9"/>
      <c r="BY858" s="9"/>
      <c r="BZ858" s="9"/>
      <c r="CA858" s="9"/>
      <c r="CB858" s="9"/>
    </row>
    <row r="859" spans="1:80">
      <c r="A859" s="9"/>
      <c r="B859" s="9"/>
      <c r="C859" s="9"/>
      <c r="D859" s="9"/>
      <c r="E859" s="9"/>
      <c r="F859" s="9"/>
      <c r="G859" s="9"/>
      <c r="H859" s="9"/>
      <c r="I859" s="9"/>
      <c r="J859" s="9"/>
      <c r="K859" s="9"/>
      <c r="L859" s="9"/>
      <c r="M859" s="9"/>
      <c r="N859" s="9"/>
      <c r="O859" s="9"/>
      <c r="P859" s="9"/>
      <c r="Q859" s="9"/>
      <c r="R859" s="9"/>
      <c r="S859" s="9"/>
      <c r="T859" s="9"/>
      <c r="U859" s="9"/>
      <c r="V859" s="9"/>
      <c r="W859" s="9"/>
      <c r="X859" s="9"/>
      <c r="Y859" s="9"/>
      <c r="Z859" s="9"/>
      <c r="AA859" s="9"/>
      <c r="AB859" s="9"/>
      <c r="AC859" s="9"/>
      <c r="AD859" s="9"/>
      <c r="AE859" s="9"/>
      <c r="AF859" s="9"/>
      <c r="AG859" s="9"/>
      <c r="AH859" s="9"/>
      <c r="AI859" s="9"/>
      <c r="AJ859" s="9"/>
      <c r="AK859" s="9"/>
      <c r="AL859" s="9"/>
      <c r="AM859" s="9"/>
      <c r="AN859" s="9"/>
      <c r="AO859" s="9"/>
      <c r="AP859" s="9"/>
      <c r="AQ859" s="9"/>
      <c r="AR859" s="9"/>
      <c r="AS859" s="9"/>
      <c r="AT859" s="9"/>
      <c r="AU859" s="9"/>
      <c r="AV859" s="9"/>
      <c r="AW859" s="9"/>
      <c r="AX859" s="9"/>
      <c r="AY859" s="9"/>
      <c r="AZ859" s="9"/>
      <c r="BA859" s="9"/>
      <c r="BB859" s="9"/>
      <c r="BC859" s="9"/>
      <c r="BD859" s="9"/>
      <c r="BE859" s="9"/>
      <c r="BF859" s="9"/>
      <c r="BG859" s="9"/>
      <c r="BH859" s="9"/>
      <c r="BI859" s="9"/>
      <c r="BJ859" s="9"/>
      <c r="BK859" s="9"/>
      <c r="BL859" s="9"/>
      <c r="BM859" s="9"/>
      <c r="BN859" s="9"/>
      <c r="BO859" s="9"/>
      <c r="BP859" s="9"/>
      <c r="BQ859" s="9"/>
      <c r="BR859" s="9"/>
      <c r="BS859" s="9"/>
      <c r="BT859" s="9"/>
      <c r="BU859" s="9"/>
      <c r="BV859" s="9"/>
      <c r="BW859" s="9"/>
      <c r="BX859" s="9"/>
      <c r="BY859" s="9"/>
      <c r="BZ859" s="9"/>
      <c r="CA859" s="9"/>
      <c r="CB859" s="9"/>
    </row>
    <row r="860" spans="1:80">
      <c r="A860" s="9"/>
      <c r="B860" s="9"/>
      <c r="C860" s="9"/>
      <c r="D860" s="9"/>
      <c r="E860" s="9"/>
      <c r="F860" s="9"/>
      <c r="G860" s="9"/>
      <c r="H860" s="9"/>
      <c r="I860" s="9"/>
      <c r="J860" s="9"/>
      <c r="K860" s="9"/>
      <c r="L860" s="9"/>
      <c r="M860" s="9"/>
      <c r="N860" s="9"/>
      <c r="O860" s="9"/>
      <c r="P860" s="9"/>
      <c r="Q860" s="9"/>
      <c r="R860" s="9"/>
      <c r="S860" s="9"/>
      <c r="T860" s="9"/>
      <c r="U860" s="9"/>
      <c r="V860" s="9"/>
      <c r="W860" s="9"/>
      <c r="X860" s="9"/>
      <c r="Y860" s="9"/>
      <c r="Z860" s="9"/>
      <c r="AA860" s="9"/>
      <c r="AB860" s="9"/>
      <c r="AC860" s="9"/>
      <c r="AD860" s="9"/>
      <c r="AE860" s="9"/>
      <c r="AF860" s="9"/>
      <c r="AG860" s="9"/>
      <c r="AH860" s="9"/>
      <c r="AI860" s="9"/>
      <c r="AJ860" s="9"/>
      <c r="AK860" s="9"/>
      <c r="AL860" s="9"/>
      <c r="AM860" s="9"/>
      <c r="AN860" s="9"/>
      <c r="AO860" s="9"/>
      <c r="AP860" s="9"/>
      <c r="AQ860" s="9"/>
      <c r="AR860" s="9"/>
      <c r="AS860" s="9"/>
      <c r="AT860" s="9"/>
      <c r="AU860" s="9"/>
      <c r="AV860" s="9"/>
      <c r="AW860" s="9"/>
      <c r="AX860" s="9"/>
      <c r="AY860" s="9"/>
      <c r="AZ860" s="9"/>
      <c r="BA860" s="9"/>
      <c r="BB860" s="9"/>
      <c r="BC860" s="9"/>
      <c r="BD860" s="9"/>
      <c r="BE860" s="9"/>
      <c r="BF860" s="9"/>
      <c r="BG860" s="9"/>
      <c r="BH860" s="9"/>
      <c r="BI860" s="9"/>
      <c r="BJ860" s="9"/>
      <c r="BK860" s="9"/>
      <c r="BL860" s="9"/>
      <c r="BM860" s="9"/>
      <c r="BN860" s="9"/>
      <c r="BO860" s="9"/>
      <c r="BP860" s="9"/>
      <c r="BQ860" s="9"/>
      <c r="BR860" s="9"/>
      <c r="BS860" s="9"/>
      <c r="BT860" s="9"/>
      <c r="BU860" s="9"/>
      <c r="BV860" s="9"/>
      <c r="BW860" s="9"/>
      <c r="BX860" s="9"/>
      <c r="BY860" s="9"/>
      <c r="BZ860" s="9"/>
      <c r="CA860" s="9"/>
      <c r="CB860" s="9"/>
    </row>
    <row r="861" spans="1:80">
      <c r="A861" s="9"/>
      <c r="B861" s="9"/>
      <c r="C861" s="9"/>
      <c r="D861" s="9"/>
      <c r="E861" s="9"/>
      <c r="F861" s="9"/>
      <c r="G861" s="9"/>
      <c r="H861" s="9"/>
      <c r="I861" s="9"/>
      <c r="J861" s="9"/>
      <c r="K861" s="9"/>
      <c r="L861" s="9"/>
      <c r="M861" s="9"/>
      <c r="N861" s="9"/>
      <c r="O861" s="9"/>
      <c r="P861" s="9"/>
      <c r="Q861" s="9"/>
      <c r="R861" s="9"/>
      <c r="S861" s="9"/>
      <c r="T861" s="9"/>
      <c r="U861" s="9"/>
      <c r="V861" s="9"/>
      <c r="W861" s="9"/>
      <c r="X861" s="9"/>
      <c r="Y861" s="9"/>
      <c r="Z861" s="9"/>
      <c r="AA861" s="9"/>
      <c r="AB861" s="9"/>
      <c r="AC861" s="9"/>
      <c r="AD861" s="9"/>
      <c r="AE861" s="9"/>
      <c r="AF861" s="9"/>
      <c r="AG861" s="9"/>
      <c r="AH861" s="9"/>
      <c r="AI861" s="9"/>
      <c r="AJ861" s="9"/>
      <c r="AK861" s="9"/>
      <c r="AL861" s="9"/>
      <c r="AM861" s="9"/>
      <c r="AN861" s="9"/>
      <c r="AO861" s="9"/>
      <c r="AP861" s="9"/>
      <c r="AQ861" s="9"/>
      <c r="AR861" s="9"/>
      <c r="AS861" s="9"/>
      <c r="AT861" s="9"/>
      <c r="AU861" s="9"/>
      <c r="AV861" s="9"/>
      <c r="AW861" s="9"/>
      <c r="AX861" s="9"/>
      <c r="AY861" s="9"/>
      <c r="AZ861" s="9"/>
      <c r="BA861" s="9"/>
      <c r="BB861" s="9"/>
      <c r="BC861" s="9"/>
      <c r="BD861" s="9"/>
      <c r="BE861" s="9"/>
      <c r="BF861" s="9"/>
      <c r="BG861" s="9"/>
      <c r="BH861" s="9"/>
      <c r="BI861" s="9"/>
      <c r="BJ861" s="9"/>
      <c r="BK861" s="9"/>
      <c r="BL861" s="9"/>
      <c r="BM861" s="9"/>
      <c r="BN861" s="9"/>
      <c r="BO861" s="9"/>
      <c r="BP861" s="9"/>
      <c r="BQ861" s="9"/>
      <c r="BR861" s="9"/>
      <c r="BS861" s="9"/>
      <c r="BT861" s="9"/>
      <c r="BU861" s="9"/>
      <c r="BV861" s="9"/>
      <c r="BW861" s="9"/>
      <c r="BX861" s="9"/>
      <c r="BY861" s="9"/>
      <c r="BZ861" s="9"/>
      <c r="CA861" s="9"/>
      <c r="CB861" s="9"/>
    </row>
    <row r="862" spans="1:80">
      <c r="A862" s="9"/>
      <c r="B862" s="9"/>
      <c r="C862" s="9"/>
      <c r="D862" s="9"/>
      <c r="E862" s="9"/>
      <c r="F862" s="9"/>
      <c r="G862" s="9"/>
      <c r="H862" s="9"/>
      <c r="I862" s="9"/>
      <c r="J862" s="9"/>
      <c r="K862" s="9"/>
      <c r="L862" s="9"/>
      <c r="M862" s="9"/>
      <c r="N862" s="9"/>
      <c r="O862" s="9"/>
      <c r="P862" s="9"/>
      <c r="Q862" s="9"/>
      <c r="R862" s="9"/>
      <c r="S862" s="9"/>
      <c r="T862" s="9"/>
      <c r="U862" s="9"/>
      <c r="V862" s="9"/>
      <c r="W862" s="9"/>
      <c r="X862" s="9"/>
      <c r="Y862" s="9"/>
      <c r="Z862" s="9"/>
      <c r="AA862" s="9"/>
      <c r="AB862" s="9"/>
      <c r="AC862" s="9"/>
      <c r="AD862" s="9"/>
      <c r="AE862" s="9"/>
      <c r="AF862" s="9"/>
      <c r="AG862" s="9"/>
      <c r="AH862" s="9"/>
      <c r="AI862" s="9"/>
      <c r="AJ862" s="9"/>
      <c r="AK862" s="9"/>
      <c r="AL862" s="9"/>
      <c r="AM862" s="9"/>
      <c r="AN862" s="9"/>
      <c r="AO862" s="9"/>
      <c r="AP862" s="9"/>
      <c r="AQ862" s="9"/>
      <c r="AR862" s="9"/>
      <c r="AS862" s="9"/>
      <c r="AT862" s="9"/>
      <c r="AU862" s="9"/>
      <c r="AV862" s="9"/>
      <c r="AW862" s="9"/>
      <c r="AX862" s="9"/>
      <c r="AY862" s="9"/>
      <c r="AZ862" s="9"/>
      <c r="BA862" s="9"/>
      <c r="BB862" s="9"/>
      <c r="BC862" s="9"/>
      <c r="BD862" s="9"/>
      <c r="BE862" s="9"/>
      <c r="BF862" s="9"/>
      <c r="BG862" s="9"/>
      <c r="BH862" s="9"/>
      <c r="BI862" s="9"/>
      <c r="BJ862" s="9"/>
      <c r="BK862" s="9"/>
      <c r="BL862" s="9"/>
      <c r="BM862" s="9"/>
      <c r="BN862" s="9"/>
      <c r="BO862" s="9"/>
      <c r="BP862" s="9"/>
      <c r="BQ862" s="9"/>
      <c r="BR862" s="9"/>
      <c r="BS862" s="9"/>
      <c r="BT862" s="9"/>
      <c r="BU862" s="9"/>
      <c r="BV862" s="9"/>
      <c r="BW862" s="9"/>
      <c r="BX862" s="9"/>
      <c r="BY862" s="9"/>
      <c r="BZ862" s="9"/>
      <c r="CA862" s="9"/>
      <c r="CB862" s="9"/>
    </row>
    <row r="863" spans="1:80">
      <c r="A863" s="9"/>
      <c r="B863" s="9"/>
      <c r="C863" s="9"/>
      <c r="D863" s="9"/>
      <c r="E863" s="9"/>
      <c r="F863" s="9"/>
      <c r="G863" s="9"/>
      <c r="H863" s="9"/>
      <c r="I863" s="9"/>
      <c r="J863" s="9"/>
      <c r="K863" s="9"/>
      <c r="L863" s="9"/>
      <c r="M863" s="9"/>
      <c r="N863" s="9"/>
      <c r="O863" s="9"/>
      <c r="P863" s="9"/>
      <c r="Q863" s="9"/>
      <c r="R863" s="9"/>
      <c r="S863" s="9"/>
      <c r="T863" s="9"/>
      <c r="U863" s="9"/>
      <c r="V863" s="9"/>
      <c r="W863" s="9"/>
      <c r="X863" s="9"/>
      <c r="Y863" s="9"/>
      <c r="Z863" s="9"/>
      <c r="AA863" s="9"/>
      <c r="AB863" s="9"/>
      <c r="AC863" s="9"/>
      <c r="AD863" s="9"/>
      <c r="AE863" s="9"/>
      <c r="AF863" s="9"/>
      <c r="AG863" s="9"/>
      <c r="AH863" s="9"/>
      <c r="AI863" s="9"/>
      <c r="AJ863" s="9"/>
      <c r="AK863" s="9"/>
      <c r="AL863" s="9"/>
      <c r="AM863" s="9"/>
      <c r="AN863" s="9"/>
      <c r="AO863" s="9"/>
      <c r="AP863" s="9"/>
      <c r="AQ863" s="9"/>
      <c r="AR863" s="9"/>
      <c r="AS863" s="9"/>
      <c r="AT863" s="9"/>
      <c r="AU863" s="9"/>
      <c r="AV863" s="9"/>
      <c r="AW863" s="9"/>
      <c r="AX863" s="9"/>
      <c r="AY863" s="9"/>
      <c r="AZ863" s="9"/>
      <c r="BA863" s="9"/>
      <c r="BB863" s="9"/>
      <c r="BC863" s="9"/>
      <c r="BD863" s="9"/>
      <c r="BE863" s="9"/>
      <c r="BF863" s="9"/>
      <c r="BG863" s="9"/>
      <c r="BH863" s="9"/>
      <c r="BI863" s="9"/>
      <c r="BJ863" s="9"/>
      <c r="BK863" s="9"/>
      <c r="BL863" s="9"/>
      <c r="BM863" s="9"/>
      <c r="BN863" s="9"/>
      <c r="BO863" s="9"/>
      <c r="BP863" s="9"/>
      <c r="BQ863" s="9"/>
      <c r="BR863" s="9"/>
      <c r="BS863" s="9"/>
      <c r="BT863" s="9"/>
      <c r="BU863" s="9"/>
      <c r="BV863" s="9"/>
      <c r="BW863" s="9"/>
      <c r="BX863" s="9"/>
      <c r="BY863" s="9"/>
      <c r="BZ863" s="9"/>
      <c r="CA863" s="9"/>
      <c r="CB863" s="9"/>
    </row>
    <row r="864" spans="1:80">
      <c r="A864" s="9"/>
      <c r="B864" s="9"/>
      <c r="C864" s="9"/>
      <c r="D864" s="9"/>
      <c r="E864" s="9"/>
      <c r="F864" s="9"/>
      <c r="G864" s="9"/>
      <c r="H864" s="9"/>
      <c r="I864" s="9"/>
      <c r="J864" s="9"/>
      <c r="K864" s="9"/>
      <c r="L864" s="9"/>
      <c r="M864" s="9"/>
      <c r="N864" s="9"/>
      <c r="O864" s="9"/>
      <c r="P864" s="9"/>
      <c r="Q864" s="9"/>
      <c r="R864" s="9"/>
      <c r="S864" s="9"/>
      <c r="T864" s="9"/>
      <c r="U864" s="9"/>
      <c r="V864" s="9"/>
      <c r="W864" s="9"/>
      <c r="X864" s="9"/>
      <c r="Y864" s="9"/>
      <c r="Z864" s="9"/>
      <c r="AA864" s="9"/>
      <c r="AB864" s="9"/>
      <c r="AC864" s="9"/>
      <c r="AD864" s="9"/>
      <c r="AE864" s="9"/>
      <c r="AF864" s="9"/>
      <c r="AG864" s="9"/>
      <c r="AH864" s="9"/>
      <c r="AI864" s="9"/>
      <c r="AJ864" s="9"/>
      <c r="AK864" s="9"/>
      <c r="AL864" s="9"/>
      <c r="AM864" s="9"/>
      <c r="AN864" s="9"/>
      <c r="AO864" s="9"/>
      <c r="AP864" s="9"/>
      <c r="AQ864" s="9"/>
      <c r="AR864" s="9"/>
      <c r="AS864" s="9"/>
      <c r="AT864" s="9"/>
      <c r="AU864" s="9"/>
      <c r="AV864" s="9"/>
      <c r="AW864" s="9"/>
      <c r="AX864" s="9"/>
      <c r="AY864" s="9"/>
      <c r="AZ864" s="9"/>
      <c r="BA864" s="9"/>
      <c r="BB864" s="9"/>
      <c r="BC864" s="9"/>
      <c r="BD864" s="9"/>
      <c r="BE864" s="9"/>
      <c r="BF864" s="9"/>
      <c r="BG864" s="9"/>
      <c r="BH864" s="9"/>
      <c r="BI864" s="9"/>
      <c r="BJ864" s="9"/>
      <c r="BK864" s="9"/>
      <c r="BL864" s="9"/>
      <c r="BM864" s="9"/>
      <c r="BN864" s="9"/>
      <c r="BO864" s="9"/>
      <c r="BP864" s="9"/>
      <c r="BQ864" s="9"/>
      <c r="BR864" s="9"/>
      <c r="BS864" s="9"/>
      <c r="BT864" s="9"/>
      <c r="BU864" s="9"/>
      <c r="BV864" s="9"/>
      <c r="BW864" s="9"/>
      <c r="BX864" s="9"/>
      <c r="BY864" s="9"/>
      <c r="BZ864" s="9"/>
      <c r="CA864" s="9"/>
      <c r="CB864" s="9"/>
    </row>
    <row r="865" spans="1:80">
      <c r="A865" s="9"/>
      <c r="B865" s="9"/>
      <c r="C865" s="9"/>
      <c r="D865" s="9"/>
      <c r="E865" s="9"/>
      <c r="F865" s="9"/>
      <c r="G865" s="9"/>
      <c r="H865" s="9"/>
      <c r="I865" s="9"/>
      <c r="J865" s="9"/>
      <c r="K865" s="9"/>
      <c r="L865" s="9"/>
      <c r="M865" s="9"/>
      <c r="N865" s="9"/>
      <c r="O865" s="9"/>
      <c r="P865" s="9"/>
      <c r="Q865" s="9"/>
      <c r="R865" s="9"/>
      <c r="S865" s="9"/>
      <c r="T865" s="9"/>
      <c r="U865" s="9"/>
      <c r="V865" s="9"/>
      <c r="W865" s="9"/>
      <c r="X865" s="9"/>
      <c r="Y865" s="9"/>
      <c r="Z865" s="9"/>
      <c r="AA865" s="9"/>
      <c r="AB865" s="9"/>
      <c r="AC865" s="9"/>
      <c r="AD865" s="9"/>
      <c r="AE865" s="9"/>
      <c r="AF865" s="9"/>
      <c r="AG865" s="9"/>
      <c r="AH865" s="9"/>
      <c r="AI865" s="9"/>
      <c r="AJ865" s="9"/>
      <c r="AK865" s="9"/>
      <c r="AL865" s="9"/>
      <c r="AM865" s="9"/>
      <c r="AN865" s="9"/>
      <c r="AO865" s="9"/>
      <c r="AP865" s="9"/>
      <c r="AQ865" s="9"/>
      <c r="AR865" s="9"/>
      <c r="AS865" s="9"/>
      <c r="AT865" s="9"/>
      <c r="AU865" s="9"/>
      <c r="AV865" s="9"/>
      <c r="AW865" s="9"/>
      <c r="AX865" s="9"/>
      <c r="AY865" s="9"/>
      <c r="AZ865" s="9"/>
      <c r="BA865" s="9"/>
      <c r="BB865" s="9"/>
      <c r="BC865" s="9"/>
      <c r="BD865" s="9"/>
      <c r="BE865" s="9"/>
      <c r="BF865" s="9"/>
      <c r="BG865" s="9"/>
      <c r="BH865" s="9"/>
      <c r="BI865" s="9"/>
      <c r="BJ865" s="9"/>
      <c r="BK865" s="9"/>
      <c r="BL865" s="9"/>
      <c r="BM865" s="9"/>
      <c r="BN865" s="9"/>
      <c r="BO865" s="9"/>
      <c r="BP865" s="9"/>
      <c r="BQ865" s="9"/>
      <c r="BR865" s="9"/>
      <c r="BS865" s="9"/>
      <c r="BT865" s="9"/>
      <c r="BU865" s="9"/>
      <c r="BV865" s="9"/>
      <c r="BW865" s="9"/>
      <c r="BX865" s="9"/>
      <c r="BY865" s="9"/>
      <c r="BZ865" s="9"/>
      <c r="CA865" s="9"/>
      <c r="CB865" s="9"/>
    </row>
    <row r="866" spans="1:80">
      <c r="A866" s="9"/>
      <c r="B866" s="9"/>
      <c r="C866" s="9"/>
      <c r="D866" s="9"/>
      <c r="E866" s="9"/>
      <c r="F866" s="9"/>
      <c r="G866" s="9"/>
      <c r="H866" s="9"/>
      <c r="I866" s="9"/>
      <c r="J866" s="9"/>
      <c r="K866" s="9"/>
      <c r="L866" s="9"/>
      <c r="M866" s="9"/>
      <c r="N866" s="9"/>
      <c r="O866" s="9"/>
      <c r="P866" s="9"/>
      <c r="Q866" s="9"/>
      <c r="R866" s="9"/>
      <c r="S866" s="9"/>
      <c r="T866" s="9"/>
      <c r="U866" s="9"/>
      <c r="V866" s="9"/>
      <c r="W866" s="9"/>
      <c r="X866" s="9"/>
      <c r="Y866" s="9"/>
      <c r="Z866" s="9"/>
      <c r="AA866" s="9"/>
      <c r="AB866" s="9"/>
      <c r="AC866" s="9"/>
      <c r="AD866" s="9"/>
      <c r="AE866" s="9"/>
      <c r="AF866" s="9"/>
      <c r="AG866" s="9"/>
      <c r="AH866" s="9"/>
      <c r="AI866" s="9"/>
      <c r="AJ866" s="9"/>
      <c r="AK866" s="9"/>
      <c r="AL866" s="9"/>
      <c r="AM866" s="9"/>
      <c r="AN866" s="9"/>
      <c r="AO866" s="9"/>
      <c r="AP866" s="9"/>
      <c r="AQ866" s="9"/>
      <c r="AR866" s="9"/>
      <c r="AS866" s="9"/>
      <c r="AT866" s="9"/>
      <c r="AU866" s="9"/>
      <c r="AV866" s="9"/>
      <c r="AW866" s="9"/>
      <c r="AX866" s="9"/>
      <c r="AY866" s="9"/>
      <c r="AZ866" s="9"/>
      <c r="BA866" s="9"/>
      <c r="BB866" s="9"/>
      <c r="BC866" s="9"/>
      <c r="BD866" s="9"/>
      <c r="BE866" s="9"/>
      <c r="BF866" s="9"/>
      <c r="BG866" s="9"/>
      <c r="BH866" s="9"/>
      <c r="BI866" s="9"/>
      <c r="BJ866" s="9"/>
      <c r="BK866" s="9"/>
      <c r="BL866" s="9"/>
      <c r="BM866" s="9"/>
      <c r="BN866" s="9"/>
      <c r="BO866" s="9"/>
      <c r="BP866" s="9"/>
      <c r="BQ866" s="9"/>
      <c r="BR866" s="9"/>
      <c r="BS866" s="9"/>
      <c r="BT866" s="9"/>
      <c r="BU866" s="9"/>
      <c r="BV866" s="9"/>
      <c r="BW866" s="9"/>
      <c r="BX866" s="9"/>
      <c r="BY866" s="9"/>
      <c r="BZ866" s="9"/>
      <c r="CA866" s="9"/>
      <c r="CB866" s="9"/>
    </row>
    <row r="867" spans="1:80">
      <c r="A867" s="9"/>
      <c r="B867" s="9"/>
      <c r="C867" s="9"/>
      <c r="D867" s="9"/>
      <c r="E867" s="9"/>
      <c r="F867" s="9"/>
      <c r="G867" s="9"/>
      <c r="H867" s="9"/>
      <c r="I867" s="9"/>
      <c r="J867" s="9"/>
      <c r="K867" s="9"/>
      <c r="L867" s="9"/>
      <c r="M867" s="9"/>
      <c r="N867" s="9"/>
      <c r="O867" s="9"/>
      <c r="P867" s="9"/>
      <c r="Q867" s="9"/>
      <c r="R867" s="9"/>
      <c r="S867" s="9"/>
      <c r="T867" s="9"/>
      <c r="U867" s="9"/>
      <c r="V867" s="9"/>
      <c r="W867" s="9"/>
      <c r="X867" s="9"/>
      <c r="Y867" s="9"/>
      <c r="Z867" s="9"/>
      <c r="AA867" s="9"/>
      <c r="AB867" s="9"/>
      <c r="AC867" s="9"/>
      <c r="AD867" s="9"/>
      <c r="AE867" s="9"/>
      <c r="AF867" s="9"/>
      <c r="AG867" s="9"/>
      <c r="AH867" s="9"/>
      <c r="AI867" s="9"/>
      <c r="AJ867" s="9"/>
      <c r="AK867" s="9"/>
      <c r="AL867" s="9"/>
      <c r="AM867" s="9"/>
      <c r="AN867" s="9"/>
      <c r="AO867" s="9"/>
      <c r="AP867" s="9"/>
      <c r="AQ867" s="9"/>
      <c r="AR867" s="9"/>
      <c r="AS867" s="9"/>
      <c r="AT867" s="9"/>
      <c r="AU867" s="9"/>
      <c r="AV867" s="9"/>
      <c r="AW867" s="9"/>
      <c r="AX867" s="9"/>
      <c r="AY867" s="9"/>
      <c r="AZ867" s="9"/>
      <c r="BA867" s="9"/>
      <c r="BB867" s="9"/>
      <c r="BC867" s="9"/>
      <c r="BD867" s="9"/>
      <c r="BE867" s="9"/>
      <c r="BF867" s="9"/>
      <c r="BG867" s="9"/>
      <c r="BH867" s="9"/>
      <c r="BI867" s="9"/>
      <c r="BJ867" s="9"/>
      <c r="BK867" s="9"/>
      <c r="BL867" s="9"/>
      <c r="BM867" s="9"/>
      <c r="BN867" s="9"/>
      <c r="BO867" s="9"/>
      <c r="BP867" s="9"/>
      <c r="BQ867" s="9"/>
      <c r="BR867" s="9"/>
      <c r="BS867" s="9"/>
      <c r="BT867" s="9"/>
      <c r="BU867" s="9"/>
      <c r="BV867" s="9"/>
      <c r="BW867" s="9"/>
      <c r="BX867" s="9"/>
      <c r="BY867" s="9"/>
      <c r="BZ867" s="9"/>
      <c r="CA867" s="9"/>
      <c r="CB867" s="9"/>
    </row>
    <row r="868" spans="1:80">
      <c r="A868" s="9"/>
      <c r="B868" s="9"/>
      <c r="C868" s="9"/>
      <c r="D868" s="9"/>
      <c r="E868" s="9"/>
      <c r="F868" s="9"/>
      <c r="G868" s="9"/>
      <c r="H868" s="9"/>
      <c r="I868" s="9"/>
      <c r="J868" s="9"/>
      <c r="K868" s="9"/>
      <c r="L868" s="9"/>
      <c r="M868" s="9"/>
      <c r="N868" s="9"/>
      <c r="O868" s="9"/>
      <c r="P868" s="9"/>
      <c r="Q868" s="9"/>
      <c r="R868" s="9"/>
      <c r="S868" s="9"/>
      <c r="T868" s="9"/>
      <c r="U868" s="9"/>
      <c r="V868" s="9"/>
      <c r="W868" s="9"/>
      <c r="X868" s="9"/>
      <c r="Y868" s="9"/>
      <c r="Z868" s="9"/>
      <c r="AA868" s="9"/>
      <c r="AB868" s="9"/>
      <c r="AC868" s="9"/>
      <c r="AD868" s="9"/>
      <c r="AE868" s="9"/>
      <c r="AF868" s="9"/>
      <c r="AG868" s="9"/>
      <c r="AH868" s="9"/>
      <c r="AI868" s="9"/>
      <c r="AJ868" s="9"/>
      <c r="AK868" s="9"/>
      <c r="AL868" s="9"/>
      <c r="AM868" s="9"/>
      <c r="AN868" s="9"/>
      <c r="AO868" s="9"/>
      <c r="AP868" s="9"/>
      <c r="AQ868" s="9"/>
      <c r="AR868" s="9"/>
      <c r="AS868" s="9"/>
      <c r="AT868" s="9"/>
      <c r="AU868" s="9"/>
      <c r="AV868" s="9"/>
      <c r="AW868" s="9"/>
      <c r="AX868" s="9"/>
      <c r="AY868" s="9"/>
      <c r="AZ868" s="9"/>
      <c r="BA868" s="9"/>
      <c r="BB868" s="9"/>
      <c r="BC868" s="9"/>
      <c r="BD868" s="9"/>
      <c r="BE868" s="9"/>
      <c r="BF868" s="9"/>
      <c r="BG868" s="9"/>
      <c r="BH868" s="9"/>
      <c r="BI868" s="9"/>
      <c r="BJ868" s="9"/>
      <c r="BK868" s="9"/>
      <c r="BL868" s="9"/>
      <c r="BM868" s="9"/>
      <c r="BN868" s="9"/>
      <c r="BO868" s="9"/>
      <c r="BP868" s="9"/>
      <c r="BQ868" s="9"/>
      <c r="BR868" s="9"/>
      <c r="BS868" s="9"/>
      <c r="BT868" s="9"/>
      <c r="BU868" s="9"/>
      <c r="BV868" s="9"/>
      <c r="BW868" s="9"/>
      <c r="BX868" s="9"/>
      <c r="BY868" s="9"/>
      <c r="BZ868" s="9"/>
      <c r="CA868" s="9"/>
      <c r="CB868" s="9"/>
    </row>
    <row r="869" spans="1:80">
      <c r="A869" s="9"/>
      <c r="B869" s="9"/>
      <c r="C869" s="9"/>
      <c r="D869" s="9"/>
      <c r="E869" s="9"/>
      <c r="F869" s="9"/>
      <c r="G869" s="9"/>
      <c r="H869" s="9"/>
      <c r="I869" s="9"/>
      <c r="J869" s="9"/>
      <c r="K869" s="9"/>
      <c r="L869" s="9"/>
      <c r="M869" s="9"/>
      <c r="N869" s="9"/>
      <c r="O869" s="9"/>
      <c r="P869" s="9"/>
      <c r="Q869" s="9"/>
      <c r="R869" s="9"/>
      <c r="S869" s="9"/>
      <c r="T869" s="9"/>
      <c r="U869" s="9"/>
      <c r="V869" s="9"/>
      <c r="W869" s="9"/>
      <c r="X869" s="9"/>
      <c r="Y869" s="9"/>
      <c r="Z869" s="9"/>
      <c r="AA869" s="9"/>
      <c r="AB869" s="9"/>
      <c r="AC869" s="9"/>
      <c r="AD869" s="9"/>
      <c r="AE869" s="9"/>
      <c r="AF869" s="9"/>
      <c r="AG869" s="9"/>
      <c r="AH869" s="9"/>
      <c r="AI869" s="9"/>
      <c r="AJ869" s="9"/>
      <c r="AK869" s="9"/>
      <c r="AL869" s="9"/>
      <c r="AM869" s="9"/>
      <c r="AN869" s="9"/>
      <c r="AO869" s="9"/>
      <c r="AP869" s="9"/>
      <c r="AQ869" s="9"/>
      <c r="AR869" s="9"/>
      <c r="AS869" s="9"/>
      <c r="AT869" s="9"/>
      <c r="AU869" s="9"/>
      <c r="AV869" s="9"/>
      <c r="AW869" s="9"/>
      <c r="AX869" s="9"/>
      <c r="AY869" s="9"/>
      <c r="AZ869" s="9"/>
      <c r="BA869" s="9"/>
      <c r="BB869" s="9"/>
      <c r="BC869" s="9"/>
      <c r="BD869" s="9"/>
      <c r="BE869" s="9"/>
      <c r="BF869" s="9"/>
      <c r="BG869" s="9"/>
      <c r="BH869" s="9"/>
      <c r="BI869" s="9"/>
      <c r="BJ869" s="9"/>
      <c r="BK869" s="9"/>
      <c r="BL869" s="9"/>
      <c r="BM869" s="9"/>
      <c r="BN869" s="9"/>
      <c r="BO869" s="9"/>
      <c r="BP869" s="9"/>
      <c r="BQ869" s="9"/>
      <c r="BR869" s="9"/>
      <c r="BS869" s="9"/>
      <c r="BT869" s="9"/>
      <c r="BU869" s="9"/>
      <c r="BV869" s="9"/>
      <c r="BW869" s="9"/>
      <c r="BX869" s="9"/>
      <c r="BY869" s="9"/>
      <c r="BZ869" s="9"/>
      <c r="CA869" s="9"/>
      <c r="CB869" s="9"/>
    </row>
    <row r="870" spans="1:80">
      <c r="A870" s="9"/>
      <c r="B870" s="9"/>
      <c r="C870" s="9"/>
      <c r="D870" s="9"/>
      <c r="E870" s="9"/>
      <c r="F870" s="9"/>
      <c r="G870" s="9"/>
      <c r="H870" s="9"/>
      <c r="I870" s="9"/>
      <c r="J870" s="9"/>
      <c r="K870" s="9"/>
      <c r="L870" s="9"/>
      <c r="M870" s="9"/>
      <c r="N870" s="9"/>
      <c r="O870" s="9"/>
      <c r="P870" s="9"/>
      <c r="Q870" s="9"/>
      <c r="R870" s="9"/>
      <c r="S870" s="9"/>
      <c r="T870" s="9"/>
      <c r="U870" s="9"/>
      <c r="V870" s="9"/>
      <c r="W870" s="9"/>
      <c r="X870" s="9"/>
      <c r="Y870" s="9"/>
      <c r="Z870" s="9"/>
      <c r="AA870" s="9"/>
      <c r="AB870" s="9"/>
      <c r="AC870" s="9"/>
      <c r="AD870" s="9"/>
      <c r="AE870" s="9"/>
      <c r="AF870" s="9"/>
      <c r="AG870" s="9"/>
      <c r="AH870" s="9"/>
      <c r="AI870" s="9"/>
      <c r="AJ870" s="9"/>
      <c r="AK870" s="9"/>
      <c r="AL870" s="9"/>
      <c r="AM870" s="9"/>
      <c r="AN870" s="9"/>
      <c r="AO870" s="9"/>
      <c r="AP870" s="9"/>
      <c r="AQ870" s="9"/>
      <c r="AR870" s="9"/>
      <c r="AS870" s="9"/>
      <c r="AT870" s="9"/>
      <c r="AU870" s="9"/>
      <c r="AV870" s="9"/>
      <c r="AW870" s="9"/>
      <c r="AX870" s="9"/>
      <c r="AY870" s="9"/>
      <c r="AZ870" s="9"/>
      <c r="BA870" s="9"/>
      <c r="BB870" s="9"/>
      <c r="BC870" s="9"/>
      <c r="BD870" s="9"/>
      <c r="BE870" s="9"/>
      <c r="BF870" s="9"/>
      <c r="BG870" s="9"/>
      <c r="BH870" s="9"/>
      <c r="BI870" s="9"/>
      <c r="BJ870" s="9"/>
      <c r="BK870" s="9"/>
      <c r="BL870" s="9"/>
      <c r="BM870" s="9"/>
      <c r="BN870" s="9"/>
      <c r="BO870" s="9"/>
      <c r="BP870" s="9"/>
      <c r="BQ870" s="9"/>
      <c r="BR870" s="9"/>
      <c r="BS870" s="9"/>
      <c r="BT870" s="9"/>
      <c r="BU870" s="9"/>
      <c r="BV870" s="9"/>
      <c r="BW870" s="9"/>
      <c r="BX870" s="9"/>
      <c r="BY870" s="9"/>
      <c r="BZ870" s="9"/>
      <c r="CA870" s="9"/>
      <c r="CB870" s="9"/>
    </row>
    <row r="871" spans="1:80">
      <c r="A871" s="9"/>
      <c r="B871" s="9"/>
      <c r="C871" s="9"/>
      <c r="D871" s="9"/>
      <c r="E871" s="9"/>
      <c r="F871" s="9"/>
      <c r="G871" s="9"/>
      <c r="H871" s="9"/>
      <c r="I871" s="9"/>
      <c r="J871" s="9"/>
      <c r="K871" s="9"/>
      <c r="L871" s="9"/>
      <c r="M871" s="9"/>
      <c r="N871" s="9"/>
      <c r="O871" s="9"/>
      <c r="P871" s="9"/>
      <c r="Q871" s="9"/>
      <c r="R871" s="9"/>
      <c r="S871" s="9"/>
      <c r="T871" s="9"/>
      <c r="U871" s="9"/>
      <c r="V871" s="9"/>
      <c r="W871" s="9"/>
      <c r="X871" s="9"/>
      <c r="Y871" s="9"/>
      <c r="Z871" s="9"/>
      <c r="AA871" s="9"/>
      <c r="AB871" s="9"/>
      <c r="AC871" s="9"/>
      <c r="AD871" s="9"/>
      <c r="AE871" s="9"/>
      <c r="AF871" s="9"/>
      <c r="AG871" s="9"/>
      <c r="AH871" s="9"/>
      <c r="AI871" s="9"/>
      <c r="AJ871" s="9"/>
      <c r="AK871" s="9"/>
      <c r="AL871" s="9"/>
      <c r="AM871" s="9"/>
      <c r="AN871" s="9"/>
      <c r="AO871" s="9"/>
      <c r="AP871" s="9"/>
      <c r="AQ871" s="9"/>
      <c r="AR871" s="9"/>
      <c r="AS871" s="9"/>
      <c r="AT871" s="9"/>
      <c r="AU871" s="9"/>
      <c r="AV871" s="9"/>
      <c r="AW871" s="9"/>
      <c r="AX871" s="9"/>
      <c r="AY871" s="9"/>
      <c r="AZ871" s="9"/>
      <c r="BA871" s="9"/>
      <c r="BB871" s="9"/>
      <c r="BC871" s="9"/>
      <c r="BD871" s="9"/>
      <c r="BE871" s="9"/>
      <c r="BF871" s="9"/>
      <c r="BG871" s="9"/>
      <c r="BH871" s="9"/>
      <c r="BI871" s="9"/>
      <c r="BJ871" s="9"/>
      <c r="BK871" s="9"/>
      <c r="BL871" s="9"/>
      <c r="BM871" s="9"/>
      <c r="BN871" s="9"/>
      <c r="BO871" s="9"/>
      <c r="BP871" s="9"/>
      <c r="BQ871" s="9"/>
      <c r="BR871" s="9"/>
      <c r="BS871" s="9"/>
      <c r="BT871" s="9"/>
      <c r="BU871" s="9"/>
      <c r="BV871" s="9"/>
      <c r="BW871" s="9"/>
      <c r="BX871" s="9"/>
      <c r="BY871" s="9"/>
      <c r="BZ871" s="9"/>
      <c r="CA871" s="9"/>
      <c r="CB871" s="9"/>
    </row>
    <row r="872" spans="1:80">
      <c r="A872" s="9"/>
      <c r="B872" s="9"/>
      <c r="C872" s="9"/>
      <c r="D872" s="9"/>
      <c r="E872" s="9"/>
      <c r="F872" s="9"/>
      <c r="G872" s="9"/>
      <c r="H872" s="9"/>
      <c r="I872" s="9"/>
      <c r="J872" s="9"/>
      <c r="K872" s="9"/>
      <c r="L872" s="9"/>
      <c r="M872" s="9"/>
      <c r="N872" s="9"/>
      <c r="O872" s="9"/>
      <c r="P872" s="9"/>
      <c r="Q872" s="9"/>
      <c r="R872" s="9"/>
      <c r="S872" s="9"/>
      <c r="T872" s="9"/>
      <c r="U872" s="9"/>
      <c r="V872" s="9"/>
      <c r="W872" s="9"/>
      <c r="X872" s="9"/>
      <c r="Y872" s="9"/>
      <c r="Z872" s="9"/>
      <c r="AA872" s="9"/>
      <c r="AB872" s="9"/>
      <c r="AC872" s="9"/>
      <c r="AD872" s="9"/>
      <c r="AE872" s="9"/>
      <c r="AF872" s="9"/>
      <c r="AG872" s="9"/>
      <c r="AH872" s="9"/>
      <c r="AI872" s="9"/>
      <c r="AJ872" s="9"/>
      <c r="AK872" s="9"/>
      <c r="AL872" s="9"/>
      <c r="AM872" s="9"/>
      <c r="AN872" s="9"/>
      <c r="AO872" s="9"/>
      <c r="AP872" s="9"/>
      <c r="AQ872" s="9"/>
      <c r="AR872" s="9"/>
      <c r="AS872" s="9"/>
      <c r="AT872" s="9"/>
      <c r="AU872" s="9"/>
      <c r="AV872" s="9"/>
      <c r="AW872" s="9"/>
      <c r="AX872" s="9"/>
      <c r="AY872" s="9"/>
      <c r="AZ872" s="9"/>
      <c r="BA872" s="9"/>
      <c r="BB872" s="9"/>
      <c r="BC872" s="9"/>
      <c r="BD872" s="9"/>
      <c r="BE872" s="9"/>
      <c r="BF872" s="9"/>
      <c r="BG872" s="9"/>
      <c r="BH872" s="9"/>
      <c r="BI872" s="9"/>
      <c r="BJ872" s="9"/>
      <c r="BK872" s="9"/>
      <c r="BL872" s="9"/>
      <c r="BM872" s="9"/>
      <c r="BN872" s="9"/>
      <c r="BO872" s="9"/>
      <c r="BP872" s="9"/>
      <c r="BQ872" s="9"/>
      <c r="BR872" s="9"/>
      <c r="BS872" s="9"/>
      <c r="BT872" s="9"/>
      <c r="BU872" s="9"/>
      <c r="BV872" s="9"/>
      <c r="BW872" s="9"/>
      <c r="BX872" s="9"/>
      <c r="BY872" s="9"/>
      <c r="BZ872" s="9"/>
      <c r="CA872" s="9"/>
      <c r="CB872" s="9"/>
    </row>
    <row r="873" spans="1:80">
      <c r="A873" s="9"/>
      <c r="B873" s="9"/>
      <c r="C873" s="9"/>
      <c r="D873" s="9"/>
      <c r="E873" s="9"/>
      <c r="F873" s="9"/>
      <c r="G873" s="9"/>
      <c r="H873" s="9"/>
      <c r="I873" s="9"/>
      <c r="J873" s="9"/>
      <c r="K873" s="9"/>
      <c r="L873" s="9"/>
      <c r="M873" s="9"/>
      <c r="N873" s="9"/>
      <c r="O873" s="9"/>
      <c r="P873" s="9"/>
      <c r="Q873" s="9"/>
      <c r="R873" s="9"/>
      <c r="S873" s="9"/>
      <c r="T873" s="9"/>
      <c r="U873" s="9"/>
      <c r="V873" s="9"/>
      <c r="W873" s="9"/>
      <c r="X873" s="9"/>
      <c r="Y873" s="9"/>
      <c r="Z873" s="9"/>
      <c r="AA873" s="9"/>
      <c r="AB873" s="9"/>
      <c r="AC873" s="9"/>
      <c r="AD873" s="9"/>
      <c r="AE873" s="9"/>
      <c r="AF873" s="9"/>
      <c r="AG873" s="9"/>
      <c r="AH873" s="9"/>
      <c r="AI873" s="9"/>
      <c r="AJ873" s="9"/>
      <c r="AK873" s="9"/>
      <c r="AL873" s="9"/>
      <c r="AM873" s="9"/>
      <c r="AN873" s="9"/>
      <c r="AO873" s="9"/>
      <c r="AP873" s="9"/>
      <c r="AQ873" s="9"/>
      <c r="AR873" s="9"/>
      <c r="AS873" s="9"/>
      <c r="AT873" s="9"/>
      <c r="AU873" s="9"/>
      <c r="AV873" s="9"/>
      <c r="AW873" s="9"/>
      <c r="AX873" s="9"/>
      <c r="AY873" s="9"/>
      <c r="AZ873" s="9"/>
      <c r="BA873" s="9"/>
      <c r="BB873" s="9"/>
      <c r="BC873" s="9"/>
      <c r="BD873" s="9"/>
      <c r="BE873" s="9"/>
      <c r="BF873" s="9"/>
      <c r="BG873" s="9"/>
      <c r="BH873" s="9"/>
      <c r="BI873" s="9"/>
      <c r="BJ873" s="9"/>
      <c r="BK873" s="9"/>
      <c r="BL873" s="9"/>
      <c r="BM873" s="9"/>
      <c r="BN873" s="9"/>
      <c r="BO873" s="9"/>
      <c r="BP873" s="9"/>
      <c r="BQ873" s="9"/>
      <c r="BR873" s="9"/>
      <c r="BS873" s="9"/>
      <c r="BT873" s="9"/>
      <c r="BU873" s="9"/>
      <c r="BV873" s="9"/>
      <c r="BW873" s="9"/>
      <c r="BX873" s="9"/>
      <c r="BY873" s="9"/>
      <c r="BZ873" s="9"/>
      <c r="CA873" s="9"/>
      <c r="CB873" s="9"/>
    </row>
    <row r="874" spans="1:80">
      <c r="A874" s="9"/>
      <c r="B874" s="9"/>
      <c r="C874" s="9"/>
      <c r="D874" s="9"/>
      <c r="E874" s="9"/>
      <c r="F874" s="9"/>
      <c r="G874" s="9"/>
      <c r="H874" s="9"/>
      <c r="I874" s="9"/>
      <c r="J874" s="9"/>
      <c r="K874" s="9"/>
      <c r="L874" s="9"/>
      <c r="M874" s="9"/>
      <c r="N874" s="9"/>
      <c r="O874" s="9"/>
      <c r="P874" s="9"/>
      <c r="Q874" s="9"/>
      <c r="R874" s="9"/>
      <c r="S874" s="9"/>
      <c r="T874" s="9"/>
      <c r="U874" s="9"/>
      <c r="V874" s="9"/>
      <c r="W874" s="9"/>
      <c r="X874" s="9"/>
      <c r="Y874" s="9"/>
      <c r="Z874" s="9"/>
      <c r="AA874" s="9"/>
      <c r="AB874" s="9"/>
      <c r="AC874" s="9"/>
      <c r="AD874" s="9"/>
      <c r="AE874" s="9"/>
      <c r="AF874" s="9"/>
      <c r="AG874" s="9"/>
      <c r="AH874" s="9"/>
      <c r="AI874" s="9"/>
      <c r="AJ874" s="9"/>
      <c r="AK874" s="9"/>
      <c r="AL874" s="9"/>
      <c r="AM874" s="9"/>
      <c r="AN874" s="9"/>
      <c r="AO874" s="9"/>
      <c r="AP874" s="9"/>
      <c r="AQ874" s="9"/>
      <c r="AR874" s="9"/>
      <c r="AS874" s="9"/>
      <c r="AT874" s="9"/>
      <c r="AU874" s="9"/>
      <c r="AV874" s="9"/>
      <c r="AW874" s="9"/>
      <c r="AX874" s="9"/>
      <c r="AY874" s="9"/>
      <c r="AZ874" s="9"/>
      <c r="BA874" s="9"/>
      <c r="BB874" s="9"/>
      <c r="BC874" s="9"/>
      <c r="BD874" s="9"/>
      <c r="BE874" s="9"/>
      <c r="BF874" s="9"/>
      <c r="BG874" s="9"/>
      <c r="BH874" s="9"/>
      <c r="BI874" s="9"/>
      <c r="BJ874" s="9"/>
      <c r="BK874" s="9"/>
      <c r="BL874" s="9"/>
      <c r="BM874" s="9"/>
      <c r="BN874" s="9"/>
      <c r="BO874" s="9"/>
      <c r="BP874" s="9"/>
      <c r="BQ874" s="9"/>
      <c r="BR874" s="9"/>
      <c r="BS874" s="9"/>
      <c r="BT874" s="9"/>
      <c r="BU874" s="9"/>
      <c r="BV874" s="9"/>
      <c r="BW874" s="9"/>
      <c r="BX874" s="9"/>
      <c r="BY874" s="9"/>
      <c r="BZ874" s="9"/>
      <c r="CA874" s="9"/>
      <c r="CB874" s="9"/>
    </row>
    <row r="875" spans="1:80">
      <c r="A875" s="9"/>
      <c r="B875" s="9"/>
      <c r="C875" s="9"/>
      <c r="D875" s="9"/>
      <c r="E875" s="9"/>
      <c r="F875" s="9"/>
      <c r="G875" s="9"/>
      <c r="H875" s="9"/>
      <c r="I875" s="9"/>
      <c r="J875" s="9"/>
      <c r="K875" s="9"/>
      <c r="L875" s="9"/>
      <c r="M875" s="9"/>
      <c r="N875" s="9"/>
      <c r="O875" s="9"/>
      <c r="P875" s="9"/>
      <c r="Q875" s="9"/>
      <c r="R875" s="9"/>
      <c r="S875" s="9"/>
      <c r="T875" s="9"/>
      <c r="U875" s="9"/>
      <c r="V875" s="9"/>
      <c r="W875" s="9"/>
      <c r="X875" s="9"/>
      <c r="Y875" s="9"/>
      <c r="Z875" s="9"/>
      <c r="AA875" s="9"/>
      <c r="AB875" s="9"/>
      <c r="AC875" s="9"/>
      <c r="AD875" s="9"/>
      <c r="AE875" s="9"/>
      <c r="AF875" s="9"/>
      <c r="AG875" s="9"/>
      <c r="AH875" s="9"/>
      <c r="AI875" s="9"/>
      <c r="AJ875" s="9"/>
      <c r="AK875" s="9"/>
      <c r="AL875" s="9"/>
      <c r="AM875" s="9"/>
      <c r="AN875" s="9"/>
      <c r="AO875" s="9"/>
      <c r="AP875" s="9"/>
      <c r="AQ875" s="9"/>
      <c r="AR875" s="9"/>
      <c r="AS875" s="9"/>
      <c r="AT875" s="9"/>
      <c r="AU875" s="9"/>
      <c r="AV875" s="9"/>
      <c r="AW875" s="9"/>
      <c r="AX875" s="9"/>
      <c r="AY875" s="9"/>
      <c r="AZ875" s="9"/>
      <c r="BA875" s="9"/>
      <c r="BB875" s="9"/>
      <c r="BC875" s="9"/>
      <c r="BD875" s="9"/>
      <c r="BE875" s="9"/>
      <c r="BF875" s="9"/>
      <c r="BG875" s="9"/>
      <c r="BH875" s="9"/>
      <c r="BI875" s="9"/>
      <c r="BJ875" s="9"/>
      <c r="BK875" s="9"/>
      <c r="BL875" s="9"/>
      <c r="BM875" s="9"/>
      <c r="BN875" s="9"/>
      <c r="BO875" s="9"/>
      <c r="BP875" s="9"/>
      <c r="BQ875" s="9"/>
      <c r="BR875" s="9"/>
      <c r="BS875" s="9"/>
      <c r="BT875" s="9"/>
      <c r="BU875" s="9"/>
      <c r="BV875" s="9"/>
      <c r="BW875" s="9"/>
      <c r="BX875" s="9"/>
      <c r="BY875" s="9"/>
      <c r="BZ875" s="9"/>
      <c r="CA875" s="9"/>
      <c r="CB875" s="9"/>
    </row>
    <row r="876" spans="1:80">
      <c r="A876" s="9"/>
      <c r="B876" s="9"/>
      <c r="C876" s="9"/>
      <c r="D876" s="9"/>
      <c r="E876" s="9"/>
      <c r="F876" s="9"/>
      <c r="G876" s="9"/>
      <c r="H876" s="9"/>
      <c r="I876" s="9"/>
      <c r="J876" s="9"/>
      <c r="K876" s="9"/>
      <c r="L876" s="9"/>
      <c r="M876" s="9"/>
      <c r="N876" s="9"/>
      <c r="O876" s="9"/>
      <c r="P876" s="9"/>
      <c r="Q876" s="9"/>
      <c r="R876" s="9"/>
      <c r="S876" s="9"/>
      <c r="T876" s="9"/>
      <c r="U876" s="9"/>
      <c r="V876" s="9"/>
      <c r="W876" s="9"/>
      <c r="X876" s="9"/>
      <c r="Y876" s="9"/>
      <c r="Z876" s="9"/>
      <c r="AA876" s="9"/>
      <c r="AB876" s="9"/>
      <c r="AC876" s="9"/>
      <c r="AD876" s="9"/>
      <c r="AE876" s="9"/>
      <c r="AF876" s="9"/>
      <c r="AG876" s="9"/>
      <c r="AH876" s="9"/>
      <c r="AI876" s="9"/>
      <c r="AJ876" s="9"/>
      <c r="AK876" s="9"/>
      <c r="AL876" s="9"/>
      <c r="AM876" s="9"/>
      <c r="AN876" s="9"/>
      <c r="AO876" s="9"/>
      <c r="AP876" s="9"/>
      <c r="AQ876" s="9"/>
      <c r="AR876" s="9"/>
      <c r="AS876" s="9"/>
      <c r="AT876" s="9"/>
      <c r="AU876" s="9"/>
      <c r="AV876" s="9"/>
      <c r="AW876" s="9"/>
      <c r="AX876" s="9"/>
      <c r="AY876" s="9"/>
      <c r="AZ876" s="9"/>
      <c r="BA876" s="9"/>
      <c r="BB876" s="9"/>
      <c r="BC876" s="9"/>
      <c r="BD876" s="9"/>
      <c r="BE876" s="9"/>
      <c r="BF876" s="9"/>
      <c r="BG876" s="9"/>
      <c r="BH876" s="9"/>
      <c r="BI876" s="9"/>
      <c r="BJ876" s="9"/>
      <c r="BK876" s="9"/>
      <c r="BL876" s="9"/>
      <c r="BM876" s="9"/>
      <c r="BN876" s="9"/>
      <c r="BO876" s="9"/>
      <c r="BP876" s="9"/>
      <c r="BQ876" s="9"/>
      <c r="BR876" s="9"/>
      <c r="BS876" s="9"/>
      <c r="BT876" s="9"/>
      <c r="BU876" s="9"/>
      <c r="BV876" s="9"/>
      <c r="BW876" s="9"/>
      <c r="BX876" s="9"/>
      <c r="BY876" s="9"/>
      <c r="BZ876" s="9"/>
      <c r="CA876" s="9"/>
      <c r="CB876" s="9"/>
    </row>
    <row r="877" spans="1:80">
      <c r="A877" s="9"/>
      <c r="B877" s="9"/>
      <c r="C877" s="9"/>
      <c r="D877" s="9"/>
      <c r="E877" s="9"/>
      <c r="F877" s="9"/>
      <c r="G877" s="9"/>
      <c r="H877" s="9"/>
      <c r="I877" s="9"/>
      <c r="J877" s="9"/>
      <c r="K877" s="9"/>
      <c r="L877" s="9"/>
      <c r="M877" s="9"/>
      <c r="N877" s="9"/>
      <c r="O877" s="9"/>
      <c r="P877" s="9"/>
      <c r="Q877" s="9"/>
      <c r="R877" s="9"/>
      <c r="S877" s="9"/>
      <c r="T877" s="9"/>
      <c r="U877" s="9"/>
      <c r="V877" s="9"/>
      <c r="W877" s="9"/>
      <c r="X877" s="9"/>
      <c r="Y877" s="9"/>
      <c r="Z877" s="9"/>
      <c r="AA877" s="9"/>
      <c r="AB877" s="9"/>
      <c r="AC877" s="9"/>
      <c r="AD877" s="9"/>
      <c r="AE877" s="9"/>
      <c r="AF877" s="9"/>
      <c r="AG877" s="9"/>
      <c r="AH877" s="9"/>
      <c r="AI877" s="9"/>
      <c r="AJ877" s="9"/>
      <c r="AK877" s="9"/>
      <c r="AL877" s="9"/>
      <c r="AM877" s="9"/>
      <c r="AN877" s="9"/>
      <c r="AO877" s="9"/>
      <c r="AP877" s="9"/>
      <c r="AQ877" s="9"/>
      <c r="AR877" s="9"/>
      <c r="AS877" s="9"/>
      <c r="AT877" s="9"/>
      <c r="AU877" s="9"/>
      <c r="AV877" s="9"/>
      <c r="AW877" s="9"/>
      <c r="AX877" s="9"/>
      <c r="AY877" s="9"/>
      <c r="AZ877" s="9"/>
      <c r="BA877" s="9"/>
      <c r="BB877" s="9"/>
      <c r="BC877" s="9"/>
      <c r="BD877" s="9"/>
      <c r="BE877" s="9"/>
      <c r="BF877" s="9"/>
      <c r="BG877" s="9"/>
      <c r="BH877" s="9"/>
      <c r="BI877" s="9"/>
      <c r="BJ877" s="9"/>
      <c r="BK877" s="9"/>
      <c r="BL877" s="9"/>
      <c r="BM877" s="9"/>
      <c r="BN877" s="9"/>
      <c r="BO877" s="9"/>
      <c r="BP877" s="9"/>
      <c r="BQ877" s="9"/>
      <c r="BR877" s="9"/>
      <c r="BS877" s="9"/>
      <c r="BT877" s="9"/>
      <c r="BU877" s="9"/>
      <c r="BV877" s="9"/>
      <c r="BW877" s="9"/>
      <c r="BX877" s="9"/>
      <c r="BY877" s="9"/>
      <c r="BZ877" s="9"/>
      <c r="CA877" s="9"/>
      <c r="CB877" s="9"/>
    </row>
    <row r="878" spans="1:80">
      <c r="A878" s="9"/>
      <c r="B878" s="9"/>
      <c r="C878" s="9"/>
      <c r="D878" s="9"/>
      <c r="E878" s="9"/>
      <c r="F878" s="9"/>
      <c r="G878" s="9"/>
      <c r="H878" s="9"/>
      <c r="I878" s="9"/>
      <c r="J878" s="9"/>
      <c r="K878" s="9"/>
      <c r="L878" s="9"/>
      <c r="M878" s="9"/>
      <c r="N878" s="9"/>
      <c r="O878" s="9"/>
      <c r="P878" s="9"/>
      <c r="Q878" s="9"/>
      <c r="R878" s="9"/>
      <c r="S878" s="9"/>
      <c r="T878" s="9"/>
      <c r="U878" s="9"/>
      <c r="V878" s="9"/>
      <c r="W878" s="9"/>
      <c r="X878" s="9"/>
      <c r="Y878" s="9"/>
      <c r="Z878" s="9"/>
      <c r="AA878" s="9"/>
      <c r="AB878" s="9"/>
      <c r="AC878" s="9"/>
      <c r="AD878" s="9"/>
      <c r="AE878" s="9"/>
      <c r="AF878" s="9"/>
      <c r="AG878" s="9"/>
      <c r="AH878" s="9"/>
      <c r="AI878" s="9"/>
      <c r="AJ878" s="9"/>
      <c r="AK878" s="9"/>
      <c r="AL878" s="9"/>
      <c r="AM878" s="9"/>
      <c r="AN878" s="9"/>
      <c r="AO878" s="9"/>
      <c r="AP878" s="9"/>
      <c r="AQ878" s="9"/>
      <c r="AR878" s="9"/>
      <c r="AS878" s="9"/>
      <c r="AT878" s="9"/>
      <c r="AU878" s="9"/>
      <c r="AV878" s="9"/>
      <c r="AW878" s="9"/>
      <c r="AX878" s="9"/>
      <c r="AY878" s="9"/>
      <c r="AZ878" s="9"/>
      <c r="BA878" s="9"/>
      <c r="BB878" s="9"/>
      <c r="BC878" s="9"/>
      <c r="BD878" s="9"/>
      <c r="BE878" s="9"/>
      <c r="BF878" s="9"/>
      <c r="BG878" s="9"/>
      <c r="BH878" s="9"/>
      <c r="BI878" s="9"/>
      <c r="BJ878" s="9"/>
      <c r="BK878" s="9"/>
      <c r="BL878" s="9"/>
      <c r="BM878" s="9"/>
      <c r="BN878" s="9"/>
      <c r="BO878" s="9"/>
      <c r="BP878" s="9"/>
      <c r="BQ878" s="9"/>
      <c r="BR878" s="9"/>
      <c r="BS878" s="9"/>
      <c r="BT878" s="9"/>
      <c r="BU878" s="9"/>
      <c r="BV878" s="9"/>
      <c r="BW878" s="9"/>
      <c r="BX878" s="9"/>
      <c r="BY878" s="9"/>
      <c r="BZ878" s="9"/>
      <c r="CA878" s="9"/>
      <c r="CB878" s="9"/>
    </row>
    <row r="879" spans="1:80">
      <c r="A879" s="9"/>
      <c r="B879" s="9"/>
      <c r="C879" s="9"/>
      <c r="D879" s="9"/>
      <c r="E879" s="9"/>
      <c r="F879" s="9"/>
      <c r="G879" s="9"/>
      <c r="H879" s="9"/>
      <c r="I879" s="9"/>
      <c r="J879" s="9"/>
      <c r="K879" s="9"/>
      <c r="L879" s="9"/>
      <c r="M879" s="9"/>
      <c r="N879" s="9"/>
      <c r="O879" s="9"/>
      <c r="P879" s="9"/>
      <c r="Q879" s="9"/>
      <c r="R879" s="9"/>
      <c r="S879" s="9"/>
      <c r="T879" s="9"/>
      <c r="U879" s="9"/>
      <c r="V879" s="9"/>
      <c r="W879" s="9"/>
      <c r="X879" s="9"/>
      <c r="Y879" s="9"/>
      <c r="Z879" s="9"/>
      <c r="AA879" s="9"/>
      <c r="AB879" s="9"/>
      <c r="AC879" s="9"/>
      <c r="AD879" s="9"/>
      <c r="AE879" s="9"/>
      <c r="AF879" s="9"/>
      <c r="AG879" s="9"/>
      <c r="AH879" s="9"/>
      <c r="AI879" s="9"/>
      <c r="AJ879" s="9"/>
      <c r="AK879" s="9"/>
      <c r="AL879" s="9"/>
      <c r="AM879" s="9"/>
      <c r="AN879" s="9"/>
      <c r="AO879" s="9"/>
      <c r="AP879" s="9"/>
      <c r="AQ879" s="9"/>
      <c r="AR879" s="9"/>
      <c r="AS879" s="9"/>
      <c r="AT879" s="9"/>
      <c r="AU879" s="9"/>
      <c r="AV879" s="9"/>
      <c r="AW879" s="9"/>
      <c r="AX879" s="9"/>
      <c r="AY879" s="9"/>
      <c r="AZ879" s="9"/>
      <c r="BA879" s="9"/>
      <c r="BB879" s="9"/>
      <c r="BC879" s="9"/>
      <c r="BD879" s="9"/>
      <c r="BE879" s="9"/>
      <c r="BF879" s="9"/>
      <c r="BG879" s="9"/>
      <c r="BH879" s="9"/>
      <c r="BI879" s="9"/>
      <c r="BJ879" s="9"/>
      <c r="BK879" s="9"/>
      <c r="BL879" s="9"/>
      <c r="BM879" s="9"/>
      <c r="BN879" s="9"/>
      <c r="BO879" s="9"/>
      <c r="BP879" s="9"/>
      <c r="BQ879" s="9"/>
      <c r="BR879" s="9"/>
      <c r="BS879" s="9"/>
      <c r="BT879" s="9"/>
      <c r="BU879" s="9"/>
      <c r="BV879" s="9"/>
      <c r="BW879" s="9"/>
      <c r="BX879" s="9"/>
      <c r="BY879" s="9"/>
      <c r="BZ879" s="9"/>
      <c r="CA879" s="9"/>
      <c r="CB879" s="9"/>
    </row>
    <row r="880" spans="1:80">
      <c r="A880" s="9"/>
      <c r="B880" s="9"/>
      <c r="C880" s="9"/>
      <c r="D880" s="9"/>
      <c r="E880" s="9"/>
      <c r="F880" s="9"/>
      <c r="G880" s="9"/>
      <c r="H880" s="9"/>
      <c r="I880" s="9"/>
      <c r="J880" s="9"/>
      <c r="K880" s="9"/>
      <c r="L880" s="9"/>
      <c r="M880" s="9"/>
      <c r="N880" s="9"/>
      <c r="O880" s="9"/>
      <c r="P880" s="9"/>
      <c r="Q880" s="9"/>
      <c r="R880" s="9"/>
      <c r="S880" s="9"/>
      <c r="T880" s="9"/>
      <c r="U880" s="9"/>
      <c r="V880" s="9"/>
      <c r="W880" s="9"/>
      <c r="X880" s="9"/>
      <c r="Y880" s="9"/>
      <c r="Z880" s="9"/>
      <c r="AA880" s="9"/>
      <c r="AB880" s="9"/>
      <c r="AC880" s="9"/>
      <c r="AD880" s="9"/>
      <c r="AE880" s="9"/>
      <c r="AF880" s="9"/>
      <c r="AG880" s="9"/>
      <c r="AH880" s="9"/>
      <c r="AI880" s="9"/>
      <c r="AJ880" s="9"/>
      <c r="AK880" s="9"/>
      <c r="AL880" s="9"/>
      <c r="AM880" s="9"/>
      <c r="AN880" s="9"/>
      <c r="AO880" s="9"/>
      <c r="AP880" s="9"/>
      <c r="AQ880" s="9"/>
      <c r="AR880" s="9"/>
      <c r="AS880" s="9"/>
      <c r="AT880" s="9"/>
      <c r="AU880" s="9"/>
      <c r="AV880" s="9"/>
      <c r="AW880" s="9"/>
      <c r="AX880" s="9"/>
      <c r="AY880" s="9"/>
      <c r="AZ880" s="9"/>
      <c r="BA880" s="9"/>
      <c r="BB880" s="9"/>
      <c r="BC880" s="9"/>
      <c r="BD880" s="9"/>
      <c r="BE880" s="9"/>
      <c r="BF880" s="9"/>
      <c r="BG880" s="9"/>
      <c r="BH880" s="9"/>
      <c r="BI880" s="9"/>
      <c r="BJ880" s="9"/>
      <c r="BK880" s="9"/>
      <c r="BL880" s="9"/>
      <c r="BM880" s="9"/>
      <c r="BN880" s="9"/>
      <c r="BO880" s="9"/>
      <c r="BP880" s="9"/>
      <c r="BQ880" s="9"/>
      <c r="BR880" s="9"/>
      <c r="BS880" s="9"/>
      <c r="BT880" s="9"/>
      <c r="BU880" s="9"/>
      <c r="BV880" s="9"/>
      <c r="BW880" s="9"/>
      <c r="BX880" s="9"/>
      <c r="BY880" s="9"/>
      <c r="BZ880" s="9"/>
      <c r="CA880" s="9"/>
      <c r="CB880" s="9"/>
    </row>
    <row r="881" spans="1:80">
      <c r="A881" s="9"/>
      <c r="B881" s="9"/>
      <c r="C881" s="9"/>
      <c r="D881" s="9"/>
      <c r="E881" s="9"/>
      <c r="F881" s="9"/>
      <c r="G881" s="9"/>
      <c r="H881" s="9"/>
      <c r="I881" s="9"/>
      <c r="J881" s="9"/>
      <c r="K881" s="9"/>
      <c r="L881" s="9"/>
      <c r="M881" s="9"/>
      <c r="N881" s="9"/>
      <c r="O881" s="9"/>
      <c r="P881" s="9"/>
      <c r="Q881" s="9"/>
      <c r="R881" s="9"/>
      <c r="S881" s="9"/>
      <c r="T881" s="9"/>
      <c r="U881" s="9"/>
      <c r="V881" s="9"/>
      <c r="W881" s="9"/>
      <c r="X881" s="9"/>
      <c r="Y881" s="9"/>
      <c r="Z881" s="9"/>
      <c r="AA881" s="9"/>
      <c r="AB881" s="9"/>
      <c r="AC881" s="9"/>
      <c r="AD881" s="9"/>
      <c r="AE881" s="9"/>
      <c r="AF881" s="9"/>
      <c r="AG881" s="9"/>
      <c r="AH881" s="9"/>
      <c r="AI881" s="9"/>
      <c r="AJ881" s="9"/>
      <c r="AK881" s="9"/>
      <c r="AL881" s="9"/>
      <c r="AM881" s="9"/>
      <c r="AN881" s="9"/>
      <c r="AO881" s="9"/>
      <c r="AP881" s="9"/>
      <c r="AQ881" s="9"/>
      <c r="AR881" s="9"/>
      <c r="AS881" s="9"/>
      <c r="AT881" s="9"/>
      <c r="AU881" s="9"/>
      <c r="AV881" s="9"/>
      <c r="AW881" s="9"/>
      <c r="AX881" s="9"/>
      <c r="AY881" s="9"/>
      <c r="AZ881" s="9"/>
      <c r="BA881" s="9"/>
      <c r="BB881" s="9"/>
      <c r="BC881" s="9"/>
      <c r="BD881" s="9"/>
      <c r="BE881" s="9"/>
      <c r="BF881" s="9"/>
      <c r="BG881" s="9"/>
      <c r="BH881" s="9"/>
      <c r="BI881" s="9"/>
      <c r="BJ881" s="9"/>
      <c r="BK881" s="9"/>
      <c r="BL881" s="9"/>
      <c r="BM881" s="9"/>
      <c r="BN881" s="9"/>
      <c r="BO881" s="9"/>
      <c r="BP881" s="9"/>
      <c r="BQ881" s="9"/>
      <c r="BR881" s="9"/>
      <c r="BS881" s="9"/>
      <c r="BT881" s="9"/>
      <c r="BU881" s="9"/>
      <c r="BV881" s="9"/>
      <c r="BW881" s="9"/>
      <c r="BX881" s="9"/>
      <c r="BY881" s="9"/>
      <c r="BZ881" s="9"/>
      <c r="CA881" s="9"/>
      <c r="CB881" s="9"/>
    </row>
    <row r="882" spans="1:80">
      <c r="A882" s="9"/>
      <c r="B882" s="9"/>
      <c r="C882" s="9"/>
      <c r="D882" s="9"/>
      <c r="E882" s="9"/>
      <c r="F882" s="9"/>
      <c r="G882" s="9"/>
      <c r="H882" s="9"/>
      <c r="I882" s="9"/>
      <c r="J882" s="9"/>
      <c r="K882" s="9"/>
      <c r="L882" s="9"/>
      <c r="M882" s="9"/>
      <c r="N882" s="9"/>
      <c r="O882" s="9"/>
      <c r="P882" s="9"/>
      <c r="Q882" s="9"/>
      <c r="R882" s="9"/>
      <c r="S882" s="9"/>
      <c r="T882" s="9"/>
      <c r="U882" s="9"/>
      <c r="V882" s="9"/>
      <c r="W882" s="9"/>
      <c r="X882" s="9"/>
      <c r="Y882" s="9"/>
      <c r="Z882" s="9"/>
      <c r="AA882" s="9"/>
      <c r="AB882" s="9"/>
      <c r="AC882" s="9"/>
      <c r="AD882" s="9"/>
      <c r="AE882" s="9"/>
      <c r="AF882" s="9"/>
      <c r="AG882" s="9"/>
      <c r="AH882" s="9"/>
      <c r="AI882" s="9"/>
      <c r="AJ882" s="9"/>
      <c r="AK882" s="9"/>
      <c r="AL882" s="9"/>
      <c r="AM882" s="9"/>
      <c r="AN882" s="9"/>
      <c r="AO882" s="9"/>
      <c r="AP882" s="9"/>
      <c r="AQ882" s="9"/>
      <c r="AR882" s="9"/>
      <c r="AS882" s="9"/>
      <c r="AT882" s="9"/>
      <c r="AU882" s="9"/>
      <c r="AV882" s="9"/>
      <c r="AW882" s="9"/>
      <c r="AX882" s="9"/>
      <c r="AY882" s="9"/>
      <c r="AZ882" s="9"/>
      <c r="BA882" s="9"/>
      <c r="BB882" s="9"/>
      <c r="BC882" s="9"/>
      <c r="BD882" s="9"/>
      <c r="BE882" s="9"/>
      <c r="BF882" s="9"/>
      <c r="BG882" s="9"/>
      <c r="BH882" s="9"/>
      <c r="BI882" s="9"/>
      <c r="BJ882" s="9"/>
      <c r="BK882" s="9"/>
      <c r="BL882" s="9"/>
      <c r="BM882" s="9"/>
      <c r="BN882" s="9"/>
      <c r="BO882" s="9"/>
      <c r="BP882" s="9"/>
      <c r="BQ882" s="9"/>
      <c r="BR882" s="9"/>
      <c r="BS882" s="9"/>
      <c r="BT882" s="9"/>
      <c r="BU882" s="9"/>
      <c r="BV882" s="9"/>
      <c r="BW882" s="9"/>
      <c r="BX882" s="9"/>
      <c r="BY882" s="9"/>
      <c r="BZ882" s="9"/>
      <c r="CA882" s="9"/>
      <c r="CB882" s="9"/>
    </row>
    <row r="883" spans="1:80">
      <c r="A883" s="9"/>
      <c r="B883" s="9"/>
      <c r="C883" s="9"/>
      <c r="D883" s="9"/>
      <c r="E883" s="9"/>
      <c r="F883" s="9"/>
      <c r="G883" s="9"/>
      <c r="H883" s="9"/>
      <c r="I883" s="9"/>
      <c r="J883" s="9"/>
      <c r="K883" s="9"/>
      <c r="L883" s="9"/>
      <c r="M883" s="9"/>
      <c r="N883" s="9"/>
      <c r="O883" s="9"/>
      <c r="P883" s="9"/>
      <c r="Q883" s="9"/>
      <c r="R883" s="9"/>
      <c r="S883" s="9"/>
      <c r="T883" s="9"/>
      <c r="U883" s="9"/>
      <c r="V883" s="9"/>
      <c r="W883" s="9"/>
      <c r="X883" s="9"/>
      <c r="Y883" s="9"/>
      <c r="Z883" s="9"/>
      <c r="AA883" s="9"/>
      <c r="AB883" s="9"/>
      <c r="AC883" s="9"/>
      <c r="AD883" s="9"/>
      <c r="AE883" s="9"/>
      <c r="AF883" s="9"/>
      <c r="AG883" s="9"/>
      <c r="AH883" s="9"/>
      <c r="AI883" s="9"/>
      <c r="AJ883" s="9"/>
      <c r="AK883" s="9"/>
      <c r="AL883" s="9"/>
      <c r="AM883" s="9"/>
      <c r="AN883" s="9"/>
      <c r="AO883" s="9"/>
      <c r="AP883" s="9"/>
      <c r="AQ883" s="9"/>
      <c r="AR883" s="9"/>
      <c r="AS883" s="9"/>
      <c r="AT883" s="9"/>
      <c r="AU883" s="9"/>
      <c r="AV883" s="9"/>
      <c r="AW883" s="9"/>
      <c r="AX883" s="9"/>
      <c r="AY883" s="9"/>
      <c r="AZ883" s="9"/>
      <c r="BA883" s="9"/>
      <c r="BB883" s="9"/>
      <c r="BC883" s="9"/>
      <c r="BD883" s="9"/>
      <c r="BE883" s="9"/>
      <c r="BF883" s="9"/>
      <c r="BG883" s="9"/>
      <c r="BH883" s="9"/>
      <c r="BI883" s="9"/>
      <c r="BJ883" s="9"/>
      <c r="BK883" s="9"/>
      <c r="BL883" s="9"/>
      <c r="BM883" s="9"/>
      <c r="BN883" s="9"/>
      <c r="BO883" s="9"/>
      <c r="BP883" s="9"/>
      <c r="BQ883" s="9"/>
      <c r="BR883" s="9"/>
      <c r="BS883" s="9"/>
      <c r="BT883" s="9"/>
      <c r="BU883" s="9"/>
      <c r="BV883" s="9"/>
      <c r="BW883" s="9"/>
      <c r="BX883" s="9"/>
      <c r="BY883" s="9"/>
      <c r="BZ883" s="9"/>
      <c r="CA883" s="9"/>
      <c r="CB883" s="9"/>
    </row>
    <row r="884" spans="1:80">
      <c r="A884" s="9"/>
      <c r="B884" s="9"/>
      <c r="C884" s="9"/>
      <c r="D884" s="9"/>
      <c r="E884" s="9"/>
      <c r="F884" s="9"/>
      <c r="G884" s="9"/>
      <c r="H884" s="9"/>
      <c r="I884" s="9"/>
      <c r="J884" s="9"/>
      <c r="K884" s="9"/>
      <c r="L884" s="9"/>
      <c r="M884" s="9"/>
      <c r="N884" s="9"/>
      <c r="O884" s="9"/>
      <c r="P884" s="9"/>
      <c r="Q884" s="9"/>
      <c r="R884" s="9"/>
      <c r="S884" s="9"/>
      <c r="T884" s="9"/>
      <c r="U884" s="9"/>
      <c r="V884" s="9"/>
      <c r="W884" s="9"/>
      <c r="X884" s="9"/>
      <c r="Y884" s="9"/>
      <c r="Z884" s="9"/>
      <c r="AA884" s="9"/>
      <c r="AB884" s="9"/>
      <c r="AC884" s="9"/>
      <c r="AD884" s="9"/>
      <c r="AE884" s="9"/>
      <c r="AF884" s="9"/>
      <c r="AG884" s="9"/>
      <c r="AH884" s="9"/>
      <c r="AI884" s="9"/>
      <c r="AJ884" s="9"/>
      <c r="AK884" s="9"/>
      <c r="AL884" s="9"/>
      <c r="AM884" s="9"/>
      <c r="AN884" s="9"/>
      <c r="AO884" s="9"/>
      <c r="AP884" s="9"/>
      <c r="AQ884" s="9"/>
      <c r="AR884" s="9"/>
      <c r="AS884" s="9"/>
      <c r="AT884" s="9"/>
      <c r="AU884" s="9"/>
      <c r="AV884" s="9"/>
      <c r="AW884" s="9"/>
      <c r="AX884" s="9"/>
      <c r="AY884" s="9"/>
      <c r="AZ884" s="9"/>
      <c r="BA884" s="9"/>
      <c r="BB884" s="9"/>
      <c r="BC884" s="9"/>
      <c r="BD884" s="9"/>
      <c r="BE884" s="9"/>
      <c r="BF884" s="9"/>
      <c r="BG884" s="9"/>
      <c r="BH884" s="9"/>
      <c r="BI884" s="9"/>
      <c r="BJ884" s="9"/>
      <c r="BK884" s="9"/>
      <c r="BL884" s="9"/>
      <c r="BM884" s="9"/>
      <c r="BN884" s="9"/>
      <c r="BO884" s="9"/>
      <c r="BP884" s="9"/>
      <c r="BQ884" s="9"/>
      <c r="BR884" s="9"/>
      <c r="BS884" s="9"/>
      <c r="BT884" s="9"/>
      <c r="BU884" s="9"/>
      <c r="BV884" s="9"/>
      <c r="BW884" s="9"/>
      <c r="BX884" s="9"/>
      <c r="BY884" s="9"/>
      <c r="BZ884" s="9"/>
      <c r="CA884" s="9"/>
      <c r="CB884" s="9"/>
    </row>
    <row r="885" spans="1:80">
      <c r="A885" s="9"/>
      <c r="B885" s="9"/>
      <c r="C885" s="9"/>
      <c r="D885" s="9"/>
      <c r="E885" s="9"/>
      <c r="F885" s="9"/>
      <c r="G885" s="9"/>
      <c r="H885" s="9"/>
      <c r="I885" s="9"/>
      <c r="J885" s="9"/>
      <c r="K885" s="9"/>
      <c r="L885" s="9"/>
      <c r="M885" s="9"/>
      <c r="N885" s="9"/>
      <c r="O885" s="9"/>
      <c r="P885" s="9"/>
      <c r="Q885" s="9"/>
      <c r="R885" s="9"/>
      <c r="S885" s="9"/>
      <c r="T885" s="9"/>
      <c r="U885" s="9"/>
      <c r="V885" s="9"/>
      <c r="W885" s="9"/>
      <c r="X885" s="9"/>
      <c r="Y885" s="9"/>
      <c r="Z885" s="9"/>
      <c r="AA885" s="9"/>
      <c r="AB885" s="9"/>
      <c r="AC885" s="9"/>
      <c r="AD885" s="9"/>
      <c r="AE885" s="9"/>
      <c r="AF885" s="9"/>
      <c r="AG885" s="9"/>
      <c r="AH885" s="9"/>
      <c r="AI885" s="9"/>
      <c r="AJ885" s="9"/>
      <c r="AK885" s="9"/>
      <c r="AL885" s="9"/>
      <c r="AM885" s="9"/>
      <c r="AN885" s="9"/>
      <c r="AO885" s="9"/>
      <c r="AP885" s="9"/>
      <c r="AQ885" s="9"/>
      <c r="AR885" s="9"/>
      <c r="AS885" s="9"/>
      <c r="AT885" s="9"/>
      <c r="AU885" s="9"/>
      <c r="AV885" s="9"/>
      <c r="AW885" s="9"/>
      <c r="AX885" s="9"/>
      <c r="AY885" s="9"/>
      <c r="AZ885" s="9"/>
      <c r="BA885" s="9"/>
      <c r="BB885" s="9"/>
      <c r="BC885" s="9"/>
      <c r="BD885" s="9"/>
      <c r="BE885" s="9"/>
      <c r="BF885" s="9"/>
      <c r="BG885" s="9"/>
      <c r="BH885" s="9"/>
      <c r="BI885" s="9"/>
      <c r="BJ885" s="9"/>
      <c r="BK885" s="9"/>
      <c r="BL885" s="9"/>
      <c r="BM885" s="9"/>
      <c r="BN885" s="9"/>
      <c r="BO885" s="9"/>
      <c r="BP885" s="9"/>
      <c r="BQ885" s="9"/>
      <c r="BR885" s="9"/>
      <c r="BS885" s="9"/>
      <c r="BT885" s="9"/>
      <c r="BU885" s="9"/>
      <c r="BV885" s="9"/>
      <c r="BW885" s="9"/>
      <c r="BX885" s="9"/>
      <c r="BY885" s="9"/>
      <c r="BZ885" s="9"/>
      <c r="CA885" s="9"/>
      <c r="CB885" s="9"/>
    </row>
    <row r="886" spans="1:80">
      <c r="A886" s="9"/>
      <c r="B886" s="9"/>
      <c r="C886" s="9"/>
      <c r="D886" s="9"/>
      <c r="E886" s="9"/>
      <c r="F886" s="9"/>
      <c r="G886" s="9"/>
      <c r="H886" s="9"/>
      <c r="I886" s="9"/>
      <c r="J886" s="9"/>
      <c r="K886" s="9"/>
      <c r="L886" s="9"/>
      <c r="M886" s="9"/>
      <c r="N886" s="9"/>
      <c r="O886" s="9"/>
      <c r="P886" s="9"/>
      <c r="Q886" s="9"/>
      <c r="R886" s="9"/>
      <c r="S886" s="9"/>
      <c r="T886" s="9"/>
      <c r="U886" s="9"/>
      <c r="V886" s="9"/>
      <c r="W886" s="9"/>
      <c r="X886" s="9"/>
      <c r="Y886" s="9"/>
      <c r="Z886" s="9"/>
      <c r="AA886" s="9"/>
      <c r="AB886" s="9"/>
      <c r="AC886" s="9"/>
      <c r="AD886" s="9"/>
      <c r="AE886" s="9"/>
      <c r="AF886" s="9"/>
      <c r="AG886" s="9"/>
      <c r="AH886" s="9"/>
      <c r="AI886" s="9"/>
      <c r="AJ886" s="9"/>
      <c r="AK886" s="9"/>
      <c r="AL886" s="9"/>
      <c r="AM886" s="9"/>
      <c r="AN886" s="9"/>
      <c r="AO886" s="9"/>
      <c r="AP886" s="9"/>
      <c r="AQ886" s="9"/>
      <c r="AR886" s="9"/>
      <c r="AS886" s="9"/>
      <c r="AT886" s="9"/>
      <c r="AU886" s="9"/>
      <c r="AV886" s="9"/>
      <c r="AW886" s="9"/>
      <c r="AX886" s="9"/>
      <c r="AY886" s="9"/>
      <c r="AZ886" s="9"/>
      <c r="BA886" s="9"/>
      <c r="BB886" s="9"/>
      <c r="BC886" s="9"/>
      <c r="BD886" s="9"/>
      <c r="BE886" s="9"/>
      <c r="BF886" s="9"/>
      <c r="BG886" s="9"/>
      <c r="BH886" s="9"/>
      <c r="BI886" s="9"/>
      <c r="BJ886" s="9"/>
      <c r="BK886" s="9"/>
      <c r="BL886" s="9"/>
      <c r="BM886" s="9"/>
      <c r="BN886" s="9"/>
      <c r="BO886" s="9"/>
      <c r="BP886" s="9"/>
      <c r="BQ886" s="9"/>
      <c r="BR886" s="9"/>
      <c r="BS886" s="9"/>
      <c r="BT886" s="9"/>
      <c r="BU886" s="9"/>
      <c r="BV886" s="9"/>
      <c r="BW886" s="9"/>
      <c r="BX886" s="9"/>
      <c r="BY886" s="9"/>
      <c r="BZ886" s="9"/>
      <c r="CA886" s="9"/>
      <c r="CB886" s="9"/>
    </row>
    <row r="887" spans="1:80">
      <c r="A887" s="9"/>
      <c r="B887" s="9"/>
      <c r="C887" s="9"/>
      <c r="D887" s="9"/>
      <c r="E887" s="9"/>
      <c r="F887" s="9"/>
      <c r="G887" s="9"/>
      <c r="H887" s="9"/>
      <c r="I887" s="9"/>
      <c r="J887" s="9"/>
      <c r="K887" s="9"/>
      <c r="L887" s="9"/>
      <c r="M887" s="9"/>
      <c r="N887" s="9"/>
      <c r="O887" s="9"/>
      <c r="P887" s="9"/>
      <c r="Q887" s="9"/>
      <c r="R887" s="9"/>
      <c r="S887" s="9"/>
      <c r="T887" s="9"/>
      <c r="U887" s="9"/>
      <c r="V887" s="9"/>
      <c r="W887" s="9"/>
      <c r="X887" s="9"/>
      <c r="Y887" s="9"/>
      <c r="Z887" s="9"/>
      <c r="AA887" s="9"/>
      <c r="AB887" s="9"/>
      <c r="AC887" s="9"/>
      <c r="AD887" s="9"/>
      <c r="AE887" s="9"/>
      <c r="AF887" s="9"/>
      <c r="AG887" s="9"/>
      <c r="AH887" s="9"/>
      <c r="AI887" s="9"/>
      <c r="AJ887" s="9"/>
      <c r="AK887" s="9"/>
      <c r="AL887" s="9"/>
      <c r="AM887" s="9"/>
      <c r="AN887" s="9"/>
      <c r="AO887" s="9"/>
      <c r="AP887" s="9"/>
      <c r="AQ887" s="9"/>
      <c r="AR887" s="9"/>
      <c r="AS887" s="9"/>
      <c r="AT887" s="9"/>
      <c r="AU887" s="9"/>
      <c r="AV887" s="9"/>
      <c r="AW887" s="9"/>
      <c r="AX887" s="9"/>
      <c r="AY887" s="9"/>
      <c r="AZ887" s="9"/>
      <c r="BA887" s="9"/>
      <c r="BB887" s="9"/>
      <c r="BC887" s="9"/>
      <c r="BD887" s="9"/>
      <c r="BE887" s="9"/>
      <c r="BF887" s="9"/>
      <c r="BG887" s="9"/>
      <c r="BH887" s="9"/>
      <c r="BI887" s="9"/>
      <c r="BJ887" s="9"/>
      <c r="BK887" s="9"/>
      <c r="BL887" s="9"/>
      <c r="BM887" s="9"/>
      <c r="BN887" s="9"/>
      <c r="BO887" s="9"/>
      <c r="BP887" s="9"/>
      <c r="BQ887" s="9"/>
      <c r="BR887" s="9"/>
      <c r="BS887" s="9"/>
      <c r="BT887" s="9"/>
      <c r="BU887" s="9"/>
      <c r="BV887" s="9"/>
      <c r="BW887" s="9"/>
      <c r="BX887" s="9"/>
      <c r="BY887" s="9"/>
      <c r="BZ887" s="9"/>
      <c r="CA887" s="9"/>
      <c r="CB887" s="9"/>
    </row>
    <row r="888" spans="1:80">
      <c r="A888" s="9"/>
      <c r="B888" s="9"/>
      <c r="C888" s="9"/>
      <c r="D888" s="9"/>
      <c r="E888" s="9"/>
      <c r="F888" s="9"/>
      <c r="G888" s="9"/>
      <c r="H888" s="9"/>
      <c r="I888" s="9"/>
      <c r="J888" s="9"/>
      <c r="K888" s="9"/>
      <c r="L888" s="9"/>
      <c r="M888" s="9"/>
      <c r="N888" s="9"/>
      <c r="O888" s="9"/>
      <c r="P888" s="9"/>
      <c r="Q888" s="9"/>
      <c r="R888" s="9"/>
      <c r="S888" s="9"/>
      <c r="T888" s="9"/>
      <c r="U888" s="9"/>
      <c r="V888" s="9"/>
      <c r="W888" s="9"/>
      <c r="X888" s="9"/>
      <c r="Y888" s="9"/>
      <c r="Z888" s="9"/>
      <c r="AA888" s="9"/>
      <c r="AB888" s="9"/>
      <c r="AC888" s="9"/>
      <c r="AD888" s="9"/>
      <c r="AE888" s="9"/>
      <c r="AF888" s="9"/>
      <c r="AG888" s="9"/>
      <c r="AH888" s="9"/>
      <c r="AI888" s="9"/>
      <c r="AJ888" s="9"/>
      <c r="AK888" s="9"/>
      <c r="AL888" s="9"/>
      <c r="AM888" s="9"/>
      <c r="AN888" s="9"/>
      <c r="AO888" s="9"/>
      <c r="AP888" s="9"/>
      <c r="AQ888" s="9"/>
      <c r="AR888" s="9"/>
      <c r="AS888" s="9"/>
      <c r="AT888" s="9"/>
      <c r="AU888" s="9"/>
      <c r="AV888" s="9"/>
      <c r="AW888" s="9"/>
      <c r="AX888" s="9"/>
      <c r="AY888" s="9"/>
      <c r="AZ888" s="9"/>
      <c r="BA888" s="9"/>
      <c r="BB888" s="9"/>
      <c r="BC888" s="9"/>
      <c r="BD888" s="9"/>
      <c r="BE888" s="9"/>
      <c r="BF888" s="9"/>
      <c r="BG888" s="9"/>
      <c r="BH888" s="9"/>
      <c r="BI888" s="9"/>
      <c r="BJ888" s="9"/>
      <c r="BK888" s="9"/>
      <c r="BL888" s="9"/>
      <c r="BM888" s="9"/>
      <c r="BN888" s="9"/>
      <c r="BO888" s="9"/>
      <c r="BP888" s="9"/>
      <c r="BQ888" s="9"/>
      <c r="BR888" s="9"/>
      <c r="BS888" s="9"/>
      <c r="BT888" s="9"/>
      <c r="BU888" s="9"/>
      <c r="BV888" s="9"/>
      <c r="BW888" s="9"/>
      <c r="BX888" s="9"/>
      <c r="BY888" s="9"/>
      <c r="BZ888" s="9"/>
      <c r="CA888" s="9"/>
      <c r="CB888" s="9"/>
    </row>
    <row r="889" spans="1:80">
      <c r="A889" s="9"/>
      <c r="B889" s="9"/>
      <c r="C889" s="9"/>
      <c r="D889" s="9"/>
      <c r="E889" s="9"/>
      <c r="F889" s="9"/>
      <c r="G889" s="9"/>
      <c r="H889" s="9"/>
      <c r="I889" s="9"/>
      <c r="J889" s="9"/>
      <c r="K889" s="9"/>
      <c r="L889" s="9"/>
      <c r="M889" s="9"/>
      <c r="N889" s="9"/>
      <c r="O889" s="9"/>
      <c r="P889" s="9"/>
      <c r="Q889" s="9"/>
      <c r="R889" s="9"/>
      <c r="S889" s="9"/>
      <c r="T889" s="9"/>
      <c r="U889" s="9"/>
      <c r="V889" s="9"/>
      <c r="W889" s="9"/>
      <c r="X889" s="9"/>
      <c r="Y889" s="9"/>
      <c r="Z889" s="9"/>
      <c r="AA889" s="9"/>
      <c r="AB889" s="9"/>
      <c r="AC889" s="9"/>
      <c r="AD889" s="9"/>
      <c r="AE889" s="9"/>
      <c r="AF889" s="9"/>
      <c r="AG889" s="9"/>
      <c r="AH889" s="9"/>
      <c r="AI889" s="9"/>
      <c r="AJ889" s="9"/>
      <c r="AK889" s="9"/>
      <c r="AL889" s="9"/>
      <c r="AM889" s="9"/>
      <c r="AN889" s="9"/>
      <c r="AO889" s="9"/>
      <c r="AP889" s="9"/>
      <c r="AQ889" s="9"/>
      <c r="AR889" s="9"/>
      <c r="AS889" s="9"/>
      <c r="AT889" s="9"/>
      <c r="AU889" s="9"/>
      <c r="AV889" s="9"/>
      <c r="AW889" s="9"/>
      <c r="AX889" s="9"/>
      <c r="AY889" s="9"/>
      <c r="AZ889" s="9"/>
      <c r="BA889" s="9"/>
      <c r="BB889" s="9"/>
      <c r="BC889" s="9"/>
      <c r="BD889" s="9"/>
      <c r="BE889" s="9"/>
      <c r="BF889" s="9"/>
      <c r="BG889" s="9"/>
      <c r="BH889" s="9"/>
      <c r="BI889" s="9"/>
      <c r="BJ889" s="9"/>
      <c r="BK889" s="9"/>
      <c r="BL889" s="9"/>
      <c r="BM889" s="9"/>
      <c r="BN889" s="9"/>
      <c r="BO889" s="9"/>
      <c r="BP889" s="9"/>
      <c r="BQ889" s="9"/>
      <c r="BR889" s="9"/>
      <c r="BS889" s="9"/>
      <c r="BT889" s="9"/>
      <c r="BU889" s="9"/>
      <c r="BV889" s="9"/>
      <c r="BW889" s="9"/>
      <c r="BX889" s="9"/>
      <c r="BY889" s="9"/>
      <c r="BZ889" s="9"/>
      <c r="CA889" s="9"/>
      <c r="CB889" s="9"/>
    </row>
    <row r="890" spans="1:80">
      <c r="A890" s="9"/>
      <c r="B890" s="9"/>
      <c r="C890" s="9"/>
      <c r="D890" s="9"/>
      <c r="E890" s="9"/>
      <c r="F890" s="9"/>
      <c r="G890" s="9"/>
      <c r="H890" s="9"/>
      <c r="I890" s="9"/>
      <c r="J890" s="9"/>
      <c r="K890" s="9"/>
      <c r="L890" s="9"/>
      <c r="M890" s="9"/>
      <c r="N890" s="9"/>
      <c r="O890" s="9"/>
      <c r="P890" s="9"/>
      <c r="Q890" s="9"/>
      <c r="R890" s="9"/>
      <c r="S890" s="9"/>
      <c r="T890" s="9"/>
      <c r="U890" s="9"/>
      <c r="V890" s="9"/>
      <c r="W890" s="9"/>
      <c r="X890" s="9"/>
      <c r="Y890" s="9"/>
      <c r="Z890" s="9"/>
      <c r="AA890" s="9"/>
      <c r="AB890" s="9"/>
      <c r="AC890" s="9"/>
      <c r="AD890" s="9"/>
      <c r="AE890" s="9"/>
      <c r="AF890" s="9"/>
      <c r="AG890" s="9"/>
      <c r="AH890" s="9"/>
      <c r="AI890" s="9"/>
      <c r="AJ890" s="9"/>
      <c r="AK890" s="9"/>
      <c r="AL890" s="9"/>
      <c r="AM890" s="9"/>
      <c r="AN890" s="9"/>
      <c r="AO890" s="9"/>
      <c r="AP890" s="9"/>
      <c r="AQ890" s="9"/>
      <c r="AR890" s="9"/>
      <c r="AS890" s="9"/>
      <c r="AT890" s="9"/>
      <c r="AU890" s="9"/>
      <c r="AV890" s="9"/>
      <c r="AW890" s="9"/>
      <c r="AX890" s="9"/>
      <c r="AY890" s="9"/>
      <c r="AZ890" s="9"/>
      <c r="BA890" s="9"/>
      <c r="BB890" s="9"/>
      <c r="BC890" s="9"/>
      <c r="BD890" s="9"/>
      <c r="BE890" s="9"/>
      <c r="BF890" s="9"/>
      <c r="BG890" s="9"/>
      <c r="BH890" s="9"/>
      <c r="BI890" s="9"/>
      <c r="BJ890" s="9"/>
      <c r="BK890" s="9"/>
      <c r="BL890" s="9"/>
      <c r="BM890" s="9"/>
      <c r="BN890" s="9"/>
      <c r="BO890" s="9"/>
      <c r="BP890" s="9"/>
      <c r="BQ890" s="9"/>
      <c r="BR890" s="9"/>
      <c r="BS890" s="9"/>
      <c r="BT890" s="9"/>
      <c r="BU890" s="9"/>
      <c r="BV890" s="9"/>
      <c r="BW890" s="9"/>
      <c r="BX890" s="9"/>
      <c r="BY890" s="9"/>
      <c r="BZ890" s="9"/>
      <c r="CA890" s="9"/>
      <c r="CB890" s="9"/>
    </row>
    <row r="891" spans="1:80">
      <c r="A891" s="9"/>
      <c r="B891" s="9"/>
      <c r="C891" s="9"/>
      <c r="D891" s="9"/>
      <c r="E891" s="9"/>
      <c r="F891" s="9"/>
      <c r="G891" s="9"/>
      <c r="H891" s="9"/>
      <c r="I891" s="9"/>
      <c r="J891" s="9"/>
      <c r="K891" s="9"/>
      <c r="L891" s="9"/>
      <c r="M891" s="9"/>
      <c r="N891" s="9"/>
      <c r="O891" s="9"/>
      <c r="P891" s="9"/>
      <c r="Q891" s="9"/>
      <c r="R891" s="9"/>
      <c r="S891" s="9"/>
      <c r="T891" s="9"/>
      <c r="U891" s="9"/>
      <c r="V891" s="9"/>
      <c r="W891" s="9"/>
      <c r="X891" s="9"/>
      <c r="Y891" s="9"/>
      <c r="Z891" s="9"/>
      <c r="AA891" s="9"/>
      <c r="AB891" s="9"/>
      <c r="AC891" s="9"/>
      <c r="AD891" s="9"/>
      <c r="AE891" s="9"/>
      <c r="AF891" s="9"/>
      <c r="AG891" s="9"/>
      <c r="AH891" s="9"/>
      <c r="AI891" s="9"/>
      <c r="AJ891" s="9"/>
      <c r="AK891" s="9"/>
      <c r="AL891" s="9"/>
      <c r="AM891" s="9"/>
      <c r="AN891" s="9"/>
      <c r="AO891" s="9"/>
      <c r="AP891" s="9"/>
      <c r="AQ891" s="9"/>
      <c r="AR891" s="9"/>
      <c r="AS891" s="9"/>
      <c r="AT891" s="9"/>
      <c r="AU891" s="9"/>
      <c r="AV891" s="9"/>
      <c r="AW891" s="9"/>
      <c r="AX891" s="9"/>
      <c r="AY891" s="9"/>
      <c r="AZ891" s="9"/>
      <c r="BA891" s="9"/>
      <c r="BB891" s="9"/>
      <c r="BC891" s="9"/>
      <c r="BD891" s="9"/>
      <c r="BE891" s="9"/>
      <c r="BF891" s="9"/>
      <c r="BG891" s="9"/>
      <c r="BH891" s="9"/>
      <c r="BI891" s="9"/>
      <c r="BJ891" s="9"/>
      <c r="BK891" s="9"/>
      <c r="BL891" s="9"/>
      <c r="BM891" s="9"/>
      <c r="BN891" s="9"/>
      <c r="BO891" s="9"/>
      <c r="BP891" s="9"/>
      <c r="BQ891" s="9"/>
      <c r="BR891" s="9"/>
      <c r="BS891" s="9"/>
      <c r="BT891" s="9"/>
      <c r="BU891" s="9"/>
      <c r="BV891" s="9"/>
      <c r="BW891" s="9"/>
      <c r="BX891" s="9"/>
      <c r="BY891" s="9"/>
      <c r="BZ891" s="9"/>
      <c r="CA891" s="9"/>
      <c r="CB891" s="9"/>
    </row>
    <row r="892" spans="1:80">
      <c r="A892" s="9"/>
      <c r="B892" s="9"/>
      <c r="C892" s="9"/>
      <c r="D892" s="9"/>
      <c r="E892" s="9"/>
      <c r="F892" s="9"/>
      <c r="G892" s="9"/>
      <c r="H892" s="9"/>
      <c r="I892" s="9"/>
      <c r="J892" s="9"/>
      <c r="K892" s="9"/>
      <c r="L892" s="9"/>
      <c r="M892" s="9"/>
      <c r="N892" s="9"/>
      <c r="O892" s="9"/>
      <c r="P892" s="9"/>
      <c r="Q892" s="9"/>
      <c r="R892" s="9"/>
      <c r="S892" s="9"/>
      <c r="T892" s="9"/>
      <c r="U892" s="9"/>
      <c r="V892" s="9"/>
      <c r="W892" s="9"/>
      <c r="X892" s="9"/>
      <c r="Y892" s="9"/>
      <c r="Z892" s="9"/>
      <c r="AA892" s="9"/>
      <c r="AB892" s="9"/>
      <c r="AC892" s="9"/>
      <c r="AD892" s="9"/>
      <c r="AE892" s="9"/>
      <c r="AF892" s="9"/>
      <c r="AG892" s="9"/>
      <c r="AH892" s="9"/>
      <c r="AI892" s="9"/>
      <c r="AJ892" s="9"/>
      <c r="AK892" s="9"/>
      <c r="AL892" s="9"/>
      <c r="AM892" s="9"/>
      <c r="AN892" s="9"/>
      <c r="AO892" s="9"/>
      <c r="AP892" s="9"/>
      <c r="AQ892" s="9"/>
      <c r="AR892" s="9"/>
      <c r="AS892" s="9"/>
      <c r="AT892" s="9"/>
      <c r="AU892" s="9"/>
      <c r="AV892" s="9"/>
      <c r="AW892" s="9"/>
      <c r="AX892" s="9"/>
      <c r="AY892" s="9"/>
      <c r="AZ892" s="9"/>
      <c r="BA892" s="9"/>
      <c r="BB892" s="9"/>
      <c r="BC892" s="9"/>
      <c r="BD892" s="9"/>
      <c r="BE892" s="9"/>
      <c r="BF892" s="9"/>
      <c r="BG892" s="9"/>
      <c r="BH892" s="9"/>
      <c r="BI892" s="9"/>
      <c r="BJ892" s="9"/>
      <c r="BK892" s="9"/>
      <c r="BL892" s="9"/>
      <c r="BM892" s="9"/>
      <c r="BN892" s="9"/>
      <c r="BO892" s="9"/>
      <c r="BP892" s="9"/>
      <c r="BQ892" s="9"/>
      <c r="BR892" s="9"/>
      <c r="BS892" s="9"/>
      <c r="BT892" s="9"/>
      <c r="BU892" s="9"/>
      <c r="BV892" s="9"/>
      <c r="BW892" s="9"/>
      <c r="BX892" s="9"/>
      <c r="BY892" s="9"/>
      <c r="BZ892" s="9"/>
      <c r="CA892" s="9"/>
      <c r="CB892" s="9"/>
    </row>
    <row r="893" spans="1:80">
      <c r="A893" s="9"/>
      <c r="B893" s="9"/>
      <c r="C893" s="9"/>
      <c r="D893" s="9"/>
      <c r="E893" s="9"/>
      <c r="F893" s="9"/>
      <c r="G893" s="9"/>
      <c r="H893" s="9"/>
      <c r="I893" s="9"/>
      <c r="J893" s="9"/>
      <c r="K893" s="9"/>
      <c r="L893" s="9"/>
      <c r="M893" s="9"/>
      <c r="N893" s="9"/>
      <c r="O893" s="9"/>
      <c r="P893" s="9"/>
      <c r="Q893" s="9"/>
      <c r="R893" s="9"/>
      <c r="S893" s="9"/>
      <c r="T893" s="9"/>
      <c r="U893" s="9"/>
      <c r="V893" s="9"/>
      <c r="W893" s="9"/>
      <c r="X893" s="9"/>
      <c r="Y893" s="9"/>
      <c r="Z893" s="9"/>
      <c r="AA893" s="9"/>
      <c r="AB893" s="9"/>
      <c r="AC893" s="9"/>
      <c r="AD893" s="9"/>
      <c r="AE893" s="9"/>
      <c r="AF893" s="9"/>
      <c r="AG893" s="9"/>
      <c r="AH893" s="9"/>
      <c r="AI893" s="9"/>
      <c r="AJ893" s="9"/>
      <c r="AK893" s="9"/>
      <c r="AL893" s="9"/>
      <c r="AM893" s="9"/>
      <c r="AN893" s="9"/>
      <c r="AO893" s="9"/>
      <c r="AP893" s="9"/>
      <c r="AQ893" s="9"/>
      <c r="AR893" s="9"/>
      <c r="AS893" s="9"/>
      <c r="AT893" s="9"/>
      <c r="AU893" s="9"/>
      <c r="AV893" s="9"/>
      <c r="AW893" s="9"/>
      <c r="AX893" s="9"/>
      <c r="AY893" s="9"/>
      <c r="AZ893" s="9"/>
      <c r="BA893" s="9"/>
      <c r="BB893" s="9"/>
      <c r="BC893" s="9"/>
      <c r="BD893" s="9"/>
      <c r="BE893" s="9"/>
      <c r="BF893" s="9"/>
      <c r="BG893" s="9"/>
      <c r="BH893" s="9"/>
      <c r="BI893" s="9"/>
      <c r="BJ893" s="9"/>
      <c r="BK893" s="9"/>
      <c r="BL893" s="9"/>
      <c r="BM893" s="9"/>
      <c r="BN893" s="9"/>
      <c r="BO893" s="9"/>
      <c r="BP893" s="9"/>
      <c r="BQ893" s="9"/>
      <c r="BR893" s="9"/>
      <c r="BS893" s="9"/>
      <c r="BT893" s="9"/>
      <c r="BU893" s="9"/>
      <c r="BV893" s="9"/>
      <c r="BW893" s="9"/>
      <c r="BX893" s="9"/>
      <c r="BY893" s="9"/>
      <c r="BZ893" s="9"/>
      <c r="CA893" s="9"/>
      <c r="CB893" s="9"/>
    </row>
    <row r="894" spans="1:80">
      <c r="A894" s="9"/>
      <c r="B894" s="9"/>
      <c r="C894" s="9"/>
      <c r="D894" s="9"/>
      <c r="E894" s="9"/>
      <c r="F894" s="9"/>
      <c r="G894" s="9"/>
      <c r="H894" s="9"/>
      <c r="I894" s="9"/>
      <c r="J894" s="9"/>
      <c r="K894" s="9"/>
      <c r="L894" s="9"/>
      <c r="M894" s="9"/>
      <c r="N894" s="9"/>
      <c r="O894" s="9"/>
      <c r="P894" s="9"/>
      <c r="Q894" s="9"/>
      <c r="R894" s="9"/>
      <c r="S894" s="9"/>
      <c r="T894" s="9"/>
      <c r="U894" s="9"/>
      <c r="V894" s="9"/>
      <c r="W894" s="9"/>
      <c r="X894" s="9"/>
      <c r="Y894" s="9"/>
      <c r="Z894" s="9"/>
      <c r="AA894" s="9"/>
      <c r="AB894" s="9"/>
      <c r="AC894" s="9"/>
      <c r="AD894" s="9"/>
      <c r="AE894" s="9"/>
      <c r="AF894" s="9"/>
      <c r="AG894" s="9"/>
      <c r="AH894" s="9"/>
      <c r="AI894" s="9"/>
      <c r="AJ894" s="9"/>
      <c r="AK894" s="9"/>
      <c r="AL894" s="9"/>
      <c r="AM894" s="9"/>
      <c r="AN894" s="9"/>
      <c r="AO894" s="9"/>
      <c r="AP894" s="9"/>
      <c r="AQ894" s="9"/>
      <c r="AR894" s="9"/>
      <c r="AS894" s="9"/>
      <c r="AT894" s="9"/>
      <c r="AU894" s="9"/>
      <c r="AV894" s="9"/>
      <c r="AW894" s="9"/>
      <c r="AX894" s="9"/>
      <c r="AY894" s="9"/>
      <c r="AZ894" s="9"/>
      <c r="BA894" s="9"/>
      <c r="BB894" s="9"/>
      <c r="BC894" s="9"/>
      <c r="BD894" s="9"/>
      <c r="BE894" s="9"/>
      <c r="BF894" s="9"/>
      <c r="BG894" s="9"/>
      <c r="BH894" s="9"/>
      <c r="BI894" s="9"/>
      <c r="BJ894" s="9"/>
      <c r="BK894" s="9"/>
      <c r="BL894" s="9"/>
      <c r="BM894" s="9"/>
      <c r="BN894" s="9"/>
      <c r="BO894" s="9"/>
      <c r="BP894" s="9"/>
      <c r="BQ894" s="9"/>
      <c r="BR894" s="9"/>
      <c r="BS894" s="9"/>
      <c r="BT894" s="9"/>
      <c r="BU894" s="9"/>
      <c r="BV894" s="9"/>
      <c r="BW894" s="9"/>
      <c r="BX894" s="9"/>
      <c r="BY894" s="9"/>
      <c r="BZ894" s="9"/>
      <c r="CA894" s="9"/>
      <c r="CB894" s="9"/>
    </row>
    <row r="895" spans="1:80">
      <c r="A895" s="9"/>
      <c r="B895" s="9"/>
      <c r="C895" s="9"/>
      <c r="D895" s="9"/>
      <c r="E895" s="9"/>
      <c r="F895" s="9"/>
      <c r="G895" s="9"/>
      <c r="H895" s="9"/>
      <c r="I895" s="9"/>
      <c r="J895" s="9"/>
      <c r="K895" s="9"/>
      <c r="L895" s="9"/>
      <c r="M895" s="9"/>
      <c r="N895" s="9"/>
      <c r="O895" s="9"/>
      <c r="P895" s="9"/>
      <c r="Q895" s="9"/>
      <c r="R895" s="9"/>
      <c r="S895" s="9"/>
      <c r="T895" s="9"/>
      <c r="U895" s="9"/>
      <c r="V895" s="9"/>
      <c r="W895" s="9"/>
      <c r="X895" s="9"/>
      <c r="Y895" s="9"/>
      <c r="Z895" s="9"/>
      <c r="AA895" s="9"/>
      <c r="AB895" s="9"/>
      <c r="AC895" s="9"/>
      <c r="AD895" s="9"/>
      <c r="AE895" s="9"/>
      <c r="AF895" s="9"/>
      <c r="AG895" s="9"/>
      <c r="AH895" s="9"/>
      <c r="AI895" s="9"/>
      <c r="AJ895" s="9"/>
      <c r="AK895" s="9"/>
      <c r="AL895" s="9"/>
      <c r="AM895" s="9"/>
      <c r="AN895" s="9"/>
      <c r="AO895" s="9"/>
      <c r="AP895" s="9"/>
      <c r="AQ895" s="9"/>
      <c r="AR895" s="9"/>
      <c r="AS895" s="9"/>
      <c r="AT895" s="9"/>
      <c r="AU895" s="9"/>
      <c r="AV895" s="9"/>
      <c r="AW895" s="9"/>
      <c r="AX895" s="9"/>
      <c r="AY895" s="9"/>
      <c r="AZ895" s="9"/>
      <c r="BA895" s="9"/>
      <c r="BB895" s="9"/>
      <c r="BC895" s="9"/>
      <c r="BD895" s="9"/>
      <c r="BE895" s="9"/>
      <c r="BF895" s="9"/>
      <c r="BG895" s="9"/>
      <c r="BH895" s="9"/>
      <c r="BI895" s="9"/>
      <c r="BJ895" s="9"/>
      <c r="BK895" s="9"/>
      <c r="BL895" s="9"/>
      <c r="BM895" s="9"/>
      <c r="BN895" s="9"/>
      <c r="BO895" s="9"/>
      <c r="BP895" s="9"/>
      <c r="BQ895" s="9"/>
      <c r="BR895" s="9"/>
      <c r="BS895" s="9"/>
      <c r="BT895" s="9"/>
      <c r="BU895" s="9"/>
      <c r="BV895" s="9"/>
      <c r="BW895" s="9"/>
      <c r="BX895" s="9"/>
      <c r="BY895" s="9"/>
      <c r="BZ895" s="9"/>
      <c r="CA895" s="9"/>
      <c r="CB895" s="9"/>
    </row>
    <row r="896" spans="1:80">
      <c r="A896" s="9"/>
      <c r="B896" s="9"/>
      <c r="C896" s="9"/>
      <c r="D896" s="9"/>
      <c r="E896" s="9"/>
      <c r="F896" s="9"/>
      <c r="G896" s="9"/>
      <c r="H896" s="9"/>
      <c r="I896" s="9"/>
      <c r="J896" s="9"/>
      <c r="K896" s="9"/>
      <c r="L896" s="9"/>
      <c r="M896" s="9"/>
      <c r="N896" s="9"/>
      <c r="O896" s="9"/>
      <c r="P896" s="9"/>
      <c r="Q896" s="9"/>
      <c r="R896" s="9"/>
      <c r="S896" s="9"/>
      <c r="T896" s="9"/>
      <c r="U896" s="9"/>
      <c r="V896" s="9"/>
      <c r="W896" s="9"/>
      <c r="X896" s="9"/>
      <c r="Y896" s="9"/>
      <c r="Z896" s="9"/>
      <c r="AA896" s="9"/>
      <c r="AB896" s="9"/>
      <c r="AC896" s="9"/>
      <c r="AD896" s="9"/>
      <c r="AE896" s="9"/>
      <c r="AF896" s="9"/>
      <c r="AG896" s="9"/>
      <c r="AH896" s="9"/>
      <c r="AI896" s="9"/>
      <c r="AJ896" s="9"/>
      <c r="AK896" s="9"/>
      <c r="AL896" s="9"/>
      <c r="AM896" s="9"/>
      <c r="AN896" s="9"/>
      <c r="AO896" s="9"/>
      <c r="AP896" s="9"/>
      <c r="AQ896" s="9"/>
      <c r="AR896" s="9"/>
      <c r="AS896" s="9"/>
      <c r="AT896" s="9"/>
      <c r="AU896" s="9"/>
      <c r="AV896" s="9"/>
      <c r="AW896" s="9"/>
      <c r="AX896" s="9"/>
      <c r="AY896" s="9"/>
      <c r="AZ896" s="9"/>
      <c r="BA896" s="9"/>
      <c r="BB896" s="9"/>
      <c r="BC896" s="9"/>
      <c r="BD896" s="9"/>
      <c r="BE896" s="9"/>
      <c r="BF896" s="9"/>
      <c r="BG896" s="9"/>
      <c r="BH896" s="9"/>
      <c r="BI896" s="9"/>
      <c r="BJ896" s="9"/>
      <c r="BK896" s="9"/>
      <c r="BL896" s="9"/>
      <c r="BM896" s="9"/>
      <c r="BN896" s="9"/>
      <c r="BO896" s="9"/>
      <c r="BP896" s="9"/>
      <c r="BQ896" s="9"/>
      <c r="BR896" s="9"/>
      <c r="BS896" s="9"/>
      <c r="BT896" s="9"/>
      <c r="BU896" s="9"/>
      <c r="BV896" s="9"/>
      <c r="BW896" s="9"/>
      <c r="BX896" s="9"/>
      <c r="BY896" s="9"/>
      <c r="BZ896" s="9"/>
      <c r="CA896" s="9"/>
      <c r="CB896" s="9"/>
    </row>
    <row r="897" spans="1:80">
      <c r="A897" s="9"/>
      <c r="B897" s="9"/>
      <c r="C897" s="9"/>
      <c r="D897" s="9"/>
      <c r="E897" s="9"/>
      <c r="F897" s="9"/>
      <c r="G897" s="9"/>
      <c r="H897" s="9"/>
      <c r="I897" s="9"/>
      <c r="J897" s="9"/>
      <c r="K897" s="9"/>
      <c r="L897" s="9"/>
      <c r="M897" s="9"/>
      <c r="N897" s="9"/>
      <c r="O897" s="9"/>
      <c r="P897" s="9"/>
      <c r="Q897" s="9"/>
      <c r="R897" s="9"/>
      <c r="S897" s="9"/>
      <c r="T897" s="9"/>
      <c r="U897" s="9"/>
      <c r="V897" s="9"/>
      <c r="W897" s="9"/>
      <c r="X897" s="9"/>
      <c r="Y897" s="9"/>
      <c r="Z897" s="9"/>
      <c r="AA897" s="9"/>
      <c r="AB897" s="9"/>
      <c r="AC897" s="9"/>
      <c r="AD897" s="9"/>
      <c r="AE897" s="9"/>
      <c r="AF897" s="9"/>
      <c r="AG897" s="9"/>
      <c r="AH897" s="9"/>
      <c r="AI897" s="9"/>
      <c r="AJ897" s="9"/>
      <c r="AK897" s="9"/>
      <c r="AL897" s="9"/>
      <c r="AM897" s="9"/>
      <c r="AN897" s="9"/>
      <c r="AO897" s="9"/>
      <c r="AP897" s="9"/>
      <c r="AQ897" s="9"/>
      <c r="AR897" s="9"/>
      <c r="AS897" s="9"/>
      <c r="AT897" s="9"/>
      <c r="AU897" s="9"/>
      <c r="AV897" s="9"/>
      <c r="AW897" s="9"/>
      <c r="AX897" s="9"/>
      <c r="AY897" s="9"/>
      <c r="AZ897" s="9"/>
      <c r="BA897" s="9"/>
      <c r="BB897" s="9"/>
      <c r="BC897" s="9"/>
      <c r="BD897" s="9"/>
      <c r="BE897" s="9"/>
      <c r="BF897" s="9"/>
      <c r="BG897" s="9"/>
      <c r="BH897" s="9"/>
      <c r="BI897" s="9"/>
      <c r="BJ897" s="9"/>
      <c r="BK897" s="9"/>
      <c r="BL897" s="9"/>
      <c r="BM897" s="9"/>
      <c r="BN897" s="9"/>
      <c r="BO897" s="9"/>
      <c r="BP897" s="9"/>
      <c r="BQ897" s="9"/>
      <c r="BR897" s="9"/>
      <c r="BS897" s="9"/>
      <c r="BT897" s="9"/>
      <c r="BU897" s="9"/>
      <c r="BV897" s="9"/>
      <c r="BW897" s="9"/>
      <c r="BX897" s="9"/>
      <c r="BY897" s="9"/>
      <c r="BZ897" s="9"/>
      <c r="CA897" s="9"/>
      <c r="CB897" s="9"/>
    </row>
    <row r="898" spans="1:80">
      <c r="A898" s="9"/>
      <c r="B898" s="9"/>
      <c r="C898" s="9"/>
      <c r="D898" s="9"/>
      <c r="E898" s="9"/>
      <c r="F898" s="9"/>
      <c r="G898" s="9"/>
      <c r="H898" s="9"/>
      <c r="I898" s="9"/>
      <c r="J898" s="9"/>
      <c r="K898" s="9"/>
      <c r="L898" s="9"/>
      <c r="M898" s="9"/>
      <c r="N898" s="9"/>
      <c r="O898" s="9"/>
      <c r="P898" s="9"/>
      <c r="Q898" s="9"/>
      <c r="R898" s="9"/>
      <c r="S898" s="9"/>
      <c r="T898" s="9"/>
      <c r="U898" s="9"/>
      <c r="V898" s="9"/>
      <c r="W898" s="9"/>
      <c r="X898" s="9"/>
      <c r="Y898" s="9"/>
      <c r="Z898" s="9"/>
      <c r="AA898" s="9"/>
      <c r="AB898" s="9"/>
      <c r="AC898" s="9"/>
      <c r="AD898" s="9"/>
      <c r="AE898" s="9"/>
      <c r="AF898" s="9"/>
      <c r="AG898" s="9"/>
      <c r="AH898" s="9"/>
      <c r="AI898" s="9"/>
      <c r="AJ898" s="9"/>
      <c r="AK898" s="9"/>
      <c r="AL898" s="9"/>
      <c r="AM898" s="9"/>
      <c r="AN898" s="9"/>
      <c r="AO898" s="9"/>
      <c r="AP898" s="9"/>
      <c r="AQ898" s="9"/>
      <c r="AR898" s="9"/>
      <c r="AS898" s="9"/>
      <c r="AT898" s="9"/>
      <c r="AU898" s="9"/>
      <c r="AV898" s="9"/>
      <c r="AW898" s="9"/>
      <c r="AX898" s="9"/>
      <c r="AY898" s="9"/>
      <c r="AZ898" s="9"/>
      <c r="BA898" s="9"/>
      <c r="BB898" s="9"/>
      <c r="BC898" s="9"/>
      <c r="BD898" s="9"/>
      <c r="BE898" s="9"/>
      <c r="BF898" s="9"/>
      <c r="BG898" s="9"/>
      <c r="BH898" s="9"/>
      <c r="BI898" s="9"/>
      <c r="BJ898" s="9"/>
      <c r="BK898" s="9"/>
      <c r="BL898" s="9"/>
      <c r="BM898" s="9"/>
      <c r="BN898" s="9"/>
      <c r="BO898" s="9"/>
      <c r="BP898" s="9"/>
      <c r="BQ898" s="9"/>
      <c r="BR898" s="9"/>
      <c r="BS898" s="9"/>
      <c r="BT898" s="9"/>
      <c r="BU898" s="9"/>
      <c r="BV898" s="9"/>
      <c r="BW898" s="9"/>
      <c r="BX898" s="9"/>
      <c r="BY898" s="9"/>
      <c r="BZ898" s="9"/>
      <c r="CA898" s="9"/>
      <c r="CB898" s="9"/>
    </row>
    <row r="899" spans="1:80">
      <c r="A899" s="9"/>
      <c r="B899" s="9"/>
      <c r="C899" s="9"/>
      <c r="D899" s="9"/>
      <c r="E899" s="9"/>
      <c r="F899" s="9"/>
      <c r="G899" s="9"/>
      <c r="H899" s="9"/>
      <c r="I899" s="9"/>
      <c r="J899" s="9"/>
      <c r="K899" s="9"/>
      <c r="L899" s="9"/>
      <c r="M899" s="9"/>
      <c r="N899" s="9"/>
      <c r="O899" s="9"/>
      <c r="P899" s="9"/>
      <c r="Q899" s="9"/>
      <c r="R899" s="9"/>
      <c r="S899" s="9"/>
      <c r="T899" s="9"/>
      <c r="U899" s="9"/>
      <c r="V899" s="9"/>
      <c r="W899" s="9"/>
      <c r="X899" s="9"/>
      <c r="Y899" s="9"/>
      <c r="Z899" s="9"/>
      <c r="AA899" s="9"/>
      <c r="AB899" s="9"/>
      <c r="AC899" s="9"/>
      <c r="AD899" s="9"/>
      <c r="AE899" s="9"/>
      <c r="AF899" s="9"/>
      <c r="AG899" s="9"/>
      <c r="AH899" s="9"/>
      <c r="AI899" s="9"/>
      <c r="AJ899" s="9"/>
      <c r="AK899" s="9"/>
      <c r="AL899" s="9"/>
      <c r="AM899" s="9"/>
      <c r="AN899" s="9"/>
      <c r="AO899" s="9"/>
      <c r="AP899" s="9"/>
      <c r="AQ899" s="9"/>
      <c r="AR899" s="9"/>
      <c r="AS899" s="9"/>
      <c r="AT899" s="9"/>
      <c r="AU899" s="9"/>
      <c r="AV899" s="9"/>
      <c r="AW899" s="9"/>
      <c r="AX899" s="9"/>
      <c r="AY899" s="9"/>
      <c r="AZ899" s="9"/>
      <c r="BA899" s="9"/>
      <c r="BB899" s="9"/>
      <c r="BC899" s="9"/>
      <c r="BD899" s="9"/>
      <c r="BE899" s="9"/>
      <c r="BF899" s="9"/>
      <c r="BG899" s="9"/>
      <c r="BH899" s="9"/>
      <c r="BI899" s="9"/>
      <c r="BJ899" s="9"/>
      <c r="BK899" s="9"/>
      <c r="BL899" s="9"/>
      <c r="BM899" s="9"/>
      <c r="BN899" s="9"/>
      <c r="BO899" s="9"/>
      <c r="BP899" s="9"/>
      <c r="BQ899" s="9"/>
      <c r="BR899" s="9"/>
      <c r="BS899" s="9"/>
      <c r="BT899" s="9"/>
      <c r="BU899" s="9"/>
      <c r="BV899" s="9"/>
      <c r="BW899" s="9"/>
      <c r="BX899" s="9"/>
      <c r="BY899" s="9"/>
      <c r="BZ899" s="9"/>
      <c r="CA899" s="9"/>
      <c r="CB899" s="9"/>
    </row>
    <row r="900" spans="1:80">
      <c r="A900" s="9"/>
      <c r="B900" s="9"/>
      <c r="C900" s="9"/>
      <c r="D900" s="9"/>
      <c r="E900" s="9"/>
      <c r="F900" s="9"/>
      <c r="G900" s="9"/>
      <c r="H900" s="9"/>
      <c r="I900" s="9"/>
      <c r="J900" s="9"/>
      <c r="K900" s="9"/>
      <c r="L900" s="9"/>
      <c r="M900" s="9"/>
      <c r="N900" s="9"/>
      <c r="O900" s="9"/>
      <c r="P900" s="9"/>
      <c r="Q900" s="9"/>
      <c r="R900" s="9"/>
      <c r="S900" s="9"/>
      <c r="T900" s="9"/>
      <c r="U900" s="9"/>
      <c r="V900" s="9"/>
      <c r="W900" s="9"/>
      <c r="X900" s="9"/>
      <c r="Y900" s="9"/>
      <c r="Z900" s="9"/>
      <c r="AA900" s="9"/>
      <c r="AB900" s="9"/>
      <c r="AC900" s="9"/>
      <c r="AD900" s="9"/>
      <c r="AE900" s="9"/>
      <c r="AF900" s="9"/>
      <c r="AG900" s="9"/>
      <c r="AH900" s="9"/>
      <c r="AI900" s="9"/>
      <c r="AJ900" s="9"/>
      <c r="AK900" s="9"/>
      <c r="AL900" s="9"/>
      <c r="AM900" s="9"/>
      <c r="AN900" s="9"/>
      <c r="AO900" s="9"/>
      <c r="AP900" s="9"/>
      <c r="AQ900" s="9"/>
      <c r="AR900" s="9"/>
      <c r="AS900" s="9"/>
      <c r="AT900" s="9"/>
      <c r="AU900" s="9"/>
      <c r="AV900" s="9"/>
      <c r="AW900" s="9"/>
      <c r="AX900" s="9"/>
      <c r="AY900" s="9"/>
      <c r="AZ900" s="9"/>
      <c r="BA900" s="9"/>
      <c r="BB900" s="9"/>
      <c r="BC900" s="9"/>
      <c r="BD900" s="9"/>
      <c r="BE900" s="9"/>
      <c r="BF900" s="9"/>
      <c r="BG900" s="9"/>
      <c r="BH900" s="9"/>
      <c r="BI900" s="9"/>
      <c r="BJ900" s="9"/>
      <c r="BK900" s="9"/>
      <c r="BL900" s="9"/>
      <c r="BM900" s="9"/>
      <c r="BN900" s="9"/>
      <c r="BO900" s="9"/>
      <c r="BP900" s="9"/>
      <c r="BQ900" s="9"/>
      <c r="BR900" s="9"/>
      <c r="BS900" s="9"/>
      <c r="BT900" s="9"/>
      <c r="BU900" s="9"/>
      <c r="BV900" s="9"/>
      <c r="BW900" s="9"/>
      <c r="BX900" s="9"/>
      <c r="BY900" s="9"/>
      <c r="BZ900" s="9"/>
      <c r="CA900" s="9"/>
      <c r="CB900" s="9"/>
    </row>
    <row r="901" spans="1:80">
      <c r="A901" s="9"/>
      <c r="B901" s="9"/>
      <c r="C901" s="9"/>
      <c r="D901" s="9"/>
      <c r="E901" s="9"/>
      <c r="F901" s="9"/>
      <c r="G901" s="9"/>
      <c r="H901" s="9"/>
      <c r="I901" s="9"/>
      <c r="J901" s="9"/>
      <c r="K901" s="9"/>
      <c r="L901" s="9"/>
      <c r="M901" s="9"/>
      <c r="N901" s="9"/>
      <c r="O901" s="9"/>
      <c r="P901" s="9"/>
      <c r="Q901" s="9"/>
      <c r="R901" s="9"/>
      <c r="S901" s="9"/>
      <c r="T901" s="9"/>
      <c r="U901" s="9"/>
      <c r="V901" s="9"/>
      <c r="W901" s="9"/>
      <c r="X901" s="9"/>
      <c r="Y901" s="9"/>
      <c r="Z901" s="9"/>
      <c r="AA901" s="9"/>
      <c r="AB901" s="9"/>
      <c r="AC901" s="9"/>
      <c r="AD901" s="9"/>
      <c r="AE901" s="9"/>
      <c r="AF901" s="9"/>
      <c r="AG901" s="9"/>
      <c r="AH901" s="9"/>
      <c r="AI901" s="9"/>
      <c r="AJ901" s="9"/>
      <c r="AK901" s="9"/>
      <c r="AL901" s="9"/>
      <c r="AM901" s="9"/>
      <c r="AN901" s="9"/>
      <c r="AO901" s="9"/>
      <c r="AP901" s="9"/>
      <c r="AQ901" s="9"/>
      <c r="AR901" s="9"/>
      <c r="AS901" s="9"/>
      <c r="AT901" s="9"/>
      <c r="AU901" s="9"/>
      <c r="AV901" s="9"/>
      <c r="AW901" s="9"/>
      <c r="AX901" s="9"/>
      <c r="AY901" s="9"/>
      <c r="AZ901" s="9"/>
      <c r="BA901" s="9"/>
      <c r="BB901" s="9"/>
      <c r="BC901" s="9"/>
      <c r="BD901" s="9"/>
      <c r="BE901" s="9"/>
      <c r="BF901" s="9"/>
      <c r="BG901" s="9"/>
      <c r="BH901" s="9"/>
      <c r="BI901" s="9"/>
      <c r="BJ901" s="9"/>
      <c r="BK901" s="9"/>
      <c r="BL901" s="9"/>
      <c r="BM901" s="9"/>
      <c r="BN901" s="9"/>
      <c r="BO901" s="9"/>
      <c r="BP901" s="9"/>
      <c r="BQ901" s="9"/>
      <c r="BR901" s="9"/>
      <c r="BS901" s="9"/>
      <c r="BT901" s="9"/>
      <c r="BU901" s="9"/>
      <c r="BV901" s="9"/>
      <c r="BW901" s="9"/>
      <c r="BX901" s="9"/>
      <c r="BY901" s="9"/>
      <c r="BZ901" s="9"/>
      <c r="CA901" s="9"/>
      <c r="CB901" s="9"/>
    </row>
    <row r="902" spans="1:80">
      <c r="A902" s="9"/>
      <c r="B902" s="9"/>
      <c r="C902" s="9"/>
      <c r="D902" s="9"/>
      <c r="E902" s="9"/>
      <c r="F902" s="9"/>
      <c r="G902" s="9"/>
      <c r="H902" s="9"/>
      <c r="I902" s="9"/>
      <c r="J902" s="9"/>
      <c r="K902" s="9"/>
      <c r="L902" s="9"/>
      <c r="M902" s="9"/>
      <c r="N902" s="9"/>
      <c r="O902" s="9"/>
      <c r="P902" s="9"/>
      <c r="Q902" s="9"/>
      <c r="R902" s="9"/>
      <c r="S902" s="9"/>
      <c r="T902" s="9"/>
      <c r="U902" s="9"/>
      <c r="V902" s="9"/>
      <c r="W902" s="9"/>
      <c r="X902" s="9"/>
      <c r="Y902" s="9"/>
      <c r="Z902" s="9"/>
      <c r="AA902" s="9"/>
      <c r="AB902" s="9"/>
      <c r="AC902" s="9"/>
      <c r="AD902" s="9"/>
      <c r="AE902" s="9"/>
      <c r="AF902" s="9"/>
      <c r="AG902" s="9"/>
      <c r="AH902" s="9"/>
      <c r="AI902" s="9"/>
      <c r="AJ902" s="9"/>
      <c r="AK902" s="9"/>
      <c r="AL902" s="9"/>
      <c r="AM902" s="9"/>
      <c r="AN902" s="9"/>
      <c r="AO902" s="9"/>
      <c r="AP902" s="9"/>
      <c r="AQ902" s="9"/>
      <c r="AR902" s="9"/>
      <c r="AS902" s="9"/>
      <c r="AT902" s="9"/>
      <c r="AU902" s="9"/>
      <c r="AV902" s="9"/>
      <c r="AW902" s="9"/>
      <c r="AX902" s="9"/>
      <c r="AY902" s="9"/>
      <c r="AZ902" s="9"/>
      <c r="BA902" s="9"/>
      <c r="BB902" s="9"/>
      <c r="BC902" s="9"/>
      <c r="BD902" s="9"/>
      <c r="BE902" s="9"/>
      <c r="BF902" s="9"/>
      <c r="BG902" s="9"/>
      <c r="BH902" s="9"/>
      <c r="BI902" s="9"/>
      <c r="BJ902" s="9"/>
      <c r="BK902" s="9"/>
      <c r="BL902" s="9"/>
      <c r="BM902" s="9"/>
      <c r="BN902" s="9"/>
      <c r="BO902" s="9"/>
      <c r="BP902" s="9"/>
      <c r="BQ902" s="9"/>
      <c r="BR902" s="9"/>
      <c r="BS902" s="9"/>
      <c r="BT902" s="9"/>
      <c r="BU902" s="9"/>
      <c r="BV902" s="9"/>
      <c r="BW902" s="9"/>
      <c r="BX902" s="9"/>
      <c r="BY902" s="9"/>
      <c r="BZ902" s="9"/>
      <c r="CA902" s="9"/>
      <c r="CB902" s="9"/>
    </row>
    <row r="903" spans="1:80">
      <c r="A903" s="9"/>
      <c r="B903" s="9"/>
      <c r="C903" s="9"/>
      <c r="D903" s="9"/>
      <c r="E903" s="9"/>
      <c r="F903" s="9"/>
      <c r="G903" s="9"/>
      <c r="H903" s="9"/>
      <c r="I903" s="9"/>
      <c r="J903" s="9"/>
      <c r="K903" s="9"/>
      <c r="L903" s="9"/>
      <c r="M903" s="9"/>
      <c r="N903" s="9"/>
      <c r="O903" s="9"/>
      <c r="P903" s="9"/>
      <c r="Q903" s="9"/>
      <c r="R903" s="9"/>
      <c r="S903" s="9"/>
      <c r="T903" s="9"/>
      <c r="U903" s="9"/>
      <c r="V903" s="9"/>
      <c r="W903" s="9"/>
      <c r="X903" s="9"/>
      <c r="Y903" s="9"/>
      <c r="Z903" s="9"/>
      <c r="AA903" s="9"/>
      <c r="AB903" s="9"/>
      <c r="AC903" s="9"/>
      <c r="AD903" s="9"/>
      <c r="AE903" s="9"/>
      <c r="AF903" s="9"/>
      <c r="AG903" s="9"/>
      <c r="AH903" s="9"/>
      <c r="AI903" s="9"/>
      <c r="AJ903" s="9"/>
      <c r="AK903" s="9"/>
      <c r="AL903" s="9"/>
      <c r="AM903" s="9"/>
      <c r="AN903" s="9"/>
      <c r="AO903" s="9"/>
      <c r="AP903" s="9"/>
      <c r="AQ903" s="9"/>
      <c r="AR903" s="9"/>
      <c r="AS903" s="9"/>
      <c r="AT903" s="9"/>
      <c r="AU903" s="9"/>
      <c r="AV903" s="9"/>
      <c r="AW903" s="9"/>
      <c r="AX903" s="9"/>
      <c r="AY903" s="9"/>
      <c r="AZ903" s="9"/>
      <c r="BA903" s="9"/>
      <c r="BB903" s="9"/>
      <c r="BC903" s="9"/>
      <c r="BD903" s="9"/>
      <c r="BE903" s="9"/>
      <c r="BF903" s="9"/>
      <c r="BG903" s="9"/>
      <c r="BH903" s="9"/>
      <c r="BI903" s="9"/>
      <c r="BJ903" s="9"/>
      <c r="BK903" s="9"/>
      <c r="BL903" s="9"/>
      <c r="BM903" s="9"/>
      <c r="BN903" s="9"/>
      <c r="BO903" s="9"/>
      <c r="BP903" s="9"/>
      <c r="BQ903" s="9"/>
      <c r="BR903" s="9"/>
      <c r="BS903" s="9"/>
      <c r="BT903" s="9"/>
      <c r="BU903" s="9"/>
      <c r="BV903" s="9"/>
      <c r="BW903" s="9"/>
      <c r="BX903" s="9"/>
      <c r="BY903" s="9"/>
      <c r="BZ903" s="9"/>
      <c r="CA903" s="9"/>
      <c r="CB903" s="9"/>
    </row>
    <row r="904" spans="1:80">
      <c r="A904" s="9"/>
      <c r="B904" s="9"/>
      <c r="C904" s="9"/>
      <c r="D904" s="9"/>
      <c r="E904" s="9"/>
      <c r="F904" s="9"/>
      <c r="G904" s="9"/>
      <c r="H904" s="9"/>
      <c r="I904" s="9"/>
      <c r="J904" s="9"/>
      <c r="K904" s="9"/>
      <c r="L904" s="9"/>
      <c r="M904" s="9"/>
      <c r="N904" s="9"/>
      <c r="O904" s="9"/>
      <c r="P904" s="9"/>
      <c r="Q904" s="9"/>
      <c r="R904" s="9"/>
      <c r="S904" s="9"/>
      <c r="T904" s="9"/>
      <c r="U904" s="9"/>
      <c r="V904" s="9"/>
      <c r="W904" s="9"/>
      <c r="X904" s="9"/>
      <c r="Y904" s="9"/>
      <c r="Z904" s="9"/>
      <c r="AA904" s="9"/>
      <c r="AB904" s="9"/>
      <c r="AC904" s="9"/>
      <c r="AD904" s="9"/>
      <c r="AE904" s="9"/>
      <c r="AF904" s="9"/>
      <c r="AG904" s="9"/>
      <c r="AH904" s="9"/>
      <c r="AI904" s="9"/>
      <c r="AJ904" s="9"/>
      <c r="AK904" s="9"/>
      <c r="AL904" s="9"/>
      <c r="AM904" s="9"/>
      <c r="AN904" s="9"/>
      <c r="AO904" s="9"/>
      <c r="AP904" s="9"/>
      <c r="AQ904" s="9"/>
      <c r="AR904" s="9"/>
      <c r="AS904" s="9"/>
      <c r="AT904" s="9"/>
      <c r="AU904" s="9"/>
      <c r="AV904" s="9"/>
      <c r="AW904" s="9"/>
      <c r="AX904" s="9"/>
      <c r="AY904" s="9"/>
      <c r="AZ904" s="9"/>
      <c r="BA904" s="9"/>
      <c r="BB904" s="9"/>
      <c r="BC904" s="9"/>
      <c r="BD904" s="9"/>
      <c r="BE904" s="9"/>
      <c r="BF904" s="9"/>
      <c r="BG904" s="9"/>
      <c r="BH904" s="9"/>
      <c r="BI904" s="9"/>
      <c r="BJ904" s="9"/>
      <c r="BK904" s="9"/>
      <c r="BL904" s="9"/>
      <c r="BM904" s="9"/>
      <c r="BN904" s="9"/>
      <c r="BO904" s="9"/>
      <c r="BP904" s="9"/>
      <c r="BQ904" s="9"/>
      <c r="BR904" s="9"/>
      <c r="BS904" s="9"/>
      <c r="BT904" s="9"/>
      <c r="BU904" s="9"/>
      <c r="BV904" s="9"/>
      <c r="BW904" s="9"/>
      <c r="BX904" s="9"/>
      <c r="BY904" s="9"/>
      <c r="BZ904" s="9"/>
      <c r="CA904" s="9"/>
      <c r="CB904" s="9"/>
    </row>
    <row r="905" spans="1:80">
      <c r="A905" s="9"/>
      <c r="B905" s="9"/>
      <c r="C905" s="9"/>
      <c r="D905" s="9"/>
      <c r="E905" s="9"/>
      <c r="F905" s="9"/>
      <c r="G905" s="9"/>
      <c r="H905" s="9"/>
      <c r="I905" s="9"/>
      <c r="J905" s="9"/>
      <c r="K905" s="9"/>
      <c r="L905" s="9"/>
      <c r="M905" s="9"/>
      <c r="N905" s="9"/>
      <c r="O905" s="9"/>
      <c r="P905" s="9"/>
      <c r="Q905" s="9"/>
      <c r="R905" s="9"/>
      <c r="S905" s="9"/>
      <c r="T905" s="9"/>
      <c r="U905" s="9"/>
      <c r="V905" s="9"/>
      <c r="W905" s="9"/>
      <c r="X905" s="9"/>
      <c r="Y905" s="9"/>
      <c r="Z905" s="9"/>
      <c r="AA905" s="9"/>
      <c r="AB905" s="9"/>
      <c r="AC905" s="9"/>
      <c r="AD905" s="9"/>
      <c r="AE905" s="9"/>
      <c r="AF905" s="9"/>
      <c r="AG905" s="9"/>
      <c r="AH905" s="9"/>
      <c r="AI905" s="9"/>
      <c r="AJ905" s="9"/>
      <c r="AK905" s="9"/>
      <c r="AL905" s="9"/>
      <c r="AM905" s="9"/>
      <c r="AN905" s="9"/>
      <c r="AO905" s="9"/>
      <c r="AP905" s="9"/>
      <c r="AQ905" s="9"/>
      <c r="AR905" s="9"/>
      <c r="AS905" s="9"/>
      <c r="AT905" s="9"/>
      <c r="AU905" s="9"/>
      <c r="AV905" s="9"/>
      <c r="AW905" s="9"/>
      <c r="AX905" s="9"/>
      <c r="AY905" s="9"/>
      <c r="AZ905" s="9"/>
      <c r="BA905" s="9"/>
      <c r="BB905" s="9"/>
      <c r="BC905" s="9"/>
      <c r="BD905" s="9"/>
      <c r="BE905" s="9"/>
      <c r="BF905" s="9"/>
      <c r="BG905" s="9"/>
      <c r="BH905" s="9"/>
      <c r="BI905" s="9"/>
      <c r="BJ905" s="9"/>
      <c r="BK905" s="9"/>
      <c r="BL905" s="9"/>
      <c r="BM905" s="9"/>
      <c r="BN905" s="9"/>
      <c r="BO905" s="9"/>
      <c r="BP905" s="9"/>
      <c r="BQ905" s="9"/>
      <c r="BR905" s="9"/>
      <c r="BS905" s="9"/>
      <c r="BT905" s="9"/>
      <c r="BU905" s="9"/>
      <c r="BV905" s="9"/>
      <c r="BW905" s="9"/>
      <c r="BX905" s="9"/>
      <c r="BY905" s="9"/>
      <c r="BZ905" s="9"/>
      <c r="CA905" s="9"/>
      <c r="CB905" s="9"/>
    </row>
    <row r="906" spans="1:80">
      <c r="A906" s="9"/>
      <c r="B906" s="9"/>
      <c r="C906" s="9"/>
      <c r="D906" s="9"/>
      <c r="E906" s="9"/>
      <c r="F906" s="9"/>
      <c r="G906" s="9"/>
      <c r="H906" s="9"/>
      <c r="I906" s="9"/>
      <c r="J906" s="9"/>
      <c r="K906" s="9"/>
      <c r="L906" s="9"/>
      <c r="M906" s="9"/>
      <c r="N906" s="9"/>
      <c r="O906" s="9"/>
      <c r="P906" s="9"/>
      <c r="Q906" s="9"/>
      <c r="R906" s="9"/>
      <c r="S906" s="9"/>
      <c r="T906" s="9"/>
      <c r="U906" s="9"/>
      <c r="V906" s="9"/>
      <c r="W906" s="9"/>
      <c r="X906" s="9"/>
      <c r="Y906" s="9"/>
      <c r="Z906" s="9"/>
      <c r="AA906" s="9"/>
      <c r="AB906" s="9"/>
      <c r="AC906" s="9"/>
      <c r="AD906" s="9"/>
      <c r="AE906" s="9"/>
      <c r="AF906" s="9"/>
      <c r="AG906" s="9"/>
      <c r="AH906" s="9"/>
      <c r="AI906" s="9"/>
      <c r="AJ906" s="9"/>
      <c r="AK906" s="9"/>
      <c r="AL906" s="9"/>
      <c r="AM906" s="9"/>
      <c r="AN906" s="9"/>
      <c r="AO906" s="9"/>
      <c r="AP906" s="9"/>
      <c r="AQ906" s="9"/>
      <c r="AR906" s="9"/>
      <c r="AS906" s="9"/>
      <c r="AT906" s="9"/>
      <c r="AU906" s="9"/>
      <c r="AV906" s="9"/>
      <c r="AW906" s="9"/>
      <c r="AX906" s="9"/>
      <c r="AY906" s="9"/>
      <c r="AZ906" s="9"/>
      <c r="BA906" s="9"/>
      <c r="BB906" s="9"/>
      <c r="BC906" s="9"/>
      <c r="BD906" s="9"/>
      <c r="BE906" s="9"/>
      <c r="BF906" s="9"/>
      <c r="BG906" s="9"/>
      <c r="BH906" s="9"/>
      <c r="BI906" s="9"/>
      <c r="BJ906" s="9"/>
      <c r="BK906" s="9"/>
      <c r="BL906" s="9"/>
      <c r="BM906" s="9"/>
      <c r="BN906" s="9"/>
      <c r="BO906" s="9"/>
      <c r="BP906" s="9"/>
      <c r="BQ906" s="9"/>
      <c r="BR906" s="9"/>
      <c r="BS906" s="9"/>
      <c r="BT906" s="9"/>
      <c r="BU906" s="9"/>
      <c r="BV906" s="9"/>
      <c r="BW906" s="9"/>
      <c r="BX906" s="9"/>
      <c r="BY906" s="9"/>
      <c r="BZ906" s="9"/>
      <c r="CA906" s="9"/>
      <c r="CB906" s="9"/>
    </row>
    <row r="907" spans="1:80">
      <c r="A907" s="9"/>
      <c r="B907" s="9"/>
      <c r="C907" s="9"/>
      <c r="D907" s="9"/>
      <c r="E907" s="9"/>
      <c r="F907" s="9"/>
      <c r="G907" s="9"/>
      <c r="H907" s="9"/>
      <c r="I907" s="9"/>
      <c r="J907" s="9"/>
      <c r="K907" s="9"/>
      <c r="L907" s="9"/>
      <c r="M907" s="9"/>
      <c r="N907" s="9"/>
      <c r="O907" s="9"/>
      <c r="P907" s="9"/>
      <c r="Q907" s="9"/>
      <c r="R907" s="9"/>
      <c r="S907" s="9"/>
      <c r="T907" s="9"/>
      <c r="U907" s="9"/>
      <c r="V907" s="9"/>
      <c r="W907" s="9"/>
      <c r="X907" s="9"/>
      <c r="Y907" s="9"/>
      <c r="Z907" s="9"/>
      <c r="AA907" s="9"/>
      <c r="AB907" s="9"/>
      <c r="AC907" s="9"/>
      <c r="AD907" s="9"/>
      <c r="AE907" s="9"/>
      <c r="AF907" s="9"/>
      <c r="AG907" s="9"/>
      <c r="AH907" s="9"/>
      <c r="AI907" s="9"/>
      <c r="AJ907" s="9"/>
      <c r="AK907" s="9"/>
      <c r="AL907" s="9"/>
      <c r="AM907" s="9"/>
      <c r="AN907" s="9"/>
      <c r="AO907" s="9"/>
      <c r="AP907" s="9"/>
      <c r="AQ907" s="9"/>
      <c r="AR907" s="9"/>
      <c r="AS907" s="9"/>
      <c r="AT907" s="9"/>
      <c r="AU907" s="9"/>
      <c r="AV907" s="9"/>
      <c r="AW907" s="9"/>
      <c r="AX907" s="9"/>
      <c r="AY907" s="9"/>
      <c r="AZ907" s="9"/>
      <c r="BA907" s="9"/>
      <c r="BB907" s="9"/>
      <c r="BC907" s="9"/>
      <c r="BD907" s="9"/>
      <c r="BE907" s="9"/>
      <c r="BF907" s="9"/>
      <c r="BG907" s="9"/>
      <c r="BH907" s="9"/>
      <c r="BI907" s="9"/>
      <c r="BJ907" s="9"/>
      <c r="BK907" s="9"/>
      <c r="BL907" s="9"/>
      <c r="BM907" s="9"/>
      <c r="BN907" s="9"/>
      <c r="BO907" s="9"/>
      <c r="BP907" s="9"/>
      <c r="BQ907" s="9"/>
      <c r="BR907" s="9"/>
      <c r="BS907" s="9"/>
      <c r="BT907" s="9"/>
      <c r="BU907" s="9"/>
      <c r="BV907" s="9"/>
      <c r="BW907" s="9"/>
      <c r="BX907" s="9"/>
      <c r="BY907" s="9"/>
      <c r="BZ907" s="9"/>
      <c r="CA907" s="9"/>
      <c r="CB907" s="9"/>
    </row>
    <row r="908" spans="1:80">
      <c r="A908" s="9"/>
      <c r="B908" s="9"/>
      <c r="C908" s="9"/>
      <c r="D908" s="9"/>
      <c r="E908" s="9"/>
      <c r="F908" s="9"/>
      <c r="G908" s="9"/>
      <c r="H908" s="9"/>
      <c r="I908" s="9"/>
      <c r="J908" s="9"/>
      <c r="K908" s="9"/>
      <c r="L908" s="9"/>
      <c r="M908" s="9"/>
      <c r="N908" s="9"/>
      <c r="O908" s="9"/>
      <c r="P908" s="9"/>
      <c r="Q908" s="9"/>
      <c r="R908" s="9"/>
      <c r="S908" s="9"/>
      <c r="T908" s="9"/>
      <c r="U908" s="9"/>
      <c r="V908" s="9"/>
      <c r="W908" s="9"/>
      <c r="X908" s="9"/>
      <c r="Y908" s="9"/>
      <c r="Z908" s="9"/>
      <c r="AA908" s="9"/>
      <c r="AB908" s="9"/>
      <c r="AC908" s="9"/>
      <c r="AD908" s="9"/>
      <c r="AE908" s="9"/>
      <c r="AF908" s="9"/>
      <c r="AG908" s="9"/>
      <c r="AH908" s="9"/>
      <c r="AI908" s="9"/>
      <c r="AJ908" s="9"/>
      <c r="AK908" s="9"/>
      <c r="AL908" s="9"/>
      <c r="AM908" s="9"/>
      <c r="AN908" s="9"/>
      <c r="AO908" s="9"/>
      <c r="AP908" s="9"/>
      <c r="AQ908" s="9"/>
      <c r="AR908" s="9"/>
      <c r="AS908" s="9"/>
      <c r="AT908" s="9"/>
      <c r="AU908" s="9"/>
      <c r="AV908" s="9"/>
      <c r="AW908" s="9"/>
      <c r="AX908" s="9"/>
      <c r="AY908" s="9"/>
      <c r="AZ908" s="9"/>
      <c r="BA908" s="9"/>
      <c r="BB908" s="9"/>
      <c r="BC908" s="9"/>
      <c r="BD908" s="9"/>
      <c r="BE908" s="9"/>
      <c r="BF908" s="9"/>
      <c r="BG908" s="9"/>
      <c r="BH908" s="9"/>
      <c r="BI908" s="9"/>
      <c r="BJ908" s="9"/>
      <c r="BK908" s="9"/>
      <c r="BL908" s="9"/>
      <c r="BM908" s="9"/>
      <c r="BN908" s="9"/>
      <c r="BO908" s="9"/>
      <c r="BP908" s="9"/>
      <c r="BQ908" s="9"/>
      <c r="BR908" s="9"/>
      <c r="BS908" s="9"/>
      <c r="BT908" s="9"/>
      <c r="BU908" s="9"/>
      <c r="BV908" s="9"/>
      <c r="BW908" s="9"/>
      <c r="BX908" s="9"/>
      <c r="BY908" s="9"/>
      <c r="BZ908" s="9"/>
      <c r="CA908" s="9"/>
      <c r="CB908" s="9"/>
    </row>
    <row r="909" spans="1:80">
      <c r="A909" s="9"/>
      <c r="B909" s="9"/>
      <c r="C909" s="9"/>
      <c r="D909" s="9"/>
      <c r="E909" s="9"/>
      <c r="F909" s="9"/>
      <c r="G909" s="9"/>
      <c r="H909" s="9"/>
      <c r="I909" s="9"/>
      <c r="J909" s="9"/>
      <c r="K909" s="9"/>
      <c r="L909" s="9"/>
      <c r="M909" s="9"/>
      <c r="N909" s="9"/>
      <c r="O909" s="9"/>
      <c r="P909" s="9"/>
      <c r="Q909" s="9"/>
      <c r="R909" s="9"/>
      <c r="S909" s="9"/>
      <c r="T909" s="9"/>
      <c r="U909" s="9"/>
      <c r="V909" s="9"/>
      <c r="W909" s="9"/>
      <c r="X909" s="9"/>
      <c r="Y909" s="9"/>
      <c r="Z909" s="9"/>
      <c r="AA909" s="9"/>
      <c r="AB909" s="9"/>
      <c r="AC909" s="9"/>
      <c r="AD909" s="9"/>
      <c r="AE909" s="9"/>
      <c r="AF909" s="9"/>
      <c r="AG909" s="9"/>
      <c r="AH909" s="9"/>
      <c r="AI909" s="9"/>
      <c r="AJ909" s="9"/>
      <c r="AK909" s="9"/>
      <c r="AL909" s="9"/>
      <c r="AM909" s="9"/>
      <c r="AN909" s="9"/>
      <c r="AO909" s="9"/>
      <c r="AP909" s="9"/>
      <c r="AQ909" s="9"/>
      <c r="AR909" s="9"/>
      <c r="AS909" s="9"/>
      <c r="AT909" s="9"/>
      <c r="AU909" s="9"/>
      <c r="AV909" s="9"/>
      <c r="AW909" s="9"/>
      <c r="AX909" s="9"/>
      <c r="AY909" s="9"/>
      <c r="AZ909" s="9"/>
      <c r="BA909" s="9"/>
      <c r="BB909" s="9"/>
      <c r="BC909" s="9"/>
      <c r="BD909" s="9"/>
      <c r="BE909" s="9"/>
      <c r="BF909" s="9"/>
      <c r="BG909" s="9"/>
      <c r="BH909" s="9"/>
      <c r="BI909" s="9"/>
      <c r="BJ909" s="9"/>
      <c r="BK909" s="9"/>
      <c r="BL909" s="9"/>
      <c r="BM909" s="9"/>
      <c r="BN909" s="9"/>
      <c r="BO909" s="9"/>
      <c r="BP909" s="9"/>
      <c r="BQ909" s="9"/>
      <c r="BR909" s="9"/>
      <c r="BS909" s="9"/>
      <c r="BT909" s="9"/>
      <c r="BU909" s="9"/>
      <c r="BV909" s="9"/>
      <c r="BW909" s="9"/>
      <c r="BX909" s="9"/>
      <c r="BY909" s="9"/>
      <c r="BZ909" s="9"/>
      <c r="CA909" s="9"/>
      <c r="CB909" s="9"/>
    </row>
    <row r="910" spans="1:80">
      <c r="A910" s="9"/>
      <c r="B910" s="9"/>
      <c r="C910" s="9"/>
      <c r="D910" s="9"/>
      <c r="E910" s="9"/>
      <c r="F910" s="9"/>
      <c r="G910" s="9"/>
      <c r="H910" s="9"/>
      <c r="I910" s="9"/>
      <c r="J910" s="9"/>
      <c r="K910" s="9"/>
      <c r="L910" s="9"/>
      <c r="M910" s="9"/>
      <c r="N910" s="9"/>
      <c r="O910" s="9"/>
      <c r="P910" s="9"/>
      <c r="Q910" s="9"/>
      <c r="R910" s="9"/>
      <c r="S910" s="9"/>
      <c r="T910" s="9"/>
      <c r="U910" s="9"/>
      <c r="V910" s="9"/>
      <c r="W910" s="9"/>
      <c r="X910" s="9"/>
      <c r="Y910" s="9"/>
      <c r="Z910" s="9"/>
      <c r="AA910" s="9"/>
      <c r="AB910" s="9"/>
      <c r="AC910" s="9"/>
      <c r="AD910" s="9"/>
      <c r="AE910" s="9"/>
      <c r="AF910" s="9"/>
      <c r="AG910" s="9"/>
      <c r="AH910" s="9"/>
      <c r="AI910" s="9"/>
      <c r="AJ910" s="9"/>
      <c r="AK910" s="9"/>
      <c r="AL910" s="9"/>
      <c r="AM910" s="9"/>
      <c r="AN910" s="9"/>
      <c r="AO910" s="9"/>
      <c r="AP910" s="9"/>
      <c r="AQ910" s="9"/>
      <c r="AR910" s="9"/>
      <c r="AS910" s="9"/>
      <c r="AT910" s="9"/>
      <c r="AU910" s="9"/>
      <c r="AV910" s="9"/>
      <c r="AW910" s="9"/>
      <c r="AX910" s="9"/>
      <c r="AY910" s="9"/>
      <c r="AZ910" s="9"/>
      <c r="BA910" s="9"/>
      <c r="BB910" s="9"/>
      <c r="BC910" s="9"/>
      <c r="BD910" s="9"/>
      <c r="BE910" s="9"/>
      <c r="BF910" s="9"/>
      <c r="BG910" s="9"/>
      <c r="BH910" s="9"/>
      <c r="BI910" s="9"/>
      <c r="BJ910" s="9"/>
      <c r="BK910" s="9"/>
      <c r="BL910" s="9"/>
      <c r="BM910" s="9"/>
      <c r="BN910" s="9"/>
      <c r="BO910" s="9"/>
      <c r="BP910" s="9"/>
      <c r="BQ910" s="9"/>
      <c r="BR910" s="9"/>
      <c r="BS910" s="9"/>
      <c r="BT910" s="9"/>
      <c r="BU910" s="9"/>
      <c r="BV910" s="9"/>
      <c r="BW910" s="9"/>
      <c r="BX910" s="9"/>
      <c r="BY910" s="9"/>
      <c r="BZ910" s="9"/>
      <c r="CA910" s="9"/>
      <c r="CB910" s="9"/>
    </row>
    <row r="911" spans="1:80">
      <c r="A911" s="9"/>
      <c r="B911" s="9"/>
      <c r="C911" s="9"/>
      <c r="D911" s="9"/>
      <c r="E911" s="9"/>
      <c r="F911" s="9"/>
      <c r="G911" s="9"/>
      <c r="H911" s="9"/>
      <c r="I911" s="9"/>
      <c r="J911" s="9"/>
      <c r="K911" s="9"/>
      <c r="L911" s="9"/>
      <c r="M911" s="9"/>
      <c r="N911" s="9"/>
      <c r="O911" s="9"/>
      <c r="P911" s="9"/>
      <c r="Q911" s="9"/>
      <c r="R911" s="9"/>
      <c r="S911" s="9"/>
      <c r="T911" s="9"/>
      <c r="U911" s="9"/>
      <c r="V911" s="9"/>
      <c r="W911" s="9"/>
      <c r="X911" s="9"/>
      <c r="Y911" s="9"/>
      <c r="Z911" s="9"/>
      <c r="AA911" s="9"/>
      <c r="AB911" s="9"/>
      <c r="AC911" s="9"/>
      <c r="AD911" s="9"/>
      <c r="AE911" s="9"/>
      <c r="AF911" s="9"/>
      <c r="AG911" s="9"/>
      <c r="AH911" s="9"/>
      <c r="AI911" s="9"/>
      <c r="AJ911" s="9"/>
      <c r="AK911" s="9"/>
      <c r="AL911" s="9"/>
      <c r="AM911" s="9"/>
      <c r="AN911" s="9"/>
      <c r="AO911" s="9"/>
      <c r="AP911" s="9"/>
      <c r="AQ911" s="9"/>
      <c r="AR911" s="9"/>
      <c r="AS911" s="9"/>
      <c r="AT911" s="9"/>
      <c r="AU911" s="9"/>
      <c r="AV911" s="9"/>
      <c r="AW911" s="9"/>
      <c r="AX911" s="9"/>
      <c r="AY911" s="9"/>
      <c r="AZ911" s="9"/>
      <c r="BA911" s="9"/>
      <c r="BB911" s="9"/>
      <c r="BC911" s="9"/>
      <c r="BD911" s="9"/>
      <c r="BE911" s="9"/>
      <c r="BF911" s="9"/>
      <c r="BG911" s="9"/>
      <c r="BH911" s="9"/>
      <c r="BI911" s="9"/>
      <c r="BJ911" s="9"/>
      <c r="BK911" s="9"/>
      <c r="BL911" s="9"/>
      <c r="BM911" s="9"/>
      <c r="BN911" s="9"/>
      <c r="BO911" s="9"/>
      <c r="BP911" s="9"/>
      <c r="BQ911" s="9"/>
      <c r="BR911" s="9"/>
      <c r="BS911" s="9"/>
      <c r="BT911" s="9"/>
      <c r="BU911" s="9"/>
      <c r="BV911" s="9"/>
      <c r="BW911" s="9"/>
      <c r="BX911" s="9"/>
      <c r="BY911" s="9"/>
      <c r="BZ911" s="9"/>
      <c r="CA911" s="9"/>
      <c r="CB911" s="9"/>
    </row>
    <row r="912" spans="1:80">
      <c r="A912" s="9"/>
      <c r="B912" s="9"/>
      <c r="C912" s="9"/>
      <c r="D912" s="9"/>
      <c r="E912" s="9"/>
      <c r="F912" s="9"/>
      <c r="G912" s="9"/>
      <c r="H912" s="9"/>
      <c r="I912" s="9"/>
      <c r="J912" s="9"/>
      <c r="K912" s="9"/>
      <c r="L912" s="9"/>
      <c r="M912" s="9"/>
      <c r="N912" s="9"/>
      <c r="O912" s="9"/>
      <c r="P912" s="9"/>
      <c r="Q912" s="9"/>
      <c r="R912" s="9"/>
      <c r="S912" s="9"/>
      <c r="T912" s="9"/>
      <c r="U912" s="9"/>
      <c r="V912" s="9"/>
      <c r="W912" s="9"/>
      <c r="X912" s="9"/>
      <c r="Y912" s="9"/>
      <c r="Z912" s="9"/>
      <c r="AA912" s="9"/>
      <c r="AB912" s="9"/>
      <c r="AC912" s="9"/>
      <c r="AD912" s="9"/>
      <c r="AE912" s="9"/>
      <c r="AF912" s="9"/>
      <c r="AG912" s="9"/>
      <c r="AH912" s="9"/>
      <c r="AI912" s="9"/>
      <c r="AJ912" s="9"/>
      <c r="AK912" s="9"/>
      <c r="AL912" s="9"/>
      <c r="AM912" s="9"/>
      <c r="AN912" s="9"/>
      <c r="AO912" s="9"/>
      <c r="AP912" s="9"/>
      <c r="AQ912" s="9"/>
      <c r="AR912" s="9"/>
      <c r="AS912" s="9"/>
      <c r="AT912" s="9"/>
      <c r="AU912" s="9"/>
      <c r="AV912" s="9"/>
      <c r="AW912" s="9"/>
      <c r="AX912" s="9"/>
      <c r="AY912" s="9"/>
      <c r="AZ912" s="9"/>
      <c r="BA912" s="9"/>
      <c r="BB912" s="9"/>
      <c r="BC912" s="9"/>
      <c r="BD912" s="9"/>
      <c r="BE912" s="9"/>
      <c r="BF912" s="9"/>
      <c r="BG912" s="9"/>
      <c r="BH912" s="9"/>
      <c r="BI912" s="9"/>
      <c r="BJ912" s="9"/>
      <c r="BK912" s="9"/>
      <c r="BL912" s="9"/>
      <c r="BM912" s="9"/>
      <c r="BN912" s="9"/>
      <c r="BO912" s="9"/>
      <c r="BP912" s="9"/>
      <c r="BQ912" s="9"/>
      <c r="BR912" s="9"/>
      <c r="BS912" s="9"/>
      <c r="BT912" s="9"/>
      <c r="BU912" s="9"/>
      <c r="BV912" s="9"/>
      <c r="BW912" s="9"/>
      <c r="BX912" s="9"/>
      <c r="BY912" s="9"/>
      <c r="BZ912" s="9"/>
      <c r="CA912" s="9"/>
      <c r="CB912" s="9"/>
    </row>
    <row r="913" spans="1:80">
      <c r="A913" s="9"/>
      <c r="B913" s="9"/>
      <c r="C913" s="9"/>
      <c r="D913" s="9"/>
      <c r="E913" s="9"/>
      <c r="F913" s="9"/>
      <c r="G913" s="9"/>
      <c r="H913" s="9"/>
      <c r="I913" s="9"/>
      <c r="J913" s="9"/>
      <c r="K913" s="9"/>
      <c r="L913" s="9"/>
      <c r="M913" s="9"/>
      <c r="N913" s="9"/>
      <c r="O913" s="9"/>
      <c r="P913" s="9"/>
      <c r="Q913" s="9"/>
      <c r="R913" s="9"/>
      <c r="S913" s="9"/>
      <c r="T913" s="9"/>
      <c r="U913" s="9"/>
      <c r="V913" s="9"/>
      <c r="W913" s="9"/>
      <c r="X913" s="9"/>
      <c r="Y913" s="9"/>
      <c r="Z913" s="9"/>
      <c r="AA913" s="9"/>
      <c r="AB913" s="9"/>
      <c r="AC913" s="9"/>
      <c r="AD913" s="9"/>
      <c r="AE913" s="9"/>
      <c r="AF913" s="9"/>
      <c r="AG913" s="9"/>
      <c r="AH913" s="9"/>
      <c r="AI913" s="9"/>
      <c r="AJ913" s="9"/>
      <c r="AK913" s="9"/>
      <c r="AL913" s="9"/>
      <c r="AM913" s="9"/>
      <c r="AN913" s="9"/>
      <c r="AO913" s="9"/>
      <c r="AP913" s="9"/>
      <c r="AQ913" s="9"/>
      <c r="AR913" s="9"/>
      <c r="AS913" s="9"/>
      <c r="AT913" s="9"/>
      <c r="AU913" s="9"/>
      <c r="AV913" s="9"/>
      <c r="AW913" s="9"/>
      <c r="AX913" s="9"/>
      <c r="AY913" s="9"/>
      <c r="AZ913" s="9"/>
      <c r="BA913" s="9"/>
      <c r="BB913" s="9"/>
      <c r="BC913" s="9"/>
      <c r="BD913" s="9"/>
      <c r="BE913" s="9"/>
      <c r="BF913" s="9"/>
      <c r="BG913" s="9"/>
      <c r="BH913" s="9"/>
      <c r="BI913" s="9"/>
      <c r="BJ913" s="9"/>
      <c r="BK913" s="9"/>
      <c r="BL913" s="9"/>
      <c r="BM913" s="9"/>
      <c r="BN913" s="9"/>
      <c r="BO913" s="9"/>
      <c r="BP913" s="9"/>
      <c r="BQ913" s="9"/>
      <c r="BR913" s="9"/>
      <c r="BS913" s="9"/>
      <c r="BT913" s="9"/>
      <c r="BU913" s="9"/>
      <c r="BV913" s="9"/>
      <c r="BW913" s="9"/>
      <c r="BX913" s="9"/>
      <c r="BY913" s="9"/>
      <c r="BZ913" s="9"/>
      <c r="CA913" s="9"/>
      <c r="CB913" s="9"/>
    </row>
    <row r="914" spans="1:80">
      <c r="A914" s="9"/>
      <c r="B914" s="9"/>
      <c r="C914" s="9"/>
      <c r="D914" s="9"/>
      <c r="E914" s="9"/>
      <c r="F914" s="9"/>
      <c r="G914" s="9"/>
      <c r="H914" s="9"/>
      <c r="I914" s="9"/>
      <c r="J914" s="9"/>
      <c r="K914" s="9"/>
      <c r="L914" s="9"/>
      <c r="M914" s="9"/>
      <c r="N914" s="9"/>
      <c r="O914" s="9"/>
      <c r="P914" s="9"/>
      <c r="Q914" s="9"/>
      <c r="R914" s="9"/>
      <c r="S914" s="9"/>
      <c r="T914" s="9"/>
      <c r="U914" s="9"/>
      <c r="V914" s="9"/>
      <c r="W914" s="9"/>
      <c r="X914" s="9"/>
      <c r="Y914" s="9"/>
      <c r="Z914" s="9"/>
      <c r="AA914" s="9"/>
      <c r="AB914" s="9"/>
      <c r="AC914" s="9"/>
      <c r="AD914" s="9"/>
      <c r="AE914" s="9"/>
      <c r="AF914" s="9"/>
      <c r="AG914" s="9"/>
      <c r="AH914" s="9"/>
      <c r="AI914" s="9"/>
      <c r="AJ914" s="9"/>
      <c r="AK914" s="9"/>
      <c r="AL914" s="9"/>
      <c r="AM914" s="9"/>
      <c r="AN914" s="9"/>
      <c r="AO914" s="9"/>
      <c r="AP914" s="9"/>
      <c r="AQ914" s="9"/>
      <c r="AR914" s="9"/>
      <c r="AS914" s="9"/>
      <c r="AT914" s="9"/>
      <c r="AU914" s="9"/>
      <c r="AV914" s="9"/>
      <c r="AW914" s="9"/>
      <c r="AX914" s="9"/>
      <c r="AY914" s="9"/>
      <c r="AZ914" s="9"/>
      <c r="BA914" s="9"/>
      <c r="BB914" s="9"/>
      <c r="BC914" s="9"/>
      <c r="BD914" s="9"/>
      <c r="BE914" s="9"/>
      <c r="BF914" s="9"/>
      <c r="BG914" s="9"/>
      <c r="BH914" s="9"/>
      <c r="BI914" s="9"/>
      <c r="BJ914" s="9"/>
      <c r="BK914" s="9"/>
      <c r="BL914" s="9"/>
      <c r="BM914" s="9"/>
      <c r="BN914" s="9"/>
      <c r="BO914" s="9"/>
      <c r="BP914" s="9"/>
      <c r="BQ914" s="9"/>
      <c r="BR914" s="9"/>
      <c r="BS914" s="9"/>
      <c r="BT914" s="9"/>
      <c r="BU914" s="9"/>
      <c r="BV914" s="9"/>
      <c r="BW914" s="9"/>
      <c r="BX914" s="9"/>
      <c r="BY914" s="9"/>
      <c r="BZ914" s="9"/>
      <c r="CA914" s="9"/>
      <c r="CB914" s="9"/>
    </row>
    <row r="915" spans="1:80">
      <c r="A915" s="9"/>
      <c r="B915" s="9"/>
      <c r="C915" s="9"/>
      <c r="D915" s="9"/>
      <c r="E915" s="9"/>
      <c r="F915" s="9"/>
      <c r="G915" s="9"/>
      <c r="H915" s="9"/>
      <c r="I915" s="9"/>
      <c r="J915" s="9"/>
      <c r="K915" s="9"/>
      <c r="L915" s="9"/>
      <c r="M915" s="9"/>
      <c r="N915" s="9"/>
      <c r="O915" s="9"/>
      <c r="P915" s="9"/>
      <c r="Q915" s="9"/>
      <c r="R915" s="9"/>
      <c r="S915" s="9"/>
      <c r="T915" s="9"/>
      <c r="U915" s="9"/>
      <c r="V915" s="9"/>
      <c r="W915" s="9"/>
      <c r="X915" s="9"/>
      <c r="Y915" s="9"/>
      <c r="Z915" s="9"/>
      <c r="AA915" s="9"/>
      <c r="AB915" s="9"/>
      <c r="AC915" s="9"/>
      <c r="AD915" s="9"/>
      <c r="AE915" s="9"/>
      <c r="AF915" s="9"/>
      <c r="AG915" s="9"/>
      <c r="AH915" s="9"/>
      <c r="AI915" s="9"/>
      <c r="AJ915" s="9"/>
      <c r="AK915" s="9"/>
      <c r="AL915" s="9"/>
      <c r="AM915" s="9"/>
      <c r="AN915" s="9"/>
      <c r="AO915" s="9"/>
      <c r="AP915" s="9"/>
      <c r="AQ915" s="9"/>
      <c r="AR915" s="9"/>
      <c r="AS915" s="9"/>
      <c r="AT915" s="9"/>
      <c r="AU915" s="9"/>
      <c r="AV915" s="9"/>
      <c r="AW915" s="9"/>
      <c r="AX915" s="9"/>
      <c r="AY915" s="9"/>
      <c r="AZ915" s="9"/>
      <c r="BA915" s="9"/>
      <c r="BB915" s="9"/>
      <c r="BC915" s="9"/>
      <c r="BD915" s="9"/>
      <c r="BE915" s="9"/>
      <c r="BF915" s="9"/>
      <c r="BG915" s="9"/>
      <c r="BH915" s="9"/>
      <c r="BI915" s="9"/>
      <c r="BJ915" s="9"/>
      <c r="BK915" s="9"/>
      <c r="BL915" s="9"/>
      <c r="BM915" s="9"/>
      <c r="BN915" s="9"/>
      <c r="BO915" s="9"/>
      <c r="BP915" s="9"/>
      <c r="BQ915" s="9"/>
      <c r="BR915" s="9"/>
      <c r="BS915" s="9"/>
      <c r="BT915" s="9"/>
      <c r="BU915" s="9"/>
      <c r="BV915" s="9"/>
      <c r="BW915" s="9"/>
      <c r="BX915" s="9"/>
      <c r="BY915" s="9"/>
      <c r="BZ915" s="9"/>
      <c r="CA915" s="9"/>
      <c r="CB915" s="9"/>
    </row>
    <row r="916" spans="1:80">
      <c r="A916" s="9"/>
      <c r="B916" s="9"/>
      <c r="C916" s="9"/>
      <c r="D916" s="9"/>
      <c r="E916" s="9"/>
      <c r="F916" s="9"/>
      <c r="G916" s="9"/>
      <c r="H916" s="9"/>
      <c r="I916" s="9"/>
      <c r="J916" s="9"/>
      <c r="K916" s="9"/>
      <c r="L916" s="9"/>
      <c r="M916" s="9"/>
      <c r="N916" s="9"/>
      <c r="O916" s="9"/>
      <c r="P916" s="9"/>
      <c r="Q916" s="9"/>
      <c r="R916" s="9"/>
      <c r="S916" s="9"/>
      <c r="T916" s="9"/>
      <c r="U916" s="9"/>
      <c r="V916" s="9"/>
      <c r="W916" s="9"/>
      <c r="X916" s="9"/>
      <c r="Y916" s="9"/>
      <c r="Z916" s="9"/>
      <c r="AA916" s="9"/>
      <c r="AB916" s="9"/>
      <c r="AC916" s="9"/>
      <c r="AD916" s="9"/>
      <c r="AE916" s="9"/>
      <c r="AF916" s="9"/>
      <c r="AG916" s="9"/>
      <c r="AH916" s="9"/>
      <c r="AI916" s="9"/>
      <c r="AJ916" s="9"/>
      <c r="AK916" s="9"/>
      <c r="AL916" s="9"/>
      <c r="AM916" s="9"/>
      <c r="AN916" s="9"/>
      <c r="AO916" s="9"/>
      <c r="AP916" s="9"/>
      <c r="AQ916" s="9"/>
      <c r="AR916" s="9"/>
      <c r="AS916" s="9"/>
      <c r="AT916" s="9"/>
      <c r="AU916" s="9"/>
      <c r="AV916" s="9"/>
      <c r="AW916" s="9"/>
      <c r="AX916" s="9"/>
      <c r="AY916" s="9"/>
      <c r="AZ916" s="9"/>
      <c r="BA916" s="9"/>
      <c r="BB916" s="9"/>
      <c r="BC916" s="9"/>
      <c r="BD916" s="9"/>
      <c r="BE916" s="9"/>
      <c r="BF916" s="9"/>
      <c r="BG916" s="9"/>
      <c r="BH916" s="9"/>
      <c r="BI916" s="9"/>
      <c r="BJ916" s="9"/>
      <c r="BK916" s="9"/>
      <c r="BL916" s="9"/>
      <c r="BM916" s="9"/>
      <c r="BN916" s="9"/>
      <c r="BO916" s="9"/>
      <c r="BP916" s="9"/>
      <c r="BQ916" s="9"/>
      <c r="BR916" s="9"/>
      <c r="BS916" s="9"/>
      <c r="BT916" s="9"/>
      <c r="BU916" s="9"/>
      <c r="BV916" s="9"/>
      <c r="BW916" s="9"/>
      <c r="BX916" s="9"/>
      <c r="BY916" s="9"/>
      <c r="BZ916" s="9"/>
      <c r="CA916" s="9"/>
      <c r="CB916" s="9"/>
    </row>
    <row r="917" spans="1:80">
      <c r="A917" s="9"/>
      <c r="B917" s="9"/>
      <c r="C917" s="9"/>
      <c r="D917" s="9"/>
      <c r="E917" s="9"/>
      <c r="F917" s="9"/>
      <c r="G917" s="9"/>
      <c r="H917" s="9"/>
      <c r="I917" s="9"/>
      <c r="J917" s="9"/>
      <c r="K917" s="9"/>
      <c r="L917" s="9"/>
      <c r="M917" s="9"/>
      <c r="N917" s="9"/>
      <c r="O917" s="9"/>
      <c r="P917" s="9"/>
      <c r="Q917" s="9"/>
      <c r="R917" s="9"/>
      <c r="S917" s="9"/>
      <c r="T917" s="9"/>
      <c r="U917" s="9"/>
      <c r="V917" s="9"/>
      <c r="W917" s="9"/>
      <c r="X917" s="9"/>
      <c r="Y917" s="9"/>
      <c r="Z917" s="9"/>
      <c r="AA917" s="9"/>
      <c r="AB917" s="9"/>
      <c r="AC917" s="9"/>
      <c r="AD917" s="9"/>
      <c r="AE917" s="9"/>
      <c r="AF917" s="9"/>
      <c r="AG917" s="9"/>
      <c r="AH917" s="9"/>
      <c r="AI917" s="9"/>
      <c r="AJ917" s="9"/>
      <c r="AK917" s="9"/>
      <c r="AL917" s="9"/>
      <c r="AM917" s="9"/>
      <c r="AN917" s="9"/>
      <c r="AO917" s="9"/>
      <c r="AP917" s="9"/>
      <c r="AQ917" s="9"/>
      <c r="AR917" s="9"/>
      <c r="AS917" s="9"/>
      <c r="AT917" s="9"/>
      <c r="AU917" s="9"/>
      <c r="AV917" s="9"/>
      <c r="AW917" s="9"/>
      <c r="AX917" s="9"/>
      <c r="AY917" s="9"/>
      <c r="AZ917" s="9"/>
      <c r="BA917" s="9"/>
      <c r="BB917" s="9"/>
      <c r="BC917" s="9"/>
      <c r="BD917" s="9"/>
      <c r="BE917" s="9"/>
      <c r="BF917" s="9"/>
      <c r="BG917" s="9"/>
      <c r="BH917" s="9"/>
      <c r="BI917" s="9"/>
      <c r="BJ917" s="9"/>
      <c r="BK917" s="9"/>
      <c r="BL917" s="9"/>
      <c r="BM917" s="9"/>
      <c r="BN917" s="9"/>
      <c r="BO917" s="9"/>
      <c r="BP917" s="9"/>
      <c r="BQ917" s="9"/>
      <c r="BR917" s="9"/>
      <c r="BS917" s="9"/>
      <c r="BT917" s="9"/>
      <c r="BU917" s="9"/>
      <c r="BV917" s="9"/>
      <c r="BW917" s="9"/>
      <c r="BX917" s="9"/>
      <c r="BY917" s="9"/>
      <c r="BZ917" s="9"/>
      <c r="CA917" s="9"/>
      <c r="CB917" s="9"/>
    </row>
    <row r="918" spans="1:80">
      <c r="A918" s="9"/>
      <c r="B918" s="9"/>
      <c r="C918" s="9"/>
      <c r="D918" s="9"/>
      <c r="E918" s="9"/>
      <c r="F918" s="9"/>
      <c r="G918" s="9"/>
      <c r="H918" s="9"/>
      <c r="I918" s="9"/>
      <c r="J918" s="9"/>
      <c r="K918" s="9"/>
      <c r="L918" s="9"/>
      <c r="M918" s="9"/>
      <c r="N918" s="9"/>
      <c r="O918" s="9"/>
      <c r="P918" s="9"/>
      <c r="Q918" s="9"/>
      <c r="R918" s="9"/>
      <c r="S918" s="9"/>
      <c r="T918" s="9"/>
      <c r="U918" s="9"/>
      <c r="V918" s="9"/>
      <c r="W918" s="9"/>
      <c r="X918" s="9"/>
      <c r="Y918" s="9"/>
      <c r="Z918" s="9"/>
      <c r="AA918" s="9"/>
      <c r="AB918" s="9"/>
      <c r="AC918" s="9"/>
      <c r="AD918" s="9"/>
      <c r="AE918" s="9"/>
      <c r="AF918" s="9"/>
      <c r="AG918" s="9"/>
      <c r="AH918" s="9"/>
      <c r="AI918" s="9"/>
      <c r="AJ918" s="9"/>
      <c r="AK918" s="9"/>
      <c r="AL918" s="9"/>
      <c r="AM918" s="9"/>
      <c r="AN918" s="9"/>
      <c r="AO918" s="9"/>
      <c r="AP918" s="9"/>
      <c r="AQ918" s="9"/>
      <c r="AR918" s="9"/>
      <c r="AS918" s="9"/>
      <c r="AT918" s="9"/>
      <c r="AU918" s="9"/>
      <c r="AV918" s="9"/>
      <c r="AW918" s="9"/>
      <c r="AX918" s="9"/>
      <c r="AY918" s="9"/>
      <c r="AZ918" s="9"/>
      <c r="BA918" s="9"/>
      <c r="BB918" s="9"/>
      <c r="BC918" s="9"/>
      <c r="BD918" s="9"/>
      <c r="BE918" s="9"/>
      <c r="BF918" s="9"/>
      <c r="BG918" s="9"/>
      <c r="BH918" s="9"/>
      <c r="BI918" s="9"/>
      <c r="BJ918" s="9"/>
      <c r="BK918" s="9"/>
      <c r="BL918" s="9"/>
      <c r="BM918" s="9"/>
      <c r="BN918" s="9"/>
      <c r="BO918" s="9"/>
      <c r="BP918" s="9"/>
      <c r="BQ918" s="9"/>
      <c r="BR918" s="9"/>
      <c r="BS918" s="9"/>
      <c r="BT918" s="9"/>
      <c r="BU918" s="9"/>
      <c r="BV918" s="9"/>
      <c r="BW918" s="9"/>
      <c r="BX918" s="9"/>
      <c r="BY918" s="9"/>
      <c r="BZ918" s="9"/>
      <c r="CA918" s="9"/>
      <c r="CB918" s="9"/>
    </row>
    <row r="919" spans="1:80">
      <c r="A919" s="9"/>
      <c r="B919" s="9"/>
      <c r="C919" s="9"/>
      <c r="D919" s="9"/>
      <c r="E919" s="9"/>
      <c r="F919" s="9"/>
      <c r="G919" s="9"/>
      <c r="H919" s="9"/>
      <c r="I919" s="9"/>
      <c r="J919" s="9"/>
      <c r="K919" s="9"/>
      <c r="L919" s="9"/>
      <c r="M919" s="9"/>
      <c r="N919" s="9"/>
      <c r="O919" s="9"/>
      <c r="P919" s="9"/>
      <c r="Q919" s="9"/>
      <c r="R919" s="9"/>
      <c r="S919" s="9"/>
      <c r="T919" s="9"/>
      <c r="U919" s="9"/>
      <c r="V919" s="9"/>
      <c r="W919" s="9"/>
      <c r="X919" s="9"/>
      <c r="Y919" s="9"/>
      <c r="Z919" s="9"/>
      <c r="AA919" s="9"/>
      <c r="AB919" s="9"/>
      <c r="AC919" s="9"/>
      <c r="AD919" s="9"/>
      <c r="AE919" s="9"/>
      <c r="AF919" s="9"/>
      <c r="AG919" s="9"/>
      <c r="AH919" s="9"/>
      <c r="AI919" s="9"/>
      <c r="AJ919" s="9"/>
      <c r="AK919" s="9"/>
      <c r="AL919" s="9"/>
      <c r="AM919" s="9"/>
      <c r="AN919" s="9"/>
      <c r="AO919" s="9"/>
      <c r="AP919" s="9"/>
      <c r="AQ919" s="9"/>
      <c r="AR919" s="9"/>
      <c r="AS919" s="9"/>
      <c r="AT919" s="9"/>
      <c r="AU919" s="9"/>
      <c r="AV919" s="9"/>
      <c r="AW919" s="9"/>
      <c r="AX919" s="9"/>
      <c r="AY919" s="9"/>
      <c r="AZ919" s="9"/>
      <c r="BA919" s="9"/>
      <c r="BB919" s="9"/>
      <c r="BC919" s="9"/>
      <c r="BD919" s="9"/>
      <c r="BE919" s="9"/>
      <c r="BF919" s="9"/>
      <c r="BG919" s="9"/>
      <c r="BH919" s="9"/>
      <c r="BI919" s="9"/>
      <c r="BJ919" s="9"/>
      <c r="BK919" s="9"/>
      <c r="BL919" s="9"/>
      <c r="BM919" s="9"/>
      <c r="BN919" s="9"/>
      <c r="BO919" s="9"/>
      <c r="BP919" s="9"/>
      <c r="BQ919" s="9"/>
      <c r="BR919" s="9"/>
      <c r="BS919" s="9"/>
      <c r="BT919" s="9"/>
      <c r="BU919" s="9"/>
      <c r="BV919" s="9"/>
      <c r="BW919" s="9"/>
      <c r="BX919" s="9"/>
      <c r="BY919" s="9"/>
      <c r="BZ919" s="9"/>
      <c r="CA919" s="9"/>
      <c r="CB919" s="9"/>
    </row>
    <row r="920" spans="1:80">
      <c r="A920" s="9"/>
      <c r="B920" s="9"/>
      <c r="C920" s="9"/>
      <c r="D920" s="9"/>
      <c r="E920" s="9"/>
      <c r="F920" s="9"/>
      <c r="G920" s="9"/>
      <c r="H920" s="9"/>
      <c r="I920" s="9"/>
      <c r="J920" s="9"/>
      <c r="K920" s="9"/>
      <c r="L920" s="9"/>
      <c r="M920" s="9"/>
      <c r="N920" s="9"/>
      <c r="O920" s="9"/>
      <c r="P920" s="9"/>
      <c r="Q920" s="9"/>
      <c r="R920" s="9"/>
      <c r="S920" s="9"/>
      <c r="T920" s="9"/>
      <c r="U920" s="9"/>
      <c r="V920" s="9"/>
      <c r="W920" s="9"/>
      <c r="X920" s="9"/>
      <c r="Y920" s="9"/>
      <c r="Z920" s="9"/>
      <c r="AA920" s="9"/>
      <c r="AB920" s="9"/>
      <c r="AC920" s="9"/>
      <c r="AD920" s="9"/>
      <c r="AE920" s="9"/>
      <c r="AF920" s="9"/>
      <c r="AG920" s="9"/>
      <c r="AH920" s="9"/>
      <c r="AI920" s="9"/>
      <c r="AJ920" s="9"/>
      <c r="AK920" s="9"/>
      <c r="AL920" s="9"/>
      <c r="AM920" s="9"/>
      <c r="AN920" s="9"/>
      <c r="AO920" s="9"/>
      <c r="AP920" s="9"/>
      <c r="AQ920" s="9"/>
      <c r="AR920" s="9"/>
      <c r="AS920" s="9"/>
      <c r="AT920" s="9"/>
      <c r="AU920" s="9"/>
      <c r="AV920" s="9"/>
      <c r="AW920" s="9"/>
      <c r="AX920" s="9"/>
      <c r="AY920" s="9"/>
      <c r="AZ920" s="9"/>
      <c r="BA920" s="9"/>
      <c r="BB920" s="9"/>
      <c r="BC920" s="9"/>
      <c r="BD920" s="9"/>
      <c r="BE920" s="9"/>
      <c r="BF920" s="9"/>
      <c r="BG920" s="9"/>
      <c r="BH920" s="9"/>
      <c r="BI920" s="9"/>
      <c r="BJ920" s="9"/>
      <c r="BK920" s="9"/>
      <c r="BL920" s="9"/>
      <c r="BM920" s="9"/>
      <c r="BN920" s="9"/>
      <c r="BO920" s="9"/>
      <c r="BP920" s="9"/>
      <c r="BQ920" s="9"/>
      <c r="BR920" s="9"/>
      <c r="BS920" s="9"/>
      <c r="BT920" s="9"/>
      <c r="BU920" s="9"/>
      <c r="BV920" s="9"/>
      <c r="BW920" s="9"/>
      <c r="BX920" s="9"/>
      <c r="BY920" s="9"/>
      <c r="BZ920" s="9"/>
      <c r="CA920" s="9"/>
      <c r="CB920" s="9"/>
    </row>
    <row r="921" spans="1:80">
      <c r="A921" s="9"/>
      <c r="B921" s="9"/>
      <c r="C921" s="9"/>
      <c r="D921" s="9"/>
      <c r="E921" s="9"/>
      <c r="F921" s="9"/>
      <c r="G921" s="9"/>
      <c r="H921" s="9"/>
      <c r="I921" s="9"/>
      <c r="J921" s="9"/>
      <c r="K921" s="9"/>
      <c r="L921" s="9"/>
      <c r="M921" s="9"/>
      <c r="N921" s="9"/>
      <c r="O921" s="9"/>
      <c r="P921" s="9"/>
      <c r="Q921" s="9"/>
      <c r="R921" s="9"/>
      <c r="S921" s="9"/>
      <c r="T921" s="9"/>
      <c r="U921" s="9"/>
      <c r="V921" s="9"/>
      <c r="W921" s="9"/>
      <c r="X921" s="9"/>
      <c r="Y921" s="9"/>
      <c r="Z921" s="9"/>
      <c r="AA921" s="9"/>
      <c r="AB921" s="9"/>
      <c r="AC921" s="9"/>
      <c r="AD921" s="9"/>
      <c r="AE921" s="9"/>
      <c r="AF921" s="9"/>
      <c r="AG921" s="9"/>
      <c r="AH921" s="9"/>
      <c r="AI921" s="9"/>
      <c r="AJ921" s="9"/>
      <c r="AK921" s="9"/>
      <c r="AL921" s="9"/>
      <c r="AM921" s="9"/>
      <c r="AN921" s="9"/>
      <c r="AO921" s="9"/>
      <c r="AP921" s="9"/>
      <c r="AQ921" s="9"/>
      <c r="AR921" s="9"/>
      <c r="AS921" s="9"/>
      <c r="AT921" s="9"/>
      <c r="AU921" s="9"/>
      <c r="AV921" s="9"/>
      <c r="AW921" s="9"/>
      <c r="AX921" s="9"/>
      <c r="AY921" s="9"/>
      <c r="AZ921" s="9"/>
      <c r="BA921" s="9"/>
      <c r="BB921" s="9"/>
      <c r="BC921" s="9"/>
      <c r="BD921" s="9"/>
      <c r="BE921" s="9"/>
      <c r="BF921" s="9"/>
      <c r="BG921" s="9"/>
      <c r="BH921" s="9"/>
      <c r="BI921" s="9"/>
      <c r="BJ921" s="9"/>
      <c r="BK921" s="9"/>
      <c r="BL921" s="9"/>
      <c r="BM921" s="9"/>
      <c r="BN921" s="9"/>
      <c r="BO921" s="9"/>
      <c r="BP921" s="9"/>
      <c r="BQ921" s="9"/>
      <c r="BR921" s="9"/>
      <c r="BS921" s="9"/>
      <c r="BT921" s="9"/>
      <c r="BU921" s="9"/>
      <c r="BV921" s="9"/>
      <c r="BW921" s="9"/>
      <c r="BX921" s="9"/>
      <c r="BY921" s="9"/>
      <c r="BZ921" s="9"/>
      <c r="CA921" s="9"/>
      <c r="CB921" s="9"/>
    </row>
    <row r="922" spans="1:80">
      <c r="A922" s="9"/>
      <c r="B922" s="9"/>
      <c r="C922" s="9"/>
      <c r="D922" s="9"/>
      <c r="E922" s="9"/>
      <c r="F922" s="9"/>
      <c r="G922" s="9"/>
      <c r="H922" s="9"/>
      <c r="I922" s="9"/>
      <c r="J922" s="9"/>
      <c r="K922" s="9"/>
      <c r="L922" s="9"/>
      <c r="M922" s="9"/>
      <c r="N922" s="9"/>
      <c r="O922" s="9"/>
      <c r="P922" s="9"/>
      <c r="Q922" s="9"/>
      <c r="R922" s="9"/>
      <c r="S922" s="9"/>
      <c r="T922" s="9"/>
      <c r="U922" s="9"/>
      <c r="V922" s="9"/>
      <c r="W922" s="9"/>
      <c r="X922" s="9"/>
      <c r="Y922" s="9"/>
      <c r="Z922" s="9"/>
      <c r="AA922" s="9"/>
      <c r="AB922" s="9"/>
      <c r="AC922" s="9"/>
      <c r="AD922" s="9"/>
      <c r="AE922" s="9"/>
      <c r="AF922" s="9"/>
      <c r="AG922" s="9"/>
      <c r="AH922" s="9"/>
      <c r="AI922" s="9"/>
      <c r="AJ922" s="9"/>
      <c r="AK922" s="9"/>
      <c r="AL922" s="9"/>
      <c r="AM922" s="9"/>
      <c r="AN922" s="9"/>
      <c r="AO922" s="9"/>
      <c r="AP922" s="9"/>
      <c r="AQ922" s="9"/>
      <c r="AR922" s="9"/>
      <c r="AS922" s="9"/>
      <c r="AT922" s="9"/>
      <c r="AU922" s="9"/>
      <c r="AV922" s="9"/>
      <c r="AW922" s="9"/>
      <c r="AX922" s="9"/>
      <c r="AY922" s="9"/>
      <c r="AZ922" s="9"/>
      <c r="BA922" s="9"/>
      <c r="BB922" s="9"/>
      <c r="BC922" s="9"/>
      <c r="BD922" s="9"/>
      <c r="BE922" s="9"/>
      <c r="BF922" s="9"/>
      <c r="BG922" s="9"/>
      <c r="BH922" s="9"/>
      <c r="BI922" s="9"/>
      <c r="BJ922" s="9"/>
      <c r="BK922" s="9"/>
      <c r="BL922" s="9"/>
      <c r="BM922" s="9"/>
      <c r="BN922" s="9"/>
      <c r="BO922" s="9"/>
      <c r="BP922" s="9"/>
      <c r="BQ922" s="9"/>
      <c r="BR922" s="9"/>
      <c r="BS922" s="9"/>
      <c r="BT922" s="9"/>
      <c r="BU922" s="9"/>
      <c r="BV922" s="9"/>
      <c r="BW922" s="9"/>
      <c r="BX922" s="9"/>
      <c r="BY922" s="9"/>
      <c r="BZ922" s="9"/>
      <c r="CA922" s="9"/>
      <c r="CB922" s="9"/>
    </row>
    <row r="923" spans="1:80">
      <c r="A923" s="9"/>
      <c r="B923" s="9"/>
      <c r="C923" s="9"/>
      <c r="D923" s="9"/>
      <c r="E923" s="9"/>
      <c r="F923" s="9"/>
      <c r="G923" s="9"/>
      <c r="H923" s="9"/>
      <c r="I923" s="9"/>
      <c r="J923" s="9"/>
      <c r="K923" s="9"/>
      <c r="L923" s="9"/>
      <c r="M923" s="9"/>
      <c r="N923" s="9"/>
      <c r="O923" s="9"/>
      <c r="P923" s="9"/>
      <c r="Q923" s="9"/>
      <c r="R923" s="9"/>
      <c r="S923" s="9"/>
      <c r="T923" s="9"/>
      <c r="U923" s="9"/>
      <c r="V923" s="9"/>
      <c r="W923" s="9"/>
      <c r="X923" s="9"/>
      <c r="Y923" s="9"/>
      <c r="Z923" s="9"/>
      <c r="AA923" s="9"/>
      <c r="AB923" s="9"/>
      <c r="AC923" s="9"/>
      <c r="AD923" s="9"/>
      <c r="AE923" s="9"/>
      <c r="AF923" s="9"/>
      <c r="AG923" s="9"/>
      <c r="AH923" s="9"/>
      <c r="AI923" s="9"/>
      <c r="AJ923" s="9"/>
      <c r="AK923" s="9"/>
      <c r="AL923" s="9"/>
      <c r="AM923" s="9"/>
      <c r="AN923" s="9"/>
      <c r="AO923" s="9"/>
      <c r="AP923" s="9"/>
      <c r="AQ923" s="9"/>
      <c r="AR923" s="9"/>
      <c r="AS923" s="9"/>
      <c r="AT923" s="9"/>
      <c r="AU923" s="9"/>
      <c r="AV923" s="9"/>
      <c r="AW923" s="9"/>
      <c r="AX923" s="9"/>
      <c r="AY923" s="9"/>
      <c r="AZ923" s="9"/>
      <c r="BA923" s="9"/>
      <c r="BB923" s="9"/>
      <c r="BC923" s="9"/>
      <c r="BD923" s="9"/>
      <c r="BE923" s="9"/>
      <c r="BF923" s="9"/>
      <c r="BG923" s="9"/>
      <c r="BH923" s="9"/>
      <c r="BI923" s="9"/>
      <c r="BJ923" s="9"/>
      <c r="BK923" s="9"/>
      <c r="BL923" s="9"/>
      <c r="BM923" s="9"/>
      <c r="BN923" s="9"/>
      <c r="BO923" s="9"/>
      <c r="BP923" s="9"/>
      <c r="BQ923" s="9"/>
      <c r="BR923" s="9"/>
      <c r="BS923" s="9"/>
      <c r="BT923" s="9"/>
      <c r="BU923" s="9"/>
      <c r="BV923" s="9"/>
      <c r="BW923" s="9"/>
      <c r="BX923" s="9"/>
      <c r="BY923" s="9"/>
      <c r="BZ923" s="9"/>
      <c r="CA923" s="9"/>
      <c r="CB923" s="9"/>
    </row>
    <row r="924" spans="1:80">
      <c r="A924" s="9"/>
      <c r="B924" s="9"/>
      <c r="C924" s="9"/>
      <c r="D924" s="9"/>
      <c r="E924" s="9"/>
      <c r="F924" s="9"/>
      <c r="G924" s="9"/>
      <c r="H924" s="9"/>
      <c r="I924" s="9"/>
      <c r="J924" s="9"/>
      <c r="K924" s="9"/>
      <c r="L924" s="9"/>
      <c r="M924" s="9"/>
      <c r="N924" s="9"/>
      <c r="O924" s="9"/>
      <c r="P924" s="9"/>
      <c r="Q924" s="9"/>
      <c r="R924" s="9"/>
      <c r="S924" s="9"/>
      <c r="T924" s="9"/>
      <c r="U924" s="9"/>
      <c r="V924" s="9"/>
      <c r="W924" s="9"/>
      <c r="X924" s="9"/>
      <c r="Y924" s="9"/>
      <c r="Z924" s="9"/>
      <c r="AA924" s="9"/>
      <c r="AB924" s="9"/>
      <c r="AC924" s="9"/>
      <c r="AD924" s="9"/>
      <c r="AE924" s="9"/>
      <c r="AF924" s="9"/>
      <c r="AG924" s="9"/>
      <c r="AH924" s="9"/>
      <c r="AI924" s="9"/>
      <c r="AJ924" s="9"/>
      <c r="AK924" s="9"/>
      <c r="AL924" s="9"/>
      <c r="AM924" s="9"/>
      <c r="AN924" s="9"/>
      <c r="AO924" s="9"/>
      <c r="AP924" s="9"/>
      <c r="AQ924" s="9"/>
      <c r="AR924" s="9"/>
      <c r="AS924" s="9"/>
      <c r="AT924" s="9"/>
      <c r="AU924" s="9"/>
      <c r="AV924" s="9"/>
      <c r="AW924" s="9"/>
      <c r="AX924" s="9"/>
      <c r="AY924" s="9"/>
      <c r="AZ924" s="9"/>
      <c r="BA924" s="9"/>
      <c r="BB924" s="9"/>
      <c r="BC924" s="9"/>
      <c r="BD924" s="9"/>
      <c r="BE924" s="9"/>
      <c r="BF924" s="9"/>
      <c r="BG924" s="9"/>
      <c r="BH924" s="9"/>
      <c r="BI924" s="9"/>
      <c r="BJ924" s="9"/>
      <c r="BK924" s="9"/>
      <c r="BL924" s="9"/>
      <c r="BM924" s="9"/>
      <c r="BN924" s="9"/>
      <c r="BO924" s="9"/>
      <c r="BP924" s="9"/>
      <c r="BQ924" s="9"/>
      <c r="BR924" s="9"/>
      <c r="BS924" s="9"/>
      <c r="BT924" s="9"/>
      <c r="BU924" s="9"/>
      <c r="BV924" s="9"/>
      <c r="BW924" s="9"/>
      <c r="BX924" s="9"/>
      <c r="BY924" s="9"/>
      <c r="BZ924" s="9"/>
      <c r="CA924" s="9"/>
      <c r="CB924" s="9"/>
    </row>
    <row r="925" spans="1:80">
      <c r="A925" s="9"/>
      <c r="B925" s="9"/>
      <c r="C925" s="9"/>
      <c r="D925" s="9"/>
      <c r="E925" s="9"/>
      <c r="F925" s="9"/>
      <c r="G925" s="9"/>
      <c r="H925" s="9"/>
      <c r="I925" s="9"/>
      <c r="J925" s="9"/>
      <c r="K925" s="9"/>
      <c r="L925" s="9"/>
      <c r="M925" s="9"/>
      <c r="N925" s="9"/>
      <c r="O925" s="9"/>
      <c r="P925" s="9"/>
      <c r="Q925" s="9"/>
      <c r="R925" s="9"/>
      <c r="S925" s="9"/>
      <c r="T925" s="9"/>
      <c r="U925" s="9"/>
      <c r="V925" s="9"/>
      <c r="W925" s="9"/>
      <c r="X925" s="9"/>
      <c r="Y925" s="9"/>
      <c r="Z925" s="9"/>
      <c r="AA925" s="9"/>
      <c r="AB925" s="9"/>
      <c r="AC925" s="9"/>
      <c r="AD925" s="9"/>
      <c r="AE925" s="9"/>
      <c r="AF925" s="9"/>
      <c r="AG925" s="9"/>
      <c r="AH925" s="9"/>
      <c r="AI925" s="9"/>
      <c r="AJ925" s="9"/>
      <c r="AK925" s="9"/>
      <c r="AL925" s="9"/>
      <c r="AM925" s="9"/>
      <c r="AN925" s="9"/>
      <c r="AO925" s="9"/>
      <c r="AP925" s="9"/>
      <c r="AQ925" s="9"/>
      <c r="AR925" s="9"/>
      <c r="AS925" s="9"/>
      <c r="AT925" s="9"/>
      <c r="AU925" s="9"/>
      <c r="AV925" s="9"/>
      <c r="AW925" s="9"/>
      <c r="AX925" s="9"/>
      <c r="AY925" s="9"/>
      <c r="AZ925" s="9"/>
      <c r="BA925" s="9"/>
      <c r="BB925" s="9"/>
      <c r="BC925" s="9"/>
      <c r="BD925" s="9"/>
      <c r="BE925" s="9"/>
      <c r="BF925" s="9"/>
      <c r="BG925" s="9"/>
      <c r="BH925" s="9"/>
      <c r="BI925" s="9"/>
      <c r="BJ925" s="9"/>
      <c r="BK925" s="9"/>
      <c r="BL925" s="9"/>
      <c r="BM925" s="9"/>
      <c r="BN925" s="9"/>
      <c r="BO925" s="9"/>
      <c r="BP925" s="9"/>
      <c r="BQ925" s="9"/>
      <c r="BR925" s="9"/>
      <c r="BS925" s="9"/>
      <c r="BT925" s="9"/>
      <c r="BU925" s="9"/>
      <c r="BV925" s="9"/>
      <c r="BW925" s="9"/>
      <c r="BX925" s="9"/>
      <c r="BY925" s="9"/>
      <c r="BZ925" s="9"/>
      <c r="CA925" s="9"/>
      <c r="CB925" s="9"/>
    </row>
    <row r="926" spans="1:80">
      <c r="A926" s="9"/>
      <c r="B926" s="9"/>
      <c r="C926" s="9"/>
      <c r="D926" s="9"/>
      <c r="E926" s="9"/>
      <c r="F926" s="9"/>
      <c r="G926" s="9"/>
      <c r="H926" s="9"/>
      <c r="I926" s="9"/>
      <c r="J926" s="9"/>
      <c r="K926" s="9"/>
      <c r="L926" s="9"/>
      <c r="M926" s="9"/>
      <c r="N926" s="9"/>
      <c r="O926" s="9"/>
      <c r="P926" s="9"/>
      <c r="Q926" s="9"/>
      <c r="R926" s="9"/>
      <c r="S926" s="9"/>
      <c r="T926" s="9"/>
      <c r="U926" s="9"/>
      <c r="V926" s="9"/>
      <c r="W926" s="9"/>
      <c r="X926" s="9"/>
      <c r="Y926" s="9"/>
      <c r="Z926" s="9"/>
      <c r="AA926" s="9"/>
      <c r="AB926" s="9"/>
      <c r="AC926" s="9"/>
      <c r="AD926" s="9"/>
      <c r="AE926" s="9"/>
      <c r="AF926" s="9"/>
      <c r="AG926" s="9"/>
      <c r="AH926" s="9"/>
      <c r="AI926" s="9"/>
      <c r="AJ926" s="9"/>
      <c r="AK926" s="9"/>
      <c r="AL926" s="9"/>
      <c r="AM926" s="9"/>
      <c r="AN926" s="9"/>
      <c r="AO926" s="9"/>
      <c r="AP926" s="9"/>
      <c r="AQ926" s="9"/>
      <c r="AR926" s="9"/>
      <c r="AS926" s="9"/>
      <c r="AT926" s="9"/>
      <c r="AU926" s="9"/>
      <c r="AV926" s="9"/>
      <c r="AW926" s="9"/>
      <c r="AX926" s="9"/>
      <c r="AY926" s="9"/>
      <c r="AZ926" s="9"/>
      <c r="BA926" s="9"/>
      <c r="BB926" s="9"/>
      <c r="BC926" s="9"/>
      <c r="BD926" s="9"/>
      <c r="BE926" s="9"/>
      <c r="BF926" s="9"/>
      <c r="BG926" s="9"/>
      <c r="BH926" s="9"/>
      <c r="BI926" s="9"/>
      <c r="BJ926" s="9"/>
      <c r="BK926" s="9"/>
      <c r="BL926" s="9"/>
      <c r="BM926" s="9"/>
      <c r="BN926" s="9"/>
      <c r="BO926" s="9"/>
      <c r="BP926" s="9"/>
      <c r="BQ926" s="9"/>
      <c r="BR926" s="9"/>
      <c r="BS926" s="9"/>
      <c r="BT926" s="9"/>
      <c r="BU926" s="9"/>
      <c r="BV926" s="9"/>
      <c r="BW926" s="9"/>
      <c r="BX926" s="9"/>
      <c r="BY926" s="9"/>
      <c r="BZ926" s="9"/>
      <c r="CA926" s="9"/>
      <c r="CB926" s="9"/>
    </row>
    <row r="927" spans="1:80">
      <c r="A927" s="9"/>
      <c r="B927" s="9"/>
      <c r="C927" s="9"/>
      <c r="D927" s="9"/>
      <c r="E927" s="9"/>
      <c r="F927" s="9"/>
      <c r="G927" s="9"/>
      <c r="H927" s="9"/>
      <c r="I927" s="9"/>
      <c r="J927" s="9"/>
      <c r="K927" s="9"/>
      <c r="L927" s="9"/>
      <c r="M927" s="9"/>
      <c r="N927" s="9"/>
      <c r="O927" s="9"/>
      <c r="P927" s="9"/>
      <c r="Q927" s="9"/>
      <c r="R927" s="9"/>
      <c r="S927" s="9"/>
      <c r="T927" s="9"/>
      <c r="U927" s="9"/>
      <c r="V927" s="9"/>
      <c r="W927" s="9"/>
      <c r="X927" s="9"/>
      <c r="Y927" s="9"/>
      <c r="Z927" s="9"/>
      <c r="AA927" s="9"/>
      <c r="AB927" s="9"/>
      <c r="AC927" s="9"/>
      <c r="AD927" s="9"/>
      <c r="AE927" s="9"/>
      <c r="AF927" s="9"/>
      <c r="AG927" s="9"/>
      <c r="AH927" s="9"/>
      <c r="AI927" s="9"/>
      <c r="AJ927" s="9"/>
      <c r="AK927" s="9"/>
      <c r="AL927" s="9"/>
      <c r="AM927" s="9"/>
      <c r="AN927" s="9"/>
      <c r="AO927" s="9"/>
      <c r="AP927" s="9"/>
      <c r="AQ927" s="9"/>
      <c r="AR927" s="9"/>
      <c r="AS927" s="9"/>
      <c r="AT927" s="9"/>
      <c r="AU927" s="9"/>
      <c r="AV927" s="9"/>
      <c r="AW927" s="9"/>
      <c r="AX927" s="9"/>
      <c r="AY927" s="9"/>
      <c r="AZ927" s="9"/>
      <c r="BA927" s="9"/>
      <c r="BB927" s="9"/>
      <c r="BC927" s="9"/>
      <c r="BD927" s="9"/>
      <c r="BE927" s="9"/>
      <c r="BF927" s="9"/>
      <c r="BG927" s="9"/>
      <c r="BH927" s="9"/>
      <c r="BI927" s="9"/>
      <c r="BJ927" s="9"/>
      <c r="BK927" s="9"/>
      <c r="BL927" s="9"/>
      <c r="BM927" s="9"/>
      <c r="BN927" s="9"/>
      <c r="BO927" s="9"/>
      <c r="BP927" s="9"/>
      <c r="BQ927" s="9"/>
      <c r="BR927" s="9"/>
      <c r="BS927" s="9"/>
      <c r="BT927" s="9"/>
      <c r="BU927" s="9"/>
      <c r="BV927" s="9"/>
      <c r="BW927" s="9"/>
      <c r="BX927" s="9"/>
      <c r="BY927" s="9"/>
      <c r="BZ927" s="9"/>
      <c r="CA927" s="9"/>
      <c r="CB927" s="9"/>
    </row>
    <row r="928" spans="1:80">
      <c r="A928" s="9"/>
      <c r="B928" s="9"/>
      <c r="C928" s="9"/>
      <c r="D928" s="9"/>
      <c r="E928" s="9"/>
      <c r="F928" s="9"/>
      <c r="G928" s="9"/>
      <c r="H928" s="9"/>
      <c r="I928" s="9"/>
      <c r="J928" s="9"/>
      <c r="K928" s="9"/>
      <c r="L928" s="9"/>
      <c r="M928" s="9"/>
      <c r="N928" s="9"/>
      <c r="O928" s="9"/>
      <c r="P928" s="9"/>
      <c r="Q928" s="9"/>
      <c r="R928" s="9"/>
      <c r="S928" s="9"/>
      <c r="T928" s="9"/>
      <c r="U928" s="9"/>
      <c r="V928" s="9"/>
      <c r="W928" s="9"/>
      <c r="X928" s="9"/>
      <c r="Y928" s="9"/>
      <c r="Z928" s="9"/>
      <c r="AA928" s="9"/>
      <c r="AB928" s="9"/>
      <c r="AC928" s="9"/>
      <c r="AD928" s="9"/>
      <c r="AE928" s="9"/>
      <c r="AF928" s="9"/>
      <c r="AG928" s="9"/>
      <c r="AH928" s="9"/>
      <c r="AI928" s="9"/>
      <c r="AJ928" s="9"/>
      <c r="AK928" s="9"/>
      <c r="AL928" s="9"/>
      <c r="AM928" s="9"/>
      <c r="AN928" s="9"/>
      <c r="AO928" s="9"/>
      <c r="AP928" s="9"/>
      <c r="AQ928" s="9"/>
      <c r="AR928" s="9"/>
      <c r="AS928" s="9"/>
      <c r="AT928" s="9"/>
      <c r="AU928" s="9"/>
      <c r="AV928" s="9"/>
      <c r="AW928" s="9"/>
      <c r="AX928" s="9"/>
      <c r="AY928" s="9"/>
      <c r="AZ928" s="9"/>
      <c r="BA928" s="9"/>
      <c r="BB928" s="9"/>
      <c r="BC928" s="9"/>
      <c r="BD928" s="9"/>
      <c r="BE928" s="9"/>
      <c r="BF928" s="9"/>
      <c r="BG928" s="9"/>
      <c r="BH928" s="9"/>
      <c r="BI928" s="9"/>
      <c r="BJ928" s="9"/>
      <c r="BK928" s="9"/>
      <c r="BL928" s="9"/>
      <c r="BM928" s="9"/>
      <c r="BN928" s="9"/>
      <c r="BO928" s="9"/>
      <c r="BP928" s="9"/>
      <c r="BQ928" s="9"/>
      <c r="BR928" s="9"/>
      <c r="BS928" s="9"/>
      <c r="BT928" s="9"/>
      <c r="BU928" s="9"/>
      <c r="BV928" s="9"/>
      <c r="BW928" s="9"/>
      <c r="BX928" s="9"/>
      <c r="BY928" s="9"/>
      <c r="BZ928" s="9"/>
      <c r="CA928" s="9"/>
      <c r="CB928" s="9"/>
    </row>
    <row r="929" spans="1:80">
      <c r="A929" s="9"/>
      <c r="B929" s="9"/>
      <c r="C929" s="9"/>
      <c r="D929" s="9"/>
      <c r="E929" s="9"/>
      <c r="F929" s="9"/>
      <c r="G929" s="9"/>
      <c r="H929" s="9"/>
      <c r="I929" s="9"/>
      <c r="J929" s="9"/>
      <c r="K929" s="9"/>
      <c r="L929" s="9"/>
      <c r="M929" s="9"/>
      <c r="N929" s="9"/>
      <c r="O929" s="9"/>
      <c r="P929" s="9"/>
      <c r="Q929" s="9"/>
      <c r="R929" s="9"/>
      <c r="S929" s="9"/>
      <c r="T929" s="9"/>
      <c r="U929" s="9"/>
      <c r="V929" s="9"/>
      <c r="W929" s="9"/>
      <c r="X929" s="9"/>
      <c r="Y929" s="9"/>
      <c r="Z929" s="9"/>
      <c r="AA929" s="9"/>
      <c r="AB929" s="9"/>
      <c r="AC929" s="9"/>
      <c r="AD929" s="9"/>
      <c r="AE929" s="9"/>
      <c r="AF929" s="9"/>
      <c r="AG929" s="9"/>
      <c r="AH929" s="9"/>
      <c r="AI929" s="9"/>
      <c r="AJ929" s="9"/>
      <c r="AK929" s="9"/>
      <c r="AL929" s="9"/>
      <c r="AM929" s="9"/>
      <c r="AN929" s="9"/>
      <c r="AO929" s="9"/>
      <c r="AP929" s="9"/>
      <c r="AQ929" s="9"/>
      <c r="AR929" s="9"/>
      <c r="AS929" s="9"/>
      <c r="AT929" s="9"/>
      <c r="AU929" s="9"/>
      <c r="AV929" s="9"/>
      <c r="AW929" s="9"/>
      <c r="AX929" s="9"/>
      <c r="AY929" s="9"/>
      <c r="AZ929" s="9"/>
      <c r="BA929" s="9"/>
      <c r="BB929" s="9"/>
      <c r="BC929" s="9"/>
      <c r="BD929" s="9"/>
      <c r="BE929" s="9"/>
      <c r="BF929" s="9"/>
      <c r="BG929" s="9"/>
      <c r="BH929" s="9"/>
      <c r="BI929" s="9"/>
      <c r="BJ929" s="9"/>
      <c r="BK929" s="9"/>
      <c r="BL929" s="9"/>
      <c r="BM929" s="9"/>
      <c r="BN929" s="9"/>
      <c r="BO929" s="9"/>
      <c r="BP929" s="9"/>
      <c r="BQ929" s="9"/>
      <c r="BR929" s="9"/>
      <c r="BS929" s="9"/>
      <c r="BT929" s="9"/>
      <c r="BU929" s="9"/>
      <c r="BV929" s="9"/>
      <c r="BW929" s="9"/>
      <c r="BX929" s="9"/>
      <c r="BY929" s="9"/>
      <c r="BZ929" s="9"/>
      <c r="CA929" s="9"/>
      <c r="CB929" s="9"/>
    </row>
    <row r="930" spans="1:80">
      <c r="A930" s="9"/>
      <c r="B930" s="9"/>
      <c r="C930" s="9"/>
      <c r="D930" s="9"/>
      <c r="E930" s="9"/>
      <c r="F930" s="9"/>
      <c r="G930" s="9"/>
      <c r="H930" s="9"/>
      <c r="I930" s="9"/>
      <c r="J930" s="9"/>
      <c r="K930" s="9"/>
      <c r="L930" s="9"/>
      <c r="M930" s="9"/>
      <c r="N930" s="9"/>
      <c r="O930" s="9"/>
      <c r="P930" s="9"/>
      <c r="Q930" s="9"/>
      <c r="R930" s="9"/>
      <c r="S930" s="9"/>
      <c r="T930" s="9"/>
      <c r="U930" s="9"/>
      <c r="V930" s="9"/>
      <c r="W930" s="9"/>
      <c r="X930" s="9"/>
      <c r="Y930" s="9"/>
      <c r="Z930" s="9"/>
      <c r="AA930" s="9"/>
      <c r="AB930" s="9"/>
      <c r="AC930" s="9"/>
      <c r="AD930" s="9"/>
      <c r="AE930" s="9"/>
      <c r="AF930" s="9"/>
      <c r="AG930" s="9"/>
      <c r="AH930" s="9"/>
      <c r="AI930" s="9"/>
      <c r="AJ930" s="9"/>
      <c r="AK930" s="9"/>
      <c r="AL930" s="9"/>
      <c r="AM930" s="9"/>
      <c r="AN930" s="9"/>
      <c r="AO930" s="9"/>
      <c r="AP930" s="9"/>
      <c r="AQ930" s="9"/>
      <c r="AR930" s="9"/>
      <c r="AS930" s="9"/>
      <c r="AT930" s="9"/>
      <c r="AU930" s="9"/>
      <c r="AV930" s="9"/>
      <c r="AW930" s="9"/>
      <c r="AX930" s="9"/>
      <c r="AY930" s="9"/>
      <c r="AZ930" s="9"/>
      <c r="BA930" s="9"/>
      <c r="BB930" s="9"/>
      <c r="BC930" s="9"/>
      <c r="BD930" s="9"/>
      <c r="BE930" s="9"/>
      <c r="BF930" s="9"/>
      <c r="BG930" s="9"/>
      <c r="BH930" s="9"/>
      <c r="BI930" s="9"/>
      <c r="BJ930" s="9"/>
      <c r="BK930" s="9"/>
      <c r="BL930" s="9"/>
      <c r="BM930" s="9"/>
      <c r="BN930" s="9"/>
      <c r="BO930" s="9"/>
      <c r="BP930" s="9"/>
      <c r="BQ930" s="9"/>
      <c r="BR930" s="9"/>
      <c r="BS930" s="9"/>
      <c r="BT930" s="9"/>
      <c r="BU930" s="9"/>
      <c r="BV930" s="9"/>
      <c r="BW930" s="9"/>
      <c r="BX930" s="9"/>
      <c r="BY930" s="9"/>
      <c r="BZ930" s="9"/>
      <c r="CA930" s="9"/>
      <c r="CB930" s="9"/>
    </row>
    <row r="931" spans="1:80">
      <c r="A931" s="9"/>
      <c r="B931" s="9"/>
      <c r="C931" s="9"/>
      <c r="D931" s="9"/>
      <c r="E931" s="9"/>
      <c r="F931" s="9"/>
      <c r="G931" s="9"/>
      <c r="H931" s="9"/>
      <c r="I931" s="9"/>
      <c r="J931" s="9"/>
      <c r="K931" s="9"/>
      <c r="L931" s="9"/>
      <c r="M931" s="9"/>
      <c r="N931" s="9"/>
      <c r="O931" s="9"/>
      <c r="P931" s="9"/>
      <c r="Q931" s="9"/>
      <c r="R931" s="9"/>
      <c r="S931" s="9"/>
      <c r="T931" s="9"/>
      <c r="U931" s="9"/>
      <c r="V931" s="9"/>
      <c r="W931" s="9"/>
      <c r="X931" s="9"/>
      <c r="Y931" s="9"/>
      <c r="Z931" s="9"/>
      <c r="AA931" s="9"/>
      <c r="AB931" s="9"/>
      <c r="AC931" s="9"/>
      <c r="AD931" s="9"/>
      <c r="AE931" s="9"/>
      <c r="AF931" s="9"/>
      <c r="AG931" s="9"/>
      <c r="AH931" s="9"/>
      <c r="AI931" s="9"/>
      <c r="AJ931" s="9"/>
      <c r="AK931" s="9"/>
      <c r="AL931" s="9"/>
      <c r="AM931" s="9"/>
      <c r="AN931" s="9"/>
      <c r="AO931" s="9"/>
      <c r="AP931" s="9"/>
      <c r="AQ931" s="9"/>
      <c r="AR931" s="9"/>
      <c r="AS931" s="9"/>
      <c r="AT931" s="9"/>
      <c r="AU931" s="9"/>
      <c r="AV931" s="9"/>
      <c r="AW931" s="9"/>
      <c r="AX931" s="9"/>
      <c r="AY931" s="9"/>
      <c r="AZ931" s="9"/>
      <c r="BA931" s="9"/>
      <c r="BB931" s="9"/>
      <c r="BC931" s="9"/>
      <c r="BD931" s="9"/>
      <c r="BE931" s="9"/>
      <c r="BF931" s="9"/>
      <c r="BG931" s="9"/>
      <c r="BH931" s="9"/>
      <c r="BI931" s="9"/>
      <c r="BJ931" s="9"/>
      <c r="BK931" s="9"/>
      <c r="BL931" s="9"/>
      <c r="BM931" s="9"/>
      <c r="BN931" s="9"/>
      <c r="BO931" s="9"/>
      <c r="BP931" s="9"/>
      <c r="BQ931" s="9"/>
      <c r="BR931" s="9"/>
      <c r="BS931" s="9"/>
      <c r="BT931" s="9"/>
      <c r="BU931" s="9"/>
      <c r="BV931" s="9"/>
      <c r="BW931" s="9"/>
      <c r="BX931" s="9"/>
      <c r="BY931" s="9"/>
      <c r="BZ931" s="9"/>
      <c r="CA931" s="9"/>
      <c r="CB931" s="9"/>
    </row>
    <row r="932" spans="1:80">
      <c r="A932" s="9"/>
      <c r="B932" s="9"/>
      <c r="C932" s="9"/>
      <c r="D932" s="9"/>
      <c r="E932" s="9"/>
      <c r="F932" s="9"/>
      <c r="G932" s="9"/>
      <c r="H932" s="9"/>
      <c r="I932" s="9"/>
      <c r="J932" s="9"/>
      <c r="K932" s="9"/>
      <c r="L932" s="9"/>
      <c r="M932" s="9"/>
      <c r="N932" s="9"/>
      <c r="O932" s="9"/>
      <c r="P932" s="9"/>
      <c r="Q932" s="9"/>
      <c r="R932" s="9"/>
      <c r="S932" s="9"/>
      <c r="T932" s="9"/>
      <c r="U932" s="9"/>
      <c r="V932" s="9"/>
      <c r="W932" s="9"/>
      <c r="X932" s="9"/>
      <c r="Y932" s="9"/>
      <c r="Z932" s="9"/>
      <c r="AA932" s="9"/>
      <c r="AB932" s="9"/>
      <c r="AC932" s="9"/>
      <c r="AD932" s="9"/>
      <c r="AE932" s="9"/>
      <c r="AF932" s="9"/>
      <c r="AG932" s="9"/>
      <c r="AH932" s="9"/>
      <c r="AI932" s="9"/>
      <c r="AJ932" s="9"/>
      <c r="AK932" s="9"/>
      <c r="AL932" s="9"/>
      <c r="AM932" s="9"/>
      <c r="AN932" s="9"/>
      <c r="AO932" s="9"/>
      <c r="AP932" s="9"/>
      <c r="AQ932" s="9"/>
      <c r="AR932" s="9"/>
      <c r="AS932" s="9"/>
      <c r="AT932" s="9"/>
      <c r="AU932" s="9"/>
      <c r="AV932" s="9"/>
      <c r="AW932" s="9"/>
      <c r="AX932" s="9"/>
      <c r="AY932" s="9"/>
      <c r="AZ932" s="9"/>
      <c r="BA932" s="9"/>
      <c r="BB932" s="9"/>
      <c r="BC932" s="9"/>
      <c r="BD932" s="9"/>
      <c r="BE932" s="9"/>
      <c r="BF932" s="9"/>
      <c r="BG932" s="9"/>
      <c r="BH932" s="9"/>
      <c r="BI932" s="9"/>
      <c r="BJ932" s="9"/>
      <c r="BK932" s="9"/>
      <c r="BL932" s="9"/>
      <c r="BM932" s="9"/>
      <c r="BN932" s="9"/>
      <c r="BO932" s="9"/>
      <c r="BP932" s="9"/>
      <c r="BQ932" s="9"/>
      <c r="BR932" s="9"/>
      <c r="BS932" s="9"/>
      <c r="BT932" s="9"/>
      <c r="BU932" s="9"/>
      <c r="BV932" s="9"/>
      <c r="BW932" s="9"/>
      <c r="BX932" s="9"/>
      <c r="BY932" s="9"/>
      <c r="BZ932" s="9"/>
      <c r="CA932" s="9"/>
      <c r="CB932" s="9"/>
    </row>
    <row r="933" spans="1:80">
      <c r="A933" s="9"/>
      <c r="B933" s="9"/>
      <c r="C933" s="9"/>
      <c r="D933" s="9"/>
      <c r="E933" s="9"/>
      <c r="F933" s="9"/>
      <c r="G933" s="9"/>
      <c r="H933" s="9"/>
      <c r="I933" s="9"/>
      <c r="J933" s="9"/>
      <c r="K933" s="9"/>
      <c r="L933" s="9"/>
      <c r="M933" s="9"/>
      <c r="N933" s="9"/>
      <c r="O933" s="9"/>
      <c r="P933" s="9"/>
      <c r="Q933" s="9"/>
      <c r="R933" s="9"/>
      <c r="S933" s="9"/>
      <c r="T933" s="9"/>
      <c r="U933" s="9"/>
      <c r="V933" s="9"/>
      <c r="W933" s="9"/>
      <c r="X933" s="9"/>
      <c r="Y933" s="9"/>
      <c r="Z933" s="9"/>
      <c r="AA933" s="9"/>
      <c r="AB933" s="9"/>
      <c r="AC933" s="9"/>
      <c r="AD933" s="9"/>
      <c r="AE933" s="9"/>
      <c r="AF933" s="9"/>
      <c r="AG933" s="9"/>
      <c r="AH933" s="9"/>
      <c r="AI933" s="9"/>
      <c r="AJ933" s="9"/>
      <c r="AK933" s="9"/>
      <c r="AL933" s="9"/>
      <c r="AM933" s="9"/>
      <c r="AN933" s="9"/>
      <c r="AO933" s="9"/>
      <c r="AP933" s="9"/>
      <c r="AQ933" s="9"/>
      <c r="AR933" s="9"/>
      <c r="AS933" s="9"/>
      <c r="AT933" s="9"/>
      <c r="AU933" s="9"/>
      <c r="AV933" s="9"/>
      <c r="AW933" s="9"/>
      <c r="AX933" s="9"/>
      <c r="AY933" s="9"/>
      <c r="AZ933" s="9"/>
      <c r="BA933" s="9"/>
      <c r="BB933" s="9"/>
      <c r="BC933" s="9"/>
      <c r="BD933" s="9"/>
      <c r="BE933" s="9"/>
      <c r="BF933" s="9"/>
      <c r="BG933" s="9"/>
      <c r="BH933" s="9"/>
      <c r="BI933" s="9"/>
      <c r="BJ933" s="9"/>
      <c r="BK933" s="9"/>
      <c r="BL933" s="9"/>
      <c r="BM933" s="9"/>
      <c r="BN933" s="9"/>
      <c r="BO933" s="9"/>
      <c r="BP933" s="9"/>
      <c r="BQ933" s="9"/>
      <c r="BR933" s="9"/>
      <c r="BS933" s="9"/>
      <c r="BT933" s="9"/>
      <c r="BU933" s="9"/>
      <c r="BV933" s="9"/>
      <c r="BW933" s="9"/>
      <c r="BX933" s="9"/>
      <c r="BY933" s="9"/>
      <c r="BZ933" s="9"/>
      <c r="CA933" s="9"/>
      <c r="CB933" s="9"/>
    </row>
    <row r="934" spans="1:80">
      <c r="A934" s="9"/>
      <c r="B934" s="9"/>
      <c r="C934" s="9"/>
      <c r="D934" s="9"/>
      <c r="E934" s="9"/>
      <c r="F934" s="9"/>
      <c r="G934" s="9"/>
      <c r="H934" s="9"/>
      <c r="I934" s="9"/>
      <c r="J934" s="9"/>
      <c r="K934" s="9"/>
      <c r="L934" s="9"/>
      <c r="M934" s="9"/>
      <c r="N934" s="9"/>
      <c r="O934" s="9"/>
      <c r="P934" s="9"/>
      <c r="Q934" s="9"/>
      <c r="R934" s="9"/>
      <c r="S934" s="9"/>
      <c r="T934" s="9"/>
      <c r="U934" s="9"/>
      <c r="V934" s="9"/>
      <c r="W934" s="9"/>
      <c r="X934" s="9"/>
      <c r="Y934" s="9"/>
      <c r="Z934" s="9"/>
      <c r="AA934" s="9"/>
      <c r="AB934" s="9"/>
      <c r="AC934" s="9"/>
      <c r="AD934" s="9"/>
      <c r="AE934" s="9"/>
      <c r="AF934" s="9"/>
      <c r="AG934" s="9"/>
      <c r="AH934" s="9"/>
      <c r="AI934" s="9"/>
      <c r="AJ934" s="9"/>
      <c r="AK934" s="9"/>
      <c r="AL934" s="9"/>
      <c r="AM934" s="9"/>
      <c r="AN934" s="9"/>
      <c r="AO934" s="9"/>
      <c r="AP934" s="9"/>
      <c r="AQ934" s="9"/>
      <c r="AR934" s="9"/>
      <c r="AS934" s="9"/>
      <c r="AT934" s="9"/>
      <c r="AU934" s="9"/>
      <c r="AV934" s="9"/>
      <c r="AW934" s="9"/>
      <c r="AX934" s="9"/>
      <c r="AY934" s="9"/>
      <c r="AZ934" s="9"/>
      <c r="BA934" s="9"/>
      <c r="BB934" s="9"/>
      <c r="BC934" s="9"/>
      <c r="BD934" s="9"/>
      <c r="BE934" s="9"/>
      <c r="BF934" s="9"/>
      <c r="BG934" s="9"/>
      <c r="BH934" s="9"/>
      <c r="BI934" s="9"/>
      <c r="BJ934" s="9"/>
      <c r="BK934" s="9"/>
      <c r="BL934" s="9"/>
      <c r="BM934" s="9"/>
      <c r="BN934" s="9"/>
      <c r="BO934" s="9"/>
      <c r="BP934" s="9"/>
      <c r="BQ934" s="9"/>
      <c r="BR934" s="9"/>
      <c r="BS934" s="9"/>
      <c r="BT934" s="9"/>
      <c r="BU934" s="9"/>
      <c r="BV934" s="9"/>
      <c r="BW934" s="9"/>
      <c r="BX934" s="9"/>
      <c r="BY934" s="9"/>
      <c r="BZ934" s="9"/>
      <c r="CA934" s="9"/>
      <c r="CB934" s="9"/>
    </row>
    <row r="935" spans="1:80">
      <c r="A935" s="9"/>
      <c r="B935" s="9"/>
      <c r="C935" s="9"/>
      <c r="D935" s="9"/>
      <c r="E935" s="9"/>
      <c r="F935" s="9"/>
      <c r="G935" s="9"/>
      <c r="H935" s="9"/>
      <c r="I935" s="9"/>
      <c r="J935" s="9"/>
      <c r="K935" s="9"/>
      <c r="L935" s="9"/>
      <c r="M935" s="9"/>
      <c r="N935" s="9"/>
      <c r="O935" s="9"/>
      <c r="P935" s="9"/>
      <c r="Q935" s="9"/>
      <c r="R935" s="9"/>
      <c r="S935" s="9"/>
      <c r="T935" s="9"/>
      <c r="U935" s="9"/>
      <c r="V935" s="9"/>
      <c r="W935" s="9"/>
      <c r="X935" s="9"/>
      <c r="Y935" s="9"/>
      <c r="Z935" s="9"/>
      <c r="AA935" s="9"/>
      <c r="AB935" s="9"/>
      <c r="AC935" s="9"/>
      <c r="AD935" s="9"/>
      <c r="AE935" s="9"/>
      <c r="AF935" s="9"/>
      <c r="AG935" s="9"/>
      <c r="AH935" s="9"/>
      <c r="AI935" s="9"/>
      <c r="AJ935" s="9"/>
      <c r="AK935" s="9"/>
      <c r="AL935" s="9"/>
      <c r="AM935" s="9"/>
      <c r="AN935" s="9"/>
      <c r="AO935" s="9"/>
      <c r="AP935" s="9"/>
      <c r="AQ935" s="9"/>
      <c r="AR935" s="9"/>
      <c r="AS935" s="9"/>
      <c r="AT935" s="9"/>
      <c r="AU935" s="9"/>
      <c r="AV935" s="9"/>
      <c r="AW935" s="9"/>
      <c r="AX935" s="9"/>
      <c r="AY935" s="9"/>
      <c r="AZ935" s="9"/>
      <c r="BA935" s="9"/>
      <c r="BB935" s="9"/>
      <c r="BC935" s="9"/>
      <c r="BD935" s="9"/>
      <c r="BE935" s="9"/>
      <c r="BF935" s="9"/>
      <c r="BG935" s="9"/>
      <c r="BH935" s="9"/>
      <c r="BI935" s="9"/>
      <c r="BJ935" s="9"/>
      <c r="BK935" s="9"/>
      <c r="BL935" s="9"/>
      <c r="BM935" s="9"/>
      <c r="BN935" s="9"/>
      <c r="BO935" s="9"/>
      <c r="BP935" s="9"/>
      <c r="BQ935" s="9"/>
      <c r="BR935" s="9"/>
      <c r="BS935" s="9"/>
      <c r="BT935" s="9"/>
      <c r="BU935" s="9"/>
      <c r="BV935" s="9"/>
      <c r="BW935" s="9"/>
      <c r="BX935" s="9"/>
      <c r="BY935" s="9"/>
      <c r="BZ935" s="9"/>
      <c r="CA935" s="9"/>
      <c r="CB935" s="9"/>
    </row>
    <row r="936" spans="1:80">
      <c r="A936" s="9"/>
      <c r="B936" s="9"/>
      <c r="C936" s="9"/>
      <c r="D936" s="9"/>
      <c r="E936" s="9"/>
      <c r="F936" s="9"/>
      <c r="G936" s="9"/>
      <c r="H936" s="9"/>
      <c r="I936" s="9"/>
      <c r="J936" s="9"/>
      <c r="K936" s="9"/>
      <c r="L936" s="9"/>
      <c r="M936" s="9"/>
      <c r="N936" s="9"/>
      <c r="O936" s="9"/>
      <c r="P936" s="9"/>
      <c r="Q936" s="9"/>
      <c r="R936" s="9"/>
      <c r="S936" s="9"/>
      <c r="T936" s="9"/>
      <c r="U936" s="9"/>
      <c r="V936" s="9"/>
      <c r="W936" s="9"/>
      <c r="X936" s="9"/>
      <c r="Y936" s="9"/>
      <c r="Z936" s="9"/>
      <c r="AA936" s="9"/>
      <c r="AB936" s="9"/>
      <c r="AC936" s="9"/>
      <c r="AD936" s="9"/>
      <c r="AE936" s="9"/>
      <c r="AF936" s="9"/>
      <c r="AG936" s="9"/>
      <c r="AH936" s="9"/>
      <c r="AI936" s="9"/>
      <c r="AJ936" s="9"/>
      <c r="AK936" s="9"/>
      <c r="AL936" s="9"/>
      <c r="AM936" s="9"/>
      <c r="AN936" s="9"/>
      <c r="AO936" s="9"/>
      <c r="AP936" s="9"/>
      <c r="AQ936" s="9"/>
      <c r="AR936" s="9"/>
      <c r="AS936" s="9"/>
      <c r="AT936" s="9"/>
      <c r="AU936" s="9"/>
      <c r="AV936" s="9"/>
      <c r="AW936" s="9"/>
      <c r="AX936" s="9"/>
      <c r="AY936" s="9"/>
      <c r="AZ936" s="9"/>
      <c r="BA936" s="9"/>
      <c r="BB936" s="9"/>
      <c r="BC936" s="9"/>
      <c r="BD936" s="9"/>
      <c r="BE936" s="9"/>
      <c r="BF936" s="9"/>
      <c r="BG936" s="9"/>
      <c r="BH936" s="9"/>
      <c r="BI936" s="9"/>
      <c r="BJ936" s="9"/>
      <c r="BK936" s="9"/>
      <c r="BL936" s="9"/>
      <c r="BM936" s="9"/>
      <c r="BN936" s="9"/>
      <c r="BO936" s="9"/>
      <c r="BP936" s="9"/>
      <c r="BQ936" s="9"/>
      <c r="BR936" s="9"/>
      <c r="BS936" s="9"/>
      <c r="BT936" s="9"/>
      <c r="BU936" s="9"/>
      <c r="BV936" s="9"/>
      <c r="BW936" s="9"/>
      <c r="BX936" s="9"/>
      <c r="BY936" s="9"/>
      <c r="BZ936" s="9"/>
      <c r="CA936" s="9"/>
      <c r="CB936" s="9"/>
    </row>
    <row r="937" spans="1:80">
      <c r="A937" s="9"/>
      <c r="B937" s="9"/>
      <c r="C937" s="9"/>
      <c r="D937" s="9"/>
      <c r="E937" s="9"/>
      <c r="F937" s="9"/>
      <c r="G937" s="9"/>
      <c r="H937" s="9"/>
      <c r="I937" s="9"/>
      <c r="J937" s="9"/>
      <c r="K937" s="9"/>
      <c r="L937" s="9"/>
      <c r="M937" s="9"/>
      <c r="N937" s="9"/>
      <c r="O937" s="9"/>
      <c r="P937" s="9"/>
      <c r="Q937" s="9"/>
      <c r="R937" s="9"/>
      <c r="S937" s="9"/>
      <c r="T937" s="9"/>
      <c r="U937" s="9"/>
      <c r="V937" s="9"/>
      <c r="W937" s="9"/>
      <c r="X937" s="9"/>
      <c r="Y937" s="9"/>
      <c r="Z937" s="9"/>
      <c r="AA937" s="9"/>
      <c r="AB937" s="9"/>
      <c r="AC937" s="9"/>
      <c r="AD937" s="9"/>
      <c r="AE937" s="9"/>
      <c r="AF937" s="9"/>
      <c r="AG937" s="9"/>
      <c r="AH937" s="9"/>
      <c r="AI937" s="9"/>
      <c r="AJ937" s="9"/>
      <c r="AK937" s="9"/>
      <c r="AL937" s="9"/>
      <c r="AM937" s="9"/>
      <c r="AN937" s="9"/>
      <c r="AO937" s="9"/>
      <c r="AP937" s="9"/>
      <c r="AQ937" s="9"/>
      <c r="AR937" s="9"/>
      <c r="AS937" s="9"/>
      <c r="AT937" s="9"/>
      <c r="AU937" s="9"/>
      <c r="AV937" s="9"/>
      <c r="AW937" s="9"/>
      <c r="AX937" s="9"/>
      <c r="AY937" s="9"/>
      <c r="AZ937" s="9"/>
      <c r="BA937" s="9"/>
      <c r="BB937" s="9"/>
      <c r="BC937" s="9"/>
      <c r="BD937" s="9"/>
      <c r="BE937" s="9"/>
      <c r="BF937" s="9"/>
      <c r="BG937" s="9"/>
      <c r="BH937" s="9"/>
      <c r="BI937" s="9"/>
      <c r="BJ937" s="9"/>
      <c r="BK937" s="9"/>
      <c r="BL937" s="9"/>
      <c r="BM937" s="9"/>
      <c r="BN937" s="9"/>
      <c r="BO937" s="9"/>
      <c r="BP937" s="9"/>
      <c r="BQ937" s="9"/>
      <c r="BR937" s="9"/>
      <c r="BS937" s="9"/>
      <c r="BT937" s="9"/>
      <c r="BU937" s="9"/>
      <c r="BV937" s="9"/>
      <c r="BW937" s="9"/>
      <c r="BX937" s="9"/>
      <c r="BY937" s="9"/>
      <c r="BZ937" s="9"/>
      <c r="CA937" s="9"/>
      <c r="CB937" s="9"/>
    </row>
    <row r="938" spans="1:80">
      <c r="A938" s="9"/>
      <c r="B938" s="9"/>
      <c r="C938" s="9"/>
      <c r="D938" s="9"/>
      <c r="E938" s="9"/>
      <c r="F938" s="9"/>
      <c r="G938" s="9"/>
      <c r="H938" s="9"/>
      <c r="I938" s="9"/>
      <c r="J938" s="9"/>
      <c r="K938" s="9"/>
      <c r="L938" s="9"/>
      <c r="M938" s="9"/>
      <c r="N938" s="9"/>
      <c r="O938" s="9"/>
      <c r="P938" s="9"/>
      <c r="Q938" s="9"/>
      <c r="R938" s="9"/>
      <c r="S938" s="9"/>
      <c r="T938" s="9"/>
      <c r="U938" s="9"/>
      <c r="V938" s="9"/>
      <c r="W938" s="9"/>
      <c r="X938" s="9"/>
      <c r="Y938" s="9"/>
      <c r="Z938" s="9"/>
      <c r="AA938" s="9"/>
      <c r="AB938" s="9"/>
      <c r="AC938" s="9"/>
      <c r="AD938" s="9"/>
      <c r="AE938" s="9"/>
      <c r="AF938" s="9"/>
      <c r="AG938" s="9"/>
      <c r="AH938" s="9"/>
      <c r="AI938" s="9"/>
      <c r="AJ938" s="9"/>
      <c r="AK938" s="9"/>
      <c r="AL938" s="9"/>
      <c r="AM938" s="9"/>
      <c r="AN938" s="9"/>
      <c r="AO938" s="9"/>
      <c r="AP938" s="9"/>
      <c r="AQ938" s="9"/>
      <c r="AR938" s="9"/>
      <c r="AS938" s="9"/>
      <c r="AT938" s="9"/>
      <c r="AU938" s="9"/>
      <c r="AV938" s="9"/>
      <c r="AW938" s="9"/>
      <c r="AX938" s="9"/>
      <c r="AY938" s="9"/>
      <c r="AZ938" s="9"/>
      <c r="BA938" s="9"/>
      <c r="BB938" s="9"/>
      <c r="BC938" s="9"/>
      <c r="BD938" s="9"/>
      <c r="BE938" s="9"/>
      <c r="BF938" s="9"/>
      <c r="BG938" s="9"/>
      <c r="BH938" s="9"/>
      <c r="BI938" s="9"/>
      <c r="BJ938" s="9"/>
      <c r="BK938" s="9"/>
      <c r="BL938" s="9"/>
      <c r="BM938" s="9"/>
      <c r="BN938" s="9"/>
      <c r="BO938" s="9"/>
      <c r="BP938" s="9"/>
      <c r="BQ938" s="9"/>
      <c r="BR938" s="9"/>
      <c r="BS938" s="9"/>
      <c r="BT938" s="9"/>
      <c r="BU938" s="9"/>
      <c r="BV938" s="9"/>
      <c r="BW938" s="9"/>
      <c r="BX938" s="9"/>
      <c r="BY938" s="9"/>
      <c r="BZ938" s="9"/>
      <c r="CA938" s="9"/>
      <c r="CB938" s="9"/>
    </row>
    <row r="939" spans="1:80">
      <c r="A939" s="9"/>
      <c r="B939" s="9"/>
      <c r="C939" s="9"/>
      <c r="D939" s="9"/>
      <c r="E939" s="9"/>
      <c r="F939" s="9"/>
      <c r="G939" s="9"/>
      <c r="H939" s="9"/>
      <c r="I939" s="9"/>
      <c r="J939" s="9"/>
      <c r="K939" s="9"/>
      <c r="L939" s="9"/>
      <c r="M939" s="9"/>
      <c r="N939" s="9"/>
      <c r="O939" s="9"/>
      <c r="P939" s="9"/>
      <c r="Q939" s="9"/>
      <c r="R939" s="9"/>
      <c r="S939" s="9"/>
      <c r="T939" s="9"/>
      <c r="U939" s="9"/>
      <c r="V939" s="9"/>
      <c r="W939" s="9"/>
      <c r="X939" s="9"/>
      <c r="Y939" s="9"/>
      <c r="Z939" s="9"/>
      <c r="AA939" s="9"/>
      <c r="AB939" s="9"/>
      <c r="AC939" s="9"/>
      <c r="AD939" s="9"/>
      <c r="AE939" s="9"/>
      <c r="AF939" s="9"/>
      <c r="AG939" s="9"/>
      <c r="AH939" s="9"/>
      <c r="AI939" s="9"/>
      <c r="AJ939" s="9"/>
      <c r="AK939" s="9"/>
      <c r="AL939" s="9"/>
      <c r="AM939" s="9"/>
      <c r="AN939" s="9"/>
      <c r="AO939" s="9"/>
      <c r="AP939" s="9"/>
      <c r="AQ939" s="9"/>
      <c r="AR939" s="9"/>
      <c r="AS939" s="9"/>
      <c r="AT939" s="9"/>
      <c r="AU939" s="9"/>
      <c r="AV939" s="9"/>
      <c r="AW939" s="9"/>
      <c r="AX939" s="9"/>
      <c r="AY939" s="9"/>
      <c r="AZ939" s="9"/>
      <c r="BA939" s="9"/>
      <c r="BB939" s="9"/>
      <c r="BC939" s="9"/>
      <c r="BD939" s="9"/>
      <c r="BE939" s="9"/>
      <c r="BF939" s="9"/>
      <c r="BG939" s="9"/>
      <c r="BH939" s="9"/>
      <c r="BI939" s="9"/>
      <c r="BJ939" s="9"/>
      <c r="BK939" s="9"/>
      <c r="BL939" s="9"/>
      <c r="BM939" s="9"/>
      <c r="BN939" s="9"/>
      <c r="BO939" s="9"/>
      <c r="BP939" s="9"/>
      <c r="BQ939" s="9"/>
      <c r="BR939" s="9"/>
      <c r="BS939" s="9"/>
      <c r="BT939" s="9"/>
      <c r="BU939" s="9"/>
      <c r="BV939" s="9"/>
      <c r="BW939" s="9"/>
      <c r="BX939" s="9"/>
      <c r="BY939" s="9"/>
      <c r="BZ939" s="9"/>
      <c r="CA939" s="9"/>
      <c r="CB939" s="9"/>
    </row>
    <row r="940" spans="1:80">
      <c r="A940" s="9"/>
      <c r="B940" s="9"/>
      <c r="C940" s="9"/>
      <c r="D940" s="9"/>
      <c r="E940" s="9"/>
      <c r="F940" s="9"/>
      <c r="G940" s="9"/>
      <c r="H940" s="9"/>
      <c r="I940" s="9"/>
      <c r="J940" s="9"/>
      <c r="K940" s="9"/>
      <c r="L940" s="9"/>
      <c r="M940" s="9"/>
      <c r="N940" s="9"/>
      <c r="O940" s="9"/>
      <c r="P940" s="9"/>
      <c r="Q940" s="9"/>
      <c r="R940" s="9"/>
      <c r="S940" s="9"/>
      <c r="T940" s="9"/>
      <c r="U940" s="9"/>
      <c r="V940" s="9"/>
      <c r="W940" s="9"/>
      <c r="X940" s="9"/>
      <c r="Y940" s="9"/>
      <c r="Z940" s="9"/>
      <c r="AA940" s="9"/>
      <c r="AB940" s="9"/>
      <c r="AC940" s="9"/>
      <c r="AD940" s="9"/>
      <c r="AE940" s="9"/>
      <c r="AF940" s="9"/>
      <c r="AG940" s="9"/>
      <c r="AH940" s="9"/>
      <c r="AI940" s="9"/>
      <c r="AJ940" s="9"/>
      <c r="AK940" s="9"/>
      <c r="AL940" s="9"/>
      <c r="AM940" s="9"/>
      <c r="AN940" s="9"/>
      <c r="AO940" s="9"/>
      <c r="AP940" s="9"/>
      <c r="AQ940" s="9"/>
      <c r="AR940" s="9"/>
      <c r="AS940" s="9"/>
      <c r="AT940" s="9"/>
      <c r="AU940" s="9"/>
      <c r="AV940" s="9"/>
      <c r="AW940" s="9"/>
      <c r="AX940" s="9"/>
      <c r="AY940" s="9"/>
      <c r="AZ940" s="9"/>
      <c r="BA940" s="9"/>
      <c r="BB940" s="9"/>
      <c r="BC940" s="9"/>
      <c r="BD940" s="9"/>
      <c r="BE940" s="9"/>
      <c r="BF940" s="9"/>
      <c r="BG940" s="9"/>
      <c r="BH940" s="9"/>
      <c r="BI940" s="9"/>
      <c r="BJ940" s="9"/>
      <c r="BK940" s="9"/>
      <c r="BL940" s="9"/>
      <c r="BM940" s="9"/>
      <c r="BN940" s="9"/>
      <c r="BO940" s="9"/>
      <c r="BP940" s="9"/>
      <c r="BQ940" s="9"/>
      <c r="BR940" s="9"/>
      <c r="BS940" s="9"/>
      <c r="BT940" s="9"/>
      <c r="BU940" s="9"/>
      <c r="BV940" s="9"/>
      <c r="BW940" s="9"/>
      <c r="BX940" s="9"/>
      <c r="BY940" s="9"/>
      <c r="BZ940" s="9"/>
      <c r="CA940" s="9"/>
      <c r="CB940" s="9"/>
    </row>
    <row r="941" spans="1:80">
      <c r="A941" s="9"/>
      <c r="B941" s="9"/>
      <c r="C941" s="9"/>
      <c r="D941" s="9"/>
      <c r="E941" s="9"/>
      <c r="F941" s="9"/>
      <c r="G941" s="9"/>
      <c r="H941" s="9"/>
      <c r="I941" s="9"/>
      <c r="J941" s="9"/>
      <c r="K941" s="9"/>
      <c r="L941" s="9"/>
      <c r="M941" s="9"/>
      <c r="N941" s="9"/>
      <c r="O941" s="9"/>
      <c r="P941" s="9"/>
      <c r="Q941" s="9"/>
      <c r="R941" s="9"/>
      <c r="S941" s="9"/>
      <c r="T941" s="9"/>
      <c r="U941" s="9"/>
      <c r="V941" s="9"/>
      <c r="W941" s="9"/>
      <c r="X941" s="9"/>
      <c r="Y941" s="9"/>
      <c r="Z941" s="9"/>
      <c r="AA941" s="9"/>
      <c r="AB941" s="9"/>
      <c r="AC941" s="9"/>
      <c r="AD941" s="9"/>
      <c r="AE941" s="9"/>
      <c r="AF941" s="9"/>
      <c r="AG941" s="9"/>
      <c r="AH941" s="9"/>
      <c r="AI941" s="9"/>
      <c r="AJ941" s="9"/>
      <c r="AK941" s="9"/>
      <c r="AL941" s="9"/>
      <c r="AM941" s="9"/>
      <c r="AN941" s="9"/>
      <c r="AO941" s="9"/>
      <c r="AP941" s="9"/>
      <c r="AQ941" s="9"/>
      <c r="AR941" s="9"/>
      <c r="AS941" s="9"/>
      <c r="AT941" s="9"/>
      <c r="AU941" s="9"/>
      <c r="AV941" s="9"/>
      <c r="AW941" s="9"/>
      <c r="AX941" s="9"/>
      <c r="AY941" s="9"/>
      <c r="AZ941" s="9"/>
      <c r="BA941" s="9"/>
      <c r="BB941" s="9"/>
      <c r="BC941" s="9"/>
      <c r="BD941" s="9"/>
      <c r="BE941" s="9"/>
      <c r="BF941" s="9"/>
      <c r="BG941" s="9"/>
      <c r="BH941" s="9"/>
      <c r="BI941" s="9"/>
      <c r="BJ941" s="9"/>
      <c r="BK941" s="9"/>
      <c r="BL941" s="9"/>
      <c r="BM941" s="9"/>
      <c r="BN941" s="9"/>
      <c r="BO941" s="9"/>
      <c r="BP941" s="9"/>
      <c r="BQ941" s="9"/>
      <c r="BR941" s="9"/>
      <c r="BS941" s="9"/>
      <c r="BT941" s="9"/>
      <c r="BU941" s="9"/>
      <c r="BV941" s="9"/>
      <c r="BW941" s="9"/>
      <c r="BX941" s="9"/>
      <c r="BY941" s="9"/>
      <c r="BZ941" s="9"/>
      <c r="CA941" s="9"/>
      <c r="CB941" s="9"/>
    </row>
    <row r="942" spans="1:80">
      <c r="A942" s="9"/>
      <c r="B942" s="9"/>
      <c r="C942" s="9"/>
      <c r="D942" s="9"/>
      <c r="E942" s="9"/>
      <c r="F942" s="9"/>
      <c r="G942" s="9"/>
      <c r="H942" s="9"/>
      <c r="I942" s="9"/>
      <c r="J942" s="9"/>
      <c r="K942" s="9"/>
      <c r="L942" s="9"/>
      <c r="M942" s="9"/>
      <c r="N942" s="9"/>
      <c r="O942" s="9"/>
      <c r="P942" s="9"/>
      <c r="Q942" s="9"/>
      <c r="R942" s="9"/>
      <c r="S942" s="9"/>
      <c r="T942" s="9"/>
      <c r="U942" s="9"/>
      <c r="V942" s="9"/>
      <c r="W942" s="9"/>
      <c r="X942" s="9"/>
      <c r="Y942" s="9"/>
      <c r="Z942" s="9"/>
      <c r="AA942" s="9"/>
      <c r="AB942" s="9"/>
      <c r="AC942" s="9"/>
      <c r="AD942" s="9"/>
      <c r="AE942" s="9"/>
      <c r="AF942" s="9"/>
      <c r="AG942" s="9"/>
      <c r="AH942" s="9"/>
      <c r="AI942" s="9"/>
      <c r="AJ942" s="9"/>
      <c r="AK942" s="9"/>
      <c r="AL942" s="9"/>
      <c r="AM942" s="9"/>
      <c r="AN942" s="9"/>
      <c r="AO942" s="9"/>
      <c r="AP942" s="9"/>
      <c r="AQ942" s="9"/>
      <c r="AR942" s="9"/>
      <c r="AS942" s="9"/>
      <c r="AT942" s="9"/>
      <c r="AU942" s="9"/>
      <c r="AV942" s="9"/>
      <c r="AW942" s="9"/>
      <c r="AX942" s="9"/>
      <c r="AY942" s="9"/>
      <c r="AZ942" s="9"/>
      <c r="BA942" s="9"/>
      <c r="BB942" s="9"/>
      <c r="BC942" s="9"/>
      <c r="BD942" s="9"/>
      <c r="BE942" s="9"/>
      <c r="BF942" s="9"/>
      <c r="BG942" s="9"/>
      <c r="BH942" s="9"/>
      <c r="BI942" s="9"/>
      <c r="BJ942" s="9"/>
      <c r="BK942" s="9"/>
      <c r="BL942" s="9"/>
      <c r="BM942" s="9"/>
      <c r="BN942" s="9"/>
      <c r="BO942" s="9"/>
      <c r="BP942" s="9"/>
      <c r="BQ942" s="9"/>
      <c r="BR942" s="9"/>
      <c r="BS942" s="9"/>
      <c r="BT942" s="9"/>
      <c r="BU942" s="9"/>
      <c r="BV942" s="9"/>
      <c r="BW942" s="9"/>
      <c r="BX942" s="9"/>
      <c r="BY942" s="9"/>
      <c r="BZ942" s="9"/>
      <c r="CA942" s="9"/>
      <c r="CB942" s="9"/>
    </row>
    <row r="943" spans="1:80">
      <c r="A943" s="9"/>
      <c r="B943" s="9"/>
      <c r="C943" s="9"/>
      <c r="D943" s="9"/>
      <c r="E943" s="9"/>
      <c r="F943" s="9"/>
      <c r="G943" s="9"/>
      <c r="H943" s="9"/>
      <c r="I943" s="9"/>
      <c r="J943" s="9"/>
      <c r="K943" s="9"/>
      <c r="L943" s="9"/>
      <c r="M943" s="9"/>
      <c r="N943" s="9"/>
      <c r="O943" s="9"/>
      <c r="P943" s="9"/>
      <c r="Q943" s="9"/>
      <c r="R943" s="9"/>
      <c r="S943" s="9"/>
      <c r="T943" s="9"/>
      <c r="U943" s="9"/>
      <c r="V943" s="9"/>
      <c r="W943" s="9"/>
      <c r="X943" s="9"/>
      <c r="Y943" s="9"/>
      <c r="Z943" s="9"/>
      <c r="AA943" s="9"/>
      <c r="AB943" s="9"/>
      <c r="AC943" s="9"/>
      <c r="AD943" s="9"/>
      <c r="AE943" s="9"/>
      <c r="AF943" s="9"/>
      <c r="AG943" s="9"/>
      <c r="AH943" s="9"/>
      <c r="AI943" s="9"/>
      <c r="AJ943" s="9"/>
      <c r="AK943" s="9"/>
      <c r="AL943" s="9"/>
      <c r="AM943" s="9"/>
      <c r="AN943" s="9"/>
      <c r="AO943" s="9"/>
      <c r="AP943" s="9"/>
      <c r="AQ943" s="9"/>
      <c r="AR943" s="9"/>
      <c r="AS943" s="9"/>
      <c r="AT943" s="9"/>
      <c r="AU943" s="9"/>
      <c r="AV943" s="9"/>
      <c r="AW943" s="9"/>
      <c r="AX943" s="9"/>
      <c r="AY943" s="9"/>
      <c r="AZ943" s="9"/>
      <c r="BA943" s="9"/>
      <c r="BB943" s="9"/>
      <c r="BC943" s="9"/>
      <c r="BD943" s="9"/>
      <c r="BE943" s="9"/>
      <c r="BF943" s="9"/>
      <c r="BG943" s="9"/>
      <c r="BH943" s="9"/>
      <c r="BI943" s="9"/>
      <c r="BJ943" s="9"/>
      <c r="BK943" s="9"/>
      <c r="BL943" s="9"/>
      <c r="BM943" s="9"/>
      <c r="BN943" s="9"/>
      <c r="BO943" s="9"/>
      <c r="BP943" s="9"/>
      <c r="BQ943" s="9"/>
      <c r="BR943" s="9"/>
      <c r="BS943" s="9"/>
      <c r="BT943" s="9"/>
      <c r="BU943" s="9"/>
      <c r="BV943" s="9"/>
      <c r="BW943" s="9"/>
      <c r="BX943" s="9"/>
      <c r="BY943" s="9"/>
      <c r="BZ943" s="9"/>
      <c r="CA943" s="9"/>
      <c r="CB943" s="9"/>
    </row>
    <row r="944" spans="1:80">
      <c r="A944" s="9"/>
      <c r="B944" s="9"/>
      <c r="C944" s="9"/>
      <c r="D944" s="9"/>
      <c r="E944" s="9"/>
      <c r="F944" s="9"/>
      <c r="G944" s="9"/>
      <c r="H944" s="9"/>
      <c r="I944" s="9"/>
      <c r="J944" s="9"/>
      <c r="K944" s="9"/>
      <c r="L944" s="9"/>
      <c r="M944" s="9"/>
      <c r="N944" s="9"/>
      <c r="O944" s="9"/>
      <c r="P944" s="9"/>
      <c r="Q944" s="9"/>
      <c r="R944" s="9"/>
      <c r="S944" s="9"/>
      <c r="T944" s="9"/>
      <c r="U944" s="9"/>
      <c r="V944" s="9"/>
      <c r="W944" s="9"/>
      <c r="X944" s="9"/>
      <c r="Y944" s="9"/>
      <c r="Z944" s="9"/>
      <c r="AA944" s="9"/>
      <c r="AB944" s="9"/>
      <c r="AC944" s="9"/>
      <c r="AD944" s="9"/>
      <c r="AE944" s="9"/>
      <c r="AF944" s="9"/>
      <c r="AG944" s="9"/>
      <c r="AH944" s="9"/>
      <c r="AI944" s="9"/>
      <c r="AJ944" s="9"/>
      <c r="AK944" s="9"/>
      <c r="AL944" s="9"/>
      <c r="AM944" s="9"/>
      <c r="AN944" s="9"/>
      <c r="AO944" s="9"/>
      <c r="AP944" s="9"/>
      <c r="AQ944" s="9"/>
      <c r="AR944" s="9"/>
      <c r="AS944" s="9"/>
      <c r="AT944" s="9"/>
      <c r="AU944" s="9"/>
      <c r="AV944" s="9"/>
      <c r="AW944" s="9"/>
      <c r="AX944" s="9"/>
      <c r="AY944" s="9"/>
      <c r="AZ944" s="9"/>
      <c r="BA944" s="9"/>
      <c r="BB944" s="9"/>
      <c r="BC944" s="9"/>
      <c r="BD944" s="9"/>
      <c r="BE944" s="9"/>
      <c r="BF944" s="9"/>
      <c r="BG944" s="9"/>
      <c r="BH944" s="9"/>
      <c r="BI944" s="9"/>
      <c r="BJ944" s="9"/>
      <c r="BK944" s="9"/>
      <c r="BL944" s="9"/>
      <c r="BM944" s="9"/>
      <c r="BN944" s="9"/>
      <c r="BO944" s="9"/>
      <c r="BP944" s="9"/>
      <c r="BQ944" s="9"/>
      <c r="BR944" s="9"/>
      <c r="BS944" s="9"/>
      <c r="BT944" s="9"/>
      <c r="BU944" s="9"/>
      <c r="BV944" s="9"/>
      <c r="BW944" s="9"/>
      <c r="BX944" s="9"/>
      <c r="BY944" s="9"/>
      <c r="BZ944" s="9"/>
      <c r="CA944" s="9"/>
      <c r="CB944" s="9"/>
    </row>
    <row r="945" spans="1:80">
      <c r="A945" s="9"/>
      <c r="B945" s="9"/>
      <c r="C945" s="9"/>
      <c r="D945" s="9"/>
      <c r="E945" s="9"/>
      <c r="F945" s="9"/>
      <c r="G945" s="9"/>
      <c r="H945" s="9"/>
      <c r="I945" s="9"/>
      <c r="J945" s="9"/>
      <c r="K945" s="9"/>
      <c r="L945" s="9"/>
      <c r="M945" s="9"/>
      <c r="N945" s="9"/>
      <c r="O945" s="9"/>
      <c r="P945" s="9"/>
      <c r="Q945" s="9"/>
      <c r="R945" s="9"/>
      <c r="S945" s="9"/>
      <c r="T945" s="9"/>
      <c r="U945" s="9"/>
      <c r="V945" s="9"/>
      <c r="W945" s="9"/>
      <c r="X945" s="9"/>
      <c r="Y945" s="9"/>
      <c r="Z945" s="9"/>
      <c r="AA945" s="9"/>
      <c r="AB945" s="9"/>
      <c r="AC945" s="9"/>
      <c r="AD945" s="9"/>
      <c r="AE945" s="9"/>
      <c r="AF945" s="9"/>
      <c r="AG945" s="9"/>
      <c r="AH945" s="9"/>
      <c r="AI945" s="9"/>
      <c r="AJ945" s="9"/>
      <c r="AK945" s="9"/>
      <c r="AL945" s="9"/>
      <c r="AM945" s="9"/>
      <c r="AN945" s="9"/>
      <c r="AO945" s="9"/>
      <c r="AP945" s="9"/>
      <c r="AQ945" s="9"/>
      <c r="AR945" s="9"/>
      <c r="AS945" s="9"/>
      <c r="AT945" s="9"/>
      <c r="AU945" s="9"/>
      <c r="AV945" s="9"/>
      <c r="AW945" s="9"/>
      <c r="AX945" s="9"/>
      <c r="AY945" s="9"/>
      <c r="AZ945" s="9"/>
      <c r="BA945" s="9"/>
      <c r="BB945" s="9"/>
      <c r="BC945" s="9"/>
      <c r="BD945" s="9"/>
      <c r="BE945" s="9"/>
      <c r="BF945" s="9"/>
      <c r="BG945" s="9"/>
      <c r="BH945" s="9"/>
      <c r="BI945" s="9"/>
      <c r="BJ945" s="9"/>
      <c r="BK945" s="9"/>
      <c r="BL945" s="9"/>
      <c r="BM945" s="9"/>
      <c r="BN945" s="9"/>
      <c r="BO945" s="9"/>
      <c r="BP945" s="9"/>
      <c r="BQ945" s="9"/>
      <c r="BR945" s="9"/>
      <c r="BS945" s="9"/>
      <c r="BT945" s="9"/>
      <c r="BU945" s="9"/>
      <c r="BV945" s="9"/>
      <c r="BW945" s="9"/>
      <c r="BX945" s="9"/>
      <c r="BY945" s="9"/>
      <c r="BZ945" s="9"/>
      <c r="CA945" s="9"/>
      <c r="CB945" s="9"/>
    </row>
    <row r="946" spans="1:80">
      <c r="A946" s="9"/>
      <c r="B946" s="9"/>
      <c r="C946" s="9"/>
      <c r="D946" s="9"/>
      <c r="E946" s="9"/>
      <c r="F946" s="9"/>
      <c r="G946" s="9"/>
      <c r="H946" s="9"/>
      <c r="I946" s="9"/>
      <c r="J946" s="9"/>
      <c r="K946" s="9"/>
      <c r="L946" s="9"/>
      <c r="M946" s="9"/>
      <c r="N946" s="9"/>
      <c r="O946" s="9"/>
      <c r="P946" s="9"/>
      <c r="Q946" s="9"/>
      <c r="R946" s="9"/>
      <c r="S946" s="9"/>
      <c r="T946" s="9"/>
      <c r="U946" s="9"/>
      <c r="V946" s="9"/>
      <c r="W946" s="9"/>
      <c r="X946" s="9"/>
      <c r="Y946" s="9"/>
      <c r="Z946" s="9"/>
      <c r="AA946" s="9"/>
      <c r="AB946" s="9"/>
      <c r="AC946" s="9"/>
      <c r="AD946" s="9"/>
      <c r="AE946" s="9"/>
      <c r="AF946" s="9"/>
      <c r="AG946" s="9"/>
      <c r="AH946" s="9"/>
      <c r="AI946" s="9"/>
      <c r="AJ946" s="9"/>
      <c r="AK946" s="9"/>
      <c r="AL946" s="9"/>
      <c r="AM946" s="9"/>
      <c r="AN946" s="9"/>
      <c r="AO946" s="9"/>
      <c r="AP946" s="9"/>
      <c r="AQ946" s="9"/>
      <c r="AR946" s="9"/>
      <c r="AS946" s="9"/>
      <c r="AT946" s="9"/>
      <c r="AU946" s="9"/>
      <c r="AV946" s="9"/>
      <c r="AW946" s="9"/>
      <c r="AX946" s="9"/>
      <c r="AY946" s="9"/>
      <c r="AZ946" s="9"/>
      <c r="BA946" s="9"/>
      <c r="BB946" s="9"/>
      <c r="BC946" s="9"/>
      <c r="BD946" s="9"/>
      <c r="BE946" s="9"/>
      <c r="BF946" s="9"/>
      <c r="BG946" s="9"/>
      <c r="BH946" s="9"/>
      <c r="BI946" s="9"/>
      <c r="BJ946" s="9"/>
      <c r="BK946" s="9"/>
      <c r="BL946" s="9"/>
      <c r="BM946" s="9"/>
      <c r="BN946" s="9"/>
      <c r="BO946" s="9"/>
      <c r="BP946" s="9"/>
      <c r="BQ946" s="9"/>
      <c r="BR946" s="9"/>
      <c r="BS946" s="9"/>
      <c r="BT946" s="9"/>
      <c r="BU946" s="9"/>
      <c r="BV946" s="9"/>
      <c r="BW946" s="9"/>
      <c r="BX946" s="9"/>
      <c r="BY946" s="9"/>
      <c r="BZ946" s="9"/>
      <c r="CA946" s="9"/>
      <c r="CB946" s="9"/>
    </row>
    <row r="947" spans="1:80">
      <c r="A947" s="9"/>
      <c r="B947" s="9"/>
      <c r="C947" s="9"/>
      <c r="D947" s="9"/>
      <c r="E947" s="9"/>
      <c r="F947" s="9"/>
      <c r="G947" s="9"/>
      <c r="H947" s="9"/>
      <c r="I947" s="9"/>
      <c r="J947" s="9"/>
      <c r="K947" s="9"/>
      <c r="L947" s="9"/>
      <c r="M947" s="9"/>
      <c r="N947" s="9"/>
      <c r="O947" s="9"/>
      <c r="P947" s="9"/>
      <c r="Q947" s="9"/>
      <c r="R947" s="9"/>
      <c r="S947" s="9"/>
      <c r="T947" s="9"/>
      <c r="U947" s="9"/>
      <c r="V947" s="9"/>
      <c r="W947" s="9"/>
      <c r="X947" s="9"/>
      <c r="Y947" s="9"/>
      <c r="Z947" s="9"/>
      <c r="AA947" s="9"/>
      <c r="AB947" s="9"/>
      <c r="AC947" s="9"/>
      <c r="AD947" s="9"/>
      <c r="AE947" s="9"/>
      <c r="AF947" s="9"/>
      <c r="AG947" s="9"/>
      <c r="AH947" s="9"/>
      <c r="AI947" s="9"/>
      <c r="AJ947" s="9"/>
      <c r="AK947" s="9"/>
      <c r="AL947" s="9"/>
      <c r="AM947" s="9"/>
      <c r="AN947" s="9"/>
      <c r="AO947" s="9"/>
      <c r="AP947" s="9"/>
      <c r="AQ947" s="9"/>
      <c r="AR947" s="9"/>
      <c r="AS947" s="9"/>
      <c r="AT947" s="9"/>
      <c r="AU947" s="9"/>
      <c r="AV947" s="9"/>
      <c r="AW947" s="9"/>
      <c r="AX947" s="9"/>
      <c r="AY947" s="9"/>
      <c r="AZ947" s="9"/>
      <c r="BA947" s="9"/>
      <c r="BB947" s="9"/>
      <c r="BC947" s="9"/>
      <c r="BD947" s="9"/>
      <c r="BE947" s="9"/>
      <c r="BF947" s="9"/>
      <c r="BG947" s="9"/>
      <c r="BH947" s="9"/>
      <c r="BI947" s="9"/>
      <c r="BJ947" s="9"/>
      <c r="BK947" s="9"/>
      <c r="BL947" s="9"/>
      <c r="BM947" s="9"/>
      <c r="BN947" s="9"/>
      <c r="BO947" s="9"/>
      <c r="BP947" s="9"/>
      <c r="BQ947" s="9"/>
      <c r="BR947" s="9"/>
      <c r="BS947" s="9"/>
      <c r="BT947" s="9"/>
      <c r="BU947" s="9"/>
      <c r="BV947" s="9"/>
      <c r="BW947" s="9"/>
      <c r="BX947" s="9"/>
      <c r="BY947" s="9"/>
      <c r="BZ947" s="9"/>
      <c r="CA947" s="9"/>
      <c r="CB947" s="9"/>
    </row>
    <row r="948" spans="1:80">
      <c r="A948" s="9"/>
      <c r="B948" s="9"/>
      <c r="C948" s="9"/>
      <c r="D948" s="9"/>
      <c r="E948" s="9"/>
      <c r="F948" s="9"/>
      <c r="G948" s="9"/>
      <c r="H948" s="9"/>
      <c r="I948" s="9"/>
      <c r="J948" s="9"/>
      <c r="K948" s="9"/>
      <c r="L948" s="9"/>
      <c r="M948" s="9"/>
      <c r="N948" s="9"/>
      <c r="O948" s="9"/>
      <c r="P948" s="9"/>
      <c r="Q948" s="9"/>
      <c r="R948" s="9"/>
      <c r="S948" s="9"/>
      <c r="T948" s="9"/>
      <c r="U948" s="9"/>
      <c r="V948" s="9"/>
      <c r="W948" s="9"/>
      <c r="X948" s="9"/>
      <c r="Y948" s="9"/>
      <c r="Z948" s="9"/>
      <c r="AA948" s="9"/>
      <c r="AB948" s="9"/>
      <c r="AC948" s="9"/>
      <c r="AD948" s="9"/>
      <c r="AE948" s="9"/>
      <c r="AF948" s="9"/>
      <c r="AG948" s="9"/>
      <c r="AH948" s="9"/>
      <c r="AI948" s="9"/>
      <c r="AJ948" s="9"/>
      <c r="AK948" s="9"/>
      <c r="AL948" s="9"/>
      <c r="AM948" s="9"/>
      <c r="AN948" s="9"/>
      <c r="AO948" s="9"/>
      <c r="AP948" s="9"/>
      <c r="AQ948" s="9"/>
      <c r="AR948" s="9"/>
      <c r="AS948" s="9"/>
      <c r="AT948" s="9"/>
      <c r="AU948" s="9"/>
      <c r="AV948" s="9"/>
      <c r="AW948" s="9"/>
      <c r="AX948" s="9"/>
      <c r="AY948" s="9"/>
      <c r="AZ948" s="9"/>
      <c r="BA948" s="9"/>
      <c r="BB948" s="9"/>
      <c r="BC948" s="9"/>
      <c r="BD948" s="9"/>
      <c r="BE948" s="9"/>
      <c r="BF948" s="9"/>
      <c r="BG948" s="9"/>
      <c r="BH948" s="9"/>
      <c r="BI948" s="9"/>
      <c r="BJ948" s="9"/>
      <c r="BK948" s="9"/>
      <c r="BL948" s="9"/>
      <c r="BM948" s="9"/>
      <c r="BN948" s="9"/>
      <c r="BO948" s="9"/>
      <c r="BP948" s="9"/>
      <c r="BQ948" s="9"/>
      <c r="BR948" s="9"/>
      <c r="BS948" s="9"/>
      <c r="BT948" s="9"/>
      <c r="BU948" s="9"/>
      <c r="BV948" s="9"/>
      <c r="BW948" s="9"/>
      <c r="BX948" s="9"/>
      <c r="BY948" s="9"/>
      <c r="BZ948" s="9"/>
      <c r="CA948" s="9"/>
      <c r="CB948" s="9"/>
    </row>
    <row r="949" spans="1:80">
      <c r="A949" s="9"/>
      <c r="B949" s="9"/>
      <c r="C949" s="9"/>
      <c r="D949" s="9"/>
      <c r="E949" s="9"/>
      <c r="F949" s="9"/>
      <c r="G949" s="9"/>
      <c r="H949" s="9"/>
      <c r="I949" s="9"/>
      <c r="J949" s="9"/>
      <c r="K949" s="9"/>
      <c r="L949" s="9"/>
      <c r="M949" s="9"/>
      <c r="N949" s="9"/>
      <c r="O949" s="9"/>
      <c r="P949" s="9"/>
      <c r="Q949" s="9"/>
      <c r="R949" s="9"/>
      <c r="S949" s="9"/>
      <c r="T949" s="9"/>
      <c r="U949" s="9"/>
      <c r="V949" s="9"/>
      <c r="W949" s="9"/>
      <c r="X949" s="9"/>
      <c r="Y949" s="9"/>
      <c r="Z949" s="9"/>
      <c r="AA949" s="9"/>
      <c r="AB949" s="9"/>
      <c r="AC949" s="9"/>
      <c r="AD949" s="9"/>
      <c r="AE949" s="9"/>
      <c r="AF949" s="9"/>
      <c r="AG949" s="9"/>
      <c r="AH949" s="9"/>
      <c r="AI949" s="9"/>
      <c r="AJ949" s="9"/>
      <c r="AK949" s="9"/>
      <c r="AL949" s="9"/>
      <c r="AM949" s="9"/>
      <c r="AN949" s="9"/>
      <c r="AO949" s="9"/>
      <c r="AP949" s="9"/>
      <c r="AQ949" s="9"/>
      <c r="AR949" s="9"/>
      <c r="AS949" s="9"/>
      <c r="AT949" s="9"/>
      <c r="AU949" s="9"/>
      <c r="AV949" s="9"/>
      <c r="AW949" s="9"/>
      <c r="AX949" s="9"/>
      <c r="AY949" s="9"/>
      <c r="AZ949" s="9"/>
      <c r="BA949" s="9"/>
      <c r="BB949" s="9"/>
      <c r="BC949" s="9"/>
      <c r="BD949" s="9"/>
      <c r="BE949" s="9"/>
      <c r="BF949" s="9"/>
      <c r="BG949" s="9"/>
      <c r="BH949" s="9"/>
      <c r="BI949" s="9"/>
      <c r="BJ949" s="9"/>
      <c r="BK949" s="9"/>
      <c r="BL949" s="9"/>
      <c r="BM949" s="9"/>
      <c r="BN949" s="9"/>
      <c r="BO949" s="9"/>
      <c r="BP949" s="9"/>
      <c r="BQ949" s="9"/>
      <c r="BR949" s="9"/>
      <c r="BS949" s="9"/>
      <c r="BT949" s="9"/>
      <c r="BU949" s="9"/>
      <c r="BV949" s="9"/>
      <c r="BW949" s="9"/>
      <c r="BX949" s="9"/>
      <c r="BY949" s="9"/>
      <c r="BZ949" s="9"/>
      <c r="CA949" s="9"/>
      <c r="CB949" s="9"/>
    </row>
    <row r="950" spans="1:80">
      <c r="A950" s="9"/>
      <c r="B950" s="9"/>
      <c r="C950" s="9"/>
      <c r="D950" s="9"/>
      <c r="E950" s="9"/>
      <c r="F950" s="9"/>
      <c r="G950" s="9"/>
      <c r="H950" s="9"/>
      <c r="I950" s="9"/>
      <c r="J950" s="9"/>
      <c r="K950" s="9"/>
      <c r="L950" s="9"/>
      <c r="M950" s="9"/>
      <c r="N950" s="9"/>
      <c r="O950" s="9"/>
      <c r="P950" s="9"/>
      <c r="Q950" s="9"/>
      <c r="R950" s="9"/>
      <c r="S950" s="9"/>
      <c r="T950" s="9"/>
      <c r="U950" s="9"/>
      <c r="V950" s="9"/>
      <c r="W950" s="9"/>
      <c r="X950" s="9"/>
      <c r="Y950" s="9"/>
      <c r="Z950" s="9"/>
      <c r="AA950" s="9"/>
      <c r="AB950" s="9"/>
      <c r="AC950" s="9"/>
      <c r="AD950" s="9"/>
      <c r="AE950" s="9"/>
      <c r="AF950" s="9"/>
      <c r="AG950" s="9"/>
      <c r="AH950" s="9"/>
      <c r="AI950" s="9"/>
      <c r="AJ950" s="9"/>
      <c r="AK950" s="9"/>
      <c r="AL950" s="9"/>
      <c r="AM950" s="9"/>
      <c r="AN950" s="9"/>
      <c r="AO950" s="9"/>
      <c r="AP950" s="9"/>
      <c r="AQ950" s="9"/>
      <c r="AR950" s="9"/>
      <c r="AS950" s="9"/>
      <c r="AT950" s="9"/>
      <c r="AU950" s="9"/>
      <c r="AV950" s="9"/>
      <c r="AW950" s="9"/>
      <c r="AX950" s="9"/>
      <c r="AY950" s="9"/>
      <c r="AZ950" s="9"/>
      <c r="BA950" s="9"/>
      <c r="BB950" s="9"/>
      <c r="BC950" s="9"/>
      <c r="BD950" s="9"/>
      <c r="BE950" s="9"/>
      <c r="BF950" s="9"/>
      <c r="BG950" s="9"/>
      <c r="BH950" s="9"/>
      <c r="BI950" s="9"/>
      <c r="BJ950" s="9"/>
      <c r="BK950" s="9"/>
      <c r="BL950" s="9"/>
      <c r="BM950" s="9"/>
      <c r="BN950" s="9"/>
      <c r="BO950" s="9"/>
      <c r="BP950" s="9"/>
      <c r="BQ950" s="9"/>
      <c r="BR950" s="9"/>
      <c r="BS950" s="9"/>
      <c r="BT950" s="9"/>
      <c r="BU950" s="9"/>
      <c r="BV950" s="9"/>
      <c r="BW950" s="9"/>
      <c r="BX950" s="9"/>
      <c r="BY950" s="9"/>
      <c r="BZ950" s="9"/>
      <c r="CA950" s="9"/>
      <c r="CB950" s="9"/>
    </row>
    <row r="951" spans="1:80">
      <c r="A951" s="9"/>
      <c r="B951" s="9"/>
      <c r="C951" s="9"/>
      <c r="D951" s="9"/>
      <c r="E951" s="9"/>
      <c r="F951" s="9"/>
      <c r="G951" s="9"/>
      <c r="H951" s="9"/>
      <c r="I951" s="9"/>
      <c r="J951" s="9"/>
      <c r="K951" s="9"/>
      <c r="L951" s="9"/>
      <c r="M951" s="9"/>
      <c r="N951" s="9"/>
      <c r="O951" s="9"/>
      <c r="P951" s="9"/>
      <c r="Q951" s="9"/>
      <c r="R951" s="9"/>
      <c r="S951" s="9"/>
      <c r="T951" s="9"/>
      <c r="U951" s="9"/>
      <c r="V951" s="9"/>
      <c r="W951" s="9"/>
      <c r="X951" s="9"/>
      <c r="Y951" s="9"/>
      <c r="Z951" s="9"/>
      <c r="AA951" s="9"/>
      <c r="AB951" s="9"/>
      <c r="AC951" s="9"/>
      <c r="AD951" s="9"/>
      <c r="AE951" s="9"/>
      <c r="AF951" s="9"/>
      <c r="AG951" s="9"/>
      <c r="AH951" s="9"/>
      <c r="AI951" s="9"/>
      <c r="AJ951" s="9"/>
      <c r="AK951" s="9"/>
      <c r="AL951" s="9"/>
      <c r="AM951" s="9"/>
      <c r="AN951" s="9"/>
      <c r="AO951" s="9"/>
      <c r="AP951" s="9"/>
      <c r="AQ951" s="9"/>
      <c r="AR951" s="9"/>
      <c r="AS951" s="9"/>
      <c r="AT951" s="9"/>
      <c r="AU951" s="9"/>
      <c r="AV951" s="9"/>
      <c r="AW951" s="9"/>
      <c r="AX951" s="9"/>
      <c r="AY951" s="9"/>
      <c r="AZ951" s="9"/>
      <c r="BA951" s="9"/>
      <c r="BB951" s="9"/>
      <c r="BC951" s="9"/>
      <c r="BD951" s="9"/>
      <c r="BE951" s="9"/>
      <c r="BF951" s="9"/>
      <c r="BG951" s="9"/>
      <c r="BH951" s="9"/>
      <c r="BI951" s="9"/>
      <c r="BJ951" s="9"/>
      <c r="BK951" s="9"/>
      <c r="BL951" s="9"/>
      <c r="BM951" s="9"/>
      <c r="BN951" s="9"/>
      <c r="BO951" s="9"/>
      <c r="BP951" s="9"/>
      <c r="BQ951" s="9"/>
      <c r="BR951" s="9"/>
      <c r="BS951" s="9"/>
      <c r="BT951" s="9"/>
      <c r="BU951" s="9"/>
      <c r="BV951" s="9"/>
      <c r="BW951" s="9"/>
      <c r="BX951" s="9"/>
      <c r="BY951" s="9"/>
      <c r="BZ951" s="9"/>
      <c r="CA951" s="9"/>
      <c r="CB951" s="9"/>
    </row>
    <row r="952" spans="1:80">
      <c r="A952" s="9"/>
      <c r="B952" s="9"/>
      <c r="C952" s="9"/>
      <c r="D952" s="9"/>
      <c r="E952" s="9"/>
      <c r="F952" s="9"/>
      <c r="G952" s="9"/>
      <c r="H952" s="9"/>
      <c r="I952" s="9"/>
      <c r="J952" s="9"/>
      <c r="K952" s="9"/>
      <c r="L952" s="9"/>
      <c r="M952" s="9"/>
      <c r="N952" s="9"/>
      <c r="O952" s="9"/>
      <c r="P952" s="9"/>
      <c r="Q952" s="9"/>
      <c r="R952" s="9"/>
      <c r="S952" s="9"/>
      <c r="T952" s="9"/>
      <c r="U952" s="9"/>
      <c r="V952" s="9"/>
      <c r="W952" s="9"/>
      <c r="X952" s="9"/>
      <c r="Y952" s="9"/>
      <c r="Z952" s="9"/>
      <c r="AA952" s="9"/>
      <c r="AB952" s="9"/>
      <c r="AC952" s="9"/>
      <c r="AD952" s="9"/>
      <c r="AE952" s="9"/>
      <c r="AF952" s="9"/>
      <c r="AG952" s="9"/>
      <c r="AH952" s="9"/>
      <c r="AI952" s="9"/>
      <c r="AJ952" s="9"/>
      <c r="AK952" s="9"/>
      <c r="AL952" s="9"/>
      <c r="AM952" s="9"/>
      <c r="AN952" s="9"/>
      <c r="AO952" s="9"/>
      <c r="AP952" s="9"/>
      <c r="AQ952" s="9"/>
      <c r="AR952" s="9"/>
      <c r="AS952" s="9"/>
      <c r="AT952" s="9"/>
      <c r="AU952" s="9"/>
      <c r="AV952" s="9"/>
      <c r="AW952" s="9"/>
      <c r="AX952" s="9"/>
      <c r="AY952" s="9"/>
      <c r="AZ952" s="9"/>
      <c r="BA952" s="9"/>
      <c r="BB952" s="9"/>
      <c r="BC952" s="9"/>
      <c r="BD952" s="9"/>
      <c r="BE952" s="9"/>
      <c r="BF952" s="9"/>
      <c r="BG952" s="9"/>
      <c r="BH952" s="9"/>
      <c r="BI952" s="9"/>
      <c r="BJ952" s="9"/>
      <c r="BK952" s="9"/>
      <c r="BL952" s="9"/>
      <c r="BM952" s="9"/>
      <c r="BN952" s="9"/>
      <c r="BO952" s="9"/>
      <c r="BP952" s="9"/>
      <c r="BQ952" s="9"/>
      <c r="BR952" s="9"/>
      <c r="BS952" s="9"/>
      <c r="BT952" s="9"/>
      <c r="BU952" s="9"/>
      <c r="BV952" s="9"/>
      <c r="BW952" s="9"/>
      <c r="BX952" s="9"/>
      <c r="BY952" s="9"/>
      <c r="BZ952" s="9"/>
      <c r="CA952" s="9"/>
      <c r="CB952" s="9"/>
    </row>
    <row r="953" spans="1:80">
      <c r="A953" s="9"/>
      <c r="B953" s="9"/>
      <c r="C953" s="9"/>
      <c r="D953" s="9"/>
      <c r="E953" s="9"/>
      <c r="F953" s="9"/>
      <c r="G953" s="9"/>
      <c r="H953" s="9"/>
      <c r="I953" s="9"/>
      <c r="J953" s="9"/>
      <c r="K953" s="9"/>
      <c r="L953" s="9"/>
      <c r="M953" s="9"/>
      <c r="N953" s="9"/>
      <c r="O953" s="9"/>
      <c r="P953" s="9"/>
      <c r="Q953" s="9"/>
      <c r="R953" s="9"/>
      <c r="S953" s="9"/>
      <c r="T953" s="9"/>
      <c r="U953" s="9"/>
      <c r="V953" s="9"/>
      <c r="W953" s="9"/>
      <c r="X953" s="9"/>
      <c r="Y953" s="9"/>
      <c r="Z953" s="9"/>
      <c r="AA953" s="9"/>
      <c r="AB953" s="9"/>
      <c r="AC953" s="9"/>
      <c r="AD953" s="9"/>
      <c r="AE953" s="9"/>
      <c r="AF953" s="9"/>
      <c r="AG953" s="9"/>
      <c r="AH953" s="9"/>
      <c r="AI953" s="9"/>
      <c r="AJ953" s="9"/>
      <c r="AK953" s="9"/>
      <c r="AL953" s="9"/>
      <c r="AM953" s="9"/>
      <c r="AN953" s="9"/>
      <c r="AO953" s="9"/>
      <c r="AP953" s="9"/>
      <c r="AQ953" s="9"/>
      <c r="AR953" s="9"/>
      <c r="AS953" s="9"/>
      <c r="AT953" s="9"/>
      <c r="AU953" s="9"/>
      <c r="AV953" s="9"/>
      <c r="AW953" s="9"/>
      <c r="AX953" s="9"/>
      <c r="AY953" s="9"/>
      <c r="AZ953" s="9"/>
      <c r="BA953" s="9"/>
      <c r="BB953" s="9"/>
      <c r="BC953" s="9"/>
      <c r="BD953" s="9"/>
      <c r="BE953" s="9"/>
      <c r="BF953" s="9"/>
      <c r="BG953" s="9"/>
      <c r="BH953" s="9"/>
      <c r="BI953" s="9"/>
      <c r="BJ953" s="9"/>
      <c r="BK953" s="9"/>
      <c r="BL953" s="9"/>
      <c r="BM953" s="9"/>
      <c r="BN953" s="9"/>
      <c r="BO953" s="9"/>
      <c r="BP953" s="9"/>
      <c r="BQ953" s="9"/>
      <c r="BR953" s="9"/>
      <c r="BS953" s="9"/>
      <c r="BT953" s="9"/>
      <c r="BU953" s="9"/>
      <c r="BV953" s="9"/>
      <c r="BW953" s="9"/>
      <c r="BX953" s="9"/>
      <c r="BY953" s="9"/>
      <c r="BZ953" s="9"/>
      <c r="CA953" s="9"/>
      <c r="CB953" s="9"/>
    </row>
    <row r="954" spans="1:80">
      <c r="A954" s="9"/>
      <c r="B954" s="9"/>
      <c r="C954" s="9"/>
      <c r="D954" s="9"/>
      <c r="E954" s="9"/>
      <c r="F954" s="9"/>
      <c r="G954" s="9"/>
      <c r="H954" s="9"/>
      <c r="I954" s="9"/>
      <c r="J954" s="9"/>
      <c r="K954" s="9"/>
      <c r="L954" s="9"/>
      <c r="M954" s="9"/>
      <c r="N954" s="9"/>
      <c r="O954" s="9"/>
      <c r="P954" s="9"/>
      <c r="Q954" s="9"/>
      <c r="R954" s="9"/>
      <c r="S954" s="9"/>
      <c r="T954" s="9"/>
      <c r="U954" s="9"/>
      <c r="V954" s="9"/>
      <c r="W954" s="9"/>
      <c r="X954" s="9"/>
      <c r="Y954" s="9"/>
      <c r="Z954" s="9"/>
      <c r="AA954" s="9"/>
      <c r="AB954" s="9"/>
      <c r="AC954" s="9"/>
      <c r="AD954" s="9"/>
      <c r="AE954" s="9"/>
      <c r="AF954" s="9"/>
      <c r="AG954" s="9"/>
      <c r="AH954" s="9"/>
      <c r="AI954" s="9"/>
      <c r="AJ954" s="9"/>
      <c r="AK954" s="9"/>
      <c r="AL954" s="9"/>
      <c r="AM954" s="9"/>
      <c r="AN954" s="9"/>
      <c r="AO954" s="9"/>
      <c r="AP954" s="9"/>
      <c r="AQ954" s="9"/>
      <c r="AR954" s="9"/>
      <c r="AS954" s="9"/>
      <c r="AT954" s="9"/>
      <c r="AU954" s="9"/>
      <c r="AV954" s="9"/>
      <c r="AW954" s="9"/>
      <c r="AX954" s="9"/>
      <c r="AY954" s="9"/>
      <c r="AZ954" s="9"/>
      <c r="BA954" s="9"/>
      <c r="BB954" s="9"/>
      <c r="BC954" s="9"/>
      <c r="BD954" s="9"/>
      <c r="BE954" s="9"/>
      <c r="BF954" s="9"/>
      <c r="BG954" s="9"/>
      <c r="BH954" s="9"/>
      <c r="BI954" s="9"/>
      <c r="BJ954" s="9"/>
      <c r="BK954" s="9"/>
      <c r="BL954" s="9"/>
      <c r="BM954" s="9"/>
      <c r="BN954" s="9"/>
      <c r="BO954" s="9"/>
      <c r="BP954" s="9"/>
      <c r="BQ954" s="9"/>
      <c r="BR954" s="9"/>
      <c r="BS954" s="9"/>
      <c r="BT954" s="9"/>
      <c r="BU954" s="9"/>
      <c r="BV954" s="9"/>
      <c r="BW954" s="9"/>
      <c r="BX954" s="9"/>
      <c r="BY954" s="9"/>
      <c r="BZ954" s="9"/>
      <c r="CA954" s="9"/>
      <c r="CB954" s="9"/>
    </row>
    <row r="955" spans="1:80">
      <c r="A955" s="9"/>
      <c r="B955" s="9"/>
      <c r="C955" s="9"/>
      <c r="D955" s="9"/>
      <c r="E955" s="9"/>
      <c r="F955" s="9"/>
      <c r="G955" s="9"/>
      <c r="H955" s="9"/>
      <c r="I955" s="9"/>
      <c r="J955" s="9"/>
      <c r="K955" s="9"/>
      <c r="L955" s="9"/>
      <c r="M955" s="9"/>
      <c r="N955" s="9"/>
      <c r="O955" s="9"/>
      <c r="P955" s="9"/>
      <c r="Q955" s="9"/>
      <c r="R955" s="9"/>
      <c r="S955" s="9"/>
      <c r="T955" s="9"/>
      <c r="U955" s="9"/>
      <c r="V955" s="9"/>
      <c r="W955" s="9"/>
      <c r="X955" s="9"/>
      <c r="Y955" s="9"/>
      <c r="Z955" s="9"/>
      <c r="AA955" s="9"/>
      <c r="AB955" s="9"/>
      <c r="AC955" s="9"/>
      <c r="AD955" s="9"/>
      <c r="AE955" s="9"/>
      <c r="AF955" s="9"/>
      <c r="AG955" s="9"/>
      <c r="AH955" s="9"/>
      <c r="AI955" s="9"/>
      <c r="AJ955" s="9"/>
      <c r="AK955" s="9"/>
      <c r="AL955" s="9"/>
      <c r="AM955" s="9"/>
      <c r="AN955" s="9"/>
      <c r="AO955" s="9"/>
      <c r="AP955" s="9"/>
      <c r="AQ955" s="9"/>
      <c r="AR955" s="9"/>
      <c r="AS955" s="9"/>
      <c r="AT955" s="9"/>
      <c r="AU955" s="9"/>
      <c r="AV955" s="9"/>
      <c r="AW955" s="9"/>
      <c r="AX955" s="9"/>
      <c r="AY955" s="9"/>
      <c r="AZ955" s="9"/>
      <c r="BA955" s="9"/>
      <c r="BB955" s="9"/>
      <c r="BC955" s="9"/>
      <c r="BD955" s="9"/>
      <c r="BE955" s="9"/>
      <c r="BF955" s="9"/>
      <c r="BG955" s="9"/>
      <c r="BH955" s="9"/>
      <c r="BI955" s="9"/>
      <c r="BJ955" s="9"/>
      <c r="BK955" s="9"/>
      <c r="BL955" s="9"/>
      <c r="BM955" s="9"/>
      <c r="BN955" s="9"/>
      <c r="BO955" s="9"/>
      <c r="BP955" s="9"/>
      <c r="BQ955" s="9"/>
      <c r="BR955" s="9"/>
      <c r="BS955" s="9"/>
      <c r="BT955" s="9"/>
      <c r="BU955" s="9"/>
      <c r="BV955" s="9"/>
      <c r="BW955" s="9"/>
      <c r="BX955" s="9"/>
      <c r="BY955" s="9"/>
      <c r="BZ955" s="9"/>
      <c r="CA955" s="9"/>
      <c r="CB955" s="9"/>
    </row>
    <row r="956" spans="1:80">
      <c r="A956" s="9"/>
      <c r="B956" s="9"/>
      <c r="C956" s="9"/>
      <c r="D956" s="9"/>
      <c r="E956" s="9"/>
      <c r="F956" s="9"/>
      <c r="G956" s="9"/>
      <c r="H956" s="9"/>
      <c r="I956" s="9"/>
      <c r="J956" s="9"/>
      <c r="K956" s="9"/>
      <c r="L956" s="9"/>
      <c r="M956" s="9"/>
      <c r="N956" s="9"/>
      <c r="O956" s="9"/>
      <c r="P956" s="9"/>
      <c r="Q956" s="9"/>
      <c r="R956" s="9"/>
      <c r="S956" s="9"/>
      <c r="T956" s="9"/>
      <c r="U956" s="9"/>
      <c r="V956" s="9"/>
      <c r="W956" s="9"/>
      <c r="X956" s="9"/>
      <c r="Y956" s="9"/>
      <c r="Z956" s="9"/>
      <c r="AA956" s="9"/>
      <c r="AB956" s="9"/>
      <c r="AC956" s="9"/>
      <c r="AD956" s="9"/>
      <c r="AE956" s="9"/>
      <c r="AF956" s="9"/>
      <c r="AG956" s="9"/>
      <c r="AH956" s="9"/>
      <c r="AI956" s="9"/>
      <c r="AJ956" s="9"/>
      <c r="AK956" s="9"/>
      <c r="AL956" s="9"/>
      <c r="AM956" s="9"/>
      <c r="AN956" s="9"/>
      <c r="AO956" s="9"/>
      <c r="AP956" s="9"/>
      <c r="AQ956" s="9"/>
      <c r="AR956" s="9"/>
      <c r="AS956" s="9"/>
      <c r="AT956" s="9"/>
      <c r="AU956" s="9"/>
      <c r="AV956" s="9"/>
      <c r="AW956" s="9"/>
      <c r="AX956" s="9"/>
      <c r="AY956" s="9"/>
      <c r="AZ956" s="9"/>
      <c r="BA956" s="9"/>
      <c r="BB956" s="9"/>
      <c r="BC956" s="9"/>
      <c r="BD956" s="9"/>
      <c r="BE956" s="9"/>
      <c r="BF956" s="9"/>
      <c r="BG956" s="9"/>
      <c r="BH956" s="9"/>
      <c r="BI956" s="9"/>
      <c r="BJ956" s="9"/>
      <c r="BK956" s="9"/>
      <c r="BL956" s="9"/>
      <c r="BM956" s="9"/>
      <c r="BN956" s="9"/>
      <c r="BO956" s="9"/>
      <c r="BP956" s="9"/>
      <c r="BQ956" s="9"/>
      <c r="BR956" s="9"/>
      <c r="BS956" s="9"/>
      <c r="BT956" s="9"/>
      <c r="BU956" s="9"/>
      <c r="BV956" s="9"/>
      <c r="BW956" s="9"/>
      <c r="BX956" s="9"/>
      <c r="BY956" s="9"/>
      <c r="BZ956" s="9"/>
      <c r="CA956" s="9"/>
      <c r="CB956" s="9"/>
    </row>
    <row r="957" spans="1:80">
      <c r="A957" s="9"/>
      <c r="B957" s="9"/>
      <c r="C957" s="9"/>
      <c r="D957" s="9"/>
      <c r="E957" s="9"/>
      <c r="F957" s="9"/>
      <c r="G957" s="9"/>
      <c r="H957" s="9"/>
      <c r="I957" s="9"/>
      <c r="J957" s="9"/>
      <c r="K957" s="9"/>
      <c r="L957" s="9"/>
      <c r="M957" s="9"/>
      <c r="N957" s="9"/>
      <c r="O957" s="9"/>
      <c r="P957" s="9"/>
      <c r="Q957" s="9"/>
      <c r="R957" s="9"/>
      <c r="S957" s="9"/>
      <c r="T957" s="9"/>
      <c r="U957" s="9"/>
      <c r="V957" s="9"/>
      <c r="W957" s="9"/>
      <c r="X957" s="9"/>
      <c r="Y957" s="9"/>
      <c r="Z957" s="9"/>
      <c r="AA957" s="9"/>
      <c r="AB957" s="9"/>
      <c r="AC957" s="9"/>
      <c r="AD957" s="9"/>
      <c r="AE957" s="9"/>
      <c r="AF957" s="9"/>
      <c r="AG957" s="9"/>
      <c r="AH957" s="9"/>
      <c r="AI957" s="9"/>
      <c r="AJ957" s="9"/>
      <c r="AK957" s="9"/>
      <c r="AL957" s="9"/>
      <c r="AM957" s="9"/>
      <c r="AN957" s="9"/>
      <c r="AO957" s="9"/>
      <c r="AP957" s="9"/>
      <c r="AQ957" s="9"/>
      <c r="AR957" s="9"/>
      <c r="AS957" s="9"/>
      <c r="AT957" s="9"/>
      <c r="AU957" s="9"/>
      <c r="AV957" s="9"/>
      <c r="AW957" s="9"/>
      <c r="AX957" s="9"/>
      <c r="AY957" s="9"/>
      <c r="AZ957" s="9"/>
      <c r="BA957" s="9"/>
      <c r="BB957" s="9"/>
      <c r="BC957" s="9"/>
      <c r="BD957" s="9"/>
      <c r="BE957" s="9"/>
      <c r="BF957" s="9"/>
      <c r="BG957" s="9"/>
      <c r="BH957" s="9"/>
      <c r="BI957" s="9"/>
      <c r="BJ957" s="9"/>
      <c r="BK957" s="9"/>
      <c r="BL957" s="9"/>
      <c r="BM957" s="9"/>
      <c r="BN957" s="9"/>
      <c r="BO957" s="9"/>
      <c r="BP957" s="9"/>
      <c r="BQ957" s="9"/>
      <c r="BR957" s="9"/>
      <c r="BS957" s="9"/>
      <c r="BT957" s="9"/>
      <c r="BU957" s="9"/>
      <c r="BV957" s="9"/>
      <c r="BW957" s="9"/>
      <c r="BX957" s="9"/>
      <c r="BY957" s="9"/>
      <c r="BZ957" s="9"/>
      <c r="CA957" s="9"/>
      <c r="CB957" s="9"/>
    </row>
    <row r="958" spans="1:80">
      <c r="A958" s="9"/>
      <c r="B958" s="9"/>
      <c r="C958" s="9"/>
      <c r="D958" s="9"/>
      <c r="E958" s="9"/>
      <c r="F958" s="9"/>
      <c r="G958" s="9"/>
      <c r="H958" s="9"/>
      <c r="I958" s="9"/>
      <c r="J958" s="9"/>
      <c r="K958" s="9"/>
      <c r="L958" s="9"/>
      <c r="M958" s="9"/>
      <c r="N958" s="9"/>
      <c r="O958" s="9"/>
      <c r="P958" s="9"/>
      <c r="Q958" s="9"/>
      <c r="R958" s="9"/>
      <c r="S958" s="9"/>
      <c r="T958" s="9"/>
      <c r="U958" s="9"/>
      <c r="V958" s="9"/>
      <c r="W958" s="9"/>
      <c r="X958" s="9"/>
      <c r="Y958" s="9"/>
      <c r="Z958" s="9"/>
      <c r="AA958" s="9"/>
      <c r="AB958" s="9"/>
      <c r="AC958" s="9"/>
      <c r="AD958" s="9"/>
      <c r="AE958" s="9"/>
      <c r="AF958" s="9"/>
      <c r="AG958" s="9"/>
      <c r="AH958" s="9"/>
      <c r="AI958" s="9"/>
      <c r="AJ958" s="9"/>
      <c r="AK958" s="9"/>
      <c r="AL958" s="9"/>
      <c r="AM958" s="9"/>
      <c r="AN958" s="9"/>
      <c r="AO958" s="9"/>
      <c r="AP958" s="9"/>
      <c r="AQ958" s="9"/>
      <c r="AR958" s="9"/>
      <c r="AS958" s="9"/>
      <c r="AT958" s="9"/>
      <c r="AU958" s="9"/>
      <c r="AV958" s="9"/>
      <c r="AW958" s="9"/>
      <c r="AX958" s="9"/>
      <c r="AY958" s="9"/>
      <c r="AZ958" s="9"/>
      <c r="BA958" s="9"/>
      <c r="BB958" s="9"/>
      <c r="BC958" s="9"/>
      <c r="BD958" s="9"/>
      <c r="BE958" s="9"/>
      <c r="BF958" s="9"/>
      <c r="BG958" s="9"/>
      <c r="BH958" s="9"/>
      <c r="BI958" s="9"/>
      <c r="BJ958" s="9"/>
      <c r="BK958" s="9"/>
      <c r="BL958" s="9"/>
      <c r="BM958" s="9"/>
      <c r="BN958" s="9"/>
      <c r="BO958" s="9"/>
      <c r="BP958" s="9"/>
      <c r="BQ958" s="9"/>
      <c r="BR958" s="9"/>
      <c r="BS958" s="9"/>
      <c r="BT958" s="9"/>
      <c r="BU958" s="9"/>
      <c r="BV958" s="9"/>
      <c r="BW958" s="9"/>
      <c r="BX958" s="9"/>
      <c r="BY958" s="9"/>
      <c r="BZ958" s="9"/>
      <c r="CA958" s="9"/>
      <c r="CB958" s="9"/>
    </row>
    <row r="959" spans="1:80">
      <c r="A959" s="9"/>
      <c r="B959" s="9"/>
      <c r="C959" s="9"/>
      <c r="D959" s="9"/>
      <c r="E959" s="9"/>
      <c r="F959" s="9"/>
      <c r="G959" s="9"/>
      <c r="H959" s="9"/>
      <c r="I959" s="9"/>
      <c r="J959" s="9"/>
      <c r="K959" s="9"/>
      <c r="L959" s="9"/>
      <c r="M959" s="9"/>
      <c r="N959" s="9"/>
      <c r="O959" s="9"/>
      <c r="P959" s="9"/>
      <c r="Q959" s="9"/>
      <c r="R959" s="9"/>
      <c r="S959" s="9"/>
      <c r="T959" s="9"/>
      <c r="U959" s="9"/>
      <c r="V959" s="9"/>
      <c r="W959" s="9"/>
      <c r="X959" s="9"/>
      <c r="Y959" s="9"/>
      <c r="Z959" s="9"/>
      <c r="AA959" s="9"/>
      <c r="AB959" s="9"/>
      <c r="AC959" s="9"/>
      <c r="AD959" s="9"/>
      <c r="AE959" s="9"/>
      <c r="AF959" s="9"/>
      <c r="AG959" s="9"/>
      <c r="AH959" s="9"/>
      <c r="AI959" s="9"/>
      <c r="AJ959" s="9"/>
      <c r="AK959" s="9"/>
      <c r="AL959" s="9"/>
      <c r="AM959" s="9"/>
      <c r="AN959" s="9"/>
      <c r="AO959" s="9"/>
      <c r="AP959" s="9"/>
      <c r="AQ959" s="9"/>
      <c r="AR959" s="9"/>
      <c r="AS959" s="9"/>
      <c r="AT959" s="9"/>
      <c r="AU959" s="9"/>
      <c r="AV959" s="9"/>
      <c r="AW959" s="9"/>
      <c r="AX959" s="9"/>
      <c r="AY959" s="9"/>
      <c r="AZ959" s="9"/>
      <c r="BA959" s="9"/>
      <c r="BB959" s="9"/>
      <c r="BC959" s="9"/>
      <c r="BD959" s="9"/>
      <c r="BE959" s="9"/>
      <c r="BF959" s="9"/>
      <c r="BG959" s="9"/>
      <c r="BH959" s="9"/>
      <c r="BI959" s="9"/>
      <c r="BJ959" s="9"/>
      <c r="BK959" s="9"/>
      <c r="BL959" s="9"/>
      <c r="BM959" s="9"/>
      <c r="BN959" s="9"/>
      <c r="BO959" s="9"/>
      <c r="BP959" s="9"/>
      <c r="BQ959" s="9"/>
      <c r="BR959" s="9"/>
      <c r="BS959" s="9"/>
      <c r="BT959" s="9"/>
      <c r="BU959" s="9"/>
      <c r="BV959" s="9"/>
      <c r="BW959" s="9"/>
      <c r="BX959" s="9"/>
      <c r="BY959" s="9"/>
      <c r="BZ959" s="9"/>
      <c r="CA959" s="9"/>
      <c r="CB959" s="9"/>
    </row>
    <row r="960" spans="1:80">
      <c r="A960" s="9"/>
      <c r="B960" s="9"/>
      <c r="C960" s="9"/>
      <c r="D960" s="9"/>
      <c r="E960" s="9"/>
      <c r="F960" s="9"/>
      <c r="G960" s="9"/>
      <c r="H960" s="9"/>
      <c r="I960" s="9"/>
      <c r="J960" s="9"/>
      <c r="K960" s="9"/>
      <c r="L960" s="9"/>
      <c r="M960" s="9"/>
      <c r="N960" s="9"/>
      <c r="O960" s="9"/>
      <c r="P960" s="9"/>
      <c r="Q960" s="9"/>
      <c r="R960" s="9"/>
      <c r="S960" s="9"/>
      <c r="T960" s="9"/>
      <c r="U960" s="9"/>
      <c r="V960" s="9"/>
      <c r="W960" s="9"/>
      <c r="X960" s="9"/>
      <c r="Y960" s="9"/>
      <c r="Z960" s="9"/>
      <c r="AA960" s="9"/>
      <c r="AB960" s="9"/>
      <c r="AC960" s="9"/>
      <c r="AD960" s="9"/>
      <c r="AE960" s="9"/>
      <c r="AF960" s="9"/>
      <c r="AG960" s="9"/>
      <c r="AH960" s="9"/>
      <c r="AI960" s="9"/>
      <c r="AJ960" s="9"/>
      <c r="AK960" s="9"/>
      <c r="AL960" s="9"/>
      <c r="AM960" s="9"/>
      <c r="AN960" s="9"/>
      <c r="AO960" s="9"/>
      <c r="AP960" s="9"/>
      <c r="AQ960" s="9"/>
      <c r="AR960" s="9"/>
      <c r="AS960" s="9"/>
      <c r="AT960" s="9"/>
      <c r="AU960" s="9"/>
      <c r="AV960" s="9"/>
      <c r="AW960" s="9"/>
      <c r="AX960" s="9"/>
      <c r="AY960" s="9"/>
      <c r="AZ960" s="9"/>
      <c r="BA960" s="9"/>
      <c r="BB960" s="9"/>
      <c r="BC960" s="9"/>
      <c r="BD960" s="9"/>
      <c r="BE960" s="9"/>
      <c r="BF960" s="9"/>
      <c r="BG960" s="9"/>
      <c r="BH960" s="9"/>
      <c r="BI960" s="9"/>
      <c r="BJ960" s="9"/>
      <c r="BK960" s="9"/>
      <c r="BL960" s="9"/>
      <c r="BM960" s="9"/>
      <c r="BN960" s="9"/>
      <c r="BO960" s="9"/>
      <c r="BP960" s="9"/>
      <c r="BQ960" s="9"/>
      <c r="BR960" s="9"/>
      <c r="BS960" s="9"/>
      <c r="BT960" s="9"/>
      <c r="BU960" s="9"/>
      <c r="BV960" s="9"/>
      <c r="BW960" s="9"/>
      <c r="BX960" s="9"/>
      <c r="BY960" s="9"/>
      <c r="BZ960" s="9"/>
      <c r="CA960" s="9"/>
      <c r="CB960" s="9"/>
    </row>
    <row r="961" spans="1:80">
      <c r="A961" s="9"/>
      <c r="B961" s="9"/>
      <c r="C961" s="9"/>
      <c r="D961" s="9"/>
      <c r="E961" s="9"/>
      <c r="F961" s="9"/>
      <c r="G961" s="9"/>
      <c r="H961" s="9"/>
      <c r="I961" s="9"/>
      <c r="J961" s="9"/>
      <c r="K961" s="9"/>
      <c r="L961" s="9"/>
      <c r="M961" s="9"/>
      <c r="N961" s="9"/>
      <c r="O961" s="9"/>
      <c r="P961" s="9"/>
      <c r="Q961" s="9"/>
      <c r="R961" s="9"/>
      <c r="S961" s="9"/>
      <c r="T961" s="9"/>
      <c r="U961" s="9"/>
      <c r="V961" s="9"/>
      <c r="W961" s="9"/>
      <c r="X961" s="9"/>
      <c r="Y961" s="9"/>
      <c r="Z961" s="9"/>
      <c r="AA961" s="9"/>
      <c r="AB961" s="9"/>
      <c r="AC961" s="9"/>
      <c r="AD961" s="9"/>
      <c r="AE961" s="9"/>
      <c r="AF961" s="9"/>
      <c r="AG961" s="9"/>
      <c r="AH961" s="9"/>
      <c r="AI961" s="9"/>
      <c r="AJ961" s="9"/>
      <c r="AK961" s="9"/>
      <c r="AL961" s="9"/>
      <c r="AM961" s="9"/>
      <c r="AN961" s="9"/>
      <c r="AO961" s="9"/>
      <c r="AP961" s="9"/>
      <c r="AQ961" s="9"/>
      <c r="AR961" s="9"/>
      <c r="AS961" s="9"/>
      <c r="AT961" s="9"/>
      <c r="AU961" s="9"/>
      <c r="AV961" s="9"/>
      <c r="AW961" s="9"/>
      <c r="AX961" s="9"/>
      <c r="AY961" s="9"/>
      <c r="AZ961" s="9"/>
      <c r="BA961" s="9"/>
      <c r="BB961" s="9"/>
      <c r="BC961" s="9"/>
      <c r="BD961" s="9"/>
      <c r="BE961" s="9"/>
      <c r="BF961" s="9"/>
      <c r="BG961" s="9"/>
      <c r="BH961" s="9"/>
      <c r="BI961" s="9"/>
      <c r="BJ961" s="9"/>
      <c r="BK961" s="9"/>
      <c r="BL961" s="9"/>
      <c r="BM961" s="9"/>
      <c r="BN961" s="9"/>
      <c r="BO961" s="9"/>
      <c r="BP961" s="9"/>
      <c r="BQ961" s="9"/>
      <c r="BR961" s="9"/>
      <c r="BS961" s="9"/>
      <c r="BT961" s="9"/>
      <c r="BU961" s="9"/>
      <c r="BV961" s="9"/>
      <c r="BW961" s="9"/>
      <c r="BX961" s="9"/>
      <c r="BY961" s="9"/>
      <c r="BZ961" s="9"/>
      <c r="CA961" s="9"/>
      <c r="CB961" s="9"/>
    </row>
    <row r="962" spans="1:80">
      <c r="A962" s="9"/>
      <c r="B962" s="9"/>
      <c r="C962" s="9"/>
      <c r="D962" s="9"/>
      <c r="E962" s="9"/>
      <c r="F962" s="9"/>
      <c r="G962" s="9"/>
      <c r="H962" s="9"/>
      <c r="I962" s="9"/>
      <c r="J962" s="9"/>
      <c r="K962" s="9"/>
      <c r="L962" s="9"/>
      <c r="M962" s="9"/>
      <c r="N962" s="9"/>
      <c r="O962" s="9"/>
      <c r="P962" s="9"/>
      <c r="Q962" s="9"/>
      <c r="R962" s="9"/>
      <c r="S962" s="9"/>
      <c r="T962" s="9"/>
      <c r="U962" s="9"/>
      <c r="V962" s="9"/>
      <c r="W962" s="9"/>
      <c r="X962" s="9"/>
      <c r="Y962" s="9"/>
      <c r="Z962" s="9"/>
      <c r="AA962" s="9"/>
      <c r="AB962" s="9"/>
      <c r="AC962" s="9"/>
      <c r="AD962" s="9"/>
      <c r="AE962" s="9"/>
      <c r="AF962" s="9"/>
      <c r="AG962" s="9"/>
      <c r="AH962" s="9"/>
      <c r="AI962" s="9"/>
      <c r="AJ962" s="9"/>
      <c r="AK962" s="9"/>
      <c r="AL962" s="9"/>
      <c r="AM962" s="9"/>
      <c r="AN962" s="9"/>
      <c r="AO962" s="9"/>
      <c r="AP962" s="9"/>
      <c r="AQ962" s="9"/>
      <c r="AR962" s="9"/>
      <c r="AS962" s="9"/>
      <c r="AT962" s="9"/>
      <c r="AU962" s="9"/>
      <c r="AV962" s="9"/>
      <c r="AW962" s="9"/>
      <c r="AX962" s="9"/>
      <c r="AY962" s="9"/>
      <c r="AZ962" s="9"/>
      <c r="BA962" s="9"/>
      <c r="BB962" s="9"/>
      <c r="BC962" s="9"/>
      <c r="BD962" s="9"/>
      <c r="BE962" s="9"/>
      <c r="BF962" s="9"/>
      <c r="BG962" s="9"/>
      <c r="BH962" s="9"/>
      <c r="BI962" s="9"/>
      <c r="BJ962" s="9"/>
      <c r="BK962" s="9"/>
      <c r="BL962" s="9"/>
      <c r="BM962" s="9"/>
      <c r="BN962" s="9"/>
      <c r="BO962" s="9"/>
      <c r="BP962" s="9"/>
      <c r="BQ962" s="9"/>
      <c r="BR962" s="9"/>
      <c r="BS962" s="9"/>
      <c r="BT962" s="9"/>
      <c r="BU962" s="9"/>
      <c r="BV962" s="9"/>
      <c r="BW962" s="9"/>
      <c r="BX962" s="9"/>
      <c r="BY962" s="9"/>
      <c r="BZ962" s="9"/>
      <c r="CA962" s="9"/>
      <c r="CB962" s="9"/>
    </row>
    <row r="963" spans="1:80">
      <c r="A963" s="9"/>
      <c r="B963" s="9"/>
      <c r="C963" s="9"/>
      <c r="D963" s="9"/>
      <c r="E963" s="9"/>
      <c r="F963" s="9"/>
      <c r="G963" s="9"/>
      <c r="H963" s="9"/>
      <c r="I963" s="9"/>
      <c r="J963" s="9"/>
      <c r="K963" s="9"/>
      <c r="L963" s="9"/>
      <c r="M963" s="9"/>
      <c r="N963" s="9"/>
      <c r="O963" s="9"/>
      <c r="P963" s="9"/>
      <c r="Q963" s="9"/>
      <c r="R963" s="9"/>
      <c r="S963" s="9"/>
      <c r="T963" s="9"/>
      <c r="U963" s="9"/>
      <c r="V963" s="9"/>
      <c r="W963" s="9"/>
      <c r="X963" s="9"/>
      <c r="Y963" s="9"/>
      <c r="Z963" s="9"/>
      <c r="AA963" s="9"/>
      <c r="AB963" s="9"/>
      <c r="AC963" s="9"/>
      <c r="AD963" s="9"/>
      <c r="AE963" s="9"/>
      <c r="AF963" s="9"/>
      <c r="AG963" s="9"/>
      <c r="AH963" s="9"/>
      <c r="AI963" s="9"/>
      <c r="AJ963" s="9"/>
      <c r="AK963" s="9"/>
      <c r="AL963" s="9"/>
      <c r="AM963" s="9"/>
      <c r="AN963" s="9"/>
      <c r="AO963" s="9"/>
      <c r="AP963" s="9"/>
      <c r="AQ963" s="9"/>
      <c r="AR963" s="9"/>
      <c r="AS963" s="9"/>
      <c r="AT963" s="9"/>
      <c r="AU963" s="9"/>
      <c r="AV963" s="9"/>
      <c r="AW963" s="9"/>
      <c r="AX963" s="9"/>
      <c r="AY963" s="9"/>
      <c r="AZ963" s="9"/>
      <c r="BA963" s="9"/>
      <c r="BB963" s="9"/>
      <c r="BC963" s="9"/>
      <c r="BD963" s="9"/>
      <c r="BE963" s="9"/>
      <c r="BF963" s="9"/>
      <c r="BG963" s="9"/>
      <c r="BH963" s="9"/>
      <c r="BI963" s="9"/>
      <c r="BJ963" s="9"/>
      <c r="BK963" s="9"/>
      <c r="BL963" s="9"/>
      <c r="BM963" s="9"/>
      <c r="BN963" s="9"/>
      <c r="BO963" s="9"/>
      <c r="BP963" s="9"/>
      <c r="BQ963" s="9"/>
      <c r="BR963" s="9"/>
      <c r="BS963" s="9"/>
      <c r="BT963" s="9"/>
      <c r="BU963" s="9"/>
      <c r="BV963" s="9"/>
      <c r="BW963" s="9"/>
      <c r="BX963" s="9"/>
      <c r="BY963" s="9"/>
      <c r="BZ963" s="9"/>
      <c r="CA963" s="9"/>
      <c r="CB963" s="9"/>
    </row>
    <row r="964" spans="1:80">
      <c r="A964" s="9"/>
      <c r="B964" s="9"/>
      <c r="C964" s="9"/>
      <c r="D964" s="9"/>
      <c r="E964" s="9"/>
      <c r="F964" s="9"/>
      <c r="G964" s="9"/>
      <c r="H964" s="9"/>
      <c r="I964" s="9"/>
      <c r="J964" s="9"/>
      <c r="K964" s="9"/>
      <c r="L964" s="9"/>
      <c r="M964" s="9"/>
      <c r="N964" s="9"/>
      <c r="O964" s="9"/>
      <c r="P964" s="9"/>
      <c r="Q964" s="9"/>
      <c r="R964" s="9"/>
      <c r="S964" s="9"/>
      <c r="T964" s="9"/>
      <c r="U964" s="9"/>
      <c r="V964" s="9"/>
      <c r="W964" s="9"/>
      <c r="X964" s="9"/>
      <c r="Y964" s="9"/>
      <c r="Z964" s="9"/>
      <c r="AA964" s="9"/>
      <c r="AB964" s="9"/>
      <c r="AC964" s="9"/>
      <c r="AD964" s="9"/>
      <c r="AE964" s="9"/>
      <c r="AF964" s="9"/>
      <c r="AG964" s="9"/>
      <c r="AH964" s="9"/>
      <c r="AI964" s="9"/>
      <c r="AJ964" s="9"/>
      <c r="AK964" s="9"/>
      <c r="AL964" s="9"/>
      <c r="AM964" s="9"/>
      <c r="AN964" s="9"/>
      <c r="AO964" s="9"/>
      <c r="AP964" s="9"/>
      <c r="AQ964" s="9"/>
      <c r="AR964" s="9"/>
      <c r="AS964" s="9"/>
      <c r="AT964" s="9"/>
      <c r="AU964" s="9"/>
      <c r="AV964" s="9"/>
      <c r="AW964" s="9"/>
      <c r="AX964" s="9"/>
      <c r="AY964" s="9"/>
      <c r="AZ964" s="9"/>
      <c r="BA964" s="9"/>
      <c r="BB964" s="9"/>
      <c r="BC964" s="9"/>
      <c r="BD964" s="9"/>
      <c r="BE964" s="9"/>
      <c r="BF964" s="9"/>
      <c r="BG964" s="9"/>
      <c r="BH964" s="9"/>
      <c r="BI964" s="9"/>
      <c r="BJ964" s="9"/>
      <c r="BK964" s="9"/>
      <c r="BL964" s="9"/>
      <c r="BM964" s="9"/>
      <c r="BN964" s="9"/>
      <c r="BO964" s="9"/>
      <c r="BP964" s="9"/>
      <c r="BQ964" s="9"/>
      <c r="BR964" s="9"/>
      <c r="BS964" s="9"/>
      <c r="BT964" s="9"/>
      <c r="BU964" s="9"/>
      <c r="BV964" s="9"/>
      <c r="BW964" s="9"/>
      <c r="BX964" s="9"/>
      <c r="BY964" s="9"/>
      <c r="BZ964" s="9"/>
      <c r="CA964" s="9"/>
      <c r="CB964" s="9"/>
    </row>
    <row r="965" spans="1:80">
      <c r="A965" s="9"/>
      <c r="B965" s="9"/>
      <c r="C965" s="9"/>
      <c r="D965" s="9"/>
      <c r="E965" s="9"/>
      <c r="F965" s="9"/>
      <c r="G965" s="9"/>
      <c r="H965" s="9"/>
      <c r="I965" s="9"/>
      <c r="J965" s="9"/>
      <c r="K965" s="9"/>
      <c r="L965" s="9"/>
      <c r="M965" s="9"/>
      <c r="N965" s="9"/>
      <c r="O965" s="9"/>
      <c r="P965" s="9"/>
      <c r="Q965" s="9"/>
      <c r="R965" s="9"/>
      <c r="S965" s="9"/>
      <c r="T965" s="9"/>
      <c r="U965" s="9"/>
      <c r="V965" s="9"/>
      <c r="W965" s="9"/>
      <c r="X965" s="9"/>
      <c r="Y965" s="9"/>
      <c r="Z965" s="9"/>
      <c r="AA965" s="9"/>
      <c r="AB965" s="9"/>
      <c r="AC965" s="9"/>
      <c r="AD965" s="9"/>
      <c r="AE965" s="9"/>
      <c r="AF965" s="9"/>
      <c r="AG965" s="9"/>
      <c r="AH965" s="9"/>
      <c r="AI965" s="9"/>
      <c r="AJ965" s="9"/>
      <c r="AK965" s="9"/>
      <c r="AL965" s="9"/>
      <c r="AM965" s="9"/>
      <c r="AN965" s="9"/>
      <c r="AO965" s="9"/>
      <c r="AP965" s="9"/>
      <c r="AQ965" s="9"/>
      <c r="AR965" s="9"/>
      <c r="AS965" s="9"/>
      <c r="AT965" s="9"/>
      <c r="AU965" s="9"/>
      <c r="AV965" s="9"/>
      <c r="AW965" s="9"/>
      <c r="AX965" s="9"/>
      <c r="AY965" s="9"/>
      <c r="AZ965" s="9"/>
      <c r="BA965" s="9"/>
      <c r="BB965" s="9"/>
      <c r="BC965" s="9"/>
      <c r="BD965" s="9"/>
      <c r="BE965" s="9"/>
      <c r="BF965" s="9"/>
      <c r="BG965" s="9"/>
      <c r="BH965" s="9"/>
      <c r="BI965" s="9"/>
      <c r="BJ965" s="9"/>
      <c r="BK965" s="9"/>
      <c r="BL965" s="9"/>
      <c r="BM965" s="9"/>
      <c r="BN965" s="9"/>
      <c r="BO965" s="9"/>
      <c r="BP965" s="9"/>
      <c r="BQ965" s="9"/>
      <c r="BR965" s="9"/>
      <c r="BS965" s="9"/>
      <c r="BT965" s="9"/>
      <c r="BU965" s="9"/>
      <c r="BV965" s="9"/>
      <c r="BW965" s="9"/>
      <c r="BX965" s="9"/>
      <c r="BY965" s="9"/>
      <c r="BZ965" s="9"/>
      <c r="CA965" s="9"/>
      <c r="CB965" s="9"/>
    </row>
    <row r="966" spans="1:80">
      <c r="A966" s="9"/>
      <c r="B966" s="9"/>
      <c r="C966" s="9"/>
      <c r="D966" s="9"/>
      <c r="E966" s="9"/>
      <c r="F966" s="9"/>
      <c r="G966" s="9"/>
      <c r="H966" s="9"/>
      <c r="I966" s="9"/>
      <c r="J966" s="9"/>
      <c r="K966" s="9"/>
      <c r="L966" s="9"/>
      <c r="M966" s="9"/>
      <c r="N966" s="9"/>
      <c r="O966" s="9"/>
      <c r="P966" s="9"/>
      <c r="Q966" s="9"/>
      <c r="R966" s="9"/>
      <c r="S966" s="9"/>
      <c r="T966" s="9"/>
      <c r="U966" s="9"/>
      <c r="V966" s="9"/>
      <c r="W966" s="9"/>
      <c r="X966" s="9"/>
      <c r="Y966" s="9"/>
      <c r="Z966" s="9"/>
      <c r="AA966" s="9"/>
      <c r="AB966" s="9"/>
      <c r="AC966" s="9"/>
      <c r="AD966" s="9"/>
      <c r="AE966" s="9"/>
      <c r="AF966" s="9"/>
      <c r="AG966" s="9"/>
      <c r="AH966" s="9"/>
      <c r="AI966" s="9"/>
      <c r="AJ966" s="9"/>
      <c r="AK966" s="9"/>
      <c r="AL966" s="9"/>
      <c r="AM966" s="9"/>
      <c r="AN966" s="9"/>
      <c r="AO966" s="9"/>
      <c r="AP966" s="9"/>
      <c r="AQ966" s="9"/>
      <c r="AR966" s="9"/>
      <c r="AS966" s="9"/>
      <c r="AT966" s="9"/>
      <c r="AU966" s="9"/>
      <c r="AV966" s="9"/>
      <c r="AW966" s="9"/>
      <c r="AX966" s="9"/>
      <c r="AY966" s="9"/>
      <c r="AZ966" s="9"/>
      <c r="BA966" s="9"/>
      <c r="BB966" s="9"/>
      <c r="BC966" s="9"/>
      <c r="BD966" s="9"/>
      <c r="BE966" s="9"/>
      <c r="BF966" s="9"/>
      <c r="BG966" s="9"/>
      <c r="BH966" s="9"/>
      <c r="BI966" s="9"/>
      <c r="BJ966" s="9"/>
      <c r="BK966" s="9"/>
      <c r="BL966" s="9"/>
      <c r="BM966" s="9"/>
      <c r="BN966" s="9"/>
      <c r="BO966" s="9"/>
      <c r="BP966" s="9"/>
      <c r="BQ966" s="9"/>
      <c r="BR966" s="9"/>
      <c r="BS966" s="9"/>
      <c r="BT966" s="9"/>
      <c r="BU966" s="9"/>
      <c r="BV966" s="9"/>
      <c r="BW966" s="9"/>
      <c r="BX966" s="9"/>
      <c r="BY966" s="9"/>
      <c r="BZ966" s="9"/>
      <c r="CA966" s="9"/>
      <c r="CB966" s="9"/>
    </row>
    <row r="967" spans="1:80">
      <c r="A967" s="9"/>
      <c r="B967" s="9"/>
      <c r="C967" s="9"/>
      <c r="D967" s="9"/>
      <c r="E967" s="9"/>
      <c r="F967" s="9"/>
      <c r="G967" s="9"/>
      <c r="H967" s="9"/>
      <c r="I967" s="9"/>
      <c r="J967" s="9"/>
      <c r="K967" s="9"/>
      <c r="L967" s="9"/>
      <c r="M967" s="9"/>
      <c r="N967" s="9"/>
      <c r="O967" s="9"/>
      <c r="P967" s="9"/>
      <c r="Q967" s="9"/>
      <c r="R967" s="9"/>
      <c r="S967" s="9"/>
      <c r="T967" s="9"/>
      <c r="U967" s="9"/>
      <c r="V967" s="9"/>
      <c r="W967" s="9"/>
      <c r="X967" s="9"/>
      <c r="Y967" s="9"/>
      <c r="Z967" s="9"/>
      <c r="AA967" s="9"/>
      <c r="AB967" s="9"/>
      <c r="AC967" s="9"/>
      <c r="AD967" s="9"/>
      <c r="AE967" s="9"/>
      <c r="AF967" s="9"/>
      <c r="AG967" s="9"/>
      <c r="AH967" s="9"/>
      <c r="AI967" s="9"/>
      <c r="AJ967" s="9"/>
      <c r="AK967" s="9"/>
      <c r="AL967" s="9"/>
      <c r="AM967" s="9"/>
      <c r="AN967" s="9"/>
      <c r="AO967" s="9"/>
      <c r="AP967" s="9"/>
      <c r="AQ967" s="9"/>
      <c r="AR967" s="9"/>
      <c r="AS967" s="9"/>
      <c r="AT967" s="9"/>
      <c r="AU967" s="9"/>
      <c r="AV967" s="9"/>
      <c r="AW967" s="9"/>
      <c r="AX967" s="9"/>
      <c r="AY967" s="9"/>
      <c r="AZ967" s="9"/>
      <c r="BA967" s="9"/>
      <c r="BB967" s="9"/>
      <c r="BC967" s="9"/>
      <c r="BD967" s="9"/>
      <c r="BE967" s="9"/>
      <c r="BF967" s="9"/>
      <c r="BG967" s="9"/>
      <c r="BH967" s="9"/>
      <c r="BI967" s="9"/>
      <c r="BJ967" s="9"/>
      <c r="BK967" s="9"/>
      <c r="BL967" s="9"/>
      <c r="BM967" s="9"/>
      <c r="BN967" s="9"/>
      <c r="BO967" s="9"/>
      <c r="BP967" s="9"/>
      <c r="BQ967" s="9"/>
      <c r="BR967" s="9"/>
      <c r="BS967" s="9"/>
      <c r="BT967" s="9"/>
      <c r="BU967" s="9"/>
      <c r="BV967" s="9"/>
      <c r="BW967" s="9"/>
      <c r="BX967" s="9"/>
      <c r="BY967" s="9"/>
      <c r="BZ967" s="9"/>
      <c r="CA967" s="9"/>
      <c r="CB967" s="9"/>
    </row>
    <row r="968" spans="1:80">
      <c r="A968" s="9"/>
      <c r="B968" s="9"/>
      <c r="C968" s="9"/>
      <c r="D968" s="9"/>
      <c r="E968" s="9"/>
      <c r="F968" s="9"/>
      <c r="G968" s="9"/>
      <c r="H968" s="9"/>
      <c r="I968" s="9"/>
      <c r="J968" s="9"/>
      <c r="K968" s="9"/>
      <c r="L968" s="9"/>
      <c r="M968" s="9"/>
      <c r="N968" s="9"/>
      <c r="O968" s="9"/>
      <c r="P968" s="9"/>
      <c r="Q968" s="9"/>
      <c r="R968" s="9"/>
      <c r="S968" s="9"/>
      <c r="T968" s="9"/>
      <c r="U968" s="9"/>
      <c r="V968" s="9"/>
      <c r="W968" s="9"/>
      <c r="X968" s="9"/>
      <c r="Y968" s="9"/>
      <c r="Z968" s="9"/>
      <c r="AA968" s="9"/>
      <c r="AB968" s="9"/>
      <c r="AC968" s="9"/>
      <c r="AD968" s="9"/>
      <c r="AE968" s="9"/>
      <c r="AF968" s="9"/>
      <c r="AG968" s="9"/>
      <c r="AH968" s="9"/>
      <c r="AI968" s="9"/>
      <c r="AJ968" s="9"/>
      <c r="AK968" s="9"/>
      <c r="AL968" s="9"/>
      <c r="AM968" s="9"/>
      <c r="AN968" s="9"/>
      <c r="AO968" s="9"/>
      <c r="AP968" s="9"/>
      <c r="AQ968" s="9"/>
      <c r="AR968" s="9"/>
      <c r="AS968" s="9"/>
      <c r="AT968" s="9"/>
      <c r="AU968" s="9"/>
      <c r="AV968" s="9"/>
      <c r="AW968" s="9"/>
      <c r="AX968" s="9"/>
      <c r="AY968" s="9"/>
      <c r="AZ968" s="9"/>
      <c r="BA968" s="9"/>
      <c r="BB968" s="9"/>
      <c r="BC968" s="9"/>
      <c r="BD968" s="9"/>
      <c r="BE968" s="9"/>
      <c r="BF968" s="9"/>
      <c r="BG968" s="9"/>
      <c r="BH968" s="9"/>
      <c r="BI968" s="9"/>
      <c r="BJ968" s="9"/>
      <c r="BK968" s="9"/>
      <c r="BL968" s="9"/>
      <c r="BM968" s="9"/>
      <c r="BN968" s="9"/>
      <c r="BO968" s="9"/>
      <c r="BP968" s="9"/>
      <c r="BQ968" s="9"/>
      <c r="BR968" s="9"/>
      <c r="BS968" s="9"/>
      <c r="BT968" s="9"/>
      <c r="BU968" s="9"/>
      <c r="BV968" s="9"/>
      <c r="BW968" s="9"/>
      <c r="BX968" s="9"/>
      <c r="BY968" s="9"/>
      <c r="BZ968" s="9"/>
      <c r="CA968" s="9"/>
      <c r="CB968" s="9"/>
    </row>
    <row r="969" spans="1:80">
      <c r="A969" s="9"/>
      <c r="B969" s="9"/>
      <c r="C969" s="9"/>
      <c r="D969" s="9"/>
      <c r="E969" s="9"/>
      <c r="F969" s="9"/>
      <c r="G969" s="9"/>
      <c r="H969" s="9"/>
      <c r="I969" s="9"/>
      <c r="J969" s="9"/>
      <c r="K969" s="9"/>
      <c r="L969" s="9"/>
      <c r="M969" s="9"/>
      <c r="N969" s="9"/>
      <c r="O969" s="9"/>
      <c r="P969" s="9"/>
      <c r="Q969" s="9"/>
      <c r="R969" s="9"/>
      <c r="S969" s="9"/>
      <c r="T969" s="9"/>
      <c r="U969" s="9"/>
      <c r="V969" s="9"/>
      <c r="W969" s="9"/>
      <c r="X969" s="9"/>
      <c r="Y969" s="9"/>
      <c r="Z969" s="9"/>
      <c r="AA969" s="9"/>
      <c r="AB969" s="9"/>
      <c r="AC969" s="9"/>
      <c r="AD969" s="9"/>
      <c r="AE969" s="9"/>
      <c r="AF969" s="9"/>
      <c r="AG969" s="9"/>
      <c r="AH969" s="9"/>
      <c r="AI969" s="9"/>
      <c r="AJ969" s="9"/>
      <c r="AK969" s="9"/>
      <c r="AL969" s="9"/>
      <c r="AM969" s="9"/>
      <c r="AN969" s="9"/>
      <c r="AO969" s="9"/>
      <c r="AP969" s="9"/>
      <c r="AQ969" s="9"/>
      <c r="AR969" s="9"/>
      <c r="AS969" s="9"/>
      <c r="AT969" s="9"/>
      <c r="AU969" s="9"/>
      <c r="AV969" s="9"/>
      <c r="AW969" s="9"/>
      <c r="AX969" s="9"/>
      <c r="AY969" s="9"/>
      <c r="AZ969" s="9"/>
      <c r="BA969" s="9"/>
      <c r="BB969" s="9"/>
      <c r="BC969" s="9"/>
      <c r="BD969" s="9"/>
      <c r="BE969" s="9"/>
      <c r="BF969" s="9"/>
      <c r="BG969" s="9"/>
      <c r="BH969" s="9"/>
      <c r="BI969" s="9"/>
      <c r="BJ969" s="9"/>
      <c r="BK969" s="9"/>
      <c r="BL969" s="9"/>
      <c r="BM969" s="9"/>
      <c r="BN969" s="9"/>
      <c r="BO969" s="9"/>
      <c r="BP969" s="9"/>
      <c r="BQ969" s="9"/>
      <c r="BR969" s="9"/>
      <c r="BS969" s="9"/>
      <c r="BT969" s="9"/>
      <c r="BU969" s="9"/>
      <c r="BV969" s="9"/>
      <c r="BW969" s="9"/>
      <c r="BX969" s="9"/>
      <c r="BY969" s="9"/>
      <c r="BZ969" s="9"/>
      <c r="CA969" s="9"/>
      <c r="CB969" s="9"/>
    </row>
    <row r="970" spans="1:80">
      <c r="A970" s="9"/>
      <c r="B970" s="9"/>
      <c r="C970" s="9"/>
      <c r="D970" s="9"/>
      <c r="E970" s="9"/>
      <c r="F970" s="9"/>
      <c r="G970" s="9"/>
      <c r="H970" s="9"/>
      <c r="I970" s="9"/>
      <c r="J970" s="9"/>
      <c r="K970" s="9"/>
      <c r="L970" s="9"/>
      <c r="M970" s="9"/>
      <c r="N970" s="9"/>
      <c r="O970" s="9"/>
      <c r="P970" s="9"/>
      <c r="Q970" s="9"/>
      <c r="R970" s="9"/>
      <c r="S970" s="9"/>
      <c r="T970" s="9"/>
      <c r="U970" s="9"/>
      <c r="V970" s="9"/>
      <c r="W970" s="9"/>
      <c r="X970" s="9"/>
      <c r="Y970" s="9"/>
      <c r="Z970" s="9"/>
      <c r="AA970" s="9"/>
      <c r="AB970" s="9"/>
      <c r="AC970" s="9"/>
      <c r="AD970" s="9"/>
      <c r="AE970" s="9"/>
      <c r="AF970" s="9"/>
      <c r="AG970" s="9"/>
      <c r="AH970" s="9"/>
      <c r="AI970" s="9"/>
      <c r="AJ970" s="9"/>
      <c r="AK970" s="9"/>
      <c r="AL970" s="9"/>
      <c r="AM970" s="9"/>
      <c r="AN970" s="9"/>
      <c r="AO970" s="9"/>
      <c r="AP970" s="9"/>
      <c r="AQ970" s="9"/>
      <c r="AR970" s="9"/>
      <c r="AS970" s="9"/>
      <c r="AT970" s="9"/>
      <c r="AU970" s="9"/>
      <c r="AV970" s="9"/>
      <c r="AW970" s="9"/>
      <c r="AX970" s="9"/>
      <c r="AY970" s="9"/>
      <c r="AZ970" s="9"/>
      <c r="BA970" s="9"/>
      <c r="BB970" s="9"/>
      <c r="BC970" s="9"/>
      <c r="BD970" s="9"/>
      <c r="BE970" s="9"/>
      <c r="BF970" s="9"/>
      <c r="BG970" s="9"/>
      <c r="BH970" s="9"/>
      <c r="BI970" s="9"/>
      <c r="BJ970" s="9"/>
      <c r="BK970" s="9"/>
      <c r="BL970" s="9"/>
      <c r="BM970" s="9"/>
      <c r="BN970" s="9"/>
      <c r="BO970" s="9"/>
      <c r="BP970" s="9"/>
      <c r="BQ970" s="9"/>
      <c r="BR970" s="9"/>
      <c r="BS970" s="9"/>
      <c r="BT970" s="9"/>
      <c r="BU970" s="9"/>
      <c r="BV970" s="9"/>
      <c r="BW970" s="9"/>
      <c r="BX970" s="9"/>
      <c r="BY970" s="9"/>
      <c r="BZ970" s="9"/>
      <c r="CA970" s="9"/>
      <c r="CB970" s="9"/>
    </row>
    <row r="971" spans="1:80">
      <c r="A971" s="9"/>
      <c r="B971" s="9"/>
      <c r="C971" s="9"/>
      <c r="D971" s="9"/>
      <c r="E971" s="9"/>
      <c r="F971" s="9"/>
      <c r="G971" s="9"/>
      <c r="H971" s="9"/>
      <c r="I971" s="9"/>
      <c r="J971" s="9"/>
      <c r="K971" s="9"/>
      <c r="L971" s="9"/>
      <c r="M971" s="9"/>
      <c r="N971" s="9"/>
      <c r="O971" s="9"/>
      <c r="P971" s="9"/>
      <c r="Q971" s="9"/>
      <c r="R971" s="9"/>
      <c r="S971" s="9"/>
      <c r="T971" s="9"/>
      <c r="U971" s="9"/>
      <c r="V971" s="9"/>
      <c r="W971" s="9"/>
      <c r="X971" s="9"/>
      <c r="Y971" s="9"/>
      <c r="Z971" s="9"/>
      <c r="AA971" s="9"/>
      <c r="AB971" s="9"/>
      <c r="AC971" s="9"/>
      <c r="AD971" s="9"/>
      <c r="AE971" s="9"/>
      <c r="AF971" s="9"/>
      <c r="AG971" s="9"/>
      <c r="AH971" s="9"/>
      <c r="AI971" s="9"/>
      <c r="AJ971" s="9"/>
      <c r="AK971" s="9"/>
      <c r="AL971" s="9"/>
      <c r="AM971" s="9"/>
      <c r="AN971" s="9"/>
      <c r="AO971" s="9"/>
      <c r="AP971" s="9"/>
      <c r="AQ971" s="9"/>
      <c r="AR971" s="9"/>
      <c r="AS971" s="9"/>
      <c r="AT971" s="9"/>
      <c r="AU971" s="9"/>
      <c r="AV971" s="9"/>
      <c r="AW971" s="9"/>
      <c r="AX971" s="9"/>
      <c r="AY971" s="9"/>
      <c r="AZ971" s="9"/>
      <c r="BA971" s="9"/>
      <c r="BB971" s="9"/>
      <c r="BC971" s="9"/>
      <c r="BD971" s="9"/>
      <c r="BE971" s="9"/>
      <c r="BF971" s="9"/>
      <c r="BG971" s="9"/>
      <c r="BH971" s="9"/>
      <c r="BI971" s="9"/>
      <c r="BJ971" s="9"/>
      <c r="BK971" s="9"/>
      <c r="BL971" s="9"/>
      <c r="BM971" s="9"/>
      <c r="BN971" s="9"/>
      <c r="BO971" s="9"/>
      <c r="BP971" s="9"/>
      <c r="BQ971" s="9"/>
      <c r="BR971" s="9"/>
      <c r="BS971" s="9"/>
      <c r="BT971" s="9"/>
      <c r="BU971" s="9"/>
      <c r="BV971" s="9"/>
      <c r="BW971" s="9"/>
      <c r="BX971" s="9"/>
      <c r="BY971" s="9"/>
      <c r="BZ971" s="9"/>
      <c r="CA971" s="9"/>
      <c r="CB971" s="9"/>
    </row>
    <row r="972" spans="1:80">
      <c r="A972" s="9"/>
      <c r="B972" s="9"/>
      <c r="C972" s="9"/>
      <c r="D972" s="9"/>
      <c r="E972" s="9"/>
      <c r="F972" s="9"/>
      <c r="G972" s="9"/>
      <c r="H972" s="9"/>
      <c r="I972" s="9"/>
      <c r="J972" s="9"/>
      <c r="K972" s="9"/>
      <c r="L972" s="9"/>
      <c r="M972" s="9"/>
      <c r="N972" s="9"/>
      <c r="O972" s="9"/>
      <c r="P972" s="9"/>
      <c r="Q972" s="9"/>
      <c r="R972" s="9"/>
      <c r="S972" s="9"/>
      <c r="T972" s="9"/>
      <c r="U972" s="9"/>
      <c r="V972" s="9"/>
      <c r="W972" s="9"/>
      <c r="X972" s="9"/>
      <c r="Y972" s="9"/>
      <c r="Z972" s="9"/>
      <c r="AA972" s="9"/>
      <c r="AB972" s="9"/>
      <c r="AC972" s="9"/>
      <c r="AD972" s="9"/>
      <c r="AE972" s="9"/>
      <c r="AF972" s="9"/>
      <c r="AG972" s="9"/>
      <c r="AH972" s="9"/>
      <c r="AI972" s="9"/>
      <c r="AJ972" s="9"/>
      <c r="AK972" s="9"/>
      <c r="AL972" s="9"/>
      <c r="AM972" s="9"/>
      <c r="AN972" s="9"/>
      <c r="AO972" s="9"/>
      <c r="AP972" s="9"/>
      <c r="AQ972" s="9"/>
      <c r="AR972" s="9"/>
      <c r="AS972" s="9"/>
      <c r="AT972" s="9"/>
      <c r="AU972" s="9"/>
      <c r="AV972" s="9"/>
      <c r="AW972" s="9"/>
      <c r="AX972" s="9"/>
      <c r="AY972" s="9"/>
      <c r="AZ972" s="9"/>
      <c r="BA972" s="9"/>
      <c r="BB972" s="9"/>
      <c r="BC972" s="9"/>
      <c r="BD972" s="9"/>
      <c r="BE972" s="9"/>
      <c r="BF972" s="9"/>
      <c r="BG972" s="9"/>
      <c r="BH972" s="9"/>
      <c r="BI972" s="9"/>
      <c r="BJ972" s="9"/>
      <c r="BK972" s="9"/>
      <c r="BL972" s="9"/>
      <c r="BM972" s="9"/>
      <c r="BN972" s="9"/>
      <c r="BO972" s="9"/>
      <c r="BP972" s="9"/>
      <c r="BQ972" s="9"/>
      <c r="BR972" s="9"/>
      <c r="BS972" s="9"/>
      <c r="BT972" s="9"/>
      <c r="BU972" s="9"/>
      <c r="BV972" s="9"/>
      <c r="BW972" s="9"/>
      <c r="BX972" s="9"/>
      <c r="BY972" s="9"/>
      <c r="BZ972" s="9"/>
      <c r="CA972" s="9"/>
      <c r="CB972" s="9"/>
    </row>
    <row r="973" spans="1:80">
      <c r="A973" s="9"/>
      <c r="B973" s="9"/>
      <c r="C973" s="9"/>
      <c r="D973" s="9"/>
      <c r="E973" s="9"/>
      <c r="F973" s="9"/>
      <c r="G973" s="9"/>
      <c r="H973" s="9"/>
      <c r="I973" s="9"/>
      <c r="J973" s="9"/>
      <c r="K973" s="9"/>
      <c r="L973" s="9"/>
      <c r="M973" s="9"/>
      <c r="N973" s="9"/>
      <c r="O973" s="9"/>
      <c r="P973" s="9"/>
      <c r="Q973" s="9"/>
      <c r="R973" s="9"/>
      <c r="S973" s="9"/>
      <c r="T973" s="9"/>
      <c r="U973" s="9"/>
      <c r="V973" s="9"/>
      <c r="W973" s="9"/>
      <c r="X973" s="9"/>
      <c r="Y973" s="9"/>
      <c r="Z973" s="9"/>
      <c r="AA973" s="9"/>
      <c r="AB973" s="9"/>
      <c r="AC973" s="9"/>
      <c r="AD973" s="9"/>
      <c r="AE973" s="9"/>
      <c r="AF973" s="9"/>
      <c r="AG973" s="9"/>
      <c r="AH973" s="9"/>
      <c r="AI973" s="9"/>
      <c r="AJ973" s="9"/>
      <c r="AK973" s="9"/>
      <c r="AL973" s="9"/>
      <c r="AM973" s="9"/>
      <c r="AN973" s="9"/>
      <c r="AO973" s="9"/>
      <c r="AP973" s="9"/>
      <c r="AQ973" s="9"/>
      <c r="AR973" s="9"/>
      <c r="AS973" s="9"/>
      <c r="AT973" s="9"/>
      <c r="AU973" s="9"/>
      <c r="AV973" s="9"/>
      <c r="AW973" s="9"/>
      <c r="AX973" s="9"/>
      <c r="AY973" s="9"/>
      <c r="AZ973" s="9"/>
      <c r="BA973" s="9"/>
      <c r="BB973" s="9"/>
      <c r="BC973" s="9"/>
      <c r="BD973" s="9"/>
      <c r="BE973" s="9"/>
      <c r="BF973" s="9"/>
      <c r="BG973" s="9"/>
      <c r="BH973" s="9"/>
      <c r="BI973" s="9"/>
      <c r="BJ973" s="9"/>
      <c r="BK973" s="9"/>
      <c r="BL973" s="9"/>
      <c r="BM973" s="9"/>
      <c r="BN973" s="9"/>
      <c r="BO973" s="9"/>
      <c r="BP973" s="9"/>
      <c r="BQ973" s="9"/>
      <c r="BR973" s="9"/>
      <c r="BS973" s="9"/>
      <c r="BT973" s="9"/>
      <c r="BU973" s="9"/>
      <c r="BV973" s="9"/>
      <c r="BW973" s="9"/>
      <c r="BX973" s="9"/>
      <c r="BY973" s="9"/>
      <c r="BZ973" s="9"/>
      <c r="CA973" s="9"/>
      <c r="CB973" s="9"/>
    </row>
    <row r="974" spans="1:80">
      <c r="A974" s="9"/>
      <c r="B974" s="9"/>
      <c r="C974" s="9"/>
      <c r="D974" s="9"/>
      <c r="E974" s="9"/>
      <c r="F974" s="9"/>
      <c r="G974" s="9"/>
      <c r="H974" s="9"/>
      <c r="I974" s="9"/>
      <c r="J974" s="9"/>
      <c r="K974" s="9"/>
      <c r="L974" s="9"/>
      <c r="M974" s="9"/>
      <c r="N974" s="9"/>
      <c r="O974" s="9"/>
      <c r="P974" s="9"/>
      <c r="Q974" s="9"/>
      <c r="R974" s="9"/>
      <c r="S974" s="9"/>
      <c r="T974" s="9"/>
      <c r="U974" s="9"/>
      <c r="V974" s="9"/>
      <c r="W974" s="9"/>
      <c r="X974" s="9"/>
      <c r="Y974" s="9"/>
      <c r="Z974" s="9"/>
      <c r="AA974" s="9"/>
      <c r="AB974" s="9"/>
      <c r="AC974" s="9"/>
      <c r="AD974" s="9"/>
      <c r="AE974" s="9"/>
      <c r="AF974" s="9"/>
      <c r="AG974" s="9"/>
      <c r="AH974" s="9"/>
      <c r="AI974" s="9"/>
      <c r="AJ974" s="9"/>
      <c r="AK974" s="9"/>
      <c r="AL974" s="9"/>
      <c r="AM974" s="9"/>
      <c r="AN974" s="9"/>
      <c r="AO974" s="9"/>
      <c r="AP974" s="9"/>
      <c r="AQ974" s="9"/>
      <c r="AR974" s="9"/>
      <c r="AS974" s="9"/>
      <c r="AT974" s="9"/>
      <c r="AU974" s="9"/>
      <c r="AV974" s="9"/>
      <c r="AW974" s="9"/>
      <c r="AX974" s="9"/>
      <c r="AY974" s="9"/>
      <c r="AZ974" s="9"/>
      <c r="BA974" s="9"/>
      <c r="BB974" s="9"/>
      <c r="BC974" s="9"/>
      <c r="BD974" s="9"/>
      <c r="BE974" s="9"/>
      <c r="BF974" s="9"/>
      <c r="BG974" s="9"/>
      <c r="BH974" s="9"/>
      <c r="BI974" s="9"/>
      <c r="BJ974" s="9"/>
      <c r="BK974" s="9"/>
      <c r="BL974" s="9"/>
      <c r="BM974" s="9"/>
      <c r="BN974" s="9"/>
      <c r="BO974" s="9"/>
      <c r="BP974" s="9"/>
      <c r="BQ974" s="9"/>
      <c r="BR974" s="9"/>
      <c r="BS974" s="9"/>
      <c r="BT974" s="9"/>
      <c r="BU974" s="9"/>
      <c r="BV974" s="9"/>
      <c r="BW974" s="9"/>
      <c r="BX974" s="9"/>
      <c r="BY974" s="9"/>
      <c r="BZ974" s="9"/>
      <c r="CA974" s="9"/>
      <c r="CB974" s="9"/>
    </row>
    <row r="975" spans="1:80">
      <c r="A975" s="9"/>
      <c r="B975" s="9"/>
      <c r="C975" s="9"/>
      <c r="D975" s="9"/>
      <c r="E975" s="9"/>
      <c r="F975" s="9"/>
      <c r="G975" s="9"/>
      <c r="H975" s="9"/>
      <c r="I975" s="9"/>
      <c r="J975" s="9"/>
      <c r="K975" s="9"/>
      <c r="L975" s="9"/>
      <c r="M975" s="9"/>
      <c r="N975" s="9"/>
      <c r="O975" s="9"/>
      <c r="P975" s="9"/>
      <c r="Q975" s="9"/>
      <c r="R975" s="9"/>
      <c r="S975" s="9"/>
      <c r="T975" s="9"/>
      <c r="U975" s="9"/>
      <c r="V975" s="9"/>
      <c r="W975" s="9"/>
      <c r="X975" s="9"/>
      <c r="Y975" s="9"/>
      <c r="Z975" s="9"/>
      <c r="AA975" s="9"/>
      <c r="AB975" s="9"/>
      <c r="AC975" s="9"/>
      <c r="AD975" s="9"/>
      <c r="AE975" s="9"/>
      <c r="AF975" s="9"/>
      <c r="AG975" s="9"/>
      <c r="AH975" s="9"/>
      <c r="AI975" s="9"/>
      <c r="AJ975" s="9"/>
      <c r="AK975" s="9"/>
      <c r="AL975" s="9"/>
      <c r="AM975" s="9"/>
      <c r="AN975" s="9"/>
      <c r="AO975" s="9"/>
      <c r="AP975" s="9"/>
      <c r="AQ975" s="9"/>
      <c r="AR975" s="9"/>
      <c r="AS975" s="9"/>
      <c r="AT975" s="9"/>
      <c r="AU975" s="9"/>
      <c r="AV975" s="9"/>
      <c r="AW975" s="9"/>
      <c r="AX975" s="9"/>
      <c r="AY975" s="9"/>
      <c r="AZ975" s="9"/>
      <c r="BA975" s="9"/>
      <c r="BB975" s="9"/>
      <c r="BC975" s="9"/>
      <c r="BD975" s="9"/>
      <c r="BE975" s="9"/>
      <c r="BF975" s="9"/>
      <c r="BG975" s="9"/>
      <c r="BH975" s="9"/>
      <c r="BI975" s="9"/>
      <c r="BJ975" s="9"/>
      <c r="BK975" s="9"/>
      <c r="BL975" s="9"/>
      <c r="BM975" s="9"/>
      <c r="BN975" s="9"/>
      <c r="BO975" s="9"/>
      <c r="BP975" s="9"/>
      <c r="BQ975" s="9"/>
      <c r="BR975" s="9"/>
      <c r="BS975" s="9"/>
      <c r="BT975" s="9"/>
      <c r="BU975" s="9"/>
      <c r="BV975" s="9"/>
      <c r="BW975" s="9"/>
      <c r="BX975" s="9"/>
      <c r="BY975" s="9"/>
      <c r="BZ975" s="9"/>
      <c r="CA975" s="9"/>
      <c r="CB975" s="9"/>
    </row>
    <row r="976" spans="1:80">
      <c r="A976" s="9"/>
      <c r="B976" s="9"/>
      <c r="C976" s="9"/>
      <c r="D976" s="9"/>
      <c r="E976" s="9"/>
      <c r="F976" s="9"/>
      <c r="G976" s="9"/>
      <c r="H976" s="9"/>
      <c r="I976" s="9"/>
      <c r="J976" s="9"/>
      <c r="K976" s="9"/>
      <c r="L976" s="9"/>
      <c r="M976" s="9"/>
      <c r="N976" s="9"/>
      <c r="O976" s="9"/>
      <c r="P976" s="9"/>
      <c r="Q976" s="9"/>
      <c r="R976" s="9"/>
      <c r="S976" s="9"/>
      <c r="T976" s="9"/>
      <c r="U976" s="9"/>
      <c r="V976" s="9"/>
      <c r="W976" s="9"/>
      <c r="X976" s="9"/>
      <c r="Y976" s="9"/>
      <c r="Z976" s="9"/>
      <c r="AA976" s="9"/>
      <c r="AB976" s="9"/>
      <c r="AC976" s="9"/>
      <c r="AD976" s="9"/>
      <c r="AE976" s="9"/>
      <c r="AF976" s="9"/>
      <c r="AG976" s="9"/>
      <c r="AH976" s="9"/>
      <c r="AI976" s="9"/>
      <c r="AJ976" s="9"/>
      <c r="AK976" s="9"/>
      <c r="AL976" s="9"/>
      <c r="AM976" s="9"/>
      <c r="AN976" s="9"/>
      <c r="AO976" s="9"/>
      <c r="AP976" s="9"/>
      <c r="AQ976" s="9"/>
      <c r="AR976" s="9"/>
      <c r="AS976" s="9"/>
      <c r="AT976" s="9"/>
      <c r="AU976" s="9"/>
      <c r="AV976" s="9"/>
      <c r="AW976" s="9"/>
      <c r="AX976" s="9"/>
      <c r="AY976" s="9"/>
      <c r="AZ976" s="9"/>
      <c r="BA976" s="9"/>
      <c r="BB976" s="9"/>
      <c r="BC976" s="9"/>
      <c r="BD976" s="9"/>
      <c r="BE976" s="9"/>
      <c r="BF976" s="9"/>
      <c r="BG976" s="9"/>
      <c r="BH976" s="9"/>
      <c r="BI976" s="9"/>
      <c r="BJ976" s="9"/>
      <c r="BK976" s="9"/>
      <c r="BL976" s="9"/>
      <c r="BM976" s="9"/>
      <c r="BN976" s="9"/>
      <c r="BO976" s="9"/>
      <c r="BP976" s="9"/>
      <c r="BQ976" s="9"/>
      <c r="BR976" s="9"/>
      <c r="BS976" s="9"/>
      <c r="BT976" s="9"/>
      <c r="BU976" s="9"/>
      <c r="BV976" s="9"/>
      <c r="BW976" s="9"/>
      <c r="BX976" s="9"/>
      <c r="BY976" s="9"/>
      <c r="BZ976" s="9"/>
      <c r="CA976" s="9"/>
      <c r="CB976" s="9"/>
    </row>
    <row r="977" spans="1:80">
      <c r="A977" s="9"/>
      <c r="B977" s="9"/>
      <c r="C977" s="9"/>
      <c r="D977" s="9"/>
      <c r="E977" s="9"/>
      <c r="F977" s="9"/>
      <c r="G977" s="9"/>
      <c r="H977" s="9"/>
      <c r="I977" s="9"/>
      <c r="J977" s="9"/>
      <c r="K977" s="9"/>
      <c r="L977" s="9"/>
      <c r="M977" s="9"/>
      <c r="N977" s="9"/>
      <c r="O977" s="9"/>
      <c r="P977" s="9"/>
      <c r="Q977" s="9"/>
      <c r="R977" s="9"/>
      <c r="S977" s="9"/>
      <c r="T977" s="9"/>
      <c r="U977" s="9"/>
      <c r="V977" s="9"/>
      <c r="W977" s="9"/>
      <c r="X977" s="9"/>
      <c r="Y977" s="9"/>
      <c r="Z977" s="9"/>
      <c r="AA977" s="9"/>
      <c r="AB977" s="9"/>
      <c r="AC977" s="9"/>
      <c r="AD977" s="9"/>
      <c r="AE977" s="9"/>
      <c r="AF977" s="9"/>
      <c r="AG977" s="9"/>
      <c r="AH977" s="9"/>
      <c r="AI977" s="9"/>
      <c r="AJ977" s="9"/>
      <c r="AK977" s="9"/>
      <c r="AL977" s="9"/>
      <c r="AM977" s="9"/>
      <c r="AN977" s="9"/>
      <c r="AO977" s="9"/>
      <c r="AP977" s="9"/>
      <c r="AQ977" s="9"/>
      <c r="AR977" s="9"/>
      <c r="AS977" s="9"/>
      <c r="AT977" s="9"/>
      <c r="AU977" s="9"/>
      <c r="AV977" s="9"/>
      <c r="AW977" s="9"/>
      <c r="AX977" s="9"/>
      <c r="AY977" s="9"/>
      <c r="AZ977" s="9"/>
      <c r="BA977" s="9"/>
      <c r="BB977" s="9"/>
      <c r="BC977" s="9"/>
      <c r="BD977" s="9"/>
      <c r="BE977" s="9"/>
      <c r="BF977" s="9"/>
      <c r="BG977" s="9"/>
      <c r="BH977" s="9"/>
      <c r="BI977" s="9"/>
      <c r="BJ977" s="9"/>
      <c r="BK977" s="9"/>
      <c r="BL977" s="9"/>
      <c r="BM977" s="9"/>
      <c r="BN977" s="9"/>
      <c r="BO977" s="9"/>
      <c r="BP977" s="9"/>
      <c r="BQ977" s="9"/>
      <c r="BR977" s="9"/>
      <c r="BS977" s="9"/>
      <c r="BT977" s="9"/>
      <c r="BU977" s="9"/>
      <c r="BV977" s="9"/>
      <c r="BW977" s="9"/>
      <c r="BX977" s="9"/>
      <c r="BY977" s="9"/>
      <c r="BZ977" s="9"/>
      <c r="CA977" s="9"/>
      <c r="CB977" s="9"/>
    </row>
    <row r="978" spans="1:80">
      <c r="A978" s="9"/>
      <c r="B978" s="9"/>
      <c r="C978" s="9"/>
      <c r="D978" s="9"/>
      <c r="E978" s="9"/>
      <c r="F978" s="9"/>
      <c r="G978" s="9"/>
      <c r="H978" s="9"/>
      <c r="I978" s="9"/>
      <c r="J978" s="9"/>
      <c r="K978" s="9"/>
      <c r="L978" s="9"/>
      <c r="M978" s="9"/>
      <c r="N978" s="9"/>
      <c r="O978" s="9"/>
      <c r="P978" s="9"/>
      <c r="Q978" s="9"/>
      <c r="R978" s="9"/>
      <c r="S978" s="9"/>
      <c r="T978" s="9"/>
      <c r="U978" s="9"/>
      <c r="V978" s="9"/>
      <c r="W978" s="9"/>
      <c r="X978" s="9"/>
      <c r="Y978" s="9"/>
      <c r="Z978" s="9"/>
      <c r="AA978" s="9"/>
      <c r="AB978" s="9"/>
      <c r="AC978" s="9"/>
      <c r="AD978" s="9"/>
      <c r="AE978" s="9"/>
      <c r="AF978" s="9"/>
      <c r="AG978" s="9"/>
      <c r="AH978" s="9"/>
      <c r="AI978" s="9"/>
      <c r="AJ978" s="9"/>
      <c r="AK978" s="9"/>
      <c r="AL978" s="9"/>
      <c r="AM978" s="9"/>
      <c r="AN978" s="9"/>
      <c r="AO978" s="9"/>
      <c r="AP978" s="9"/>
      <c r="AQ978" s="9"/>
      <c r="AR978" s="9"/>
      <c r="AS978" s="9"/>
      <c r="AT978" s="9"/>
      <c r="AU978" s="9"/>
      <c r="AV978" s="9"/>
      <c r="AW978" s="9"/>
      <c r="AX978" s="9"/>
      <c r="AY978" s="9"/>
      <c r="AZ978" s="9"/>
      <c r="BA978" s="9"/>
      <c r="BB978" s="9"/>
      <c r="BC978" s="9"/>
      <c r="BD978" s="9"/>
      <c r="BE978" s="9"/>
      <c r="BF978" s="9"/>
      <c r="BG978" s="9"/>
      <c r="BH978" s="9"/>
      <c r="BI978" s="9"/>
      <c r="BJ978" s="9"/>
      <c r="BK978" s="9"/>
      <c r="BL978" s="9"/>
      <c r="BM978" s="9"/>
      <c r="BN978" s="9"/>
      <c r="BO978" s="9"/>
      <c r="BP978" s="9"/>
      <c r="BQ978" s="9"/>
      <c r="BR978" s="9"/>
      <c r="BS978" s="9"/>
      <c r="BT978" s="9"/>
      <c r="BU978" s="9"/>
      <c r="BV978" s="9"/>
      <c r="BW978" s="9"/>
      <c r="BX978" s="9"/>
      <c r="BY978" s="9"/>
      <c r="BZ978" s="9"/>
      <c r="CA978" s="9"/>
      <c r="CB978" s="9"/>
    </row>
    <row r="979" spans="1:80">
      <c r="A979" s="9"/>
      <c r="B979" s="9"/>
      <c r="C979" s="9"/>
      <c r="D979" s="9"/>
      <c r="E979" s="9"/>
      <c r="F979" s="9"/>
      <c r="G979" s="9"/>
      <c r="H979" s="9"/>
      <c r="I979" s="9"/>
      <c r="J979" s="9"/>
      <c r="K979" s="9"/>
      <c r="L979" s="9"/>
      <c r="M979" s="9"/>
      <c r="N979" s="9"/>
      <c r="O979" s="9"/>
      <c r="P979" s="9"/>
      <c r="Q979" s="9"/>
      <c r="R979" s="9"/>
      <c r="S979" s="9"/>
      <c r="T979" s="9"/>
      <c r="U979" s="9"/>
      <c r="V979" s="9"/>
      <c r="W979" s="9"/>
      <c r="X979" s="9"/>
      <c r="Y979" s="9"/>
      <c r="Z979" s="9"/>
      <c r="AA979" s="9"/>
      <c r="AB979" s="9"/>
      <c r="AC979" s="9"/>
      <c r="AD979" s="9"/>
      <c r="AE979" s="9"/>
      <c r="AF979" s="9"/>
      <c r="AG979" s="9"/>
      <c r="AH979" s="9"/>
      <c r="AI979" s="9"/>
      <c r="AJ979" s="9"/>
      <c r="AK979" s="9"/>
      <c r="AL979" s="9"/>
      <c r="AM979" s="9"/>
      <c r="AN979" s="9"/>
      <c r="AO979" s="9"/>
      <c r="AP979" s="9"/>
      <c r="AQ979" s="9"/>
      <c r="AR979" s="9"/>
      <c r="AS979" s="9"/>
      <c r="AT979" s="9"/>
      <c r="AU979" s="9"/>
      <c r="AV979" s="9"/>
      <c r="AW979" s="9"/>
      <c r="AX979" s="9"/>
      <c r="AY979" s="9"/>
      <c r="AZ979" s="9"/>
      <c r="BA979" s="9"/>
      <c r="BB979" s="9"/>
      <c r="BC979" s="9"/>
      <c r="BD979" s="9"/>
      <c r="BE979" s="9"/>
      <c r="BF979" s="9"/>
      <c r="BG979" s="9"/>
      <c r="BH979" s="9"/>
      <c r="BI979" s="9"/>
      <c r="BJ979" s="9"/>
      <c r="BK979" s="9"/>
      <c r="BL979" s="9"/>
      <c r="BM979" s="9"/>
      <c r="BN979" s="9"/>
      <c r="BO979" s="9"/>
      <c r="BP979" s="9"/>
      <c r="BQ979" s="9"/>
      <c r="BR979" s="9"/>
      <c r="BS979" s="9"/>
      <c r="BT979" s="9"/>
      <c r="BU979" s="9"/>
      <c r="BV979" s="9"/>
      <c r="BW979" s="9"/>
      <c r="BX979" s="9"/>
      <c r="BY979" s="9"/>
      <c r="BZ979" s="9"/>
      <c r="CA979" s="9"/>
      <c r="CB979" s="9"/>
    </row>
    <row r="980" spans="1:80">
      <c r="A980" s="9"/>
      <c r="B980" s="9"/>
      <c r="C980" s="9"/>
      <c r="D980" s="9"/>
      <c r="E980" s="9"/>
      <c r="F980" s="9"/>
      <c r="G980" s="9"/>
      <c r="H980" s="9"/>
      <c r="I980" s="9"/>
      <c r="J980" s="9"/>
      <c r="K980" s="9"/>
      <c r="L980" s="9"/>
      <c r="M980" s="9"/>
      <c r="N980" s="9"/>
      <c r="O980" s="9"/>
      <c r="P980" s="9"/>
      <c r="Q980" s="9"/>
      <c r="R980" s="9"/>
      <c r="S980" s="9"/>
      <c r="T980" s="9"/>
      <c r="U980" s="9"/>
      <c r="V980" s="9"/>
      <c r="W980" s="9"/>
      <c r="X980" s="9"/>
      <c r="Y980" s="9"/>
      <c r="Z980" s="9"/>
      <c r="AA980" s="9"/>
      <c r="AB980" s="9"/>
      <c r="AC980" s="9"/>
      <c r="AD980" s="9"/>
      <c r="AE980" s="9"/>
      <c r="AF980" s="9"/>
      <c r="AG980" s="9"/>
      <c r="AH980" s="9"/>
      <c r="AI980" s="9"/>
      <c r="AJ980" s="9"/>
      <c r="AK980" s="9"/>
      <c r="AL980" s="9"/>
      <c r="AM980" s="9"/>
      <c r="AN980" s="9"/>
      <c r="AO980" s="9"/>
      <c r="AP980" s="9"/>
      <c r="AQ980" s="9"/>
      <c r="AR980" s="9"/>
      <c r="AS980" s="9"/>
      <c r="AT980" s="9"/>
      <c r="AU980" s="9"/>
      <c r="AV980" s="9"/>
      <c r="AW980" s="9"/>
      <c r="AX980" s="9"/>
      <c r="AY980" s="9"/>
      <c r="AZ980" s="9"/>
      <c r="BA980" s="9"/>
      <c r="BB980" s="9"/>
      <c r="BC980" s="9"/>
      <c r="BD980" s="9"/>
      <c r="BE980" s="9"/>
      <c r="BF980" s="9"/>
      <c r="BG980" s="9"/>
      <c r="BH980" s="9"/>
      <c r="BI980" s="9"/>
      <c r="BJ980" s="9"/>
      <c r="BK980" s="9"/>
      <c r="BL980" s="9"/>
      <c r="BM980" s="9"/>
      <c r="BN980" s="9"/>
      <c r="BO980" s="9"/>
      <c r="BP980" s="9"/>
      <c r="BQ980" s="9"/>
      <c r="BR980" s="9"/>
      <c r="BS980" s="9"/>
      <c r="BT980" s="9"/>
      <c r="BU980" s="9"/>
      <c r="BV980" s="9"/>
      <c r="BW980" s="9"/>
      <c r="BX980" s="9"/>
      <c r="BY980" s="9"/>
      <c r="BZ980" s="9"/>
      <c r="CA980" s="9"/>
      <c r="CB980" s="9"/>
    </row>
    <row r="981" spans="1:80">
      <c r="A981" s="9"/>
      <c r="B981" s="9"/>
      <c r="C981" s="9"/>
      <c r="D981" s="9"/>
      <c r="E981" s="9"/>
      <c r="F981" s="9"/>
      <c r="G981" s="9"/>
      <c r="H981" s="9"/>
      <c r="I981" s="9"/>
      <c r="J981" s="9"/>
      <c r="K981" s="9"/>
      <c r="L981" s="9"/>
      <c r="M981" s="9"/>
      <c r="N981" s="9"/>
      <c r="O981" s="9"/>
      <c r="P981" s="9"/>
      <c r="Q981" s="9"/>
      <c r="R981" s="9"/>
      <c r="S981" s="9"/>
      <c r="T981" s="9"/>
      <c r="U981" s="9"/>
      <c r="V981" s="9"/>
      <c r="W981" s="9"/>
      <c r="X981" s="9"/>
      <c r="Y981" s="9"/>
      <c r="Z981" s="9"/>
      <c r="AA981" s="9"/>
      <c r="AB981" s="9"/>
      <c r="AC981" s="9"/>
      <c r="AD981" s="9"/>
      <c r="AE981" s="9"/>
      <c r="AF981" s="9"/>
      <c r="AG981" s="9"/>
      <c r="AH981" s="9"/>
      <c r="AI981" s="9"/>
      <c r="AJ981" s="9"/>
      <c r="AK981" s="9"/>
      <c r="AL981" s="9"/>
      <c r="AM981" s="9"/>
      <c r="AN981" s="9"/>
      <c r="AO981" s="9"/>
      <c r="AP981" s="9"/>
      <c r="AQ981" s="9"/>
      <c r="AR981" s="9"/>
      <c r="AS981" s="9"/>
      <c r="AT981" s="9"/>
      <c r="AU981" s="9"/>
      <c r="AV981" s="9"/>
      <c r="AW981" s="9"/>
      <c r="AX981" s="9"/>
      <c r="AY981" s="9"/>
      <c r="AZ981" s="9"/>
      <c r="BA981" s="9"/>
      <c r="BB981" s="9"/>
      <c r="BC981" s="9"/>
      <c r="BD981" s="9"/>
      <c r="BE981" s="9"/>
      <c r="BF981" s="9"/>
      <c r="BG981" s="9"/>
      <c r="BH981" s="9"/>
      <c r="BI981" s="9"/>
      <c r="BJ981" s="9"/>
      <c r="BK981" s="9"/>
      <c r="BL981" s="9"/>
      <c r="BM981" s="9"/>
      <c r="BN981" s="9"/>
      <c r="BO981" s="9"/>
      <c r="BP981" s="9"/>
      <c r="BQ981" s="9"/>
      <c r="BR981" s="9"/>
      <c r="BS981" s="9"/>
      <c r="BT981" s="9"/>
      <c r="BU981" s="9"/>
      <c r="BV981" s="9"/>
      <c r="BW981" s="9"/>
      <c r="BX981" s="9"/>
      <c r="BY981" s="9"/>
      <c r="BZ981" s="9"/>
      <c r="CA981" s="9"/>
      <c r="CB981" s="9"/>
    </row>
    <row r="982" spans="1:80">
      <c r="A982" s="9"/>
      <c r="B982" s="9"/>
      <c r="C982" s="9"/>
      <c r="D982" s="9"/>
      <c r="E982" s="9"/>
      <c r="F982" s="9"/>
      <c r="G982" s="9"/>
      <c r="H982" s="9"/>
      <c r="I982" s="9"/>
      <c r="J982" s="9"/>
      <c r="K982" s="9"/>
      <c r="L982" s="9"/>
      <c r="M982" s="9"/>
      <c r="N982" s="9"/>
      <c r="O982" s="9"/>
      <c r="P982" s="9"/>
      <c r="Q982" s="9"/>
      <c r="R982" s="9"/>
      <c r="S982" s="9"/>
      <c r="T982" s="9"/>
      <c r="U982" s="9"/>
      <c r="V982" s="9"/>
      <c r="W982" s="9"/>
      <c r="X982" s="9"/>
      <c r="Y982" s="9"/>
      <c r="Z982" s="9"/>
      <c r="AA982" s="9"/>
      <c r="AB982" s="9"/>
      <c r="AC982" s="9"/>
      <c r="AD982" s="9"/>
      <c r="AE982" s="9"/>
      <c r="AF982" s="9"/>
      <c r="AG982" s="9"/>
      <c r="AH982" s="9"/>
      <c r="AI982" s="9"/>
      <c r="AJ982" s="9"/>
      <c r="AK982" s="9"/>
      <c r="AL982" s="9"/>
      <c r="AM982" s="9"/>
      <c r="AN982" s="9"/>
      <c r="AO982" s="9"/>
      <c r="AP982" s="9"/>
      <c r="AQ982" s="9"/>
      <c r="AR982" s="9"/>
      <c r="AS982" s="9"/>
      <c r="AT982" s="9"/>
      <c r="AU982" s="9"/>
      <c r="AV982" s="9"/>
      <c r="AW982" s="9"/>
      <c r="AX982" s="9"/>
      <c r="AY982" s="9"/>
      <c r="AZ982" s="9"/>
      <c r="BA982" s="9"/>
      <c r="BB982" s="9"/>
      <c r="BC982" s="9"/>
      <c r="BD982" s="9"/>
      <c r="BE982" s="9"/>
      <c r="BF982" s="9"/>
      <c r="BG982" s="9"/>
      <c r="BH982" s="9"/>
      <c r="BI982" s="9"/>
      <c r="BJ982" s="9"/>
      <c r="BK982" s="9"/>
      <c r="BL982" s="9"/>
      <c r="BM982" s="9"/>
      <c r="BN982" s="9"/>
      <c r="BO982" s="9"/>
      <c r="BP982" s="9"/>
      <c r="BQ982" s="9"/>
      <c r="BR982" s="9"/>
      <c r="BS982" s="9"/>
      <c r="BT982" s="9"/>
      <c r="BU982" s="9"/>
      <c r="BV982" s="9"/>
      <c r="BW982" s="9"/>
      <c r="BX982" s="9"/>
      <c r="BY982" s="9"/>
      <c r="BZ982" s="9"/>
      <c r="CA982" s="9"/>
      <c r="CB982" s="9"/>
    </row>
    <row r="983" spans="1:80">
      <c r="A983" s="9"/>
      <c r="B983" s="9"/>
      <c r="C983" s="9"/>
      <c r="D983" s="9"/>
      <c r="E983" s="9"/>
      <c r="F983" s="9"/>
      <c r="G983" s="9"/>
      <c r="H983" s="9"/>
      <c r="I983" s="9"/>
      <c r="J983" s="9"/>
      <c r="K983" s="9"/>
      <c r="L983" s="9"/>
      <c r="M983" s="9"/>
      <c r="N983" s="9"/>
      <c r="O983" s="9"/>
      <c r="P983" s="9"/>
      <c r="Q983" s="9"/>
      <c r="R983" s="9"/>
      <c r="S983" s="9"/>
      <c r="T983" s="9"/>
      <c r="U983" s="9"/>
      <c r="V983" s="9"/>
      <c r="W983" s="9"/>
      <c r="X983" s="9"/>
      <c r="Y983" s="9"/>
      <c r="Z983" s="9"/>
      <c r="AA983" s="9"/>
      <c r="AB983" s="9"/>
      <c r="AC983" s="9"/>
      <c r="AD983" s="9"/>
      <c r="AE983" s="9"/>
      <c r="AF983" s="9"/>
      <c r="AG983" s="9"/>
      <c r="AH983" s="9"/>
      <c r="AI983" s="9"/>
      <c r="AJ983" s="9"/>
      <c r="AK983" s="9"/>
      <c r="AL983" s="9"/>
      <c r="AM983" s="9"/>
      <c r="AN983" s="9"/>
      <c r="AO983" s="9"/>
      <c r="AP983" s="9"/>
      <c r="AQ983" s="9"/>
      <c r="AR983" s="9"/>
      <c r="AS983" s="9"/>
      <c r="AT983" s="9"/>
      <c r="AU983" s="9"/>
      <c r="AV983" s="9"/>
      <c r="AW983" s="9"/>
      <c r="AX983" s="9"/>
      <c r="AY983" s="9"/>
      <c r="AZ983" s="9"/>
      <c r="BA983" s="9"/>
      <c r="BB983" s="9"/>
      <c r="BC983" s="9"/>
      <c r="BD983" s="9"/>
      <c r="BE983" s="9"/>
      <c r="BF983" s="9"/>
      <c r="BG983" s="9"/>
      <c r="BH983" s="9"/>
      <c r="BI983" s="9"/>
      <c r="BJ983" s="9"/>
      <c r="BK983" s="9"/>
      <c r="BL983" s="9"/>
      <c r="BM983" s="9"/>
      <c r="BN983" s="9"/>
      <c r="BO983" s="9"/>
      <c r="BP983" s="9"/>
      <c r="BQ983" s="9"/>
      <c r="BR983" s="9"/>
      <c r="BS983" s="9"/>
      <c r="BT983" s="9"/>
      <c r="BU983" s="9"/>
      <c r="BV983" s="9"/>
      <c r="BW983" s="9"/>
      <c r="BX983" s="9"/>
      <c r="BY983" s="9"/>
      <c r="BZ983" s="9"/>
      <c r="CA983" s="9"/>
      <c r="CB983" s="9"/>
    </row>
    <row r="984" spans="1:80">
      <c r="A984" s="9"/>
      <c r="B984" s="9"/>
      <c r="C984" s="9"/>
      <c r="D984" s="9"/>
      <c r="E984" s="9"/>
      <c r="F984" s="9"/>
      <c r="G984" s="9"/>
      <c r="H984" s="9"/>
      <c r="I984" s="9"/>
      <c r="J984" s="9"/>
      <c r="K984" s="9"/>
      <c r="L984" s="9"/>
      <c r="M984" s="9"/>
      <c r="N984" s="9"/>
      <c r="O984" s="9"/>
      <c r="P984" s="9"/>
      <c r="Q984" s="9"/>
      <c r="R984" s="9"/>
      <c r="S984" s="9"/>
      <c r="T984" s="9"/>
      <c r="U984" s="9"/>
      <c r="V984" s="9"/>
      <c r="W984" s="9"/>
      <c r="X984" s="9"/>
      <c r="Y984" s="9"/>
      <c r="Z984" s="9"/>
      <c r="AA984" s="9"/>
      <c r="AB984" s="9"/>
      <c r="AC984" s="9"/>
      <c r="AD984" s="9"/>
      <c r="AE984" s="9"/>
      <c r="AF984" s="9"/>
      <c r="AG984" s="9"/>
      <c r="AH984" s="9"/>
      <c r="AI984" s="9"/>
      <c r="AJ984" s="9"/>
      <c r="AK984" s="9"/>
      <c r="AL984" s="9"/>
      <c r="AM984" s="9"/>
      <c r="AN984" s="9"/>
      <c r="AO984" s="9"/>
      <c r="AP984" s="9"/>
      <c r="AQ984" s="9"/>
      <c r="AR984" s="9"/>
      <c r="AS984" s="9"/>
      <c r="AT984" s="9"/>
      <c r="AU984" s="9"/>
      <c r="AV984" s="9"/>
      <c r="AW984" s="9"/>
      <c r="AX984" s="9"/>
      <c r="AY984" s="9"/>
      <c r="AZ984" s="9"/>
      <c r="BA984" s="9"/>
      <c r="BB984" s="9"/>
      <c r="BC984" s="9"/>
      <c r="BD984" s="9"/>
      <c r="BE984" s="9"/>
      <c r="BF984" s="9"/>
      <c r="BG984" s="9"/>
      <c r="BH984" s="9"/>
      <c r="BI984" s="9"/>
      <c r="BJ984" s="9"/>
      <c r="BK984" s="9"/>
      <c r="BL984" s="9"/>
      <c r="BM984" s="9"/>
      <c r="BN984" s="9"/>
      <c r="BO984" s="9"/>
      <c r="BP984" s="9"/>
      <c r="BQ984" s="9"/>
      <c r="BR984" s="9"/>
      <c r="BS984" s="9"/>
      <c r="BT984" s="9"/>
      <c r="BU984" s="9"/>
      <c r="BV984" s="9"/>
      <c r="BW984" s="9"/>
      <c r="BX984" s="9"/>
      <c r="BY984" s="9"/>
      <c r="BZ984" s="9"/>
      <c r="CA984" s="9"/>
      <c r="CB984" s="9"/>
    </row>
    <row r="985" spans="1:80">
      <c r="A985" s="9"/>
      <c r="B985" s="9"/>
      <c r="C985" s="9"/>
      <c r="D985" s="9"/>
      <c r="E985" s="9"/>
      <c r="F985" s="9"/>
      <c r="G985" s="9"/>
      <c r="H985" s="9"/>
      <c r="I985" s="9"/>
      <c r="J985" s="9"/>
      <c r="K985" s="9"/>
      <c r="L985" s="9"/>
      <c r="M985" s="9"/>
      <c r="N985" s="9"/>
      <c r="O985" s="9"/>
      <c r="P985" s="9"/>
      <c r="Q985" s="9"/>
      <c r="R985" s="9"/>
      <c r="S985" s="9"/>
      <c r="T985" s="9"/>
      <c r="U985" s="9"/>
      <c r="V985" s="9"/>
      <c r="W985" s="9"/>
      <c r="X985" s="9"/>
      <c r="Y985" s="9"/>
      <c r="Z985" s="9"/>
      <c r="AA985" s="9"/>
      <c r="AB985" s="9"/>
      <c r="AC985" s="9"/>
      <c r="AD985" s="9"/>
      <c r="AE985" s="9"/>
      <c r="AF985" s="9"/>
      <c r="AG985" s="9"/>
      <c r="AH985" s="9"/>
      <c r="AI985" s="9"/>
      <c r="AJ985" s="9"/>
      <c r="AK985" s="9"/>
      <c r="AL985" s="9"/>
      <c r="AM985" s="9"/>
      <c r="AN985" s="9"/>
      <c r="AO985" s="9"/>
      <c r="AP985" s="9"/>
      <c r="AQ985" s="9"/>
      <c r="AR985" s="9"/>
      <c r="AS985" s="9"/>
      <c r="AT985" s="9"/>
      <c r="AU985" s="9"/>
      <c r="AV985" s="9"/>
      <c r="AW985" s="9"/>
      <c r="AX985" s="9"/>
      <c r="AY985" s="9"/>
      <c r="AZ985" s="9"/>
      <c r="BA985" s="9"/>
      <c r="BB985" s="9"/>
      <c r="BC985" s="9"/>
      <c r="BD985" s="9"/>
      <c r="BE985" s="9"/>
      <c r="BF985" s="9"/>
      <c r="BG985" s="9"/>
      <c r="BH985" s="9"/>
      <c r="BI985" s="9"/>
      <c r="BJ985" s="9"/>
      <c r="BK985" s="9"/>
      <c r="BL985" s="9"/>
      <c r="BM985" s="9"/>
      <c r="BN985" s="9"/>
      <c r="BO985" s="9"/>
      <c r="BP985" s="9"/>
      <c r="BQ985" s="9"/>
      <c r="BR985" s="9"/>
      <c r="BS985" s="9"/>
      <c r="BT985" s="9"/>
      <c r="BU985" s="9"/>
      <c r="BV985" s="9"/>
      <c r="BW985" s="9"/>
      <c r="BX985" s="9"/>
      <c r="BY985" s="9"/>
      <c r="BZ985" s="9"/>
      <c r="CA985" s="9"/>
      <c r="CB985" s="9"/>
    </row>
    <row r="986" spans="1:80">
      <c r="A986" s="9"/>
      <c r="B986" s="9"/>
      <c r="C986" s="9"/>
      <c r="D986" s="9"/>
      <c r="E986" s="9"/>
      <c r="F986" s="9"/>
      <c r="G986" s="9"/>
      <c r="H986" s="9"/>
      <c r="I986" s="9"/>
      <c r="J986" s="9"/>
      <c r="K986" s="9"/>
      <c r="L986" s="9"/>
      <c r="M986" s="9"/>
      <c r="N986" s="9"/>
      <c r="O986" s="9"/>
      <c r="P986" s="9"/>
      <c r="Q986" s="9"/>
      <c r="R986" s="9"/>
      <c r="S986" s="9"/>
      <c r="T986" s="9"/>
      <c r="U986" s="9"/>
      <c r="V986" s="9"/>
      <c r="W986" s="9"/>
      <c r="X986" s="9"/>
      <c r="Y986" s="9"/>
      <c r="Z986" s="9"/>
      <c r="AA986" s="9"/>
      <c r="AB986" s="9"/>
      <c r="AC986" s="9"/>
      <c r="AD986" s="9"/>
      <c r="AE986" s="9"/>
      <c r="AF986" s="9"/>
      <c r="AG986" s="9"/>
      <c r="AH986" s="9"/>
      <c r="AI986" s="9"/>
      <c r="AJ986" s="9"/>
      <c r="AK986" s="9"/>
      <c r="AL986" s="9"/>
      <c r="AM986" s="9"/>
      <c r="AN986" s="9"/>
      <c r="AO986" s="9"/>
      <c r="AP986" s="9"/>
      <c r="AQ986" s="9"/>
      <c r="AR986" s="9"/>
      <c r="AS986" s="9"/>
      <c r="AT986" s="9"/>
      <c r="AU986" s="9"/>
      <c r="AV986" s="9"/>
      <c r="AW986" s="9"/>
      <c r="AX986" s="9"/>
      <c r="AY986" s="9"/>
      <c r="AZ986" s="9"/>
      <c r="BA986" s="9"/>
      <c r="BB986" s="9"/>
      <c r="BC986" s="9"/>
      <c r="BD986" s="9"/>
      <c r="BE986" s="9"/>
      <c r="BF986" s="9"/>
      <c r="BG986" s="9"/>
      <c r="BH986" s="9"/>
      <c r="BI986" s="9"/>
      <c r="BJ986" s="9"/>
      <c r="BK986" s="9"/>
      <c r="BL986" s="9"/>
      <c r="BM986" s="9"/>
      <c r="BN986" s="9"/>
      <c r="BO986" s="9"/>
      <c r="BP986" s="9"/>
      <c r="BQ986" s="9"/>
      <c r="BR986" s="9"/>
      <c r="BS986" s="9"/>
      <c r="BT986" s="9"/>
      <c r="BU986" s="9"/>
      <c r="BV986" s="9"/>
      <c r="BW986" s="9"/>
      <c r="BX986" s="9"/>
      <c r="BY986" s="9"/>
      <c r="BZ986" s="9"/>
      <c r="CA986" s="9"/>
      <c r="CB986" s="9"/>
    </row>
    <row r="987" spans="1:80">
      <c r="A987" s="9"/>
      <c r="B987" s="9"/>
      <c r="C987" s="9"/>
      <c r="D987" s="9"/>
      <c r="E987" s="9"/>
      <c r="F987" s="9"/>
      <c r="G987" s="9"/>
      <c r="H987" s="9"/>
      <c r="I987" s="9"/>
      <c r="J987" s="9"/>
      <c r="K987" s="9"/>
      <c r="L987" s="9"/>
      <c r="M987" s="9"/>
      <c r="N987" s="9"/>
      <c r="O987" s="9"/>
      <c r="P987" s="9"/>
      <c r="Q987" s="9"/>
      <c r="R987" s="9"/>
      <c r="S987" s="9"/>
      <c r="T987" s="9"/>
      <c r="U987" s="9"/>
      <c r="V987" s="9"/>
      <c r="W987" s="9"/>
      <c r="X987" s="9"/>
      <c r="Y987" s="9"/>
      <c r="Z987" s="9"/>
      <c r="AA987" s="9"/>
      <c r="AB987" s="9"/>
      <c r="AC987" s="9"/>
      <c r="AD987" s="9"/>
      <c r="AE987" s="9"/>
      <c r="AF987" s="9"/>
      <c r="AG987" s="9"/>
      <c r="AH987" s="9"/>
      <c r="AI987" s="9"/>
      <c r="AJ987" s="9"/>
      <c r="AK987" s="9"/>
      <c r="AL987" s="9"/>
      <c r="AM987" s="9"/>
      <c r="AN987" s="9"/>
      <c r="AO987" s="9"/>
      <c r="AP987" s="9"/>
      <c r="AQ987" s="9"/>
      <c r="AR987" s="9"/>
      <c r="AS987" s="9"/>
      <c r="AT987" s="9"/>
      <c r="AU987" s="9"/>
      <c r="AV987" s="9"/>
      <c r="AW987" s="9"/>
      <c r="AX987" s="9"/>
      <c r="AY987" s="9"/>
      <c r="AZ987" s="9"/>
      <c r="BA987" s="9"/>
      <c r="BB987" s="9"/>
      <c r="BC987" s="9"/>
      <c r="BD987" s="9"/>
      <c r="BE987" s="9"/>
      <c r="BF987" s="9"/>
      <c r="BG987" s="9"/>
      <c r="BH987" s="9"/>
      <c r="BI987" s="9"/>
      <c r="BJ987" s="9"/>
      <c r="BK987" s="9"/>
      <c r="BL987" s="9"/>
      <c r="BM987" s="9"/>
      <c r="BN987" s="9"/>
      <c r="BO987" s="9"/>
      <c r="BP987" s="9"/>
      <c r="BQ987" s="9"/>
      <c r="BR987" s="9"/>
      <c r="BS987" s="9"/>
      <c r="BT987" s="9"/>
      <c r="BU987" s="9"/>
      <c r="BV987" s="9"/>
      <c r="BW987" s="9"/>
      <c r="BX987" s="9"/>
      <c r="BY987" s="9"/>
      <c r="BZ987" s="9"/>
      <c r="CA987" s="9"/>
      <c r="CB987" s="9"/>
    </row>
    <row r="988" spans="1:80">
      <c r="A988" s="9"/>
      <c r="B988" s="9"/>
      <c r="C988" s="9"/>
      <c r="D988" s="9"/>
      <c r="E988" s="9"/>
      <c r="F988" s="9"/>
      <c r="G988" s="9"/>
      <c r="H988" s="9"/>
      <c r="I988" s="9"/>
      <c r="J988" s="9"/>
      <c r="K988" s="9"/>
      <c r="L988" s="9"/>
      <c r="M988" s="9"/>
      <c r="N988" s="9"/>
      <c r="O988" s="9"/>
      <c r="P988" s="9"/>
      <c r="Q988" s="9"/>
      <c r="R988" s="9"/>
      <c r="S988" s="9"/>
      <c r="T988" s="9"/>
      <c r="U988" s="9"/>
      <c r="V988" s="9"/>
      <c r="W988" s="9"/>
      <c r="X988" s="9"/>
      <c r="Y988" s="9"/>
      <c r="Z988" s="9"/>
      <c r="AA988" s="9"/>
      <c r="AB988" s="9"/>
      <c r="AC988" s="9"/>
      <c r="AD988" s="9"/>
      <c r="AE988" s="9"/>
      <c r="AF988" s="9"/>
      <c r="AG988" s="9"/>
      <c r="AH988" s="9"/>
      <c r="AI988" s="9"/>
      <c r="AJ988" s="9"/>
      <c r="AK988" s="9"/>
      <c r="AL988" s="9"/>
      <c r="AM988" s="9"/>
      <c r="AN988" s="9"/>
      <c r="AO988" s="9"/>
      <c r="AP988" s="9"/>
      <c r="AQ988" s="9"/>
      <c r="AR988" s="9"/>
      <c r="AS988" s="9"/>
      <c r="AT988" s="9"/>
      <c r="AU988" s="9"/>
      <c r="AV988" s="9"/>
      <c r="AW988" s="9"/>
      <c r="AX988" s="9"/>
      <c r="AY988" s="9"/>
      <c r="AZ988" s="9"/>
      <c r="BA988" s="9"/>
      <c r="BB988" s="9"/>
      <c r="BC988" s="9"/>
      <c r="BD988" s="9"/>
      <c r="BE988" s="9"/>
      <c r="BF988" s="9"/>
      <c r="BG988" s="9"/>
      <c r="BH988" s="9"/>
      <c r="BI988" s="9"/>
      <c r="BJ988" s="9"/>
      <c r="BK988" s="9"/>
      <c r="BL988" s="9"/>
      <c r="BM988" s="9"/>
      <c r="BN988" s="9"/>
      <c r="BO988" s="9"/>
      <c r="BP988" s="9"/>
      <c r="BQ988" s="9"/>
      <c r="BR988" s="9"/>
      <c r="BS988" s="9"/>
      <c r="BT988" s="9"/>
      <c r="BU988" s="9"/>
      <c r="BV988" s="9"/>
      <c r="BW988" s="9"/>
      <c r="BX988" s="9"/>
      <c r="BY988" s="9"/>
      <c r="BZ988" s="9"/>
      <c r="CA988" s="9"/>
      <c r="CB988" s="9"/>
    </row>
    <row r="989" spans="1:80">
      <c r="A989" s="9"/>
      <c r="B989" s="9"/>
      <c r="C989" s="9"/>
      <c r="D989" s="9"/>
      <c r="E989" s="9"/>
      <c r="F989" s="9"/>
      <c r="G989" s="9"/>
      <c r="H989" s="9"/>
      <c r="I989" s="9"/>
      <c r="J989" s="9"/>
      <c r="K989" s="9"/>
      <c r="L989" s="9"/>
      <c r="M989" s="9"/>
      <c r="N989" s="9"/>
      <c r="O989" s="9"/>
      <c r="P989" s="9"/>
      <c r="Q989" s="9"/>
      <c r="R989" s="9"/>
      <c r="S989" s="9"/>
      <c r="T989" s="9"/>
      <c r="U989" s="9"/>
      <c r="V989" s="9"/>
      <c r="W989" s="9"/>
      <c r="X989" s="9"/>
      <c r="Y989" s="9"/>
      <c r="Z989" s="9"/>
      <c r="AA989" s="9"/>
      <c r="AB989" s="9"/>
      <c r="AC989" s="9"/>
      <c r="AD989" s="9"/>
      <c r="AE989" s="9"/>
      <c r="AF989" s="9"/>
      <c r="AG989" s="9"/>
      <c r="AH989" s="9"/>
      <c r="AI989" s="9"/>
      <c r="AJ989" s="9"/>
      <c r="AK989" s="9"/>
      <c r="AL989" s="9"/>
      <c r="AM989" s="9"/>
      <c r="AN989" s="9"/>
      <c r="AO989" s="9"/>
      <c r="AP989" s="9"/>
      <c r="AQ989" s="9"/>
      <c r="AR989" s="9"/>
      <c r="AS989" s="9"/>
      <c r="AT989" s="9"/>
      <c r="AU989" s="9"/>
      <c r="AV989" s="9"/>
      <c r="AW989" s="9"/>
      <c r="AX989" s="9"/>
      <c r="AY989" s="9"/>
      <c r="AZ989" s="9"/>
      <c r="BA989" s="9"/>
      <c r="BB989" s="9"/>
      <c r="BC989" s="9"/>
      <c r="BD989" s="9"/>
      <c r="BE989" s="9"/>
      <c r="BF989" s="9"/>
      <c r="BG989" s="9"/>
      <c r="BH989" s="9"/>
      <c r="BI989" s="9"/>
      <c r="BJ989" s="9"/>
      <c r="BK989" s="9"/>
      <c r="BL989" s="9"/>
      <c r="BM989" s="9"/>
      <c r="BN989" s="9"/>
      <c r="BO989" s="9"/>
      <c r="BP989" s="9"/>
      <c r="BQ989" s="9"/>
      <c r="BR989" s="9"/>
      <c r="BS989" s="9"/>
      <c r="BT989" s="9"/>
      <c r="BU989" s="9"/>
      <c r="BV989" s="9"/>
      <c r="BW989" s="9"/>
      <c r="BX989" s="9"/>
      <c r="BY989" s="9"/>
      <c r="BZ989" s="9"/>
      <c r="CA989" s="9"/>
      <c r="CB989" s="9"/>
    </row>
    <row r="990" spans="1:80">
      <c r="A990" s="9"/>
      <c r="B990" s="9"/>
      <c r="C990" s="9"/>
      <c r="D990" s="9"/>
      <c r="E990" s="9"/>
      <c r="F990" s="9"/>
      <c r="G990" s="9"/>
      <c r="H990" s="9"/>
      <c r="I990" s="9"/>
      <c r="J990" s="9"/>
      <c r="K990" s="9"/>
      <c r="L990" s="9"/>
      <c r="M990" s="9"/>
      <c r="N990" s="9"/>
      <c r="O990" s="9"/>
      <c r="P990" s="9"/>
      <c r="Q990" s="9"/>
      <c r="R990" s="9"/>
      <c r="S990" s="9"/>
      <c r="T990" s="9"/>
      <c r="U990" s="9"/>
      <c r="V990" s="9"/>
      <c r="W990" s="9"/>
      <c r="X990" s="9"/>
      <c r="Y990" s="9"/>
      <c r="Z990" s="9"/>
      <c r="AA990" s="9"/>
      <c r="AB990" s="9"/>
      <c r="AC990" s="9"/>
      <c r="AD990" s="9"/>
      <c r="AE990" s="9"/>
      <c r="AF990" s="9"/>
      <c r="AG990" s="9"/>
      <c r="AH990" s="9"/>
      <c r="AI990" s="9"/>
      <c r="AJ990" s="9"/>
      <c r="AK990" s="9"/>
      <c r="AL990" s="9"/>
      <c r="AM990" s="9"/>
      <c r="AN990" s="9"/>
      <c r="AO990" s="9"/>
      <c r="AP990" s="9"/>
      <c r="AQ990" s="9"/>
      <c r="AR990" s="9"/>
      <c r="AS990" s="9"/>
      <c r="AT990" s="9"/>
      <c r="AU990" s="9"/>
      <c r="AV990" s="9"/>
      <c r="AW990" s="9"/>
      <c r="AX990" s="9"/>
      <c r="AY990" s="9"/>
      <c r="AZ990" s="9"/>
      <c r="BA990" s="9"/>
      <c r="BB990" s="9"/>
      <c r="BC990" s="9"/>
      <c r="BD990" s="9"/>
      <c r="BE990" s="9"/>
      <c r="BF990" s="9"/>
      <c r="BG990" s="9"/>
      <c r="BH990" s="9"/>
      <c r="BI990" s="9"/>
      <c r="BJ990" s="9"/>
      <c r="BK990" s="9"/>
      <c r="BL990" s="9"/>
      <c r="BM990" s="9"/>
      <c r="BN990" s="9"/>
      <c r="BO990" s="9"/>
      <c r="BP990" s="9"/>
      <c r="BQ990" s="9"/>
      <c r="BR990" s="9"/>
      <c r="BS990" s="9"/>
      <c r="BT990" s="9"/>
      <c r="BU990" s="9"/>
      <c r="BV990" s="9"/>
      <c r="BW990" s="9"/>
      <c r="BX990" s="9"/>
      <c r="BY990" s="9"/>
      <c r="BZ990" s="9"/>
      <c r="CA990" s="9"/>
      <c r="CB990" s="9"/>
    </row>
    <row r="991" spans="1:80">
      <c r="A991" s="9"/>
      <c r="B991" s="9"/>
      <c r="C991" s="9"/>
      <c r="D991" s="9"/>
      <c r="E991" s="9"/>
      <c r="F991" s="9"/>
      <c r="G991" s="9"/>
      <c r="H991" s="9"/>
      <c r="I991" s="9"/>
      <c r="J991" s="9"/>
      <c r="K991" s="9"/>
      <c r="L991" s="9"/>
      <c r="M991" s="9"/>
      <c r="N991" s="9"/>
      <c r="O991" s="9"/>
      <c r="P991" s="9"/>
      <c r="Q991" s="9"/>
      <c r="R991" s="9"/>
      <c r="S991" s="9"/>
      <c r="T991" s="9"/>
      <c r="U991" s="9"/>
      <c r="V991" s="9"/>
      <c r="W991" s="9"/>
      <c r="X991" s="9"/>
      <c r="Y991" s="9"/>
      <c r="Z991" s="9"/>
      <c r="AA991" s="9"/>
      <c r="AB991" s="9"/>
      <c r="AC991" s="9"/>
      <c r="AD991" s="9"/>
      <c r="AE991" s="9"/>
      <c r="AF991" s="9"/>
      <c r="AG991" s="9"/>
      <c r="AH991" s="9"/>
      <c r="AI991" s="9"/>
      <c r="AJ991" s="9"/>
      <c r="AK991" s="9"/>
      <c r="AL991" s="9"/>
      <c r="AM991" s="9"/>
      <c r="AN991" s="9"/>
      <c r="AO991" s="9"/>
      <c r="AP991" s="9"/>
      <c r="AQ991" s="9"/>
      <c r="AR991" s="9"/>
      <c r="AS991" s="9"/>
      <c r="AT991" s="9"/>
      <c r="AU991" s="9"/>
      <c r="AV991" s="9"/>
      <c r="AW991" s="9"/>
      <c r="AX991" s="9"/>
      <c r="AY991" s="9"/>
      <c r="AZ991" s="9"/>
      <c r="BA991" s="9"/>
      <c r="BB991" s="9"/>
      <c r="BC991" s="9"/>
      <c r="BD991" s="9"/>
      <c r="BE991" s="9"/>
      <c r="BF991" s="9"/>
      <c r="BG991" s="9"/>
      <c r="BH991" s="9"/>
      <c r="BI991" s="9"/>
      <c r="BJ991" s="9"/>
      <c r="BK991" s="9"/>
      <c r="BL991" s="9"/>
      <c r="BM991" s="9"/>
      <c r="BN991" s="9"/>
      <c r="BO991" s="9"/>
      <c r="BP991" s="9"/>
      <c r="BQ991" s="9"/>
      <c r="BR991" s="9"/>
      <c r="BS991" s="9"/>
      <c r="BT991" s="9"/>
      <c r="BU991" s="9"/>
      <c r="BV991" s="9"/>
      <c r="BW991" s="9"/>
      <c r="BX991" s="9"/>
      <c r="BY991" s="9"/>
      <c r="BZ991" s="9"/>
      <c r="CA991" s="9"/>
      <c r="CB991" s="9"/>
    </row>
    <row r="992" spans="1:80">
      <c r="A992" s="9"/>
      <c r="B992" s="9"/>
      <c r="C992" s="9"/>
      <c r="D992" s="9"/>
      <c r="E992" s="9"/>
      <c r="F992" s="9"/>
      <c r="G992" s="9"/>
      <c r="H992" s="9"/>
      <c r="I992" s="9"/>
      <c r="J992" s="9"/>
      <c r="K992" s="9"/>
      <c r="L992" s="9"/>
      <c r="M992" s="9"/>
      <c r="N992" s="9"/>
      <c r="O992" s="9"/>
      <c r="P992" s="9"/>
      <c r="Q992" s="9"/>
      <c r="R992" s="9"/>
      <c r="S992" s="9"/>
      <c r="T992" s="9"/>
      <c r="U992" s="9"/>
      <c r="V992" s="9"/>
      <c r="W992" s="9"/>
      <c r="X992" s="9"/>
      <c r="Y992" s="9"/>
      <c r="Z992" s="9"/>
      <c r="AA992" s="9"/>
      <c r="AB992" s="9"/>
      <c r="AC992" s="9"/>
      <c r="AD992" s="9"/>
      <c r="AE992" s="9"/>
      <c r="AF992" s="9"/>
      <c r="AG992" s="9"/>
      <c r="AH992" s="9"/>
      <c r="AI992" s="9"/>
      <c r="AJ992" s="9"/>
      <c r="AK992" s="9"/>
      <c r="AL992" s="9"/>
      <c r="AM992" s="9"/>
      <c r="AN992" s="9"/>
      <c r="AO992" s="9"/>
      <c r="AP992" s="9"/>
      <c r="AQ992" s="9"/>
      <c r="AR992" s="9"/>
      <c r="AS992" s="9"/>
      <c r="AT992" s="9"/>
      <c r="AU992" s="9"/>
      <c r="AV992" s="9"/>
      <c r="AW992" s="9"/>
      <c r="AX992" s="9"/>
      <c r="AY992" s="9"/>
      <c r="AZ992" s="9"/>
      <c r="BA992" s="9"/>
      <c r="BB992" s="9"/>
      <c r="BC992" s="9"/>
      <c r="BD992" s="9"/>
      <c r="BE992" s="9"/>
      <c r="BF992" s="9"/>
      <c r="BG992" s="9"/>
      <c r="BH992" s="9"/>
      <c r="BI992" s="9"/>
      <c r="BJ992" s="9"/>
      <c r="BK992" s="9"/>
      <c r="BL992" s="9"/>
      <c r="BM992" s="9"/>
      <c r="BN992" s="9"/>
      <c r="BO992" s="9"/>
      <c r="BP992" s="9"/>
      <c r="BQ992" s="9"/>
      <c r="BR992" s="9"/>
      <c r="BS992" s="9"/>
      <c r="BT992" s="9"/>
      <c r="BU992" s="9"/>
      <c r="BV992" s="9"/>
      <c r="BW992" s="9"/>
      <c r="BX992" s="9"/>
      <c r="BY992" s="9"/>
      <c r="BZ992" s="9"/>
      <c r="CA992" s="9"/>
      <c r="CB992" s="9"/>
    </row>
    <row r="993" spans="1:80">
      <c r="A993" s="9"/>
      <c r="B993" s="9"/>
      <c r="C993" s="9"/>
      <c r="D993" s="9"/>
      <c r="E993" s="9"/>
      <c r="F993" s="9"/>
      <c r="G993" s="9"/>
      <c r="H993" s="9"/>
      <c r="I993" s="9"/>
      <c r="J993" s="9"/>
      <c r="K993" s="9"/>
      <c r="L993" s="9"/>
      <c r="M993" s="9"/>
      <c r="N993" s="9"/>
      <c r="O993" s="9"/>
      <c r="P993" s="9"/>
      <c r="Q993" s="9"/>
      <c r="R993" s="9"/>
      <c r="S993" s="9"/>
      <c r="T993" s="9"/>
      <c r="U993" s="9"/>
      <c r="V993" s="9"/>
      <c r="W993" s="9"/>
      <c r="X993" s="9"/>
      <c r="Y993" s="9"/>
      <c r="Z993" s="9"/>
      <c r="AA993" s="9"/>
      <c r="AB993" s="9"/>
      <c r="AC993" s="9"/>
      <c r="AD993" s="9"/>
      <c r="AE993" s="9"/>
      <c r="AF993" s="9"/>
      <c r="AG993" s="9"/>
      <c r="AH993" s="9"/>
      <c r="AI993" s="9"/>
      <c r="AJ993" s="9"/>
      <c r="AK993" s="9"/>
      <c r="AL993" s="9"/>
      <c r="AM993" s="9"/>
      <c r="AN993" s="9"/>
      <c r="AO993" s="9"/>
      <c r="AP993" s="9"/>
      <c r="AQ993" s="9"/>
      <c r="AR993" s="9"/>
      <c r="AS993" s="9"/>
      <c r="AT993" s="9"/>
      <c r="AU993" s="9"/>
      <c r="AV993" s="9"/>
      <c r="AW993" s="9"/>
      <c r="AX993" s="9"/>
      <c r="AY993" s="9"/>
      <c r="AZ993" s="9"/>
      <c r="BA993" s="9"/>
      <c r="BB993" s="9"/>
      <c r="BC993" s="9"/>
      <c r="BD993" s="9"/>
      <c r="BE993" s="9"/>
      <c r="BF993" s="9"/>
      <c r="BG993" s="9"/>
      <c r="BH993" s="9"/>
      <c r="BI993" s="9"/>
      <c r="BJ993" s="9"/>
      <c r="BK993" s="9"/>
      <c r="BL993" s="9"/>
      <c r="BM993" s="9"/>
      <c r="BN993" s="9"/>
      <c r="BO993" s="9"/>
      <c r="BP993" s="9"/>
      <c r="BQ993" s="9"/>
      <c r="BR993" s="9"/>
      <c r="BS993" s="9"/>
      <c r="BT993" s="9"/>
      <c r="BU993" s="9"/>
      <c r="BV993" s="9"/>
      <c r="BW993" s="9"/>
      <c r="BX993" s="9"/>
      <c r="BY993" s="9"/>
      <c r="BZ993" s="9"/>
      <c r="CA993" s="9"/>
      <c r="CB993" s="9"/>
    </row>
    <row r="994" spans="1:80">
      <c r="A994" s="9"/>
      <c r="B994" s="9"/>
      <c r="C994" s="9"/>
      <c r="D994" s="9"/>
      <c r="E994" s="9"/>
      <c r="F994" s="9"/>
      <c r="G994" s="9"/>
      <c r="H994" s="9"/>
      <c r="I994" s="9"/>
      <c r="J994" s="9"/>
      <c r="K994" s="9"/>
      <c r="L994" s="9"/>
      <c r="M994" s="9"/>
      <c r="N994" s="9"/>
      <c r="O994" s="9"/>
      <c r="P994" s="9"/>
      <c r="Q994" s="9"/>
      <c r="R994" s="9"/>
      <c r="S994" s="9"/>
      <c r="T994" s="9"/>
      <c r="U994" s="9"/>
      <c r="V994" s="9"/>
      <c r="W994" s="9"/>
      <c r="X994" s="9"/>
      <c r="Y994" s="9"/>
      <c r="Z994" s="9"/>
      <c r="AA994" s="9"/>
      <c r="AB994" s="9"/>
      <c r="AC994" s="9"/>
      <c r="AD994" s="9"/>
      <c r="AE994" s="9"/>
      <c r="AF994" s="9"/>
      <c r="AG994" s="9"/>
      <c r="AH994" s="9"/>
      <c r="AI994" s="9"/>
      <c r="AJ994" s="9"/>
      <c r="AK994" s="9"/>
      <c r="AL994" s="9"/>
      <c r="AM994" s="9"/>
      <c r="AN994" s="9"/>
      <c r="AO994" s="9"/>
      <c r="AP994" s="9"/>
      <c r="AQ994" s="9"/>
      <c r="AR994" s="9"/>
      <c r="AS994" s="9"/>
      <c r="AT994" s="9"/>
      <c r="AU994" s="9"/>
      <c r="AV994" s="9"/>
      <c r="AW994" s="9"/>
      <c r="AX994" s="9"/>
      <c r="AY994" s="9"/>
      <c r="AZ994" s="9"/>
      <c r="BA994" s="9"/>
      <c r="BB994" s="9"/>
      <c r="BC994" s="9"/>
      <c r="BD994" s="9"/>
      <c r="BE994" s="9"/>
      <c r="BF994" s="9"/>
      <c r="BG994" s="9"/>
      <c r="BH994" s="9"/>
      <c r="BI994" s="9"/>
      <c r="BJ994" s="9"/>
      <c r="BK994" s="9"/>
      <c r="BL994" s="9"/>
      <c r="BM994" s="9"/>
      <c r="BN994" s="9"/>
      <c r="BO994" s="9"/>
      <c r="BP994" s="9"/>
      <c r="BQ994" s="9"/>
      <c r="BR994" s="9"/>
      <c r="BS994" s="9"/>
      <c r="BT994" s="9"/>
      <c r="BU994" s="9"/>
      <c r="BV994" s="9"/>
      <c r="BW994" s="9"/>
      <c r="BX994" s="9"/>
      <c r="BY994" s="9"/>
      <c r="BZ994" s="9"/>
      <c r="CA994" s="9"/>
      <c r="CB994" s="9"/>
    </row>
    <row r="995" spans="1:80">
      <c r="A995" s="9"/>
      <c r="B995" s="9"/>
      <c r="C995" s="9"/>
      <c r="D995" s="9"/>
      <c r="E995" s="9"/>
      <c r="F995" s="9"/>
      <c r="G995" s="9"/>
      <c r="H995" s="9"/>
      <c r="I995" s="9"/>
      <c r="J995" s="9"/>
      <c r="K995" s="9"/>
      <c r="L995" s="9"/>
      <c r="M995" s="9"/>
      <c r="N995" s="9"/>
      <c r="O995" s="9"/>
      <c r="P995" s="9"/>
      <c r="Q995" s="9"/>
      <c r="R995" s="9"/>
      <c r="S995" s="9"/>
      <c r="T995" s="9"/>
      <c r="U995" s="9"/>
      <c r="V995" s="9"/>
      <c r="W995" s="9"/>
      <c r="X995" s="9"/>
      <c r="Y995" s="9"/>
      <c r="Z995" s="9"/>
      <c r="AA995" s="9"/>
      <c r="AB995" s="9"/>
      <c r="AC995" s="9"/>
      <c r="AD995" s="9"/>
      <c r="AE995" s="9"/>
      <c r="AF995" s="9"/>
      <c r="AG995" s="9"/>
      <c r="AH995" s="9"/>
      <c r="AI995" s="9"/>
      <c r="AJ995" s="9"/>
      <c r="AK995" s="9"/>
      <c r="AL995" s="9"/>
      <c r="AM995" s="9"/>
      <c r="AN995" s="9"/>
      <c r="AO995" s="9"/>
      <c r="AP995" s="9"/>
      <c r="AQ995" s="9"/>
      <c r="AR995" s="9"/>
      <c r="AS995" s="9"/>
      <c r="AT995" s="9"/>
      <c r="AU995" s="9"/>
      <c r="AV995" s="9"/>
      <c r="AW995" s="9"/>
      <c r="AX995" s="9"/>
      <c r="AY995" s="9"/>
      <c r="AZ995" s="9"/>
      <c r="BA995" s="9"/>
      <c r="BB995" s="9"/>
      <c r="BC995" s="9"/>
      <c r="BD995" s="9"/>
      <c r="BE995" s="9"/>
      <c r="BF995" s="9"/>
      <c r="BG995" s="9"/>
      <c r="BH995" s="9"/>
      <c r="BI995" s="9"/>
      <c r="BJ995" s="9"/>
      <c r="BK995" s="9"/>
      <c r="BL995" s="9"/>
      <c r="BM995" s="9"/>
      <c r="BN995" s="9"/>
      <c r="BO995" s="9"/>
      <c r="BP995" s="9"/>
      <c r="BQ995" s="9"/>
      <c r="BR995" s="9"/>
      <c r="BS995" s="9"/>
      <c r="BT995" s="9"/>
      <c r="BU995" s="9"/>
      <c r="BV995" s="9"/>
      <c r="BW995" s="9"/>
      <c r="BX995" s="9"/>
      <c r="BY995" s="9"/>
      <c r="BZ995" s="9"/>
      <c r="CA995" s="9"/>
      <c r="CB995" s="9"/>
    </row>
    <row r="996" spans="1:80">
      <c r="A996" s="9"/>
      <c r="B996" s="9"/>
      <c r="C996" s="9"/>
      <c r="D996" s="9"/>
      <c r="E996" s="9"/>
      <c r="F996" s="9"/>
      <c r="G996" s="9"/>
      <c r="H996" s="9"/>
      <c r="I996" s="9"/>
      <c r="J996" s="9"/>
      <c r="K996" s="9"/>
      <c r="L996" s="9"/>
      <c r="M996" s="9"/>
      <c r="N996" s="9"/>
      <c r="O996" s="9"/>
      <c r="P996" s="9"/>
      <c r="Q996" s="9"/>
      <c r="R996" s="9"/>
      <c r="S996" s="9"/>
      <c r="T996" s="9"/>
      <c r="U996" s="9"/>
      <c r="V996" s="9"/>
      <c r="W996" s="9"/>
      <c r="X996" s="9"/>
      <c r="Y996" s="9"/>
      <c r="Z996" s="9"/>
      <c r="AA996" s="9"/>
      <c r="AB996" s="9"/>
      <c r="AC996" s="9"/>
      <c r="AD996" s="9"/>
      <c r="AE996" s="9"/>
      <c r="AF996" s="9"/>
      <c r="AG996" s="9"/>
      <c r="AH996" s="9"/>
      <c r="AI996" s="9"/>
      <c r="AJ996" s="9"/>
      <c r="AK996" s="9"/>
      <c r="AL996" s="9"/>
      <c r="AM996" s="9"/>
      <c r="AN996" s="9"/>
      <c r="AO996" s="9"/>
      <c r="AP996" s="9"/>
      <c r="AQ996" s="9"/>
      <c r="AR996" s="9"/>
      <c r="AS996" s="9"/>
      <c r="AT996" s="9"/>
      <c r="AU996" s="9"/>
      <c r="AV996" s="9"/>
      <c r="AW996" s="9"/>
      <c r="AX996" s="9"/>
      <c r="AY996" s="9"/>
      <c r="AZ996" s="9"/>
      <c r="BA996" s="9"/>
      <c r="BB996" s="9"/>
      <c r="BC996" s="9"/>
      <c r="BD996" s="9"/>
      <c r="BE996" s="9"/>
      <c r="BF996" s="9"/>
      <c r="BG996" s="9"/>
      <c r="BH996" s="9"/>
      <c r="BI996" s="9"/>
      <c r="BJ996" s="9"/>
      <c r="BK996" s="9"/>
      <c r="BL996" s="9"/>
      <c r="BM996" s="9"/>
      <c r="BN996" s="9"/>
      <c r="BO996" s="9"/>
      <c r="BP996" s="9"/>
      <c r="BQ996" s="9"/>
      <c r="BR996" s="9"/>
      <c r="BS996" s="9"/>
      <c r="BT996" s="9"/>
      <c r="BU996" s="9"/>
      <c r="BV996" s="9"/>
      <c r="BW996" s="9"/>
      <c r="BX996" s="9"/>
      <c r="BY996" s="9"/>
      <c r="BZ996" s="9"/>
      <c r="CA996" s="9"/>
      <c r="CB996" s="9"/>
    </row>
    <row r="997" spans="1:80">
      <c r="A997" s="9"/>
      <c r="B997" s="9"/>
      <c r="C997" s="9"/>
      <c r="D997" s="9"/>
      <c r="E997" s="9"/>
      <c r="F997" s="9"/>
      <c r="G997" s="9"/>
      <c r="H997" s="9"/>
      <c r="I997" s="9"/>
      <c r="J997" s="9"/>
      <c r="K997" s="9"/>
      <c r="L997" s="9"/>
      <c r="M997" s="9"/>
      <c r="N997" s="9"/>
      <c r="O997" s="9"/>
      <c r="P997" s="9"/>
      <c r="Q997" s="9"/>
      <c r="R997" s="9"/>
      <c r="S997" s="9"/>
      <c r="T997" s="9"/>
      <c r="U997" s="9"/>
      <c r="V997" s="9"/>
      <c r="W997" s="9"/>
      <c r="X997" s="9"/>
      <c r="Y997" s="9"/>
      <c r="Z997" s="9"/>
      <c r="AA997" s="9"/>
      <c r="AB997" s="9"/>
      <c r="AC997" s="9"/>
      <c r="AD997" s="9"/>
      <c r="AE997" s="9"/>
      <c r="AF997" s="9"/>
      <c r="AG997" s="9"/>
      <c r="AH997" s="9"/>
      <c r="AI997" s="9"/>
      <c r="AJ997" s="9"/>
      <c r="AK997" s="9"/>
      <c r="AL997" s="9"/>
      <c r="AM997" s="9"/>
      <c r="AN997" s="9"/>
      <c r="AO997" s="9"/>
      <c r="AP997" s="9"/>
      <c r="AQ997" s="9"/>
      <c r="AR997" s="9"/>
      <c r="AS997" s="9"/>
      <c r="AT997" s="9"/>
      <c r="AU997" s="9"/>
      <c r="AV997" s="9"/>
      <c r="AW997" s="9"/>
      <c r="AX997" s="9"/>
      <c r="AY997" s="9"/>
      <c r="AZ997" s="9"/>
      <c r="BA997" s="9"/>
      <c r="BB997" s="9"/>
      <c r="BC997" s="9"/>
      <c r="BD997" s="9"/>
      <c r="BE997" s="9"/>
      <c r="BF997" s="9"/>
      <c r="BG997" s="9"/>
      <c r="BH997" s="9"/>
      <c r="BI997" s="9"/>
      <c r="BJ997" s="9"/>
      <c r="BK997" s="9"/>
      <c r="BL997" s="9"/>
      <c r="BM997" s="9"/>
      <c r="BN997" s="9"/>
      <c r="BO997" s="9"/>
      <c r="BP997" s="9"/>
      <c r="BQ997" s="9"/>
      <c r="BR997" s="9"/>
      <c r="BS997" s="9"/>
      <c r="BT997" s="9"/>
      <c r="BU997" s="9"/>
      <c r="BV997" s="9"/>
      <c r="BW997" s="9"/>
      <c r="BX997" s="9"/>
      <c r="BY997" s="9"/>
      <c r="BZ997" s="9"/>
      <c r="CA997" s="9"/>
      <c r="CB997" s="9"/>
    </row>
    <row r="998" spans="1:80">
      <c r="A998" s="9"/>
      <c r="B998" s="9"/>
      <c r="C998" s="9"/>
      <c r="D998" s="9"/>
      <c r="E998" s="9"/>
      <c r="F998" s="9"/>
      <c r="G998" s="9"/>
      <c r="H998" s="9"/>
      <c r="I998" s="9"/>
      <c r="J998" s="9"/>
      <c r="K998" s="9"/>
      <c r="L998" s="9"/>
      <c r="M998" s="9"/>
      <c r="N998" s="9"/>
      <c r="O998" s="9"/>
      <c r="P998" s="9"/>
      <c r="Q998" s="9"/>
      <c r="R998" s="9"/>
      <c r="S998" s="9"/>
      <c r="T998" s="9"/>
      <c r="U998" s="9"/>
      <c r="V998" s="9"/>
      <c r="W998" s="9"/>
      <c r="X998" s="9"/>
      <c r="Y998" s="9"/>
      <c r="Z998" s="9"/>
      <c r="AA998" s="9"/>
      <c r="AB998" s="9"/>
      <c r="AC998" s="9"/>
      <c r="AD998" s="9"/>
      <c r="AE998" s="9"/>
      <c r="AF998" s="9"/>
      <c r="AG998" s="9"/>
      <c r="AH998" s="9"/>
      <c r="AI998" s="9"/>
      <c r="AJ998" s="9"/>
      <c r="AK998" s="9"/>
      <c r="AL998" s="9"/>
      <c r="AM998" s="9"/>
      <c r="AN998" s="9"/>
      <c r="AO998" s="9"/>
      <c r="AP998" s="9"/>
      <c r="AQ998" s="9"/>
      <c r="AR998" s="9"/>
      <c r="AS998" s="9"/>
      <c r="AT998" s="9"/>
      <c r="AU998" s="9"/>
      <c r="AV998" s="9"/>
      <c r="AW998" s="9"/>
      <c r="AX998" s="9"/>
      <c r="AY998" s="9"/>
      <c r="AZ998" s="9"/>
      <c r="BA998" s="9"/>
      <c r="BB998" s="9"/>
      <c r="BC998" s="9"/>
      <c r="BD998" s="9"/>
      <c r="BE998" s="9"/>
      <c r="BF998" s="9"/>
      <c r="BG998" s="9"/>
      <c r="BH998" s="9"/>
      <c r="BI998" s="9"/>
      <c r="BJ998" s="9"/>
      <c r="BK998" s="9"/>
      <c r="BL998" s="9"/>
      <c r="BM998" s="9"/>
      <c r="BN998" s="9"/>
      <c r="BO998" s="9"/>
      <c r="BP998" s="9"/>
      <c r="BQ998" s="9"/>
      <c r="BR998" s="9"/>
      <c r="BS998" s="9"/>
      <c r="BT998" s="9"/>
      <c r="BU998" s="9"/>
      <c r="BV998" s="9"/>
      <c r="BW998" s="9"/>
      <c r="BX998" s="9"/>
      <c r="BY998" s="9"/>
      <c r="BZ998" s="9"/>
      <c r="CA998" s="9"/>
      <c r="CB998" s="9"/>
    </row>
    <row r="999" spans="1:80">
      <c r="A999" s="9"/>
      <c r="B999" s="9"/>
      <c r="C999" s="9"/>
      <c r="D999" s="9"/>
      <c r="E999" s="9"/>
      <c r="F999" s="9"/>
      <c r="G999" s="9"/>
      <c r="H999" s="9"/>
      <c r="I999" s="9"/>
      <c r="J999" s="9"/>
      <c r="K999" s="9"/>
      <c r="L999" s="9"/>
      <c r="M999" s="9"/>
      <c r="N999" s="9"/>
      <c r="O999" s="9"/>
      <c r="P999" s="9"/>
      <c r="Q999" s="9"/>
      <c r="R999" s="9"/>
      <c r="S999" s="9"/>
      <c r="T999" s="9"/>
      <c r="U999" s="9"/>
      <c r="V999" s="9"/>
      <c r="W999" s="9"/>
      <c r="X999" s="9"/>
      <c r="Y999" s="9"/>
      <c r="Z999" s="9"/>
      <c r="AA999" s="9"/>
      <c r="AB999" s="9"/>
      <c r="AC999" s="9"/>
      <c r="AD999" s="9"/>
      <c r="AE999" s="9"/>
      <c r="AF999" s="9"/>
      <c r="AG999" s="9"/>
      <c r="AH999" s="9"/>
      <c r="AI999" s="9"/>
      <c r="AJ999" s="9"/>
      <c r="AK999" s="9"/>
      <c r="AL999" s="9"/>
      <c r="AM999" s="9"/>
      <c r="AN999" s="9"/>
      <c r="AO999" s="9"/>
      <c r="AP999" s="9"/>
      <c r="AQ999" s="9"/>
      <c r="AR999" s="9"/>
      <c r="AS999" s="9"/>
      <c r="AT999" s="9"/>
      <c r="AU999" s="9"/>
      <c r="AV999" s="9"/>
      <c r="AW999" s="9"/>
      <c r="AX999" s="9"/>
      <c r="AY999" s="9"/>
      <c r="AZ999" s="9"/>
      <c r="BA999" s="9"/>
      <c r="BB999" s="9"/>
      <c r="BC999" s="9"/>
      <c r="BD999" s="9"/>
      <c r="BE999" s="9"/>
      <c r="BF999" s="9"/>
      <c r="BG999" s="9"/>
      <c r="BH999" s="9"/>
      <c r="BI999" s="9"/>
      <c r="BJ999" s="9"/>
      <c r="BK999" s="9"/>
      <c r="BL999" s="9"/>
      <c r="BM999" s="9"/>
      <c r="BN999" s="9"/>
      <c r="BO999" s="9"/>
      <c r="BP999" s="9"/>
      <c r="BQ999" s="9"/>
      <c r="BR999" s="9"/>
      <c r="BS999" s="9"/>
      <c r="BT999" s="9"/>
      <c r="BU999" s="9"/>
      <c r="BV999" s="9"/>
      <c r="BW999" s="9"/>
      <c r="BX999" s="9"/>
      <c r="BY999" s="9"/>
      <c r="BZ999" s="9"/>
      <c r="CA999" s="9"/>
      <c r="CB999" s="9"/>
    </row>
    <row r="1000" spans="1:80">
      <c r="A1000" s="9"/>
      <c r="B1000" s="9"/>
      <c r="C1000" s="9"/>
      <c r="D1000" s="9"/>
      <c r="E1000" s="9"/>
      <c r="F1000" s="9"/>
      <c r="G1000" s="9"/>
      <c r="H1000" s="9"/>
      <c r="I1000" s="9"/>
      <c r="J1000" s="9"/>
      <c r="K1000" s="9"/>
      <c r="L1000" s="9"/>
      <c r="M1000" s="9"/>
      <c r="N1000" s="9"/>
      <c r="O1000" s="9"/>
      <c r="P1000" s="9"/>
      <c r="Q1000" s="9"/>
      <c r="R1000" s="9"/>
      <c r="S1000" s="9"/>
      <c r="T1000" s="9"/>
      <c r="U1000" s="9"/>
      <c r="V1000" s="9"/>
      <c r="W1000" s="9"/>
      <c r="X1000" s="9"/>
      <c r="Y1000" s="9"/>
      <c r="Z1000" s="9"/>
      <c r="AA1000" s="9"/>
      <c r="AB1000" s="9"/>
      <c r="AC1000" s="9"/>
      <c r="AD1000" s="9"/>
      <c r="AE1000" s="9"/>
      <c r="AF1000" s="9"/>
      <c r="AG1000" s="9"/>
      <c r="AH1000" s="9"/>
      <c r="AI1000" s="9"/>
      <c r="AJ1000" s="9"/>
      <c r="AK1000" s="9"/>
      <c r="AL1000" s="9"/>
      <c r="AM1000" s="9"/>
      <c r="AN1000" s="9"/>
      <c r="AO1000" s="9"/>
      <c r="AP1000" s="9"/>
      <c r="AQ1000" s="9"/>
      <c r="AR1000" s="9"/>
      <c r="AS1000" s="9"/>
      <c r="AT1000" s="9"/>
      <c r="AU1000" s="9"/>
      <c r="AV1000" s="9"/>
      <c r="AW1000" s="9"/>
      <c r="AX1000" s="9"/>
      <c r="AY1000" s="9"/>
      <c r="AZ1000" s="9"/>
      <c r="BA1000" s="9"/>
      <c r="BB1000" s="9"/>
      <c r="BC1000" s="9"/>
      <c r="BD1000" s="9"/>
      <c r="BE1000" s="9"/>
      <c r="BF1000" s="9"/>
      <c r="BG1000" s="9"/>
      <c r="BH1000" s="9"/>
      <c r="BI1000" s="9"/>
      <c r="BJ1000" s="9"/>
      <c r="BK1000" s="9"/>
      <c r="BL1000" s="9"/>
      <c r="BM1000" s="9"/>
      <c r="BN1000" s="9"/>
      <c r="BO1000" s="9"/>
      <c r="BP1000" s="9"/>
      <c r="BQ1000" s="9"/>
      <c r="BR1000" s="9"/>
      <c r="BS1000" s="9"/>
      <c r="BT1000" s="9"/>
      <c r="BU1000" s="9"/>
      <c r="BV1000" s="9"/>
      <c r="BW1000" s="9"/>
      <c r="BX1000" s="9"/>
      <c r="BY1000" s="9"/>
      <c r="BZ1000" s="9"/>
      <c r="CA1000" s="9"/>
      <c r="CB1000" s="9"/>
    </row>
    <row r="1001" spans="1:80">
      <c r="A1001" s="9"/>
      <c r="B1001" s="9"/>
      <c r="C1001" s="9"/>
      <c r="D1001" s="9"/>
      <c r="E1001" s="9"/>
      <c r="F1001" s="9"/>
      <c r="G1001" s="9"/>
      <c r="H1001" s="9"/>
      <c r="I1001" s="9"/>
      <c r="J1001" s="9"/>
      <c r="K1001" s="9"/>
      <c r="L1001" s="9"/>
      <c r="M1001" s="9"/>
      <c r="N1001" s="9"/>
      <c r="O1001" s="9"/>
      <c r="P1001" s="9"/>
      <c r="Q1001" s="9"/>
      <c r="R1001" s="9"/>
      <c r="S1001" s="9"/>
      <c r="T1001" s="9"/>
      <c r="U1001" s="9"/>
      <c r="V1001" s="9"/>
      <c r="W1001" s="9"/>
      <c r="X1001" s="9"/>
      <c r="Y1001" s="9"/>
      <c r="Z1001" s="9"/>
      <c r="AA1001" s="9"/>
      <c r="AB1001" s="9"/>
      <c r="AC1001" s="9"/>
      <c r="AD1001" s="9"/>
      <c r="AE1001" s="9"/>
      <c r="AF1001" s="9"/>
      <c r="AG1001" s="9"/>
      <c r="AH1001" s="9"/>
      <c r="AI1001" s="9"/>
      <c r="AJ1001" s="9"/>
      <c r="AK1001" s="9"/>
      <c r="AL1001" s="9"/>
      <c r="AM1001" s="9"/>
      <c r="AN1001" s="9"/>
      <c r="AO1001" s="9"/>
      <c r="AP1001" s="9"/>
      <c r="AQ1001" s="9"/>
      <c r="AR1001" s="9"/>
      <c r="AS1001" s="9"/>
      <c r="AT1001" s="9"/>
      <c r="AU1001" s="9"/>
      <c r="AV1001" s="9"/>
      <c r="AW1001" s="9"/>
      <c r="AX1001" s="9"/>
      <c r="AY1001" s="9"/>
      <c r="AZ1001" s="9"/>
      <c r="BA1001" s="9"/>
      <c r="BB1001" s="9"/>
      <c r="BC1001" s="9"/>
      <c r="BD1001" s="9"/>
      <c r="BE1001" s="9"/>
      <c r="BF1001" s="9"/>
      <c r="BG1001" s="9"/>
      <c r="BH1001" s="9"/>
      <c r="BI1001" s="9"/>
      <c r="BJ1001" s="9"/>
      <c r="BK1001" s="9"/>
      <c r="BL1001" s="9"/>
      <c r="BM1001" s="9"/>
      <c r="BN1001" s="9"/>
      <c r="BO1001" s="9"/>
      <c r="BP1001" s="9"/>
      <c r="BQ1001" s="9"/>
      <c r="BR1001" s="9"/>
      <c r="BS1001" s="9"/>
      <c r="BT1001" s="9"/>
      <c r="BU1001" s="9"/>
      <c r="BV1001" s="9"/>
      <c r="BW1001" s="9"/>
      <c r="BX1001" s="9"/>
      <c r="BY1001" s="9"/>
      <c r="BZ1001" s="9"/>
      <c r="CA1001" s="9"/>
      <c r="CB1001" s="9"/>
    </row>
    <row r="1002" spans="1:80">
      <c r="A1002" s="9"/>
      <c r="B1002" s="9"/>
      <c r="C1002" s="9"/>
      <c r="D1002" s="9"/>
      <c r="E1002" s="9"/>
      <c r="F1002" s="9"/>
      <c r="G1002" s="9"/>
      <c r="H1002" s="9"/>
      <c r="I1002" s="9"/>
      <c r="J1002" s="9"/>
      <c r="K1002" s="9"/>
      <c r="L1002" s="9"/>
      <c r="M1002" s="9"/>
      <c r="N1002" s="9"/>
      <c r="O1002" s="9"/>
      <c r="P1002" s="9"/>
      <c r="Q1002" s="9"/>
      <c r="R1002" s="9"/>
      <c r="S1002" s="9"/>
      <c r="T1002" s="9"/>
      <c r="U1002" s="9"/>
      <c r="V1002" s="9"/>
      <c r="W1002" s="9"/>
      <c r="X1002" s="9"/>
      <c r="Y1002" s="9"/>
      <c r="Z1002" s="9"/>
      <c r="AA1002" s="9"/>
      <c r="AB1002" s="9"/>
      <c r="AC1002" s="9"/>
      <c r="AD1002" s="9"/>
      <c r="AE1002" s="9"/>
      <c r="AF1002" s="9"/>
      <c r="AG1002" s="9"/>
      <c r="AH1002" s="9"/>
      <c r="AI1002" s="9"/>
      <c r="AJ1002" s="9"/>
      <c r="AK1002" s="9"/>
      <c r="AL1002" s="9"/>
      <c r="AM1002" s="9"/>
      <c r="AN1002" s="9"/>
      <c r="AO1002" s="9"/>
      <c r="AP1002" s="9"/>
      <c r="AQ1002" s="9"/>
      <c r="AR1002" s="9"/>
      <c r="AS1002" s="9"/>
      <c r="AT1002" s="9"/>
      <c r="AU1002" s="9"/>
      <c r="AV1002" s="9"/>
      <c r="AW1002" s="9"/>
      <c r="AX1002" s="9"/>
      <c r="AY1002" s="9"/>
      <c r="AZ1002" s="9"/>
      <c r="BA1002" s="9"/>
      <c r="BB1002" s="9"/>
      <c r="BC1002" s="9"/>
      <c r="BD1002" s="9"/>
      <c r="BE1002" s="9"/>
      <c r="BF1002" s="9"/>
      <c r="BG1002" s="9"/>
      <c r="BH1002" s="9"/>
      <c r="BI1002" s="9"/>
      <c r="BJ1002" s="9"/>
      <c r="BK1002" s="9"/>
      <c r="BL1002" s="9"/>
      <c r="BM1002" s="9"/>
      <c r="BN1002" s="9"/>
      <c r="BO1002" s="9"/>
      <c r="BP1002" s="9"/>
      <c r="BQ1002" s="9"/>
      <c r="BR1002" s="9"/>
      <c r="BS1002" s="9"/>
      <c r="BT1002" s="9"/>
      <c r="BU1002" s="9"/>
      <c r="BV1002" s="9"/>
      <c r="BW1002" s="9"/>
      <c r="BX1002" s="9"/>
      <c r="BY1002" s="9"/>
      <c r="BZ1002" s="9"/>
      <c r="CA1002" s="9"/>
      <c r="CB1002" s="9"/>
    </row>
    <row r="1003" spans="1:80">
      <c r="A1003" s="9"/>
      <c r="B1003" s="9"/>
      <c r="C1003" s="9"/>
      <c r="D1003" s="9"/>
      <c r="E1003" s="9"/>
      <c r="F1003" s="9"/>
      <c r="G1003" s="9"/>
      <c r="H1003" s="9"/>
      <c r="I1003" s="9"/>
      <c r="J1003" s="9"/>
      <c r="K1003" s="9"/>
      <c r="L1003" s="9"/>
      <c r="M1003" s="9"/>
      <c r="N1003" s="9"/>
      <c r="O1003" s="9"/>
      <c r="P1003" s="9"/>
      <c r="Q1003" s="9"/>
      <c r="R1003" s="9"/>
      <c r="S1003" s="9"/>
      <c r="T1003" s="9"/>
      <c r="U1003" s="9"/>
      <c r="V1003" s="9"/>
      <c r="W1003" s="9"/>
      <c r="X1003" s="9"/>
      <c r="Y1003" s="9"/>
      <c r="Z1003" s="9"/>
      <c r="AA1003" s="9"/>
      <c r="AB1003" s="9"/>
      <c r="AC1003" s="9"/>
      <c r="AD1003" s="9"/>
      <c r="AE1003" s="9"/>
      <c r="AF1003" s="9"/>
      <c r="AG1003" s="9"/>
      <c r="AH1003" s="9"/>
      <c r="AI1003" s="9"/>
      <c r="AJ1003" s="9"/>
      <c r="AK1003" s="9"/>
      <c r="AL1003" s="9"/>
      <c r="AM1003" s="9"/>
      <c r="AN1003" s="9"/>
      <c r="AO1003" s="9"/>
      <c r="AP1003" s="9"/>
      <c r="AQ1003" s="9"/>
      <c r="AR1003" s="9"/>
      <c r="AS1003" s="9"/>
      <c r="AT1003" s="9"/>
      <c r="AU1003" s="9"/>
      <c r="AV1003" s="9"/>
      <c r="AW1003" s="9"/>
      <c r="AX1003" s="9"/>
      <c r="AY1003" s="9"/>
      <c r="AZ1003" s="9"/>
      <c r="BA1003" s="9"/>
      <c r="BB1003" s="9"/>
      <c r="BC1003" s="9"/>
      <c r="BD1003" s="9"/>
      <c r="BE1003" s="9"/>
      <c r="BF1003" s="9"/>
      <c r="BG1003" s="9"/>
      <c r="BH1003" s="9"/>
      <c r="BI1003" s="9"/>
      <c r="BJ1003" s="9"/>
      <c r="BK1003" s="9"/>
      <c r="BL1003" s="9"/>
      <c r="BM1003" s="9"/>
      <c r="BN1003" s="9"/>
      <c r="BO1003" s="9"/>
      <c r="BP1003" s="9"/>
      <c r="BQ1003" s="9"/>
      <c r="BR1003" s="9"/>
      <c r="BS1003" s="9"/>
      <c r="BT1003" s="9"/>
      <c r="BU1003" s="9"/>
      <c r="BV1003" s="9"/>
      <c r="BW1003" s="9"/>
      <c r="BX1003" s="9"/>
      <c r="BY1003" s="9"/>
      <c r="BZ1003" s="9"/>
      <c r="CA1003" s="9"/>
      <c r="CB1003" s="9"/>
    </row>
    <row r="1004" spans="1:80">
      <c r="A1004" s="9"/>
      <c r="B1004" s="9"/>
      <c r="C1004" s="9"/>
      <c r="D1004" s="9"/>
      <c r="E1004" s="9"/>
      <c r="F1004" s="9"/>
      <c r="G1004" s="9"/>
      <c r="H1004" s="9"/>
      <c r="I1004" s="9"/>
      <c r="J1004" s="9"/>
      <c r="K1004" s="9"/>
      <c r="L1004" s="9"/>
      <c r="M1004" s="9"/>
      <c r="N1004" s="9"/>
      <c r="O1004" s="9"/>
      <c r="P1004" s="9"/>
      <c r="Q1004" s="9"/>
      <c r="R1004" s="9"/>
      <c r="S1004" s="9"/>
      <c r="T1004" s="9"/>
      <c r="U1004" s="9"/>
      <c r="V1004" s="9"/>
      <c r="W1004" s="9"/>
      <c r="X1004" s="9"/>
      <c r="Y1004" s="9"/>
      <c r="Z1004" s="9"/>
      <c r="AA1004" s="9"/>
      <c r="AB1004" s="9"/>
      <c r="AC1004" s="9"/>
      <c r="AD1004" s="9"/>
      <c r="AE1004" s="9"/>
      <c r="AF1004" s="9"/>
      <c r="AG1004" s="9"/>
      <c r="AH1004" s="9"/>
      <c r="AI1004" s="9"/>
      <c r="AJ1004" s="9"/>
      <c r="AK1004" s="9"/>
      <c r="AL1004" s="9"/>
      <c r="AM1004" s="9"/>
      <c r="AN1004" s="9"/>
      <c r="AO1004" s="9"/>
      <c r="AP1004" s="9"/>
      <c r="AQ1004" s="9"/>
      <c r="AR1004" s="9"/>
      <c r="AS1004" s="9"/>
      <c r="AT1004" s="9"/>
      <c r="AU1004" s="9"/>
      <c r="AV1004" s="9"/>
      <c r="AW1004" s="9"/>
      <c r="AX1004" s="9"/>
      <c r="AY1004" s="9"/>
      <c r="AZ1004" s="9"/>
      <c r="BA1004" s="9"/>
      <c r="BB1004" s="9"/>
      <c r="BC1004" s="9"/>
      <c r="BD1004" s="9"/>
      <c r="BE1004" s="9"/>
      <c r="BF1004" s="9"/>
      <c r="BG1004" s="9"/>
      <c r="BH1004" s="9"/>
      <c r="BI1004" s="9"/>
      <c r="BJ1004" s="9"/>
      <c r="BK1004" s="9"/>
      <c r="BL1004" s="9"/>
      <c r="BM1004" s="9"/>
      <c r="BN1004" s="9"/>
      <c r="BO1004" s="9"/>
      <c r="BP1004" s="9"/>
      <c r="BQ1004" s="9"/>
      <c r="BR1004" s="9"/>
      <c r="BS1004" s="9"/>
      <c r="BT1004" s="9"/>
      <c r="BU1004" s="9"/>
      <c r="BV1004" s="9"/>
      <c r="BW1004" s="9"/>
      <c r="BX1004" s="9"/>
      <c r="BY1004" s="9"/>
      <c r="BZ1004" s="9"/>
      <c r="CA1004" s="9"/>
      <c r="CB1004" s="9"/>
    </row>
    <row r="1005" spans="1:80">
      <c r="A1005" s="9"/>
      <c r="B1005" s="9"/>
      <c r="C1005" s="9"/>
      <c r="D1005" s="9"/>
      <c r="E1005" s="9"/>
      <c r="F1005" s="9"/>
      <c r="G1005" s="9"/>
      <c r="H1005" s="9"/>
      <c r="I1005" s="9"/>
      <c r="J1005" s="9"/>
      <c r="K1005" s="9"/>
      <c r="L1005" s="9"/>
      <c r="M1005" s="9"/>
      <c r="N1005" s="9"/>
      <c r="O1005" s="9"/>
      <c r="P1005" s="9"/>
      <c r="Q1005" s="9"/>
      <c r="R1005" s="9"/>
      <c r="S1005" s="9"/>
      <c r="T1005" s="9"/>
      <c r="U1005" s="9"/>
      <c r="V1005" s="9"/>
      <c r="W1005" s="9"/>
      <c r="X1005" s="9"/>
      <c r="Y1005" s="9"/>
      <c r="Z1005" s="9"/>
      <c r="AA1005" s="9"/>
      <c r="AB1005" s="9"/>
      <c r="AC1005" s="9"/>
      <c r="AD1005" s="9"/>
      <c r="AE1005" s="9"/>
      <c r="AF1005" s="9"/>
      <c r="AG1005" s="9"/>
      <c r="AH1005" s="9"/>
      <c r="AI1005" s="9"/>
      <c r="AJ1005" s="9"/>
      <c r="AK1005" s="9"/>
      <c r="AL1005" s="9"/>
      <c r="AM1005" s="9"/>
      <c r="AN1005" s="9"/>
      <c r="AO1005" s="9"/>
      <c r="AP1005" s="9"/>
      <c r="AQ1005" s="9"/>
      <c r="AR1005" s="9"/>
      <c r="AS1005" s="9"/>
      <c r="AT1005" s="9"/>
      <c r="AU1005" s="9"/>
      <c r="AV1005" s="9"/>
      <c r="AW1005" s="9"/>
      <c r="AX1005" s="9"/>
      <c r="AY1005" s="9"/>
      <c r="AZ1005" s="9"/>
      <c r="BA1005" s="9"/>
      <c r="BB1005" s="9"/>
      <c r="BC1005" s="9"/>
      <c r="BD1005" s="9"/>
      <c r="BE1005" s="9"/>
      <c r="BF1005" s="9"/>
      <c r="BG1005" s="9"/>
      <c r="BH1005" s="9"/>
      <c r="BI1005" s="9"/>
      <c r="BJ1005" s="9"/>
      <c r="BK1005" s="9"/>
      <c r="BL1005" s="9"/>
      <c r="BM1005" s="9"/>
      <c r="BN1005" s="9"/>
      <c r="BO1005" s="9"/>
      <c r="BP1005" s="9"/>
      <c r="BQ1005" s="9"/>
      <c r="BR1005" s="9"/>
      <c r="BS1005" s="9"/>
      <c r="BT1005" s="9"/>
      <c r="BU1005" s="9"/>
      <c r="BV1005" s="9"/>
      <c r="BW1005" s="9"/>
      <c r="BX1005" s="9"/>
      <c r="BY1005" s="9"/>
      <c r="BZ1005" s="9"/>
      <c r="CA1005" s="9"/>
      <c r="CB1005" s="9"/>
    </row>
    <row r="1006" spans="1:80">
      <c r="A1006" s="9"/>
      <c r="B1006" s="9"/>
      <c r="C1006" s="9"/>
      <c r="D1006" s="9"/>
      <c r="E1006" s="9"/>
      <c r="F1006" s="9"/>
      <c r="G1006" s="9"/>
      <c r="H1006" s="9"/>
      <c r="I1006" s="9"/>
      <c r="J1006" s="9"/>
      <c r="K1006" s="9"/>
      <c r="L1006" s="9"/>
      <c r="M1006" s="9"/>
      <c r="N1006" s="9"/>
      <c r="O1006" s="9"/>
      <c r="P1006" s="9"/>
      <c r="Q1006" s="9"/>
      <c r="R1006" s="9"/>
      <c r="S1006" s="9"/>
      <c r="T1006" s="9"/>
      <c r="U1006" s="9"/>
      <c r="V1006" s="9"/>
      <c r="W1006" s="9"/>
      <c r="X1006" s="9"/>
      <c r="Y1006" s="9"/>
      <c r="Z1006" s="9"/>
      <c r="AA1006" s="9"/>
      <c r="AB1006" s="9"/>
      <c r="AC1006" s="9"/>
      <c r="AD1006" s="9"/>
      <c r="AE1006" s="9"/>
      <c r="AF1006" s="9"/>
      <c r="AG1006" s="9"/>
      <c r="AH1006" s="9"/>
      <c r="AI1006" s="9"/>
      <c r="AJ1006" s="9"/>
      <c r="AK1006" s="9"/>
      <c r="AL1006" s="9"/>
      <c r="AM1006" s="9"/>
      <c r="AN1006" s="9"/>
      <c r="AO1006" s="9"/>
      <c r="AP1006" s="9"/>
      <c r="AQ1006" s="9"/>
      <c r="AR1006" s="9"/>
      <c r="AS1006" s="9"/>
      <c r="AT1006" s="9"/>
      <c r="AU1006" s="9"/>
      <c r="AV1006" s="9"/>
      <c r="AW1006" s="9"/>
      <c r="AX1006" s="9"/>
      <c r="AY1006" s="9"/>
      <c r="AZ1006" s="9"/>
      <c r="BA1006" s="9"/>
      <c r="BB1006" s="9"/>
      <c r="BC1006" s="9"/>
      <c r="BD1006" s="9"/>
      <c r="BE1006" s="9"/>
      <c r="BF1006" s="9"/>
      <c r="BG1006" s="9"/>
      <c r="BH1006" s="9"/>
      <c r="BI1006" s="9"/>
      <c r="BJ1006" s="9"/>
      <c r="BK1006" s="9"/>
      <c r="BL1006" s="9"/>
      <c r="BM1006" s="9"/>
      <c r="BN1006" s="9"/>
      <c r="BO1006" s="9"/>
      <c r="BP1006" s="9"/>
      <c r="BQ1006" s="9"/>
      <c r="BR1006" s="9"/>
      <c r="BS1006" s="9"/>
      <c r="BT1006" s="9"/>
      <c r="BU1006" s="9"/>
      <c r="BV1006" s="9"/>
      <c r="BW1006" s="9"/>
      <c r="BX1006" s="9"/>
      <c r="BY1006" s="9"/>
      <c r="BZ1006" s="9"/>
      <c r="CA1006" s="9"/>
      <c r="CB1006" s="9"/>
    </row>
    <row r="1007" spans="1:80">
      <c r="A1007" s="9"/>
      <c r="B1007" s="9"/>
      <c r="C1007" s="9"/>
      <c r="D1007" s="9"/>
      <c r="E1007" s="9"/>
      <c r="F1007" s="9"/>
      <c r="G1007" s="9"/>
      <c r="H1007" s="9"/>
      <c r="I1007" s="9"/>
      <c r="J1007" s="9"/>
      <c r="K1007" s="9"/>
      <c r="L1007" s="9"/>
      <c r="M1007" s="9"/>
      <c r="N1007" s="9"/>
      <c r="O1007" s="9"/>
      <c r="P1007" s="9"/>
      <c r="Q1007" s="9"/>
      <c r="R1007" s="9"/>
      <c r="S1007" s="9"/>
      <c r="T1007" s="9"/>
      <c r="U1007" s="9"/>
      <c r="V1007" s="9"/>
      <c r="W1007" s="9"/>
      <c r="X1007" s="9"/>
      <c r="Y1007" s="9"/>
      <c r="Z1007" s="9"/>
      <c r="AA1007" s="9"/>
      <c r="AB1007" s="9"/>
      <c r="AC1007" s="9"/>
      <c r="AD1007" s="9"/>
      <c r="AE1007" s="9"/>
      <c r="AF1007" s="9"/>
      <c r="AG1007" s="9"/>
      <c r="AH1007" s="9"/>
      <c r="AI1007" s="9"/>
      <c r="AJ1007" s="9"/>
      <c r="AK1007" s="9"/>
      <c r="AL1007" s="9"/>
      <c r="AM1007" s="9"/>
      <c r="AN1007" s="9"/>
      <c r="AO1007" s="9"/>
      <c r="AP1007" s="9"/>
      <c r="AQ1007" s="9"/>
      <c r="AR1007" s="9"/>
      <c r="AS1007" s="9"/>
      <c r="AT1007" s="9"/>
      <c r="AU1007" s="9"/>
      <c r="AV1007" s="9"/>
      <c r="AW1007" s="9"/>
      <c r="AX1007" s="9"/>
      <c r="AY1007" s="9"/>
      <c r="AZ1007" s="9"/>
      <c r="BA1007" s="9"/>
      <c r="BB1007" s="9"/>
      <c r="BC1007" s="9"/>
      <c r="BD1007" s="9"/>
      <c r="BE1007" s="9"/>
      <c r="BF1007" s="9"/>
      <c r="BG1007" s="9"/>
      <c r="BH1007" s="9"/>
      <c r="BI1007" s="9"/>
      <c r="BJ1007" s="9"/>
      <c r="BK1007" s="9"/>
      <c r="BL1007" s="9"/>
      <c r="BM1007" s="9"/>
      <c r="BN1007" s="9"/>
      <c r="BO1007" s="9"/>
      <c r="BP1007" s="9"/>
      <c r="BQ1007" s="9"/>
      <c r="BR1007" s="9"/>
      <c r="BS1007" s="9"/>
      <c r="BT1007" s="9"/>
      <c r="BU1007" s="9"/>
      <c r="BV1007" s="9"/>
      <c r="BW1007" s="9"/>
      <c r="BX1007" s="9"/>
      <c r="BY1007" s="9"/>
      <c r="BZ1007" s="9"/>
      <c r="CA1007" s="9"/>
      <c r="CB1007" s="9"/>
    </row>
    <row r="1008" spans="1:80">
      <c r="A1008" s="9"/>
      <c r="B1008" s="9"/>
      <c r="C1008" s="9"/>
      <c r="D1008" s="9"/>
      <c r="E1008" s="9"/>
      <c r="F1008" s="9"/>
      <c r="G1008" s="9"/>
      <c r="H1008" s="9"/>
      <c r="I1008" s="9"/>
      <c r="J1008" s="9"/>
      <c r="K1008" s="9"/>
      <c r="L1008" s="9"/>
      <c r="M1008" s="9"/>
      <c r="N1008" s="9"/>
      <c r="O1008" s="9"/>
      <c r="P1008" s="9"/>
      <c r="Q1008" s="9"/>
      <c r="R1008" s="9"/>
      <c r="S1008" s="9"/>
      <c r="T1008" s="9"/>
      <c r="U1008" s="9"/>
      <c r="V1008" s="9"/>
      <c r="W1008" s="9"/>
      <c r="X1008" s="9"/>
      <c r="Y1008" s="9"/>
      <c r="Z1008" s="9"/>
      <c r="AA1008" s="9"/>
      <c r="AB1008" s="9"/>
      <c r="AC1008" s="9"/>
      <c r="AD1008" s="9"/>
      <c r="AE1008" s="9"/>
      <c r="AF1008" s="9"/>
      <c r="AG1008" s="9"/>
      <c r="AH1008" s="9"/>
      <c r="AI1008" s="9"/>
      <c r="AJ1008" s="9"/>
      <c r="AK1008" s="9"/>
      <c r="AL1008" s="9"/>
      <c r="AM1008" s="9"/>
      <c r="AN1008" s="9"/>
      <c r="AO1008" s="9"/>
      <c r="AP1008" s="9"/>
      <c r="AQ1008" s="9"/>
      <c r="AR1008" s="9"/>
      <c r="AS1008" s="9"/>
      <c r="AT1008" s="9"/>
      <c r="AU1008" s="9"/>
      <c r="AV1008" s="9"/>
      <c r="AW1008" s="9"/>
      <c r="AX1008" s="9"/>
      <c r="AY1008" s="9"/>
      <c r="AZ1008" s="9"/>
      <c r="BA1008" s="9"/>
      <c r="BB1008" s="9"/>
      <c r="BC1008" s="9"/>
      <c r="BD1008" s="9"/>
      <c r="BE1008" s="9"/>
      <c r="BF1008" s="9"/>
      <c r="BG1008" s="9"/>
      <c r="BH1008" s="9"/>
      <c r="BI1008" s="9"/>
      <c r="BJ1008" s="9"/>
      <c r="BK1008" s="9"/>
      <c r="BL1008" s="9"/>
      <c r="BM1008" s="9"/>
      <c r="BN1008" s="9"/>
      <c r="BO1008" s="9"/>
      <c r="BP1008" s="9"/>
      <c r="BQ1008" s="9"/>
      <c r="BR1008" s="9"/>
      <c r="BS1008" s="9"/>
      <c r="BT1008" s="9"/>
      <c r="BU1008" s="9"/>
      <c r="BV1008" s="9"/>
      <c r="BW1008" s="9"/>
      <c r="BX1008" s="9"/>
      <c r="BY1008" s="9"/>
      <c r="BZ1008" s="9"/>
      <c r="CA1008" s="9"/>
      <c r="CB1008" s="9"/>
    </row>
    <row r="1009" spans="1:80">
      <c r="A1009" s="9"/>
      <c r="B1009" s="9"/>
      <c r="C1009" s="9"/>
      <c r="D1009" s="9"/>
      <c r="E1009" s="9"/>
      <c r="F1009" s="9"/>
      <c r="G1009" s="9"/>
      <c r="H1009" s="9"/>
      <c r="I1009" s="9"/>
      <c r="J1009" s="9"/>
      <c r="K1009" s="9"/>
      <c r="L1009" s="9"/>
      <c r="M1009" s="9"/>
      <c r="N1009" s="9"/>
      <c r="O1009" s="9"/>
      <c r="P1009" s="9"/>
      <c r="Q1009" s="9"/>
      <c r="R1009" s="9"/>
      <c r="S1009" s="9"/>
      <c r="T1009" s="9"/>
      <c r="U1009" s="9"/>
      <c r="V1009" s="9"/>
      <c r="W1009" s="9"/>
      <c r="X1009" s="9"/>
      <c r="Y1009" s="9"/>
      <c r="Z1009" s="9"/>
      <c r="AA1009" s="9"/>
      <c r="AB1009" s="9"/>
      <c r="AC1009" s="9"/>
      <c r="AD1009" s="9"/>
      <c r="AE1009" s="9"/>
      <c r="AF1009" s="9"/>
      <c r="AG1009" s="9"/>
      <c r="AH1009" s="9"/>
      <c r="AI1009" s="9"/>
      <c r="AJ1009" s="9"/>
      <c r="AK1009" s="9"/>
      <c r="AL1009" s="9"/>
      <c r="AM1009" s="9"/>
      <c r="AN1009" s="9"/>
      <c r="AO1009" s="9"/>
      <c r="AP1009" s="9"/>
      <c r="AQ1009" s="9"/>
      <c r="AR1009" s="9"/>
      <c r="AS1009" s="9"/>
      <c r="AT1009" s="9"/>
      <c r="AU1009" s="9"/>
      <c r="AV1009" s="9"/>
      <c r="AW1009" s="9"/>
      <c r="AX1009" s="9"/>
      <c r="AY1009" s="9"/>
      <c r="AZ1009" s="9"/>
      <c r="BA1009" s="9"/>
      <c r="BB1009" s="9"/>
      <c r="BC1009" s="9"/>
      <c r="BD1009" s="9"/>
      <c r="BE1009" s="9"/>
      <c r="BF1009" s="9"/>
      <c r="BG1009" s="9"/>
      <c r="BH1009" s="9"/>
      <c r="BI1009" s="9"/>
      <c r="BJ1009" s="9"/>
      <c r="BK1009" s="9"/>
      <c r="BL1009" s="9"/>
      <c r="BM1009" s="9"/>
      <c r="BN1009" s="9"/>
      <c r="BO1009" s="9"/>
      <c r="BP1009" s="9"/>
      <c r="BQ1009" s="9"/>
      <c r="BR1009" s="9"/>
      <c r="BS1009" s="9"/>
      <c r="BT1009" s="9"/>
      <c r="BU1009" s="9"/>
      <c r="BV1009" s="9"/>
      <c r="BW1009" s="9"/>
      <c r="BX1009" s="9"/>
      <c r="BY1009" s="9"/>
      <c r="BZ1009" s="9"/>
      <c r="CA1009" s="9"/>
      <c r="CB1009" s="9"/>
    </row>
    <row r="1010" spans="1:80">
      <c r="A1010" s="9"/>
      <c r="B1010" s="9"/>
      <c r="C1010" s="9"/>
      <c r="D1010" s="9"/>
      <c r="E1010" s="9"/>
      <c r="F1010" s="9"/>
      <c r="G1010" s="9"/>
      <c r="H1010" s="9"/>
      <c r="I1010" s="9"/>
      <c r="J1010" s="9"/>
      <c r="K1010" s="9"/>
      <c r="L1010" s="9"/>
      <c r="M1010" s="9"/>
      <c r="N1010" s="9"/>
      <c r="O1010" s="9"/>
      <c r="P1010" s="9"/>
      <c r="Q1010" s="9"/>
      <c r="R1010" s="9"/>
      <c r="S1010" s="9"/>
      <c r="T1010" s="9"/>
      <c r="U1010" s="9"/>
      <c r="V1010" s="9"/>
      <c r="W1010" s="9"/>
      <c r="X1010" s="9"/>
      <c r="Y1010" s="9"/>
      <c r="Z1010" s="9"/>
      <c r="AA1010" s="9"/>
      <c r="AB1010" s="9"/>
      <c r="AC1010" s="9"/>
      <c r="AD1010" s="9"/>
      <c r="AE1010" s="9"/>
      <c r="AF1010" s="9"/>
      <c r="AG1010" s="9"/>
      <c r="AH1010" s="9"/>
      <c r="AI1010" s="9"/>
      <c r="AJ1010" s="9"/>
      <c r="AK1010" s="9"/>
      <c r="AL1010" s="9"/>
      <c r="AM1010" s="9"/>
      <c r="AN1010" s="9"/>
      <c r="AO1010" s="9"/>
      <c r="AP1010" s="9"/>
      <c r="AQ1010" s="9"/>
      <c r="AR1010" s="9"/>
      <c r="AS1010" s="9"/>
      <c r="AT1010" s="9"/>
      <c r="AU1010" s="9"/>
      <c r="AV1010" s="9"/>
      <c r="AW1010" s="9"/>
      <c r="AX1010" s="9"/>
      <c r="AY1010" s="9"/>
      <c r="AZ1010" s="9"/>
      <c r="BA1010" s="9"/>
      <c r="BB1010" s="9"/>
      <c r="BC1010" s="9"/>
      <c r="BD1010" s="9"/>
      <c r="BE1010" s="9"/>
      <c r="BF1010" s="9"/>
      <c r="BG1010" s="9"/>
      <c r="BH1010" s="9"/>
      <c r="BI1010" s="9"/>
      <c r="BJ1010" s="9"/>
      <c r="BK1010" s="9"/>
      <c r="BL1010" s="9"/>
      <c r="BM1010" s="9"/>
      <c r="BN1010" s="9"/>
      <c r="BO1010" s="9"/>
      <c r="BP1010" s="9"/>
      <c r="BQ1010" s="9"/>
      <c r="BR1010" s="9"/>
      <c r="BS1010" s="9"/>
      <c r="BT1010" s="9"/>
      <c r="BU1010" s="9"/>
      <c r="BV1010" s="9"/>
      <c r="BW1010" s="9"/>
      <c r="BX1010" s="9"/>
      <c r="BY1010" s="9"/>
      <c r="BZ1010" s="9"/>
      <c r="CA1010" s="9"/>
      <c r="CB1010" s="9"/>
    </row>
    <row r="1011" spans="1:80">
      <c r="A1011" s="9"/>
      <c r="B1011" s="9"/>
      <c r="C1011" s="9"/>
      <c r="D1011" s="9"/>
      <c r="E1011" s="9"/>
      <c r="F1011" s="9"/>
      <c r="G1011" s="9"/>
      <c r="H1011" s="9"/>
      <c r="I1011" s="9"/>
      <c r="J1011" s="9"/>
      <c r="K1011" s="9"/>
      <c r="L1011" s="9"/>
      <c r="M1011" s="9"/>
      <c r="N1011" s="9"/>
      <c r="O1011" s="9"/>
      <c r="P1011" s="9"/>
      <c r="Q1011" s="9"/>
      <c r="R1011" s="9"/>
      <c r="S1011" s="9"/>
      <c r="T1011" s="9"/>
      <c r="U1011" s="9"/>
      <c r="V1011" s="9"/>
      <c r="W1011" s="9"/>
      <c r="X1011" s="9"/>
      <c r="Y1011" s="9"/>
      <c r="Z1011" s="9"/>
      <c r="AA1011" s="9"/>
      <c r="AB1011" s="9"/>
      <c r="AC1011" s="9"/>
      <c r="AD1011" s="9"/>
      <c r="AE1011" s="9"/>
      <c r="AF1011" s="9"/>
      <c r="AG1011" s="9"/>
      <c r="AH1011" s="9"/>
      <c r="AI1011" s="9"/>
      <c r="AJ1011" s="9"/>
      <c r="AK1011" s="9"/>
      <c r="AL1011" s="9"/>
      <c r="AM1011" s="9"/>
      <c r="AN1011" s="9"/>
      <c r="AO1011" s="9"/>
      <c r="AP1011" s="9"/>
      <c r="AQ1011" s="9"/>
      <c r="AR1011" s="9"/>
      <c r="AS1011" s="9"/>
      <c r="AT1011" s="9"/>
      <c r="AU1011" s="9"/>
      <c r="AV1011" s="9"/>
      <c r="AW1011" s="9"/>
      <c r="AX1011" s="9"/>
      <c r="AY1011" s="9"/>
      <c r="AZ1011" s="9"/>
      <c r="BA1011" s="9"/>
      <c r="BB1011" s="9"/>
      <c r="BC1011" s="9"/>
      <c r="BD1011" s="9"/>
      <c r="BE1011" s="9"/>
      <c r="BF1011" s="9"/>
      <c r="BG1011" s="9"/>
      <c r="BH1011" s="9"/>
      <c r="BI1011" s="9"/>
      <c r="BJ1011" s="9"/>
      <c r="BK1011" s="9"/>
      <c r="BL1011" s="9"/>
      <c r="BM1011" s="9"/>
      <c r="BN1011" s="9"/>
      <c r="BO1011" s="9"/>
      <c r="BP1011" s="9"/>
      <c r="BQ1011" s="9"/>
      <c r="BR1011" s="9"/>
      <c r="BS1011" s="9"/>
      <c r="BT1011" s="9"/>
      <c r="BU1011" s="9"/>
      <c r="BV1011" s="9"/>
      <c r="BW1011" s="9"/>
      <c r="BX1011" s="9"/>
      <c r="BY1011" s="9"/>
      <c r="BZ1011" s="9"/>
      <c r="CA1011" s="9"/>
      <c r="CB1011" s="9"/>
    </row>
    <row r="1012" spans="1:80">
      <c r="A1012" s="9"/>
      <c r="B1012" s="9"/>
      <c r="C1012" s="9"/>
      <c r="D1012" s="9"/>
      <c r="E1012" s="9"/>
      <c r="F1012" s="9"/>
      <c r="G1012" s="9"/>
      <c r="H1012" s="9"/>
      <c r="I1012" s="9"/>
      <c r="J1012" s="9"/>
      <c r="K1012" s="9"/>
      <c r="L1012" s="9"/>
      <c r="M1012" s="9"/>
      <c r="N1012" s="9"/>
      <c r="O1012" s="9"/>
      <c r="P1012" s="9"/>
      <c r="Q1012" s="9"/>
      <c r="R1012" s="9"/>
      <c r="S1012" s="9"/>
      <c r="T1012" s="9"/>
      <c r="U1012" s="9"/>
      <c r="V1012" s="9"/>
      <c r="W1012" s="9"/>
      <c r="X1012" s="9"/>
      <c r="Y1012" s="9"/>
      <c r="Z1012" s="9"/>
      <c r="AA1012" s="9"/>
      <c r="AB1012" s="9"/>
      <c r="AC1012" s="9"/>
      <c r="AD1012" s="9"/>
      <c r="AE1012" s="9"/>
      <c r="AF1012" s="9"/>
      <c r="AG1012" s="9"/>
      <c r="AH1012" s="9"/>
      <c r="AI1012" s="9"/>
      <c r="AJ1012" s="9"/>
      <c r="AK1012" s="9"/>
      <c r="AL1012" s="9"/>
      <c r="AM1012" s="9"/>
      <c r="AN1012" s="9"/>
      <c r="AO1012" s="9"/>
      <c r="AP1012" s="9"/>
      <c r="AQ1012" s="9"/>
      <c r="AR1012" s="9"/>
      <c r="AS1012" s="9"/>
      <c r="AT1012" s="9"/>
      <c r="AU1012" s="9"/>
      <c r="AV1012" s="9"/>
      <c r="AW1012" s="9"/>
      <c r="AX1012" s="9"/>
      <c r="AY1012" s="9"/>
      <c r="AZ1012" s="9"/>
      <c r="BA1012" s="9"/>
      <c r="BB1012" s="9"/>
      <c r="BC1012" s="9"/>
      <c r="BD1012" s="9"/>
      <c r="BE1012" s="9"/>
      <c r="BF1012" s="9"/>
      <c r="BG1012" s="9"/>
      <c r="BH1012" s="9"/>
      <c r="BI1012" s="9"/>
      <c r="BJ1012" s="9"/>
      <c r="BK1012" s="9"/>
      <c r="BL1012" s="9"/>
      <c r="BM1012" s="9"/>
      <c r="BN1012" s="9"/>
      <c r="BO1012" s="9"/>
      <c r="BP1012" s="9"/>
      <c r="BQ1012" s="9"/>
      <c r="BR1012" s="9"/>
      <c r="BS1012" s="9"/>
      <c r="BT1012" s="9"/>
      <c r="BU1012" s="9"/>
      <c r="BV1012" s="9"/>
      <c r="BW1012" s="9"/>
      <c r="BX1012" s="9"/>
      <c r="BY1012" s="9"/>
      <c r="BZ1012" s="9"/>
      <c r="CA1012" s="9"/>
      <c r="CB1012" s="9"/>
    </row>
    <row r="1013" spans="1:80">
      <c r="A1013" s="9"/>
      <c r="B1013" s="9"/>
      <c r="C1013" s="9"/>
      <c r="D1013" s="9"/>
      <c r="E1013" s="9"/>
      <c r="F1013" s="9"/>
      <c r="G1013" s="9"/>
      <c r="H1013" s="9"/>
      <c r="I1013" s="9"/>
      <c r="J1013" s="9"/>
      <c r="K1013" s="9"/>
      <c r="L1013" s="9"/>
      <c r="M1013" s="9"/>
      <c r="N1013" s="9"/>
      <c r="O1013" s="9"/>
      <c r="P1013" s="9"/>
      <c r="Q1013" s="9"/>
      <c r="R1013" s="9"/>
      <c r="S1013" s="9"/>
      <c r="T1013" s="9"/>
      <c r="U1013" s="9"/>
      <c r="V1013" s="9"/>
      <c r="W1013" s="9"/>
      <c r="X1013" s="9"/>
      <c r="Y1013" s="9"/>
      <c r="Z1013" s="9"/>
      <c r="AA1013" s="9"/>
      <c r="AB1013" s="9"/>
      <c r="AC1013" s="9"/>
      <c r="AD1013" s="9"/>
      <c r="AE1013" s="9"/>
      <c r="AF1013" s="9"/>
      <c r="AG1013" s="9"/>
      <c r="AH1013" s="9"/>
      <c r="AI1013" s="9"/>
      <c r="AJ1013" s="9"/>
      <c r="AK1013" s="9"/>
      <c r="AL1013" s="9"/>
      <c r="AM1013" s="9"/>
      <c r="AN1013" s="9"/>
      <c r="AO1013" s="9"/>
      <c r="AP1013" s="9"/>
      <c r="AQ1013" s="9"/>
      <c r="AR1013" s="9"/>
      <c r="AS1013" s="9"/>
      <c r="AT1013" s="9"/>
      <c r="AU1013" s="9"/>
      <c r="AV1013" s="9"/>
      <c r="AW1013" s="9"/>
      <c r="AX1013" s="9"/>
      <c r="AY1013" s="9"/>
      <c r="AZ1013" s="9"/>
      <c r="BA1013" s="9"/>
      <c r="BB1013" s="9"/>
      <c r="BC1013" s="9"/>
      <c r="BD1013" s="9"/>
      <c r="BE1013" s="9"/>
      <c r="BF1013" s="9"/>
      <c r="BG1013" s="9"/>
      <c r="BH1013" s="9"/>
      <c r="BI1013" s="9"/>
      <c r="BJ1013" s="9"/>
      <c r="BK1013" s="9"/>
      <c r="BL1013" s="9"/>
      <c r="BM1013" s="9"/>
      <c r="BN1013" s="9"/>
      <c r="BO1013" s="9"/>
      <c r="BP1013" s="9"/>
      <c r="BQ1013" s="9"/>
      <c r="BR1013" s="9"/>
      <c r="BS1013" s="9"/>
      <c r="BT1013" s="9"/>
      <c r="BU1013" s="9"/>
      <c r="BV1013" s="9"/>
      <c r="BW1013" s="9"/>
      <c r="BX1013" s="9"/>
      <c r="BY1013" s="9"/>
      <c r="BZ1013" s="9"/>
      <c r="CA1013" s="9"/>
      <c r="CB1013" s="9"/>
    </row>
    <row r="1014" spans="1:80">
      <c r="A1014" s="9"/>
      <c r="B1014" s="9"/>
      <c r="C1014" s="9"/>
      <c r="D1014" s="9"/>
      <c r="E1014" s="9"/>
      <c r="F1014" s="9"/>
      <c r="G1014" s="9"/>
      <c r="H1014" s="9"/>
      <c r="I1014" s="9"/>
      <c r="J1014" s="9"/>
      <c r="K1014" s="9"/>
      <c r="L1014" s="9"/>
      <c r="M1014" s="9"/>
      <c r="N1014" s="9"/>
      <c r="O1014" s="9"/>
      <c r="P1014" s="9"/>
      <c r="Q1014" s="9"/>
      <c r="R1014" s="9"/>
      <c r="S1014" s="9"/>
      <c r="T1014" s="9"/>
      <c r="U1014" s="9"/>
      <c r="V1014" s="9"/>
      <c r="W1014" s="9"/>
      <c r="X1014" s="9"/>
      <c r="Y1014" s="9"/>
      <c r="Z1014" s="9"/>
      <c r="AA1014" s="9"/>
      <c r="AB1014" s="9"/>
      <c r="AC1014" s="9"/>
      <c r="AD1014" s="9"/>
      <c r="AE1014" s="9"/>
      <c r="AF1014" s="9"/>
      <c r="AG1014" s="9"/>
      <c r="AH1014" s="9"/>
      <c r="AI1014" s="9"/>
      <c r="AJ1014" s="9"/>
      <c r="AK1014" s="9"/>
      <c r="AL1014" s="9"/>
      <c r="AM1014" s="9"/>
      <c r="AN1014" s="9"/>
      <c r="AO1014" s="9"/>
      <c r="AP1014" s="9"/>
      <c r="AQ1014" s="9"/>
      <c r="AR1014" s="9"/>
      <c r="AS1014" s="9"/>
      <c r="AT1014" s="9"/>
      <c r="AU1014" s="9"/>
      <c r="AV1014" s="9"/>
      <c r="AW1014" s="9"/>
      <c r="AX1014" s="9"/>
      <c r="AY1014" s="9"/>
      <c r="AZ1014" s="9"/>
      <c r="BA1014" s="9"/>
      <c r="BB1014" s="9"/>
      <c r="BC1014" s="9"/>
      <c r="BD1014" s="9"/>
      <c r="BE1014" s="9"/>
      <c r="BF1014" s="9"/>
      <c r="BG1014" s="9"/>
      <c r="BH1014" s="9"/>
      <c r="BI1014" s="9"/>
      <c r="BJ1014" s="9"/>
      <c r="BK1014" s="9"/>
      <c r="BL1014" s="9"/>
      <c r="BM1014" s="9"/>
      <c r="BN1014" s="9"/>
      <c r="BO1014" s="9"/>
      <c r="BP1014" s="9"/>
      <c r="BQ1014" s="9"/>
      <c r="BR1014" s="9"/>
      <c r="BS1014" s="9"/>
      <c r="BT1014" s="9"/>
      <c r="BU1014" s="9"/>
      <c r="BV1014" s="9"/>
      <c r="BW1014" s="9"/>
      <c r="BX1014" s="9"/>
      <c r="BY1014" s="9"/>
      <c r="BZ1014" s="9"/>
      <c r="CA1014" s="9"/>
      <c r="CB1014" s="9"/>
    </row>
    <row r="1015" spans="1:80">
      <c r="A1015" s="9"/>
      <c r="B1015" s="9"/>
      <c r="C1015" s="9"/>
      <c r="D1015" s="9"/>
      <c r="E1015" s="9"/>
      <c r="F1015" s="9"/>
      <c r="G1015" s="9"/>
      <c r="H1015" s="9"/>
      <c r="I1015" s="9"/>
      <c r="J1015" s="9"/>
      <c r="K1015" s="9"/>
      <c r="L1015" s="9"/>
      <c r="M1015" s="9"/>
      <c r="N1015" s="9"/>
      <c r="O1015" s="9"/>
      <c r="P1015" s="9"/>
      <c r="Q1015" s="9"/>
      <c r="R1015" s="9"/>
      <c r="S1015" s="9"/>
      <c r="T1015" s="9"/>
      <c r="U1015" s="9"/>
      <c r="V1015" s="9"/>
      <c r="W1015" s="9"/>
      <c r="X1015" s="9"/>
      <c r="Y1015" s="9"/>
      <c r="Z1015" s="9"/>
      <c r="AA1015" s="9"/>
      <c r="AB1015" s="9"/>
      <c r="AC1015" s="9"/>
      <c r="AD1015" s="9"/>
      <c r="AE1015" s="9"/>
      <c r="AF1015" s="9"/>
      <c r="AG1015" s="9"/>
      <c r="AH1015" s="9"/>
      <c r="AI1015" s="9"/>
      <c r="AJ1015" s="9"/>
      <c r="AK1015" s="9"/>
      <c r="AL1015" s="9"/>
      <c r="AM1015" s="9"/>
      <c r="AN1015" s="9"/>
      <c r="AO1015" s="9"/>
      <c r="AP1015" s="9"/>
      <c r="AQ1015" s="9"/>
      <c r="AR1015" s="9"/>
      <c r="AS1015" s="9"/>
      <c r="AT1015" s="9"/>
      <c r="AU1015" s="9"/>
      <c r="AV1015" s="9"/>
      <c r="AW1015" s="9"/>
      <c r="AX1015" s="9"/>
      <c r="AY1015" s="9"/>
      <c r="AZ1015" s="9"/>
      <c r="BA1015" s="9"/>
      <c r="BB1015" s="9"/>
      <c r="BC1015" s="9"/>
      <c r="BD1015" s="9"/>
      <c r="BE1015" s="9"/>
      <c r="BF1015" s="9"/>
      <c r="BG1015" s="9"/>
      <c r="BH1015" s="9"/>
      <c r="BI1015" s="9"/>
      <c r="BJ1015" s="9"/>
      <c r="BK1015" s="9"/>
      <c r="BL1015" s="9"/>
      <c r="BM1015" s="9"/>
      <c r="BN1015" s="9"/>
      <c r="BO1015" s="9"/>
      <c r="BP1015" s="9"/>
      <c r="BQ1015" s="9"/>
      <c r="BR1015" s="9"/>
      <c r="BS1015" s="9"/>
      <c r="BT1015" s="9"/>
      <c r="BU1015" s="9"/>
      <c r="BV1015" s="9"/>
      <c r="BW1015" s="9"/>
      <c r="BX1015" s="9"/>
      <c r="BY1015" s="9"/>
      <c r="BZ1015" s="9"/>
      <c r="CA1015" s="9"/>
      <c r="CB1015" s="9"/>
    </row>
    <row r="1016" spans="1:80">
      <c r="A1016" s="9"/>
      <c r="B1016" s="9"/>
      <c r="C1016" s="9"/>
      <c r="D1016" s="9"/>
      <c r="E1016" s="9"/>
      <c r="F1016" s="9"/>
      <c r="G1016" s="9"/>
      <c r="H1016" s="9"/>
      <c r="I1016" s="9"/>
      <c r="J1016" s="9"/>
      <c r="K1016" s="9"/>
      <c r="L1016" s="9"/>
      <c r="M1016" s="9"/>
      <c r="N1016" s="9"/>
      <c r="O1016" s="9"/>
      <c r="P1016" s="9"/>
      <c r="Q1016" s="9"/>
      <c r="R1016" s="9"/>
      <c r="S1016" s="9"/>
      <c r="T1016" s="9"/>
      <c r="U1016" s="9"/>
      <c r="V1016" s="9"/>
      <c r="W1016" s="9"/>
      <c r="X1016" s="9"/>
      <c r="Y1016" s="9"/>
      <c r="Z1016" s="9"/>
      <c r="AA1016" s="9"/>
      <c r="AB1016" s="9"/>
      <c r="AC1016" s="9"/>
      <c r="AD1016" s="9"/>
      <c r="AE1016" s="9"/>
      <c r="AF1016" s="9"/>
      <c r="AG1016" s="9"/>
      <c r="AH1016" s="9"/>
      <c r="AI1016" s="9"/>
      <c r="AJ1016" s="9"/>
      <c r="AK1016" s="9"/>
      <c r="AL1016" s="9"/>
      <c r="AM1016" s="9"/>
      <c r="AN1016" s="9"/>
      <c r="AO1016" s="9"/>
      <c r="AP1016" s="9"/>
      <c r="AQ1016" s="9"/>
      <c r="AR1016" s="9"/>
      <c r="AS1016" s="9"/>
      <c r="AT1016" s="9"/>
      <c r="AU1016" s="9"/>
      <c r="AV1016" s="9"/>
      <c r="AW1016" s="9"/>
      <c r="AX1016" s="9"/>
      <c r="AY1016" s="9"/>
      <c r="AZ1016" s="9"/>
      <c r="BA1016" s="9"/>
      <c r="BB1016" s="9"/>
      <c r="BC1016" s="9"/>
      <c r="BD1016" s="9"/>
      <c r="BE1016" s="9"/>
      <c r="BF1016" s="9"/>
      <c r="BG1016" s="9"/>
      <c r="BH1016" s="9"/>
      <c r="BI1016" s="9"/>
      <c r="BJ1016" s="9"/>
      <c r="BK1016" s="9"/>
      <c r="BL1016" s="9"/>
      <c r="BM1016" s="9"/>
      <c r="BN1016" s="9"/>
      <c r="BO1016" s="9"/>
      <c r="BP1016" s="9"/>
      <c r="BQ1016" s="9"/>
      <c r="BR1016" s="9"/>
      <c r="BS1016" s="9"/>
      <c r="BT1016" s="9"/>
      <c r="BU1016" s="9"/>
      <c r="BV1016" s="9"/>
      <c r="BW1016" s="9"/>
      <c r="BX1016" s="9"/>
      <c r="BY1016" s="9"/>
      <c r="BZ1016" s="9"/>
      <c r="CA1016" s="9"/>
      <c r="CB1016" s="9"/>
    </row>
    <row r="1017" spans="1:80">
      <c r="A1017" s="9"/>
      <c r="B1017" s="9"/>
      <c r="C1017" s="9"/>
      <c r="D1017" s="9"/>
      <c r="E1017" s="9"/>
      <c r="F1017" s="9"/>
      <c r="G1017" s="9"/>
      <c r="H1017" s="9"/>
      <c r="I1017" s="9"/>
      <c r="J1017" s="9"/>
      <c r="K1017" s="9"/>
      <c r="L1017" s="9"/>
      <c r="M1017" s="9"/>
      <c r="N1017" s="9"/>
      <c r="O1017" s="9"/>
      <c r="P1017" s="9"/>
      <c r="Q1017" s="9"/>
      <c r="R1017" s="9"/>
      <c r="S1017" s="9"/>
      <c r="T1017" s="9"/>
      <c r="U1017" s="9"/>
      <c r="V1017" s="9"/>
      <c r="W1017" s="9"/>
      <c r="X1017" s="9"/>
      <c r="Y1017" s="9"/>
      <c r="Z1017" s="9"/>
      <c r="AA1017" s="9"/>
      <c r="AB1017" s="9"/>
      <c r="AC1017" s="9"/>
      <c r="AD1017" s="9"/>
      <c r="AE1017" s="9"/>
      <c r="AF1017" s="9"/>
      <c r="AG1017" s="9"/>
      <c r="AH1017" s="9"/>
      <c r="AI1017" s="9"/>
      <c r="AJ1017" s="9"/>
      <c r="AK1017" s="9"/>
      <c r="AL1017" s="9"/>
      <c r="AM1017" s="9"/>
      <c r="AN1017" s="9"/>
      <c r="AO1017" s="9"/>
      <c r="AP1017" s="9"/>
      <c r="AQ1017" s="9"/>
      <c r="AR1017" s="9"/>
      <c r="AS1017" s="9"/>
      <c r="AT1017" s="9"/>
      <c r="AU1017" s="9"/>
      <c r="AV1017" s="9"/>
      <c r="AW1017" s="9"/>
      <c r="AX1017" s="9"/>
      <c r="AY1017" s="9"/>
      <c r="AZ1017" s="9"/>
      <c r="BA1017" s="9"/>
      <c r="BB1017" s="9"/>
      <c r="BC1017" s="9"/>
      <c r="BD1017" s="9"/>
      <c r="BE1017" s="9"/>
      <c r="BF1017" s="9"/>
      <c r="BG1017" s="9"/>
      <c r="BH1017" s="9"/>
      <c r="BI1017" s="9"/>
      <c r="BJ1017" s="9"/>
      <c r="BK1017" s="9"/>
      <c r="BL1017" s="9"/>
      <c r="BM1017" s="9"/>
      <c r="BN1017" s="9"/>
      <c r="BO1017" s="9"/>
      <c r="BP1017" s="9"/>
      <c r="BQ1017" s="9"/>
      <c r="BR1017" s="9"/>
      <c r="BS1017" s="9"/>
      <c r="BT1017" s="9"/>
      <c r="BU1017" s="9"/>
      <c r="BV1017" s="9"/>
      <c r="BW1017" s="9"/>
      <c r="BX1017" s="9"/>
      <c r="BY1017" s="9"/>
      <c r="BZ1017" s="9"/>
      <c r="CA1017" s="9"/>
      <c r="CB1017" s="9"/>
    </row>
    <row r="1018" spans="1:80">
      <c r="A1018" s="9"/>
      <c r="B1018" s="9"/>
      <c r="C1018" s="9"/>
      <c r="D1018" s="9"/>
      <c r="E1018" s="9"/>
      <c r="F1018" s="9"/>
      <c r="G1018" s="9"/>
      <c r="H1018" s="9"/>
      <c r="I1018" s="9"/>
      <c r="J1018" s="9"/>
      <c r="K1018" s="9"/>
      <c r="L1018" s="9"/>
      <c r="M1018" s="9"/>
      <c r="N1018" s="9"/>
      <c r="O1018" s="9"/>
      <c r="P1018" s="9"/>
      <c r="Q1018" s="9"/>
      <c r="R1018" s="9"/>
      <c r="S1018" s="9"/>
      <c r="T1018" s="9"/>
      <c r="U1018" s="9"/>
      <c r="V1018" s="9"/>
      <c r="W1018" s="9"/>
      <c r="X1018" s="9"/>
      <c r="Y1018" s="9"/>
      <c r="Z1018" s="9"/>
      <c r="AA1018" s="9"/>
      <c r="AB1018" s="9"/>
      <c r="AC1018" s="9"/>
      <c r="AD1018" s="9"/>
      <c r="AE1018" s="9"/>
      <c r="AF1018" s="9"/>
      <c r="AG1018" s="9"/>
      <c r="AH1018" s="9"/>
      <c r="AI1018" s="9"/>
      <c r="AJ1018" s="9"/>
      <c r="AK1018" s="9"/>
      <c r="AL1018" s="9"/>
      <c r="AM1018" s="9"/>
      <c r="AN1018" s="9"/>
      <c r="AO1018" s="9"/>
      <c r="AP1018" s="9"/>
      <c r="AQ1018" s="9"/>
      <c r="AR1018" s="9"/>
      <c r="AS1018" s="9"/>
      <c r="AT1018" s="9"/>
      <c r="AU1018" s="9"/>
      <c r="AV1018" s="9"/>
      <c r="AW1018" s="9"/>
      <c r="AX1018" s="9"/>
      <c r="AY1018" s="9"/>
      <c r="AZ1018" s="9"/>
      <c r="BA1018" s="9"/>
      <c r="BB1018" s="9"/>
      <c r="BC1018" s="9"/>
      <c r="BD1018" s="9"/>
      <c r="BE1018" s="9"/>
      <c r="BF1018" s="9"/>
      <c r="BG1018" s="9"/>
      <c r="BH1018" s="9"/>
      <c r="BI1018" s="9"/>
      <c r="BJ1018" s="9"/>
      <c r="BK1018" s="9"/>
      <c r="BL1018" s="9"/>
      <c r="BM1018" s="9"/>
      <c r="BN1018" s="9"/>
      <c r="BO1018" s="9"/>
      <c r="BP1018" s="9"/>
      <c r="BQ1018" s="9"/>
      <c r="BR1018" s="9"/>
      <c r="BS1018" s="9"/>
      <c r="BT1018" s="9"/>
      <c r="BU1018" s="9"/>
      <c r="BV1018" s="9"/>
      <c r="BW1018" s="9"/>
      <c r="BX1018" s="9"/>
      <c r="BY1018" s="9"/>
      <c r="BZ1018" s="9"/>
      <c r="CA1018" s="9"/>
      <c r="CB1018" s="9"/>
    </row>
    <row r="1019" spans="1:80">
      <c r="A1019" s="9"/>
      <c r="B1019" s="9"/>
      <c r="C1019" s="9"/>
      <c r="D1019" s="9"/>
      <c r="E1019" s="9"/>
      <c r="F1019" s="9"/>
      <c r="G1019" s="9"/>
      <c r="H1019" s="9"/>
      <c r="I1019" s="9"/>
      <c r="J1019" s="9"/>
      <c r="K1019" s="9"/>
      <c r="L1019" s="9"/>
      <c r="M1019" s="9"/>
      <c r="N1019" s="9"/>
      <c r="O1019" s="9"/>
      <c r="P1019" s="9"/>
      <c r="Q1019" s="9"/>
      <c r="R1019" s="9"/>
      <c r="S1019" s="9"/>
      <c r="T1019" s="9"/>
      <c r="U1019" s="9"/>
      <c r="V1019" s="9"/>
      <c r="W1019" s="9"/>
      <c r="X1019" s="9"/>
      <c r="Y1019" s="9"/>
      <c r="Z1019" s="9"/>
      <c r="AA1019" s="9"/>
      <c r="AB1019" s="9"/>
      <c r="AC1019" s="9"/>
      <c r="AD1019" s="9"/>
      <c r="AE1019" s="9"/>
      <c r="AF1019" s="9"/>
      <c r="AG1019" s="9"/>
      <c r="AH1019" s="9"/>
      <c r="AI1019" s="9"/>
      <c r="AJ1019" s="9"/>
      <c r="AK1019" s="9"/>
      <c r="AL1019" s="9"/>
      <c r="AM1019" s="9"/>
      <c r="AN1019" s="9"/>
      <c r="AO1019" s="9"/>
      <c r="AP1019" s="9"/>
      <c r="AQ1019" s="9"/>
      <c r="AR1019" s="9"/>
      <c r="AS1019" s="9"/>
      <c r="AT1019" s="9"/>
      <c r="AU1019" s="9"/>
      <c r="AV1019" s="9"/>
      <c r="AW1019" s="9"/>
      <c r="AX1019" s="9"/>
      <c r="AY1019" s="9"/>
      <c r="AZ1019" s="9"/>
      <c r="BA1019" s="9"/>
      <c r="BB1019" s="9"/>
      <c r="BC1019" s="9"/>
      <c r="BD1019" s="9"/>
      <c r="BE1019" s="9"/>
      <c r="BF1019" s="9"/>
      <c r="BG1019" s="9"/>
      <c r="BH1019" s="9"/>
      <c r="BI1019" s="9"/>
      <c r="BJ1019" s="9"/>
      <c r="BK1019" s="9"/>
      <c r="BL1019" s="9"/>
      <c r="BM1019" s="9"/>
      <c r="BN1019" s="9"/>
      <c r="BO1019" s="9"/>
      <c r="BP1019" s="9"/>
      <c r="BQ1019" s="9"/>
      <c r="BR1019" s="9"/>
      <c r="BS1019" s="9"/>
      <c r="BT1019" s="9"/>
      <c r="BU1019" s="9"/>
      <c r="BV1019" s="9"/>
      <c r="BW1019" s="9"/>
      <c r="BX1019" s="9"/>
      <c r="BY1019" s="9"/>
      <c r="BZ1019" s="9"/>
      <c r="CA1019" s="9"/>
      <c r="CB1019" s="9"/>
    </row>
    <row r="1020" spans="1:80">
      <c r="A1020" s="9"/>
      <c r="B1020" s="9"/>
      <c r="C1020" s="9"/>
      <c r="D1020" s="9"/>
      <c r="E1020" s="9"/>
      <c r="F1020" s="9"/>
      <c r="G1020" s="9"/>
      <c r="H1020" s="9"/>
      <c r="I1020" s="9"/>
      <c r="J1020" s="9"/>
      <c r="K1020" s="9"/>
      <c r="L1020" s="9"/>
      <c r="M1020" s="9"/>
      <c r="N1020" s="9"/>
      <c r="O1020" s="9"/>
      <c r="P1020" s="9"/>
      <c r="Q1020" s="9"/>
      <c r="R1020" s="9"/>
      <c r="S1020" s="9"/>
      <c r="T1020" s="9"/>
      <c r="U1020" s="9"/>
      <c r="V1020" s="9"/>
      <c r="W1020" s="9"/>
      <c r="X1020" s="9"/>
      <c r="Y1020" s="9"/>
      <c r="Z1020" s="9"/>
      <c r="AA1020" s="9"/>
      <c r="AB1020" s="9"/>
      <c r="AC1020" s="9"/>
      <c r="AD1020" s="9"/>
      <c r="AE1020" s="9"/>
      <c r="AF1020" s="9"/>
      <c r="AG1020" s="9"/>
      <c r="AH1020" s="9"/>
      <c r="AI1020" s="9"/>
      <c r="AJ1020" s="9"/>
      <c r="AK1020" s="9"/>
      <c r="AL1020" s="9"/>
      <c r="AM1020" s="9"/>
      <c r="AN1020" s="9"/>
      <c r="AO1020" s="9"/>
      <c r="AP1020" s="9"/>
      <c r="AQ1020" s="9"/>
      <c r="AR1020" s="9"/>
      <c r="AS1020" s="9"/>
      <c r="AT1020" s="9"/>
      <c r="AU1020" s="9"/>
      <c r="AV1020" s="9"/>
      <c r="AW1020" s="9"/>
      <c r="AX1020" s="9"/>
      <c r="AY1020" s="9"/>
      <c r="AZ1020" s="9"/>
      <c r="BA1020" s="9"/>
      <c r="BB1020" s="9"/>
      <c r="BC1020" s="9"/>
      <c r="BD1020" s="9"/>
      <c r="BE1020" s="9"/>
      <c r="BF1020" s="9"/>
      <c r="BG1020" s="9"/>
      <c r="BH1020" s="9"/>
      <c r="BI1020" s="9"/>
      <c r="BJ1020" s="9"/>
      <c r="BK1020" s="9"/>
      <c r="BL1020" s="9"/>
      <c r="BM1020" s="9"/>
      <c r="BN1020" s="9"/>
      <c r="BO1020" s="9"/>
      <c r="BP1020" s="9"/>
      <c r="BQ1020" s="9"/>
      <c r="BR1020" s="9"/>
      <c r="BS1020" s="9"/>
      <c r="BT1020" s="9"/>
      <c r="BU1020" s="9"/>
      <c r="BV1020" s="9"/>
      <c r="BW1020" s="9"/>
      <c r="BX1020" s="9"/>
      <c r="BY1020" s="9"/>
      <c r="BZ1020" s="9"/>
      <c r="CA1020" s="9"/>
      <c r="CB1020" s="9"/>
    </row>
    <row r="1021" spans="1:80">
      <c r="A1021" s="9"/>
      <c r="B1021" s="9"/>
      <c r="C1021" s="9"/>
      <c r="D1021" s="9"/>
      <c r="E1021" s="9"/>
      <c r="F1021" s="9"/>
      <c r="G1021" s="9"/>
      <c r="H1021" s="9"/>
      <c r="I1021" s="9"/>
      <c r="J1021" s="9"/>
      <c r="K1021" s="9"/>
      <c r="L1021" s="9"/>
      <c r="M1021" s="9"/>
      <c r="N1021" s="9"/>
      <c r="O1021" s="9"/>
      <c r="P1021" s="9"/>
      <c r="Q1021" s="9"/>
      <c r="R1021" s="9"/>
      <c r="S1021" s="9"/>
      <c r="T1021" s="9"/>
      <c r="U1021" s="9"/>
      <c r="V1021" s="9"/>
      <c r="W1021" s="9"/>
      <c r="X1021" s="9"/>
      <c r="Y1021" s="9"/>
      <c r="Z1021" s="9"/>
      <c r="AA1021" s="9"/>
      <c r="AB1021" s="9"/>
      <c r="AC1021" s="9"/>
      <c r="AD1021" s="9"/>
      <c r="AE1021" s="9"/>
      <c r="AF1021" s="9"/>
      <c r="AG1021" s="9"/>
      <c r="AH1021" s="9"/>
      <c r="AI1021" s="9"/>
      <c r="AJ1021" s="9"/>
      <c r="AK1021" s="9"/>
      <c r="AL1021" s="9"/>
      <c r="AM1021" s="9"/>
      <c r="AN1021" s="9"/>
      <c r="AO1021" s="9"/>
      <c r="AP1021" s="9"/>
      <c r="AQ1021" s="9"/>
      <c r="AR1021" s="9"/>
      <c r="AS1021" s="9"/>
      <c r="AT1021" s="9"/>
      <c r="AU1021" s="9"/>
      <c r="AV1021" s="9"/>
      <c r="AW1021" s="9"/>
      <c r="AX1021" s="9"/>
      <c r="AY1021" s="9"/>
      <c r="AZ1021" s="9"/>
      <c r="BA1021" s="9"/>
      <c r="BB1021" s="9"/>
      <c r="BC1021" s="9"/>
      <c r="BD1021" s="9"/>
      <c r="BE1021" s="9"/>
      <c r="BF1021" s="9"/>
      <c r="BG1021" s="9"/>
      <c r="BH1021" s="9"/>
      <c r="BI1021" s="9"/>
      <c r="BJ1021" s="9"/>
      <c r="BK1021" s="9"/>
      <c r="BL1021" s="9"/>
      <c r="BM1021" s="9"/>
      <c r="BN1021" s="9"/>
      <c r="BO1021" s="9"/>
      <c r="BP1021" s="9"/>
      <c r="BQ1021" s="9"/>
      <c r="BR1021" s="9"/>
      <c r="BS1021" s="9"/>
      <c r="BT1021" s="9"/>
      <c r="BU1021" s="9"/>
      <c r="BV1021" s="9"/>
      <c r="BW1021" s="9"/>
      <c r="BX1021" s="9"/>
      <c r="BY1021" s="9"/>
      <c r="BZ1021" s="9"/>
      <c r="CA1021" s="9"/>
      <c r="CB1021" s="9"/>
    </row>
    <row r="1022" spans="1:80">
      <c r="A1022" s="9"/>
      <c r="B1022" s="9"/>
      <c r="C1022" s="9"/>
      <c r="D1022" s="9"/>
      <c r="E1022" s="9"/>
      <c r="F1022" s="9"/>
      <c r="G1022" s="9"/>
      <c r="H1022" s="9"/>
      <c r="I1022" s="9"/>
      <c r="J1022" s="9"/>
      <c r="K1022" s="9"/>
      <c r="L1022" s="9"/>
      <c r="M1022" s="9"/>
      <c r="N1022" s="9"/>
      <c r="O1022" s="9"/>
      <c r="P1022" s="9"/>
      <c r="Q1022" s="9"/>
      <c r="R1022" s="9"/>
      <c r="S1022" s="9"/>
      <c r="T1022" s="9"/>
      <c r="U1022" s="9"/>
      <c r="V1022" s="9"/>
      <c r="W1022" s="9"/>
      <c r="X1022" s="9"/>
      <c r="Y1022" s="9"/>
      <c r="Z1022" s="9"/>
      <c r="AA1022" s="9"/>
      <c r="AB1022" s="9"/>
      <c r="AC1022" s="9"/>
      <c r="AD1022" s="9"/>
      <c r="AE1022" s="9"/>
      <c r="AF1022" s="9"/>
      <c r="AG1022" s="9"/>
      <c r="AH1022" s="9"/>
      <c r="AI1022" s="9"/>
      <c r="AJ1022" s="9"/>
      <c r="AK1022" s="9"/>
      <c r="AL1022" s="9"/>
      <c r="AM1022" s="9"/>
      <c r="AN1022" s="9"/>
      <c r="AO1022" s="9"/>
      <c r="AP1022" s="9"/>
      <c r="AQ1022" s="9"/>
      <c r="AR1022" s="9"/>
      <c r="AS1022" s="9"/>
      <c r="AT1022" s="9"/>
      <c r="AU1022" s="9"/>
      <c r="AV1022" s="9"/>
      <c r="AW1022" s="9"/>
      <c r="AX1022" s="9"/>
      <c r="AY1022" s="9"/>
      <c r="AZ1022" s="9"/>
      <c r="BA1022" s="9"/>
      <c r="BB1022" s="9"/>
      <c r="BC1022" s="9"/>
      <c r="BD1022" s="9"/>
      <c r="BE1022" s="9"/>
      <c r="BF1022" s="9"/>
      <c r="BG1022" s="9"/>
      <c r="BH1022" s="9"/>
      <c r="BI1022" s="9"/>
      <c r="BJ1022" s="9"/>
      <c r="BK1022" s="9"/>
      <c r="BL1022" s="9"/>
      <c r="BM1022" s="9"/>
      <c r="BN1022" s="9"/>
      <c r="BO1022" s="9"/>
      <c r="BP1022" s="9"/>
      <c r="BQ1022" s="9"/>
      <c r="BR1022" s="9"/>
      <c r="BS1022" s="9"/>
      <c r="BT1022" s="9"/>
      <c r="BU1022" s="9"/>
      <c r="BV1022" s="9"/>
      <c r="BW1022" s="9"/>
      <c r="BX1022" s="9"/>
      <c r="BY1022" s="9"/>
      <c r="BZ1022" s="9"/>
      <c r="CA1022" s="9"/>
      <c r="CB1022" s="9"/>
    </row>
    <row r="1023" spans="1:80">
      <c r="A1023" s="9"/>
      <c r="B1023" s="9"/>
      <c r="C1023" s="9"/>
      <c r="D1023" s="9"/>
      <c r="E1023" s="9"/>
      <c r="F1023" s="9"/>
      <c r="G1023" s="9"/>
      <c r="H1023" s="9"/>
      <c r="I1023" s="9"/>
      <c r="J1023" s="9"/>
      <c r="K1023" s="9"/>
      <c r="L1023" s="9"/>
      <c r="M1023" s="9"/>
      <c r="N1023" s="9"/>
      <c r="O1023" s="9"/>
      <c r="P1023" s="9"/>
      <c r="Q1023" s="9"/>
      <c r="R1023" s="9"/>
      <c r="S1023" s="9"/>
      <c r="T1023" s="9"/>
      <c r="U1023" s="9"/>
      <c r="V1023" s="9"/>
      <c r="W1023" s="9"/>
      <c r="X1023" s="9"/>
      <c r="Y1023" s="9"/>
      <c r="Z1023" s="9"/>
      <c r="AA1023" s="9"/>
      <c r="AB1023" s="9"/>
      <c r="AC1023" s="9"/>
      <c r="AD1023" s="9"/>
      <c r="AE1023" s="9"/>
      <c r="AF1023" s="9"/>
      <c r="AG1023" s="9"/>
      <c r="AH1023" s="9"/>
      <c r="AI1023" s="9"/>
      <c r="AJ1023" s="9"/>
      <c r="AK1023" s="9"/>
      <c r="AL1023" s="9"/>
      <c r="AM1023" s="9"/>
      <c r="AN1023" s="9"/>
      <c r="AO1023" s="9"/>
      <c r="AP1023" s="9"/>
      <c r="AQ1023" s="9"/>
      <c r="AR1023" s="9"/>
      <c r="AS1023" s="9"/>
      <c r="AT1023" s="9"/>
      <c r="AU1023" s="9"/>
      <c r="AV1023" s="9"/>
      <c r="AW1023" s="9"/>
      <c r="AX1023" s="9"/>
      <c r="AY1023" s="9"/>
      <c r="AZ1023" s="9"/>
      <c r="BA1023" s="9"/>
      <c r="BB1023" s="9"/>
      <c r="BC1023" s="9"/>
      <c r="BD1023" s="9"/>
      <c r="BE1023" s="9"/>
      <c r="BF1023" s="9"/>
      <c r="BG1023" s="9"/>
      <c r="BH1023" s="9"/>
      <c r="BI1023" s="9"/>
      <c r="BJ1023" s="9"/>
      <c r="BK1023" s="9"/>
      <c r="BL1023" s="9"/>
      <c r="BM1023" s="9"/>
      <c r="BN1023" s="9"/>
      <c r="BO1023" s="9"/>
      <c r="BP1023" s="9"/>
      <c r="BQ1023" s="9"/>
      <c r="BR1023" s="9"/>
      <c r="BS1023" s="9"/>
      <c r="BT1023" s="9"/>
      <c r="BU1023" s="9"/>
      <c r="BV1023" s="9"/>
      <c r="BW1023" s="9"/>
      <c r="BX1023" s="9"/>
      <c r="BY1023" s="9"/>
      <c r="BZ1023" s="9"/>
      <c r="CA1023" s="9"/>
      <c r="CB1023" s="9"/>
    </row>
    <row r="1024" spans="1:80">
      <c r="A1024" s="9"/>
      <c r="B1024" s="9"/>
      <c r="C1024" s="9"/>
      <c r="D1024" s="9"/>
      <c r="E1024" s="9"/>
      <c r="F1024" s="9"/>
      <c r="G1024" s="9"/>
      <c r="H1024" s="9"/>
      <c r="I1024" s="9"/>
      <c r="J1024" s="9"/>
      <c r="K1024" s="9"/>
      <c r="L1024" s="9"/>
      <c r="M1024" s="9"/>
      <c r="N1024" s="9"/>
      <c r="O1024" s="9"/>
      <c r="P1024" s="9"/>
      <c r="Q1024" s="9"/>
      <c r="R1024" s="9"/>
      <c r="S1024" s="9"/>
      <c r="T1024" s="9"/>
      <c r="U1024" s="9"/>
      <c r="V1024" s="9"/>
      <c r="W1024" s="9"/>
      <c r="X1024" s="9"/>
      <c r="Y1024" s="9"/>
      <c r="Z1024" s="9"/>
      <c r="AA1024" s="9"/>
      <c r="AB1024" s="9"/>
      <c r="AC1024" s="9"/>
      <c r="AD1024" s="9"/>
      <c r="AE1024" s="9"/>
      <c r="AF1024" s="9"/>
      <c r="AG1024" s="9"/>
      <c r="AH1024" s="9"/>
      <c r="AI1024" s="9"/>
      <c r="AJ1024" s="9"/>
      <c r="AK1024" s="9"/>
      <c r="AL1024" s="9"/>
      <c r="AM1024" s="9"/>
      <c r="AN1024" s="9"/>
      <c r="AO1024" s="9"/>
      <c r="AP1024" s="9"/>
      <c r="AQ1024" s="9"/>
      <c r="AR1024" s="9"/>
      <c r="AS1024" s="9"/>
      <c r="AT1024" s="9"/>
      <c r="AU1024" s="9"/>
      <c r="AV1024" s="9"/>
      <c r="AW1024" s="9"/>
      <c r="AX1024" s="9"/>
      <c r="AY1024" s="9"/>
      <c r="AZ1024" s="9"/>
      <c r="BA1024" s="9"/>
      <c r="BB1024" s="9"/>
      <c r="BC1024" s="9"/>
      <c r="BD1024" s="9"/>
      <c r="BE1024" s="9"/>
      <c r="BF1024" s="9"/>
      <c r="BG1024" s="9"/>
      <c r="BH1024" s="9"/>
      <c r="BI1024" s="9"/>
      <c r="BJ1024" s="9"/>
      <c r="BK1024" s="9"/>
      <c r="BL1024" s="9"/>
      <c r="BM1024" s="9"/>
      <c r="BN1024" s="9"/>
      <c r="BO1024" s="9"/>
      <c r="BP1024" s="9"/>
      <c r="BQ1024" s="9"/>
      <c r="BR1024" s="9"/>
      <c r="BS1024" s="9"/>
      <c r="BT1024" s="9"/>
      <c r="BU1024" s="9"/>
      <c r="BV1024" s="9"/>
      <c r="BW1024" s="9"/>
      <c r="BX1024" s="9"/>
      <c r="BY1024" s="9"/>
      <c r="BZ1024" s="9"/>
      <c r="CA1024" s="9"/>
      <c r="CB1024" s="9"/>
    </row>
    <row r="1025" spans="1:80">
      <c r="A1025" s="9"/>
      <c r="B1025" s="9"/>
      <c r="C1025" s="9"/>
      <c r="D1025" s="9"/>
      <c r="E1025" s="9"/>
      <c r="F1025" s="9"/>
      <c r="G1025" s="9"/>
      <c r="H1025" s="9"/>
      <c r="I1025" s="9"/>
      <c r="J1025" s="9"/>
      <c r="K1025" s="9"/>
      <c r="L1025" s="9"/>
      <c r="M1025" s="9"/>
      <c r="N1025" s="9"/>
      <c r="O1025" s="9"/>
      <c r="P1025" s="9"/>
      <c r="Q1025" s="9"/>
      <c r="R1025" s="9"/>
      <c r="S1025" s="9"/>
      <c r="T1025" s="9"/>
      <c r="U1025" s="9"/>
      <c r="V1025" s="9"/>
      <c r="W1025" s="9"/>
      <c r="X1025" s="9"/>
      <c r="Y1025" s="9"/>
      <c r="Z1025" s="9"/>
      <c r="AA1025" s="9"/>
      <c r="AB1025" s="9"/>
      <c r="AC1025" s="9"/>
      <c r="AD1025" s="9"/>
      <c r="AE1025" s="9"/>
      <c r="AF1025" s="9"/>
      <c r="AG1025" s="9"/>
      <c r="AH1025" s="9"/>
      <c r="AI1025" s="9"/>
      <c r="AJ1025" s="9"/>
      <c r="AK1025" s="9"/>
      <c r="AL1025" s="9"/>
      <c r="AM1025" s="9"/>
      <c r="AN1025" s="9"/>
      <c r="AO1025" s="9"/>
      <c r="AP1025" s="9"/>
      <c r="AQ1025" s="9"/>
      <c r="AR1025" s="9"/>
      <c r="AS1025" s="9"/>
      <c r="AT1025" s="9"/>
      <c r="AU1025" s="9"/>
      <c r="AV1025" s="9"/>
      <c r="AW1025" s="9"/>
      <c r="AX1025" s="9"/>
      <c r="AY1025" s="9"/>
      <c r="AZ1025" s="9"/>
      <c r="BA1025" s="9"/>
      <c r="BB1025" s="9"/>
      <c r="BC1025" s="9"/>
      <c r="BD1025" s="9"/>
      <c r="BE1025" s="9"/>
      <c r="BF1025" s="9"/>
      <c r="BG1025" s="9"/>
      <c r="BH1025" s="9"/>
      <c r="BI1025" s="9"/>
      <c r="BJ1025" s="9"/>
      <c r="BK1025" s="9"/>
      <c r="BL1025" s="9"/>
      <c r="BM1025" s="9"/>
      <c r="BN1025" s="9"/>
      <c r="BO1025" s="9"/>
      <c r="BP1025" s="9"/>
      <c r="BQ1025" s="9"/>
      <c r="BR1025" s="9"/>
      <c r="BS1025" s="9"/>
      <c r="BT1025" s="9"/>
      <c r="BU1025" s="9"/>
      <c r="BV1025" s="9"/>
      <c r="BW1025" s="9"/>
      <c r="BX1025" s="9"/>
      <c r="BY1025" s="9"/>
      <c r="BZ1025" s="9"/>
      <c r="CA1025" s="9"/>
      <c r="CB1025" s="9"/>
    </row>
    <row r="1026" spans="1:80">
      <c r="A1026" s="9"/>
      <c r="B1026" s="9"/>
      <c r="C1026" s="9"/>
      <c r="D1026" s="9"/>
      <c r="E1026" s="9"/>
      <c r="F1026" s="9"/>
      <c r="G1026" s="9"/>
      <c r="H1026" s="9"/>
      <c r="I1026" s="9"/>
      <c r="J1026" s="9"/>
      <c r="K1026" s="9"/>
      <c r="L1026" s="9"/>
      <c r="M1026" s="9"/>
      <c r="N1026" s="9"/>
      <c r="O1026" s="9"/>
      <c r="P1026" s="9"/>
      <c r="Q1026" s="9"/>
      <c r="R1026" s="9"/>
      <c r="S1026" s="9"/>
      <c r="T1026" s="9"/>
      <c r="U1026" s="9"/>
      <c r="V1026" s="9"/>
      <c r="W1026" s="9"/>
      <c r="X1026" s="9"/>
      <c r="Y1026" s="9"/>
      <c r="Z1026" s="9"/>
      <c r="AA1026" s="9"/>
      <c r="AB1026" s="9"/>
      <c r="AC1026" s="9"/>
      <c r="AD1026" s="9"/>
      <c r="AE1026" s="9"/>
      <c r="AF1026" s="9"/>
      <c r="AG1026" s="9"/>
      <c r="AH1026" s="9"/>
      <c r="AI1026" s="9"/>
      <c r="AJ1026" s="9"/>
      <c r="AK1026" s="9"/>
      <c r="AL1026" s="9"/>
      <c r="AM1026" s="9"/>
      <c r="AN1026" s="9"/>
      <c r="AO1026" s="9"/>
      <c r="AP1026" s="9"/>
      <c r="AQ1026" s="9"/>
      <c r="AR1026" s="9"/>
      <c r="AS1026" s="9"/>
      <c r="AT1026" s="9"/>
      <c r="AU1026" s="9"/>
      <c r="AV1026" s="9"/>
      <c r="AW1026" s="9"/>
      <c r="AX1026" s="9"/>
      <c r="AY1026" s="9"/>
      <c r="AZ1026" s="9"/>
      <c r="BA1026" s="9"/>
      <c r="BB1026" s="9"/>
      <c r="BC1026" s="9"/>
      <c r="BD1026" s="9"/>
      <c r="BE1026" s="9"/>
      <c r="BF1026" s="9"/>
      <c r="BG1026" s="9"/>
      <c r="BH1026" s="9"/>
      <c r="BI1026" s="9"/>
      <c r="BJ1026" s="9"/>
      <c r="BK1026" s="9"/>
      <c r="BL1026" s="9"/>
      <c r="BM1026" s="9"/>
      <c r="BN1026" s="9"/>
      <c r="BO1026" s="9"/>
      <c r="BP1026" s="9"/>
      <c r="BQ1026" s="9"/>
      <c r="BR1026" s="9"/>
      <c r="BS1026" s="9"/>
      <c r="BT1026" s="9"/>
      <c r="BU1026" s="9"/>
      <c r="BV1026" s="9"/>
      <c r="BW1026" s="9"/>
      <c r="BX1026" s="9"/>
      <c r="BY1026" s="9"/>
      <c r="BZ1026" s="9"/>
      <c r="CA1026" s="9"/>
      <c r="CB1026" s="9"/>
    </row>
    <row r="1027" spans="1:80">
      <c r="A1027" s="9"/>
      <c r="B1027" s="9"/>
      <c r="C1027" s="9"/>
      <c r="D1027" s="9"/>
      <c r="E1027" s="9"/>
      <c r="F1027" s="9"/>
      <c r="G1027" s="9"/>
      <c r="H1027" s="9"/>
      <c r="I1027" s="9"/>
      <c r="J1027" s="9"/>
      <c r="K1027" s="9"/>
      <c r="L1027" s="9"/>
      <c r="M1027" s="9"/>
      <c r="N1027" s="9"/>
      <c r="O1027" s="9"/>
      <c r="P1027" s="9"/>
      <c r="Q1027" s="9"/>
      <c r="R1027" s="9"/>
      <c r="S1027" s="9"/>
      <c r="T1027" s="9"/>
      <c r="U1027" s="9"/>
      <c r="V1027" s="9"/>
      <c r="W1027" s="9"/>
      <c r="X1027" s="9"/>
      <c r="Y1027" s="9"/>
      <c r="Z1027" s="9"/>
      <c r="AA1027" s="9"/>
      <c r="AB1027" s="9"/>
      <c r="AC1027" s="9"/>
      <c r="AD1027" s="9"/>
      <c r="AE1027" s="9"/>
      <c r="AF1027" s="9"/>
      <c r="AG1027" s="9"/>
      <c r="AH1027" s="9"/>
      <c r="AI1027" s="9"/>
      <c r="AJ1027" s="9"/>
      <c r="AK1027" s="9"/>
      <c r="AL1027" s="9"/>
      <c r="AM1027" s="9"/>
      <c r="AN1027" s="9"/>
      <c r="AO1027" s="9"/>
      <c r="AP1027" s="9"/>
      <c r="AQ1027" s="9"/>
      <c r="AR1027" s="9"/>
      <c r="AS1027" s="9"/>
      <c r="AT1027" s="9"/>
      <c r="AU1027" s="9"/>
      <c r="AV1027" s="9"/>
      <c r="AW1027" s="9"/>
      <c r="AX1027" s="9"/>
      <c r="AY1027" s="9"/>
      <c r="AZ1027" s="9"/>
      <c r="BA1027" s="9"/>
      <c r="BB1027" s="9"/>
      <c r="BC1027" s="9"/>
      <c r="BD1027" s="9"/>
      <c r="BE1027" s="9"/>
      <c r="BF1027" s="9"/>
      <c r="BG1027" s="9"/>
      <c r="BH1027" s="9"/>
      <c r="BI1027" s="9"/>
      <c r="BJ1027" s="9"/>
      <c r="BK1027" s="9"/>
      <c r="BL1027" s="9"/>
      <c r="BM1027" s="9"/>
      <c r="BN1027" s="9"/>
      <c r="BO1027" s="9"/>
      <c r="BP1027" s="9"/>
      <c r="BQ1027" s="9"/>
      <c r="BR1027" s="9"/>
      <c r="BS1027" s="9"/>
      <c r="BT1027" s="9"/>
      <c r="BU1027" s="9"/>
      <c r="BV1027" s="9"/>
      <c r="BW1027" s="9"/>
      <c r="BX1027" s="9"/>
      <c r="BY1027" s="9"/>
      <c r="BZ1027" s="9"/>
      <c r="CA1027" s="9"/>
      <c r="CB1027" s="9"/>
    </row>
    <row r="1028" spans="1:80">
      <c r="A1028" s="9"/>
      <c r="B1028" s="9"/>
      <c r="C1028" s="9"/>
      <c r="D1028" s="9"/>
      <c r="E1028" s="9"/>
      <c r="F1028" s="9"/>
      <c r="G1028" s="9"/>
      <c r="H1028" s="9"/>
      <c r="I1028" s="9"/>
      <c r="J1028" s="9"/>
      <c r="K1028" s="9"/>
      <c r="L1028" s="9"/>
      <c r="M1028" s="9"/>
      <c r="N1028" s="9"/>
      <c r="O1028" s="9"/>
      <c r="P1028" s="9"/>
      <c r="Q1028" s="9"/>
      <c r="R1028" s="9"/>
      <c r="S1028" s="9"/>
      <c r="T1028" s="9"/>
      <c r="U1028" s="9"/>
      <c r="V1028" s="9"/>
      <c r="W1028" s="9"/>
      <c r="X1028" s="9"/>
      <c r="Y1028" s="9"/>
      <c r="Z1028" s="9"/>
      <c r="AA1028" s="9"/>
      <c r="AB1028" s="9"/>
      <c r="AC1028" s="9"/>
      <c r="AD1028" s="9"/>
      <c r="AE1028" s="9"/>
      <c r="AF1028" s="9"/>
      <c r="AG1028" s="9"/>
      <c r="AH1028" s="9"/>
      <c r="AI1028" s="9"/>
      <c r="AJ1028" s="9"/>
      <c r="AK1028" s="9"/>
      <c r="AL1028" s="9"/>
      <c r="AM1028" s="9"/>
      <c r="AN1028" s="9"/>
      <c r="AO1028" s="9"/>
      <c r="AP1028" s="9"/>
      <c r="AQ1028" s="9"/>
      <c r="AR1028" s="9"/>
      <c r="AS1028" s="9"/>
      <c r="AT1028" s="9"/>
      <c r="AU1028" s="9"/>
      <c r="AV1028" s="9"/>
      <c r="AW1028" s="9"/>
      <c r="AX1028" s="9"/>
      <c r="AY1028" s="9"/>
      <c r="AZ1028" s="9"/>
      <c r="BA1028" s="9"/>
      <c r="BB1028" s="9"/>
      <c r="BC1028" s="9"/>
      <c r="BD1028" s="9"/>
      <c r="BE1028" s="9"/>
      <c r="BF1028" s="9"/>
      <c r="BG1028" s="9"/>
      <c r="BH1028" s="9"/>
      <c r="BI1028" s="9"/>
      <c r="BJ1028" s="9"/>
      <c r="BK1028" s="9"/>
      <c r="BL1028" s="9"/>
      <c r="BM1028" s="9"/>
      <c r="BN1028" s="9"/>
      <c r="BO1028" s="9"/>
      <c r="BP1028" s="9"/>
      <c r="BQ1028" s="9"/>
      <c r="BR1028" s="9"/>
      <c r="BS1028" s="9"/>
      <c r="BT1028" s="9"/>
      <c r="BU1028" s="9"/>
      <c r="BV1028" s="9"/>
      <c r="BW1028" s="9"/>
      <c r="BX1028" s="9"/>
      <c r="BY1028" s="9"/>
      <c r="BZ1028" s="9"/>
      <c r="CA1028" s="9"/>
      <c r="CB1028" s="9"/>
    </row>
    <row r="1029" spans="1:80">
      <c r="A1029" s="9"/>
      <c r="B1029" s="9"/>
      <c r="C1029" s="9"/>
      <c r="D1029" s="9"/>
      <c r="E1029" s="9"/>
      <c r="F1029" s="9"/>
      <c r="G1029" s="9"/>
      <c r="H1029" s="9"/>
      <c r="I1029" s="9"/>
      <c r="J1029" s="9"/>
      <c r="K1029" s="9"/>
      <c r="L1029" s="9"/>
      <c r="M1029" s="9"/>
      <c r="N1029" s="9"/>
      <c r="O1029" s="9"/>
      <c r="P1029" s="9"/>
      <c r="Q1029" s="9"/>
      <c r="R1029" s="9"/>
      <c r="S1029" s="9"/>
      <c r="T1029" s="9"/>
      <c r="U1029" s="9"/>
      <c r="V1029" s="9"/>
      <c r="W1029" s="9"/>
      <c r="X1029" s="9"/>
      <c r="Y1029" s="9"/>
      <c r="Z1029" s="9"/>
      <c r="AA1029" s="9"/>
      <c r="AB1029" s="9"/>
      <c r="AC1029" s="9"/>
      <c r="AD1029" s="9"/>
      <c r="AE1029" s="9"/>
      <c r="AF1029" s="9"/>
      <c r="AG1029" s="9"/>
      <c r="AH1029" s="9"/>
      <c r="AI1029" s="9"/>
      <c r="AJ1029" s="9"/>
      <c r="AK1029" s="9"/>
      <c r="AL1029" s="9"/>
      <c r="AM1029" s="9"/>
      <c r="AN1029" s="9"/>
      <c r="AO1029" s="9"/>
      <c r="AP1029" s="9"/>
      <c r="AQ1029" s="9"/>
      <c r="AR1029" s="9"/>
      <c r="AS1029" s="9"/>
      <c r="AT1029" s="9"/>
      <c r="AU1029" s="9"/>
      <c r="AV1029" s="9"/>
      <c r="AW1029" s="9"/>
      <c r="AX1029" s="9"/>
      <c r="AY1029" s="9"/>
      <c r="AZ1029" s="9"/>
      <c r="BA1029" s="9"/>
      <c r="BB1029" s="9"/>
      <c r="BC1029" s="9"/>
      <c r="BD1029" s="9"/>
      <c r="BE1029" s="9"/>
      <c r="BF1029" s="9"/>
      <c r="BG1029" s="9"/>
      <c r="BH1029" s="9"/>
      <c r="BI1029" s="9"/>
      <c r="BJ1029" s="9"/>
      <c r="BK1029" s="9"/>
      <c r="BL1029" s="9"/>
      <c r="BM1029" s="9"/>
      <c r="BN1029" s="9"/>
      <c r="BO1029" s="9"/>
      <c r="BP1029" s="9"/>
      <c r="BQ1029" s="9"/>
      <c r="BR1029" s="9"/>
      <c r="BS1029" s="9"/>
      <c r="BT1029" s="9"/>
      <c r="BU1029" s="9"/>
      <c r="BV1029" s="9"/>
      <c r="BW1029" s="9"/>
      <c r="BX1029" s="9"/>
      <c r="BY1029" s="9"/>
      <c r="BZ1029" s="9"/>
      <c r="CA1029" s="9"/>
      <c r="CB1029" s="9"/>
    </row>
    <row r="1030" spans="1:80">
      <c r="A1030" s="9"/>
      <c r="B1030" s="9"/>
      <c r="C1030" s="9"/>
      <c r="D1030" s="9"/>
      <c r="E1030" s="9"/>
      <c r="F1030" s="9"/>
      <c r="G1030" s="9"/>
      <c r="H1030" s="9"/>
      <c r="I1030" s="9"/>
      <c r="J1030" s="9"/>
      <c r="K1030" s="9"/>
      <c r="L1030" s="9"/>
      <c r="M1030" s="9"/>
      <c r="N1030" s="9"/>
      <c r="O1030" s="9"/>
      <c r="P1030" s="9"/>
      <c r="Q1030" s="9"/>
      <c r="R1030" s="9"/>
      <c r="S1030" s="9"/>
      <c r="T1030" s="9"/>
      <c r="U1030" s="9"/>
      <c r="V1030" s="9"/>
      <c r="W1030" s="9"/>
      <c r="X1030" s="9"/>
      <c r="Y1030" s="9"/>
      <c r="Z1030" s="9"/>
      <c r="AA1030" s="9"/>
      <c r="AB1030" s="9"/>
      <c r="AC1030" s="9"/>
      <c r="AD1030" s="9"/>
      <c r="AE1030" s="9"/>
      <c r="AF1030" s="9"/>
      <c r="AG1030" s="9"/>
      <c r="AH1030" s="9"/>
      <c r="AI1030" s="9"/>
      <c r="AJ1030" s="9"/>
      <c r="AK1030" s="9"/>
      <c r="AL1030" s="9"/>
      <c r="AM1030" s="9"/>
      <c r="AN1030" s="9"/>
      <c r="AO1030" s="9"/>
      <c r="AP1030" s="9"/>
      <c r="AQ1030" s="9"/>
      <c r="AR1030" s="9"/>
      <c r="AS1030" s="9"/>
      <c r="AT1030" s="9"/>
      <c r="AU1030" s="9"/>
      <c r="AV1030" s="9"/>
      <c r="AW1030" s="9"/>
      <c r="AX1030" s="9"/>
      <c r="AY1030" s="9"/>
      <c r="AZ1030" s="9"/>
      <c r="BA1030" s="9"/>
      <c r="BB1030" s="9"/>
      <c r="BC1030" s="9"/>
      <c r="BD1030" s="9"/>
      <c r="BE1030" s="9"/>
      <c r="BF1030" s="9"/>
      <c r="BG1030" s="9"/>
      <c r="BH1030" s="9"/>
      <c r="BI1030" s="9"/>
      <c r="BJ1030" s="9"/>
      <c r="BK1030" s="9"/>
      <c r="BL1030" s="9"/>
      <c r="BM1030" s="9"/>
      <c r="BN1030" s="9"/>
      <c r="BO1030" s="9"/>
      <c r="BP1030" s="9"/>
      <c r="BQ1030" s="9"/>
      <c r="BR1030" s="9"/>
      <c r="BS1030" s="9"/>
      <c r="BT1030" s="9"/>
      <c r="BU1030" s="9"/>
      <c r="BV1030" s="9"/>
      <c r="BW1030" s="9"/>
      <c r="BX1030" s="9"/>
      <c r="BY1030" s="9"/>
      <c r="BZ1030" s="9"/>
      <c r="CA1030" s="9"/>
      <c r="CB1030" s="9"/>
    </row>
    <row r="1031" spans="1:80">
      <c r="A1031" s="9"/>
      <c r="B1031" s="9"/>
      <c r="C1031" s="9"/>
      <c r="D1031" s="9"/>
      <c r="E1031" s="9"/>
      <c r="F1031" s="9"/>
      <c r="G1031" s="9"/>
      <c r="H1031" s="9"/>
      <c r="I1031" s="9"/>
      <c r="J1031" s="9"/>
      <c r="K1031" s="9"/>
      <c r="L1031" s="9"/>
      <c r="M1031" s="9"/>
      <c r="N1031" s="9"/>
      <c r="O1031" s="9"/>
      <c r="P1031" s="9"/>
      <c r="Q1031" s="9"/>
      <c r="R1031" s="9"/>
      <c r="S1031" s="9"/>
      <c r="T1031" s="9"/>
      <c r="U1031" s="9"/>
      <c r="V1031" s="9"/>
      <c r="W1031" s="9"/>
      <c r="X1031" s="9"/>
      <c r="Y1031" s="9"/>
      <c r="Z1031" s="9"/>
      <c r="AA1031" s="9"/>
      <c r="AB1031" s="9"/>
      <c r="AC1031" s="9"/>
      <c r="AD1031" s="9"/>
      <c r="AE1031" s="9"/>
      <c r="AF1031" s="9"/>
      <c r="AG1031" s="9"/>
      <c r="AH1031" s="9"/>
      <c r="AI1031" s="9"/>
      <c r="AJ1031" s="9"/>
      <c r="AK1031" s="9"/>
      <c r="AL1031" s="9"/>
      <c r="AM1031" s="9"/>
      <c r="AN1031" s="9"/>
      <c r="AO1031" s="9"/>
      <c r="AP1031" s="9"/>
      <c r="AQ1031" s="9"/>
      <c r="AR1031" s="9"/>
      <c r="AS1031" s="9"/>
      <c r="AT1031" s="9"/>
      <c r="AU1031" s="9"/>
      <c r="AV1031" s="9"/>
      <c r="AW1031" s="9"/>
      <c r="AX1031" s="9"/>
      <c r="AY1031" s="9"/>
      <c r="AZ1031" s="9"/>
      <c r="BA1031" s="9"/>
      <c r="BB1031" s="9"/>
      <c r="BC1031" s="9"/>
      <c r="BD1031" s="9"/>
      <c r="BE1031" s="9"/>
      <c r="BF1031" s="9"/>
      <c r="BG1031" s="9"/>
      <c r="BH1031" s="9"/>
      <c r="BI1031" s="9"/>
      <c r="BJ1031" s="9"/>
      <c r="BK1031" s="9"/>
      <c r="BL1031" s="9"/>
      <c r="BM1031" s="9"/>
      <c r="BN1031" s="9"/>
      <c r="BO1031" s="9"/>
      <c r="BP1031" s="9"/>
      <c r="BQ1031" s="9"/>
      <c r="BR1031" s="9"/>
      <c r="BS1031" s="9"/>
      <c r="BT1031" s="9"/>
      <c r="BU1031" s="9"/>
      <c r="BV1031" s="9"/>
      <c r="BW1031" s="9"/>
      <c r="BX1031" s="9"/>
      <c r="BY1031" s="9"/>
      <c r="BZ1031" s="9"/>
      <c r="CA1031" s="9"/>
      <c r="CB1031" s="9"/>
    </row>
    <row r="1032" spans="1:80">
      <c r="A1032" s="9"/>
      <c r="B1032" s="9"/>
      <c r="C1032" s="9"/>
      <c r="D1032" s="9"/>
      <c r="E1032" s="9"/>
      <c r="F1032" s="9"/>
      <c r="G1032" s="9"/>
      <c r="H1032" s="9"/>
      <c r="I1032" s="9"/>
      <c r="J1032" s="9"/>
      <c r="K1032" s="9"/>
      <c r="L1032" s="9"/>
      <c r="M1032" s="9"/>
      <c r="N1032" s="9"/>
      <c r="O1032" s="9"/>
      <c r="P1032" s="9"/>
      <c r="Q1032" s="9"/>
      <c r="R1032" s="9"/>
      <c r="S1032" s="9"/>
      <c r="T1032" s="9"/>
      <c r="U1032" s="9"/>
      <c r="V1032" s="9"/>
      <c r="W1032" s="9"/>
      <c r="X1032" s="9"/>
      <c r="Y1032" s="9"/>
      <c r="Z1032" s="9"/>
      <c r="AA1032" s="9"/>
      <c r="AB1032" s="9"/>
      <c r="AC1032" s="9"/>
      <c r="AD1032" s="9"/>
      <c r="AE1032" s="9"/>
      <c r="AF1032" s="9"/>
      <c r="AG1032" s="9"/>
      <c r="AH1032" s="9"/>
      <c r="AI1032" s="9"/>
      <c r="AJ1032" s="9"/>
      <c r="AK1032" s="9"/>
      <c r="AL1032" s="9"/>
      <c r="AM1032" s="9"/>
      <c r="AN1032" s="9"/>
      <c r="AO1032" s="9"/>
      <c r="AP1032" s="9"/>
      <c r="AQ1032" s="9"/>
      <c r="AR1032" s="9"/>
      <c r="AS1032" s="9"/>
      <c r="AT1032" s="9"/>
      <c r="AU1032" s="9"/>
      <c r="AV1032" s="9"/>
      <c r="AW1032" s="9"/>
      <c r="AX1032" s="9"/>
      <c r="AY1032" s="9"/>
      <c r="AZ1032" s="9"/>
      <c r="BA1032" s="9"/>
      <c r="BB1032" s="9"/>
      <c r="BC1032" s="9"/>
      <c r="BD1032" s="9"/>
      <c r="BE1032" s="9"/>
      <c r="BF1032" s="9"/>
      <c r="BG1032" s="9"/>
      <c r="BH1032" s="9"/>
      <c r="BI1032" s="9"/>
      <c r="BJ1032" s="9"/>
      <c r="BK1032" s="9"/>
      <c r="BL1032" s="9"/>
      <c r="BM1032" s="9"/>
      <c r="BN1032" s="9"/>
      <c r="BO1032" s="9"/>
      <c r="BP1032" s="9"/>
      <c r="BQ1032" s="9"/>
      <c r="BR1032" s="9"/>
      <c r="BS1032" s="9"/>
      <c r="BT1032" s="9"/>
      <c r="BU1032" s="9"/>
      <c r="BV1032" s="9"/>
      <c r="BW1032" s="9"/>
      <c r="BX1032" s="9"/>
      <c r="BY1032" s="9"/>
      <c r="BZ1032" s="9"/>
      <c r="CA1032" s="9"/>
      <c r="CB1032" s="9"/>
    </row>
    <row r="1033" spans="1:80">
      <c r="A1033" s="9"/>
      <c r="B1033" s="9"/>
      <c r="C1033" s="9"/>
      <c r="D1033" s="9"/>
      <c r="E1033" s="9"/>
      <c r="F1033" s="9"/>
      <c r="G1033" s="9"/>
      <c r="H1033" s="9"/>
      <c r="I1033" s="9"/>
      <c r="J1033" s="9"/>
      <c r="K1033" s="9"/>
      <c r="L1033" s="9"/>
      <c r="M1033" s="9"/>
      <c r="N1033" s="9"/>
      <c r="O1033" s="9"/>
      <c r="P1033" s="9"/>
      <c r="Q1033" s="9"/>
      <c r="R1033" s="9"/>
      <c r="S1033" s="9"/>
      <c r="T1033" s="9"/>
      <c r="U1033" s="9"/>
      <c r="V1033" s="9"/>
      <c r="W1033" s="9"/>
      <c r="X1033" s="9"/>
      <c r="Y1033" s="9"/>
      <c r="Z1033" s="9"/>
      <c r="AA1033" s="9"/>
      <c r="AB1033" s="9"/>
      <c r="AC1033" s="9"/>
      <c r="AD1033" s="9"/>
      <c r="AE1033" s="9"/>
      <c r="AF1033" s="9"/>
      <c r="AG1033" s="9"/>
      <c r="AH1033" s="9"/>
      <c r="AI1033" s="9"/>
      <c r="AJ1033" s="9"/>
      <c r="AK1033" s="9"/>
      <c r="AL1033" s="9"/>
      <c r="AM1033" s="9"/>
      <c r="AN1033" s="9"/>
      <c r="AO1033" s="9"/>
      <c r="AP1033" s="9"/>
      <c r="AQ1033" s="9"/>
      <c r="AR1033" s="9"/>
      <c r="AS1033" s="9"/>
      <c r="AT1033" s="9"/>
      <c r="AU1033" s="9"/>
      <c r="AV1033" s="9"/>
      <c r="AW1033" s="9"/>
      <c r="AX1033" s="9"/>
      <c r="AY1033" s="9"/>
      <c r="AZ1033" s="9"/>
      <c r="BA1033" s="9"/>
      <c r="BB1033" s="9"/>
      <c r="BC1033" s="9"/>
      <c r="BD1033" s="9"/>
      <c r="BE1033" s="9"/>
      <c r="BF1033" s="9"/>
      <c r="BG1033" s="9"/>
      <c r="BH1033" s="9"/>
      <c r="BI1033" s="9"/>
      <c r="BJ1033" s="9"/>
      <c r="BK1033" s="9"/>
      <c r="BL1033" s="9"/>
      <c r="BM1033" s="9"/>
      <c r="BN1033" s="9"/>
      <c r="BO1033" s="9"/>
      <c r="BP1033" s="9"/>
      <c r="BQ1033" s="9"/>
      <c r="BR1033" s="9"/>
      <c r="BS1033" s="9"/>
      <c r="BT1033" s="9"/>
      <c r="BU1033" s="9"/>
      <c r="BV1033" s="9"/>
      <c r="BW1033" s="9"/>
      <c r="BX1033" s="9"/>
      <c r="BY1033" s="9"/>
      <c r="BZ1033" s="9"/>
      <c r="CA1033" s="9"/>
      <c r="CB1033" s="9"/>
    </row>
  </sheetData>
  <sheetProtection sheet="1" selectLockedCells="1"/>
  <mergeCells count="18">
    <mergeCell ref="D2:H2"/>
    <mergeCell ref="J2:L2"/>
    <mergeCell ref="C3:X4"/>
    <mergeCell ref="Y3:Y4"/>
    <mergeCell ref="C5:Y5"/>
    <mergeCell ref="M6:O6"/>
    <mergeCell ref="P6:R6"/>
    <mergeCell ref="T6:X6"/>
    <mergeCell ref="Y6:Y31"/>
    <mergeCell ref="A6:B31"/>
    <mergeCell ref="C6:C7"/>
    <mergeCell ref="D6:F6"/>
    <mergeCell ref="G6:I6"/>
    <mergeCell ref="J6:L6"/>
    <mergeCell ref="L29:N30"/>
    <mergeCell ref="C28:X28"/>
    <mergeCell ref="H29:J30"/>
    <mergeCell ref="C31:X31"/>
  </mergeCells>
  <pageMargins left="0.25" right="0.25" top="0.75" bottom="0.75" header="0.3" footer="0.3"/>
  <pageSetup paperSize="9" scale="43" orientation="portrait" horizontalDpi="0" verticalDpi="0" r:id="rId1"/>
  <drawing r:id="rId2"/>
</worksheet>
</file>

<file path=xl/worksheets/sheet5.xml><?xml version="1.0" encoding="utf-8"?>
<worksheet xmlns="http://schemas.openxmlformats.org/spreadsheetml/2006/main" xmlns:r="http://schemas.openxmlformats.org/officeDocument/2006/relationships">
  <sheetPr>
    <tabColor rgb="FF0070C0"/>
  </sheetPr>
  <dimension ref="A1:BJ85"/>
  <sheetViews>
    <sheetView workbookViewId="0">
      <pane ySplit="1" topLeftCell="A2" activePane="bottomLeft" state="frozen"/>
      <selection pane="bottomLeft" activeCell="G1" sqref="G1"/>
    </sheetView>
  </sheetViews>
  <sheetFormatPr defaultRowHeight="15"/>
  <cols>
    <col min="1" max="1" width="4.7109375" customWidth="1"/>
    <col min="2" max="2" width="4.5703125" customWidth="1"/>
    <col min="3" max="3" width="11.5703125" bestFit="1" customWidth="1"/>
    <col min="4" max="6" width="9.5703125" bestFit="1" customWidth="1"/>
    <col min="16" max="18" width="9.5703125" bestFit="1" customWidth="1"/>
    <col min="19" max="19" width="11" bestFit="1" customWidth="1"/>
    <col min="24" max="24" width="15.42578125" bestFit="1" customWidth="1"/>
  </cols>
  <sheetData>
    <row r="1" spans="1:62" ht="76.5" customHeight="1">
      <c r="A1" s="59"/>
      <c r="B1" s="59"/>
      <c r="C1" s="57"/>
      <c r="D1" s="58"/>
      <c r="E1" s="58"/>
      <c r="F1" s="58"/>
      <c r="G1" s="58"/>
      <c r="H1" s="58"/>
      <c r="I1" s="58"/>
      <c r="J1" s="58"/>
      <c r="K1" s="58"/>
      <c r="L1" s="58"/>
      <c r="M1" s="58"/>
      <c r="N1" s="58"/>
      <c r="O1" s="58"/>
      <c r="P1" s="58"/>
      <c r="Q1" s="58"/>
      <c r="R1" s="58"/>
      <c r="S1" s="58"/>
      <c r="T1" s="58"/>
      <c r="U1" s="58"/>
      <c r="V1" s="58"/>
      <c r="W1" s="58"/>
      <c r="X1" s="58"/>
      <c r="Y1" s="58"/>
      <c r="Z1" s="9"/>
      <c r="AA1" s="9"/>
      <c r="AB1" s="9"/>
      <c r="AC1" s="9"/>
      <c r="AD1" s="9"/>
      <c r="AE1" s="9"/>
      <c r="AF1" s="9"/>
      <c r="AG1" s="9"/>
      <c r="AH1" s="9"/>
      <c r="AI1" s="9"/>
      <c r="AJ1" s="9"/>
      <c r="AK1" s="9"/>
      <c r="AL1" s="9"/>
      <c r="AM1" s="9"/>
      <c r="AN1" s="9"/>
      <c r="AO1" s="9"/>
      <c r="AP1" s="9"/>
      <c r="AQ1" s="9"/>
      <c r="AR1" s="9"/>
      <c r="AS1" s="9"/>
      <c r="AT1" s="9"/>
      <c r="AU1" s="9"/>
      <c r="AV1" s="9"/>
      <c r="AW1" s="9"/>
      <c r="AX1" s="9"/>
      <c r="AY1" s="9"/>
      <c r="AZ1" s="9"/>
      <c r="BA1" s="9"/>
      <c r="BB1" s="9"/>
      <c r="BC1" s="9"/>
      <c r="BD1" s="9"/>
      <c r="BE1" s="9"/>
      <c r="BF1" s="9"/>
      <c r="BG1" s="9"/>
      <c r="BH1" s="9"/>
      <c r="BI1" s="9"/>
      <c r="BJ1" s="9"/>
    </row>
    <row r="2" spans="1:62">
      <c r="A2" s="60"/>
      <c r="B2" s="60"/>
      <c r="C2" s="111" t="s">
        <v>43</v>
      </c>
      <c r="D2" s="112"/>
      <c r="E2" s="112"/>
      <c r="F2" s="112"/>
      <c r="G2" s="112"/>
      <c r="H2" s="112"/>
      <c r="I2" s="112"/>
      <c r="J2" s="112"/>
      <c r="K2" s="112"/>
      <c r="L2" s="112"/>
      <c r="M2" s="112"/>
      <c r="N2" s="112"/>
      <c r="O2" s="112"/>
      <c r="P2" s="112"/>
      <c r="Q2" s="112"/>
      <c r="R2" s="112"/>
      <c r="S2" s="112"/>
      <c r="T2" s="112"/>
      <c r="U2" s="112"/>
      <c r="V2" s="112"/>
      <c r="W2" s="112"/>
      <c r="X2" s="112"/>
      <c r="Y2" s="100"/>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row>
    <row r="3" spans="1:62">
      <c r="A3" s="60"/>
      <c r="B3" s="60"/>
      <c r="C3" s="111"/>
      <c r="D3" s="112"/>
      <c r="E3" s="112"/>
      <c r="F3" s="112"/>
      <c r="G3" s="112"/>
      <c r="H3" s="112"/>
      <c r="I3" s="112"/>
      <c r="J3" s="112"/>
      <c r="K3" s="112"/>
      <c r="L3" s="112"/>
      <c r="M3" s="112"/>
      <c r="N3" s="112"/>
      <c r="O3" s="112"/>
      <c r="P3" s="112"/>
      <c r="Q3" s="112"/>
      <c r="R3" s="112"/>
      <c r="S3" s="112"/>
      <c r="T3" s="112"/>
      <c r="U3" s="112"/>
      <c r="V3" s="112"/>
      <c r="W3" s="112"/>
      <c r="X3" s="112"/>
      <c r="Y3" s="100"/>
      <c r="Z3" s="9"/>
      <c r="AA3" s="9"/>
      <c r="AB3" s="9"/>
      <c r="AC3" s="9"/>
      <c r="AD3" s="9"/>
      <c r="AE3" s="9"/>
      <c r="AF3" s="9"/>
      <c r="AG3" s="9"/>
      <c r="AH3" s="9"/>
      <c r="AI3" s="9"/>
      <c r="AJ3" s="9"/>
      <c r="AK3" s="9"/>
      <c r="AL3" s="9"/>
      <c r="AM3" s="9"/>
      <c r="AN3" s="9"/>
      <c r="AO3" s="9"/>
      <c r="AP3" s="9"/>
      <c r="AQ3" s="9"/>
      <c r="AR3" s="9"/>
      <c r="AS3" s="9"/>
      <c r="AT3" s="9"/>
      <c r="AU3" s="9"/>
      <c r="AV3" s="9"/>
      <c r="AW3" s="9"/>
      <c r="AX3" s="9"/>
      <c r="AY3" s="9"/>
      <c r="AZ3" s="9"/>
      <c r="BA3" s="9"/>
      <c r="BB3" s="9"/>
      <c r="BC3" s="9"/>
      <c r="BD3" s="9"/>
      <c r="BE3" s="9"/>
      <c r="BF3" s="9"/>
      <c r="BG3" s="9"/>
      <c r="BH3" s="9"/>
      <c r="BI3" s="9"/>
      <c r="BJ3" s="9"/>
    </row>
    <row r="4" spans="1:62">
      <c r="A4" s="60"/>
      <c r="B4" s="60"/>
      <c r="C4" s="113"/>
      <c r="D4" s="100"/>
      <c r="E4" s="100"/>
      <c r="F4" s="100"/>
      <c r="G4" s="100"/>
      <c r="H4" s="100"/>
      <c r="I4" s="100"/>
      <c r="J4" s="100"/>
      <c r="K4" s="100"/>
      <c r="L4" s="100"/>
      <c r="M4" s="100"/>
      <c r="N4" s="100"/>
      <c r="O4" s="100"/>
      <c r="P4" s="100"/>
      <c r="Q4" s="100"/>
      <c r="R4" s="100"/>
      <c r="S4" s="100"/>
      <c r="T4" s="100"/>
      <c r="U4" s="100"/>
      <c r="V4" s="100"/>
      <c r="W4" s="100"/>
      <c r="X4" s="100"/>
      <c r="Y4" s="100"/>
      <c r="Z4" s="9"/>
      <c r="AA4" s="9"/>
      <c r="AB4" s="9"/>
      <c r="AC4" s="9"/>
      <c r="AD4" s="9"/>
      <c r="AE4" s="9"/>
      <c r="AF4" s="9"/>
      <c r="AG4" s="9"/>
      <c r="AH4" s="9"/>
      <c r="AI4" s="9"/>
      <c r="AJ4" s="9"/>
      <c r="AK4" s="9"/>
      <c r="AL4" s="9"/>
      <c r="AM4" s="9"/>
      <c r="AN4" s="9"/>
      <c r="AO4" s="9"/>
      <c r="AP4" s="9"/>
      <c r="AQ4" s="9"/>
      <c r="AR4" s="9"/>
      <c r="AS4" s="9"/>
      <c r="AT4" s="9"/>
      <c r="AU4" s="9"/>
      <c r="AV4" s="9"/>
      <c r="AW4" s="9"/>
      <c r="AX4" s="9"/>
      <c r="AY4" s="9"/>
      <c r="AZ4" s="9"/>
      <c r="BA4" s="9"/>
      <c r="BB4" s="9"/>
      <c r="BC4" s="9"/>
      <c r="BD4" s="9"/>
      <c r="BE4" s="9"/>
      <c r="BF4" s="9"/>
      <c r="BG4" s="9"/>
      <c r="BH4" s="9"/>
      <c r="BI4" s="9"/>
      <c r="BJ4" s="9"/>
    </row>
    <row r="5" spans="1:62">
      <c r="A5" s="60"/>
      <c r="B5" s="60"/>
      <c r="C5" s="105"/>
      <c r="D5" s="98" t="s">
        <v>44</v>
      </c>
      <c r="E5" s="98"/>
      <c r="F5" s="98"/>
      <c r="G5" s="97" t="s">
        <v>45</v>
      </c>
      <c r="H5" s="97"/>
      <c r="I5" s="97"/>
      <c r="J5" s="98" t="s">
        <v>47</v>
      </c>
      <c r="K5" s="98"/>
      <c r="L5" s="98"/>
      <c r="M5" s="97" t="s">
        <v>46</v>
      </c>
      <c r="N5" s="97"/>
      <c r="O5" s="97"/>
      <c r="P5" s="98" t="s">
        <v>6</v>
      </c>
      <c r="Q5" s="98"/>
      <c r="R5" s="98"/>
      <c r="S5" s="16"/>
      <c r="T5" s="115"/>
      <c r="U5" s="115"/>
      <c r="V5" s="115"/>
      <c r="W5" s="115"/>
      <c r="X5" s="115"/>
      <c r="Y5" s="100"/>
      <c r="Z5" s="9"/>
      <c r="AA5" s="9"/>
      <c r="AB5" s="9"/>
      <c r="AC5" s="9"/>
      <c r="AD5" s="9"/>
      <c r="AE5" s="9"/>
      <c r="AF5" s="9"/>
      <c r="AG5" s="9"/>
      <c r="AH5" s="9"/>
      <c r="AI5" s="9"/>
      <c r="AJ5" s="9"/>
      <c r="AK5" s="9"/>
      <c r="AL5" s="9"/>
      <c r="AM5" s="9"/>
      <c r="AN5" s="9"/>
      <c r="AO5" s="9"/>
      <c r="AP5" s="9"/>
      <c r="AQ5" s="9"/>
      <c r="AR5" s="9"/>
      <c r="AS5" s="9"/>
      <c r="AT5" s="9"/>
      <c r="AU5" s="9"/>
      <c r="AV5" s="9"/>
      <c r="AW5" s="9"/>
      <c r="AX5" s="9"/>
      <c r="AY5" s="9"/>
      <c r="AZ5" s="9"/>
      <c r="BA5" s="9"/>
      <c r="BB5" s="9"/>
      <c r="BC5" s="9"/>
      <c r="BD5" s="9"/>
      <c r="BE5" s="9"/>
      <c r="BF5" s="9"/>
      <c r="BG5" s="9"/>
      <c r="BH5" s="9"/>
      <c r="BI5" s="9"/>
      <c r="BJ5" s="9"/>
    </row>
    <row r="6" spans="1:62">
      <c r="A6" s="60"/>
      <c r="B6" s="60"/>
      <c r="C6" s="106"/>
      <c r="D6" s="38" t="s">
        <v>0</v>
      </c>
      <c r="E6" s="38" t="s">
        <v>1</v>
      </c>
      <c r="F6" s="38" t="s">
        <v>7</v>
      </c>
      <c r="G6" s="37" t="s">
        <v>0</v>
      </c>
      <c r="H6" s="37" t="s">
        <v>1</v>
      </c>
      <c r="I6" s="37" t="s">
        <v>7</v>
      </c>
      <c r="J6" s="38" t="s">
        <v>0</v>
      </c>
      <c r="K6" s="38" t="s">
        <v>1</v>
      </c>
      <c r="L6" s="38" t="s">
        <v>7</v>
      </c>
      <c r="M6" s="37" t="s">
        <v>0</v>
      </c>
      <c r="N6" s="37" t="s">
        <v>1</v>
      </c>
      <c r="O6" s="37" t="s">
        <v>7</v>
      </c>
      <c r="P6" s="32" t="s">
        <v>0</v>
      </c>
      <c r="Q6" s="32" t="s">
        <v>1</v>
      </c>
      <c r="R6" s="32" t="s">
        <v>7</v>
      </c>
      <c r="S6" s="16" t="s">
        <v>40</v>
      </c>
      <c r="T6" s="62"/>
      <c r="U6" s="62"/>
      <c r="V6" s="62"/>
      <c r="W6" s="62"/>
      <c r="X6" s="62"/>
      <c r="Y6" s="100"/>
      <c r="Z6" s="9"/>
      <c r="AA6" s="9"/>
      <c r="AB6" s="9"/>
      <c r="AC6" s="9"/>
      <c r="AD6" s="9"/>
      <c r="AE6" s="9"/>
      <c r="AF6" s="9"/>
      <c r="AG6" s="9"/>
      <c r="AH6" s="9"/>
      <c r="AI6" s="9"/>
      <c r="AJ6" s="9"/>
      <c r="AK6" s="9"/>
      <c r="AL6" s="9"/>
      <c r="AM6" s="9"/>
      <c r="AN6" s="9"/>
      <c r="AO6" s="9"/>
      <c r="AP6" s="9"/>
      <c r="AQ6" s="9"/>
      <c r="AR6" s="9"/>
      <c r="AS6" s="9"/>
      <c r="AT6" s="9"/>
      <c r="AU6" s="9"/>
      <c r="AV6" s="9"/>
      <c r="AW6" s="9"/>
      <c r="AX6" s="9"/>
      <c r="AY6" s="9"/>
      <c r="AZ6" s="9"/>
      <c r="BA6" s="9"/>
      <c r="BB6" s="9"/>
      <c r="BC6" s="9"/>
      <c r="BD6" s="9"/>
      <c r="BE6" s="9"/>
      <c r="BF6" s="9"/>
      <c r="BG6" s="9"/>
      <c r="BH6" s="9"/>
      <c r="BI6" s="9"/>
      <c r="BJ6" s="9"/>
    </row>
    <row r="7" spans="1:62">
      <c r="A7" s="60"/>
      <c r="B7" s="60"/>
      <c r="C7" s="5">
        <v>1</v>
      </c>
      <c r="D7" s="69" t="str">
        <f>IFERROR(AVERAGEIF('Veri Girişi'!$D:$D,$C7,'Veri Girişi'!E:E),"")</f>
        <v/>
      </c>
      <c r="E7" s="69" t="str">
        <f>IFERROR(AVERAGEIF('Veri Girişi'!$D:$D,$C7,'Veri Girişi'!F:F),"")</f>
        <v/>
      </c>
      <c r="F7" s="68" t="str">
        <f>IFERROR(AVERAGEIF('Veri Girişi'!$D:$D,$C7,'Veri Girişi'!G:G),"")</f>
        <v/>
      </c>
      <c r="G7" s="69" t="str">
        <f>IFERROR(AVERAGEIF('Veri Girişi'!$D:$D,$C7,'Veri Girişi'!H:H),"")</f>
        <v/>
      </c>
      <c r="H7" s="69" t="str">
        <f>IFERROR(AVERAGEIF('Veri Girişi'!$D:$D,$C7,'Veri Girişi'!I:I),"")</f>
        <v/>
      </c>
      <c r="I7" s="68" t="str">
        <f>IFERROR(AVERAGEIF('Veri Girişi'!$D:$D,$C7,'Veri Girişi'!J:J),"")</f>
        <v/>
      </c>
      <c r="J7" s="69" t="str">
        <f>IFERROR(AVERAGEIF('Veri Girişi'!$D:$D,$C7,'Veri Girişi'!K:K),"")</f>
        <v/>
      </c>
      <c r="K7" s="69" t="str">
        <f>IFERROR(AVERAGEIF('Veri Girişi'!$D:$D,$C7,'Veri Girişi'!L:L),"")</f>
        <v/>
      </c>
      <c r="L7" s="68" t="str">
        <f>IFERROR(AVERAGEIF('Veri Girişi'!$D:$D,$C7,'Veri Girişi'!M:M),"")</f>
        <v/>
      </c>
      <c r="M7" s="69" t="str">
        <f>IFERROR(AVERAGEIF('Veri Girişi'!$D:$D,$C7,'Veri Girişi'!N:N),"")</f>
        <v/>
      </c>
      <c r="N7" s="69" t="str">
        <f>IFERROR(AVERAGEIF('Veri Girişi'!$D:$D,$C7,'Veri Girişi'!O:O),"")</f>
        <v/>
      </c>
      <c r="O7" s="68" t="str">
        <f>IFERROR(AVERAGEIF('Veri Girişi'!$D:$D,$C7,'Veri Girişi'!P:P),"")</f>
        <v/>
      </c>
      <c r="P7" s="69" t="str">
        <f>IFERROR(AVERAGEIF('Veri Girişi'!$D:$D,$C7,'Veri Girişi'!Q:Q),"")</f>
        <v/>
      </c>
      <c r="Q7" s="69" t="str">
        <f>IFERROR(AVERAGEIF('Veri Girişi'!$D:$D,$C7,'Veri Girişi'!R:R),"")</f>
        <v/>
      </c>
      <c r="R7" s="68" t="str">
        <f>IFERROR(AVERAGEIF('Veri Girişi'!$D:$D,$C7,'Veri Girişi'!S:S),"")</f>
        <v/>
      </c>
      <c r="S7" s="68" t="str">
        <f>IFERROR(AVERAGEIF('Veri Girişi'!$D:$D,$C7,'Veri Girişi'!T:T),"")</f>
        <v/>
      </c>
      <c r="T7" s="63"/>
      <c r="U7" s="63"/>
      <c r="V7" s="63"/>
      <c r="W7" s="63"/>
      <c r="X7" s="64"/>
      <c r="Y7" s="100"/>
      <c r="Z7" s="9"/>
      <c r="AA7" s="9"/>
      <c r="AB7" s="9"/>
      <c r="AC7" s="9"/>
      <c r="AD7" s="9"/>
      <c r="AE7" s="9"/>
      <c r="AF7" s="9"/>
      <c r="AG7" s="9"/>
      <c r="AH7" s="9"/>
      <c r="AI7" s="9"/>
      <c r="AJ7" s="9"/>
      <c r="AK7" s="9"/>
      <c r="AL7" s="9"/>
      <c r="AM7" s="9"/>
      <c r="AN7" s="9"/>
      <c r="AO7" s="9"/>
      <c r="AP7" s="9"/>
      <c r="AQ7" s="9"/>
      <c r="AR7" s="9"/>
      <c r="AS7" s="9"/>
      <c r="AT7" s="9"/>
      <c r="AU7" s="9"/>
      <c r="AV7" s="9"/>
      <c r="AW7" s="9"/>
      <c r="AX7" s="9"/>
      <c r="AY7" s="9"/>
      <c r="AZ7" s="9"/>
      <c r="BA7" s="9"/>
      <c r="BB7" s="9"/>
      <c r="BC7" s="9"/>
      <c r="BD7" s="9"/>
      <c r="BE7" s="9"/>
      <c r="BF7" s="9"/>
      <c r="BG7" s="9"/>
      <c r="BH7" s="9"/>
      <c r="BI7" s="9"/>
      <c r="BJ7" s="9"/>
    </row>
    <row r="8" spans="1:62">
      <c r="A8" s="60"/>
      <c r="B8" s="60"/>
      <c r="C8" s="4">
        <v>2</v>
      </c>
      <c r="D8" s="70" t="str">
        <f>IFERROR(AVERAGEIF('Veri Girişi'!$D:$D,$C8,'Veri Girişi'!E:E),"")</f>
        <v/>
      </c>
      <c r="E8" s="70" t="str">
        <f>IFERROR(AVERAGEIF('Veri Girişi'!$D:$D,$C8,'Veri Girişi'!F:F),"")</f>
        <v/>
      </c>
      <c r="F8" s="53" t="str">
        <f>IFERROR(AVERAGEIF('Veri Girişi'!$D:$D,$C8,'Veri Girişi'!G:G),"")</f>
        <v/>
      </c>
      <c r="G8" s="70" t="str">
        <f>IFERROR(AVERAGEIF('Veri Girişi'!$D:$D,$C8,'Veri Girişi'!H:H),"")</f>
        <v/>
      </c>
      <c r="H8" s="70" t="str">
        <f>IFERROR(AVERAGEIF('Veri Girişi'!$D:$D,$C8,'Veri Girişi'!I:I),"")</f>
        <v/>
      </c>
      <c r="I8" s="53" t="str">
        <f>IFERROR(AVERAGEIF('Veri Girişi'!$D:$D,$C8,'Veri Girişi'!J:J),"")</f>
        <v/>
      </c>
      <c r="J8" s="70" t="str">
        <f>IFERROR(AVERAGEIF('Veri Girişi'!$D:$D,$C8,'Veri Girişi'!K:K),"")</f>
        <v/>
      </c>
      <c r="K8" s="70" t="str">
        <f>IFERROR(AVERAGEIF('Veri Girişi'!$D:$D,$C8,'Veri Girişi'!L:L),"")</f>
        <v/>
      </c>
      <c r="L8" s="53" t="str">
        <f>IFERROR(AVERAGEIF('Veri Girişi'!$D:$D,$C8,'Veri Girişi'!M:M),"")</f>
        <v/>
      </c>
      <c r="M8" s="70" t="str">
        <f>IFERROR(AVERAGEIF('Veri Girişi'!$D:$D,$C8,'Veri Girişi'!N:N),"")</f>
        <v/>
      </c>
      <c r="N8" s="70" t="str">
        <f>IFERROR(AVERAGEIF('Veri Girişi'!$D:$D,$C8,'Veri Girişi'!O:O),"")</f>
        <v/>
      </c>
      <c r="O8" s="53" t="str">
        <f>IFERROR(AVERAGEIF('Veri Girişi'!$D:$D,$C8,'Veri Girişi'!P:P),"")</f>
        <v/>
      </c>
      <c r="P8" s="70" t="str">
        <f>IFERROR(AVERAGEIF('Veri Girişi'!$D:$D,$C8,'Veri Girişi'!Q:Q),"")</f>
        <v/>
      </c>
      <c r="Q8" s="70" t="str">
        <f>IFERROR(AVERAGEIF('Veri Girişi'!$D:$D,$C8,'Veri Girişi'!R:R),"")</f>
        <v/>
      </c>
      <c r="R8" s="53" t="str">
        <f>IFERROR(AVERAGEIF('Veri Girişi'!$D:$D,$C8,'Veri Girişi'!S:S),"")</f>
        <v/>
      </c>
      <c r="S8" s="53" t="str">
        <f>IFERROR(AVERAGEIF('Veri Girişi'!$D:$D,$C8,'Veri Girişi'!T:T),"")</f>
        <v/>
      </c>
      <c r="T8" s="63"/>
      <c r="U8" s="63"/>
      <c r="V8" s="63"/>
      <c r="W8" s="63"/>
      <c r="X8" s="64"/>
      <c r="Y8" s="100"/>
      <c r="Z8" s="9"/>
      <c r="AA8" s="9"/>
      <c r="AB8" s="9"/>
      <c r="AC8" s="9"/>
      <c r="AD8" s="9"/>
      <c r="AE8" s="9"/>
      <c r="AF8" s="9"/>
      <c r="AG8" s="9"/>
      <c r="AH8" s="9"/>
      <c r="AI8" s="9"/>
      <c r="AJ8" s="9"/>
      <c r="AK8" s="9"/>
      <c r="AL8" s="9"/>
      <c r="AM8" s="9"/>
      <c r="AN8" s="9"/>
      <c r="AO8" s="9"/>
      <c r="AP8" s="9"/>
      <c r="AQ8" s="9"/>
      <c r="AR8" s="9"/>
      <c r="AS8" s="9"/>
      <c r="AT8" s="9"/>
      <c r="AU8" s="9"/>
      <c r="AV8" s="9"/>
      <c r="AW8" s="9"/>
      <c r="AX8" s="9"/>
      <c r="AY8" s="9"/>
      <c r="AZ8" s="9"/>
      <c r="BA8" s="9"/>
      <c r="BB8" s="9"/>
      <c r="BC8" s="9"/>
      <c r="BD8" s="9"/>
      <c r="BE8" s="9"/>
      <c r="BF8" s="9"/>
      <c r="BG8" s="9"/>
      <c r="BH8" s="9"/>
      <c r="BI8" s="9"/>
      <c r="BJ8" s="9"/>
    </row>
    <row r="9" spans="1:62">
      <c r="A9" s="60"/>
      <c r="B9" s="60"/>
      <c r="C9" s="5">
        <v>3</v>
      </c>
      <c r="D9" s="69" t="str">
        <f>IFERROR(AVERAGEIF('Veri Girişi'!$D:$D,$C9,'Veri Girişi'!E:E),"")</f>
        <v/>
      </c>
      <c r="E9" s="69" t="str">
        <f>IFERROR(AVERAGEIF('Veri Girişi'!$D:$D,$C9,'Veri Girişi'!F:F),"")</f>
        <v/>
      </c>
      <c r="F9" s="68" t="str">
        <f>IFERROR(AVERAGEIF('Veri Girişi'!$D:$D,$C9,'Veri Girişi'!G:G),"")</f>
        <v/>
      </c>
      <c r="G9" s="69" t="str">
        <f>IFERROR(AVERAGEIF('Veri Girişi'!$D:$D,$C9,'Veri Girişi'!H:H),"")</f>
        <v/>
      </c>
      <c r="H9" s="69" t="str">
        <f>IFERROR(AVERAGEIF('Veri Girişi'!$D:$D,$C9,'Veri Girişi'!I:I),"")</f>
        <v/>
      </c>
      <c r="I9" s="68" t="str">
        <f>IFERROR(AVERAGEIF('Veri Girişi'!$D:$D,$C9,'Veri Girişi'!J:J),"")</f>
        <v/>
      </c>
      <c r="J9" s="69" t="str">
        <f>IFERROR(AVERAGEIF('Veri Girişi'!$D:$D,$C9,'Veri Girişi'!K:K),"")</f>
        <v/>
      </c>
      <c r="K9" s="69" t="str">
        <f>IFERROR(AVERAGEIF('Veri Girişi'!$D:$D,$C9,'Veri Girişi'!L:L),"")</f>
        <v/>
      </c>
      <c r="L9" s="68" t="str">
        <f>IFERROR(AVERAGEIF('Veri Girişi'!$D:$D,$C9,'Veri Girişi'!M:M),"")</f>
        <v/>
      </c>
      <c r="M9" s="69" t="str">
        <f>IFERROR(AVERAGEIF('Veri Girişi'!$D:$D,$C9,'Veri Girişi'!N:N),"")</f>
        <v/>
      </c>
      <c r="N9" s="69" t="str">
        <f>IFERROR(AVERAGEIF('Veri Girişi'!$D:$D,$C9,'Veri Girişi'!O:O),"")</f>
        <v/>
      </c>
      <c r="O9" s="68" t="str">
        <f>IFERROR(AVERAGEIF('Veri Girişi'!$D:$D,$C9,'Veri Girişi'!P:P),"")</f>
        <v/>
      </c>
      <c r="P9" s="69" t="str">
        <f>IFERROR(AVERAGEIF('Veri Girişi'!$D:$D,$C9,'Veri Girişi'!Q:Q),"")</f>
        <v/>
      </c>
      <c r="Q9" s="69" t="str">
        <f>IFERROR(AVERAGEIF('Veri Girişi'!$D:$D,$C9,'Veri Girişi'!R:R),"")</f>
        <v/>
      </c>
      <c r="R9" s="68" t="str">
        <f>IFERROR(AVERAGEIF('Veri Girişi'!$D:$D,$C9,'Veri Girişi'!S:S),"")</f>
        <v/>
      </c>
      <c r="S9" s="68" t="str">
        <f>IFERROR(AVERAGEIF('Veri Girişi'!$D:$D,$C9,'Veri Girişi'!T:T),"")</f>
        <v/>
      </c>
      <c r="T9" s="63"/>
      <c r="U9" s="63"/>
      <c r="V9" s="63"/>
      <c r="W9" s="63"/>
      <c r="X9" s="64"/>
      <c r="Y9" s="100"/>
      <c r="Z9" s="9"/>
      <c r="AA9" s="9"/>
      <c r="AB9" s="9"/>
      <c r="AC9" s="9"/>
      <c r="AD9" s="9"/>
      <c r="AE9" s="9"/>
      <c r="AF9" s="9"/>
      <c r="AG9" s="9"/>
      <c r="AH9" s="9"/>
      <c r="AI9" s="9"/>
      <c r="AJ9" s="9"/>
      <c r="AK9" s="9"/>
      <c r="AL9" s="9"/>
      <c r="AM9" s="9"/>
      <c r="AN9" s="9"/>
      <c r="AO9" s="9"/>
      <c r="AP9" s="9"/>
      <c r="AQ9" s="9"/>
      <c r="AR9" s="9"/>
      <c r="AS9" s="9"/>
      <c r="AT9" s="9"/>
      <c r="AU9" s="9"/>
      <c r="AV9" s="9"/>
      <c r="AW9" s="9"/>
      <c r="AX9" s="9"/>
      <c r="AY9" s="9"/>
      <c r="AZ9" s="9"/>
      <c r="BA9" s="9"/>
      <c r="BB9" s="9"/>
      <c r="BC9" s="9"/>
      <c r="BD9" s="9"/>
      <c r="BE9" s="9"/>
      <c r="BF9" s="9"/>
      <c r="BG9" s="9"/>
      <c r="BH9" s="9"/>
      <c r="BI9" s="9"/>
      <c r="BJ9" s="9"/>
    </row>
    <row r="10" spans="1:62">
      <c r="A10" s="60"/>
      <c r="B10" s="60"/>
      <c r="C10" s="4">
        <v>4</v>
      </c>
      <c r="D10" s="70" t="str">
        <f>IFERROR(AVERAGEIF('Veri Girişi'!$D:$D,$C10,'Veri Girişi'!E:E),"")</f>
        <v/>
      </c>
      <c r="E10" s="70" t="str">
        <f>IFERROR(AVERAGEIF('Veri Girişi'!$D:$D,$C10,'Veri Girişi'!F:F),"")</f>
        <v/>
      </c>
      <c r="F10" s="53" t="str">
        <f>IFERROR(AVERAGEIF('Veri Girişi'!$D:$D,$C10,'Veri Girişi'!G:G),"")</f>
        <v/>
      </c>
      <c r="G10" s="70" t="str">
        <f>IFERROR(AVERAGEIF('Veri Girişi'!$D:$D,$C10,'Veri Girişi'!H:H),"")</f>
        <v/>
      </c>
      <c r="H10" s="70" t="str">
        <f>IFERROR(AVERAGEIF('Veri Girişi'!$D:$D,$C10,'Veri Girişi'!I:I),"")</f>
        <v/>
      </c>
      <c r="I10" s="53" t="str">
        <f>IFERROR(AVERAGEIF('Veri Girişi'!$D:$D,$C10,'Veri Girişi'!J:J),"")</f>
        <v/>
      </c>
      <c r="J10" s="70" t="str">
        <f>IFERROR(AVERAGEIF('Veri Girişi'!$D:$D,$C10,'Veri Girişi'!K:K),"")</f>
        <v/>
      </c>
      <c r="K10" s="70" t="str">
        <f>IFERROR(AVERAGEIF('Veri Girişi'!$D:$D,$C10,'Veri Girişi'!L:L),"")</f>
        <v/>
      </c>
      <c r="L10" s="53" t="str">
        <f>IFERROR(AVERAGEIF('Veri Girişi'!$D:$D,$C10,'Veri Girişi'!M:M),"")</f>
        <v/>
      </c>
      <c r="M10" s="70" t="str">
        <f>IFERROR(AVERAGEIF('Veri Girişi'!$D:$D,$C10,'Veri Girişi'!N:N),"")</f>
        <v/>
      </c>
      <c r="N10" s="70" t="str">
        <f>IFERROR(AVERAGEIF('Veri Girişi'!$D:$D,$C10,'Veri Girişi'!O:O),"")</f>
        <v/>
      </c>
      <c r="O10" s="53" t="str">
        <f>IFERROR(AVERAGEIF('Veri Girişi'!$D:$D,$C10,'Veri Girişi'!P:P),"")</f>
        <v/>
      </c>
      <c r="P10" s="70" t="str">
        <f>IFERROR(AVERAGEIF('Veri Girişi'!$D:$D,$C10,'Veri Girişi'!Q:Q),"")</f>
        <v/>
      </c>
      <c r="Q10" s="70" t="str">
        <f>IFERROR(AVERAGEIF('Veri Girişi'!$D:$D,$C10,'Veri Girişi'!R:R),"")</f>
        <v/>
      </c>
      <c r="R10" s="53" t="str">
        <f>IFERROR(AVERAGEIF('Veri Girişi'!$D:$D,$C10,'Veri Girişi'!S:S),"")</f>
        <v/>
      </c>
      <c r="S10" s="53" t="str">
        <f>IFERROR(AVERAGEIF('Veri Girişi'!$D:$D,$C10,'Veri Girişi'!T:T),"")</f>
        <v/>
      </c>
      <c r="T10" s="63"/>
      <c r="U10" s="63"/>
      <c r="V10" s="63"/>
      <c r="W10" s="63"/>
      <c r="X10" s="64"/>
      <c r="Y10" s="100"/>
      <c r="Z10" s="9"/>
      <c r="AA10" s="9"/>
      <c r="AB10" s="9"/>
      <c r="AC10" s="9"/>
      <c r="AD10" s="9"/>
      <c r="AE10" s="9"/>
      <c r="AF10" s="9"/>
      <c r="AG10" s="9"/>
      <c r="AH10" s="9"/>
      <c r="AI10" s="9"/>
      <c r="AJ10" s="9"/>
      <c r="AK10" s="9"/>
      <c r="AL10" s="9"/>
      <c r="AM10" s="9"/>
      <c r="AN10" s="9"/>
      <c r="AO10" s="9"/>
      <c r="AP10" s="9"/>
      <c r="AQ10" s="9"/>
      <c r="AR10" s="9"/>
      <c r="AS10" s="9"/>
      <c r="AT10" s="9"/>
      <c r="AU10" s="9"/>
      <c r="AV10" s="9"/>
      <c r="AW10" s="9"/>
      <c r="AX10" s="9"/>
      <c r="AY10" s="9"/>
      <c r="AZ10" s="9"/>
      <c r="BA10" s="9"/>
      <c r="BB10" s="9"/>
      <c r="BC10" s="9"/>
      <c r="BD10" s="9"/>
      <c r="BE10" s="9"/>
      <c r="BF10" s="9"/>
      <c r="BG10" s="9"/>
      <c r="BH10" s="9"/>
      <c r="BI10" s="9"/>
      <c r="BJ10" s="9"/>
    </row>
    <row r="11" spans="1:62">
      <c r="A11" s="60"/>
      <c r="B11" s="60"/>
      <c r="C11" s="5">
        <v>5</v>
      </c>
      <c r="D11" s="69" t="str">
        <f>IFERROR(AVERAGEIF('Veri Girişi'!$D:$D,$C11,'Veri Girişi'!E:E),"")</f>
        <v/>
      </c>
      <c r="E11" s="69" t="str">
        <f>IFERROR(AVERAGEIF('Veri Girişi'!$D:$D,$C11,'Veri Girişi'!F:F),"")</f>
        <v/>
      </c>
      <c r="F11" s="68" t="str">
        <f>IFERROR(AVERAGEIF('Veri Girişi'!$D:$D,$C11,'Veri Girişi'!G:G),"")</f>
        <v/>
      </c>
      <c r="G11" s="69" t="str">
        <f>IFERROR(AVERAGEIF('Veri Girişi'!$D:$D,$C11,'Veri Girişi'!H:H),"")</f>
        <v/>
      </c>
      <c r="H11" s="69" t="str">
        <f>IFERROR(AVERAGEIF('Veri Girişi'!$D:$D,$C11,'Veri Girişi'!I:I),"")</f>
        <v/>
      </c>
      <c r="I11" s="68" t="str">
        <f>IFERROR(AVERAGEIF('Veri Girişi'!$D:$D,$C11,'Veri Girişi'!J:J),"")</f>
        <v/>
      </c>
      <c r="J11" s="69" t="str">
        <f>IFERROR(AVERAGEIF('Veri Girişi'!$D:$D,$C11,'Veri Girişi'!K:K),"")</f>
        <v/>
      </c>
      <c r="K11" s="69" t="str">
        <f>IFERROR(AVERAGEIF('Veri Girişi'!$D:$D,$C11,'Veri Girişi'!L:L),"")</f>
        <v/>
      </c>
      <c r="L11" s="68" t="str">
        <f>IFERROR(AVERAGEIF('Veri Girişi'!$D:$D,$C11,'Veri Girişi'!M:M),"")</f>
        <v/>
      </c>
      <c r="M11" s="69" t="str">
        <f>IFERROR(AVERAGEIF('Veri Girişi'!$D:$D,$C11,'Veri Girişi'!N:N),"")</f>
        <v/>
      </c>
      <c r="N11" s="69" t="str">
        <f>IFERROR(AVERAGEIF('Veri Girişi'!$D:$D,$C11,'Veri Girişi'!O:O),"")</f>
        <v/>
      </c>
      <c r="O11" s="68" t="str">
        <f>IFERROR(AVERAGEIF('Veri Girişi'!$D:$D,$C11,'Veri Girişi'!P:P),"")</f>
        <v/>
      </c>
      <c r="P11" s="69" t="str">
        <f>IFERROR(AVERAGEIF('Veri Girişi'!$D:$D,$C11,'Veri Girişi'!Q:Q),"")</f>
        <v/>
      </c>
      <c r="Q11" s="69" t="str">
        <f>IFERROR(AVERAGEIF('Veri Girişi'!$D:$D,$C11,'Veri Girişi'!R:R),"")</f>
        <v/>
      </c>
      <c r="R11" s="68" t="str">
        <f>IFERROR(AVERAGEIF('Veri Girişi'!$D:$D,$C11,'Veri Girişi'!S:S),"")</f>
        <v/>
      </c>
      <c r="S11" s="68" t="str">
        <f>IFERROR(AVERAGEIF('Veri Girişi'!$D:$D,$C11,'Veri Girişi'!T:T),"")</f>
        <v/>
      </c>
      <c r="T11" s="63"/>
      <c r="U11" s="63"/>
      <c r="V11" s="63"/>
      <c r="W11" s="63"/>
      <c r="X11" s="63"/>
      <c r="Y11" s="100"/>
      <c r="Z11" s="9"/>
      <c r="AA11" s="9"/>
      <c r="AB11" s="9"/>
      <c r="AC11" s="9"/>
      <c r="AD11" s="9"/>
      <c r="AE11" s="9"/>
      <c r="AF11" s="9"/>
      <c r="AG11" s="9"/>
      <c r="AH11" s="9"/>
      <c r="AI11" s="9"/>
      <c r="AJ11" s="9"/>
      <c r="AK11" s="9"/>
      <c r="AL11" s="9"/>
      <c r="AM11" s="9"/>
      <c r="AN11" s="9"/>
      <c r="AO11" s="9"/>
      <c r="AP11" s="9"/>
      <c r="AQ11" s="9"/>
      <c r="AR11" s="9"/>
      <c r="AS11" s="9"/>
      <c r="AT11" s="9"/>
      <c r="AU11" s="9"/>
      <c r="AV11" s="9"/>
      <c r="AW11" s="9"/>
      <c r="AX11" s="9"/>
      <c r="AY11" s="9"/>
      <c r="AZ11" s="9"/>
      <c r="BA11" s="9"/>
      <c r="BB11" s="9"/>
      <c r="BC11" s="9"/>
      <c r="BD11" s="9"/>
      <c r="BE11" s="9"/>
      <c r="BF11" s="9"/>
      <c r="BG11" s="9"/>
      <c r="BH11" s="9"/>
      <c r="BI11" s="9"/>
      <c r="BJ11" s="9"/>
    </row>
    <row r="12" spans="1:62">
      <c r="A12" s="60"/>
      <c r="B12" s="60"/>
      <c r="C12" s="4">
        <v>6</v>
      </c>
      <c r="D12" s="70" t="str">
        <f>IFERROR(AVERAGEIF('Veri Girişi'!$D:$D,$C12,'Veri Girişi'!E:E),"")</f>
        <v/>
      </c>
      <c r="E12" s="70" t="str">
        <f>IFERROR(AVERAGEIF('Veri Girişi'!$D:$D,$C12,'Veri Girişi'!F:F),"")</f>
        <v/>
      </c>
      <c r="F12" s="53" t="str">
        <f>IFERROR(AVERAGEIF('Veri Girişi'!$D:$D,$C12,'Veri Girişi'!G:G),"")</f>
        <v/>
      </c>
      <c r="G12" s="70" t="str">
        <f>IFERROR(AVERAGEIF('Veri Girişi'!$D:$D,$C12,'Veri Girişi'!H:H),"")</f>
        <v/>
      </c>
      <c r="H12" s="70" t="str">
        <f>IFERROR(AVERAGEIF('Veri Girişi'!$D:$D,$C12,'Veri Girişi'!I:I),"")</f>
        <v/>
      </c>
      <c r="I12" s="53" t="str">
        <f>IFERROR(AVERAGEIF('Veri Girişi'!$D:$D,$C12,'Veri Girişi'!J:J),"")</f>
        <v/>
      </c>
      <c r="J12" s="70" t="str">
        <f>IFERROR(AVERAGEIF('Veri Girişi'!$D:$D,$C12,'Veri Girişi'!K:K),"")</f>
        <v/>
      </c>
      <c r="K12" s="70" t="str">
        <f>IFERROR(AVERAGEIF('Veri Girişi'!$D:$D,$C12,'Veri Girişi'!L:L),"")</f>
        <v/>
      </c>
      <c r="L12" s="53" t="str">
        <f>IFERROR(AVERAGEIF('Veri Girişi'!$D:$D,$C12,'Veri Girişi'!M:M),"")</f>
        <v/>
      </c>
      <c r="M12" s="70" t="str">
        <f>IFERROR(AVERAGEIF('Veri Girişi'!$D:$D,$C12,'Veri Girişi'!N:N),"")</f>
        <v/>
      </c>
      <c r="N12" s="70" t="str">
        <f>IFERROR(AVERAGEIF('Veri Girişi'!$D:$D,$C12,'Veri Girişi'!O:O),"")</f>
        <v/>
      </c>
      <c r="O12" s="53" t="str">
        <f>IFERROR(AVERAGEIF('Veri Girişi'!$D:$D,$C12,'Veri Girişi'!P:P),"")</f>
        <v/>
      </c>
      <c r="P12" s="70" t="str">
        <f>IFERROR(AVERAGEIF('Veri Girişi'!$D:$D,$C12,'Veri Girişi'!Q:Q),"")</f>
        <v/>
      </c>
      <c r="Q12" s="70" t="str">
        <f>IFERROR(AVERAGEIF('Veri Girişi'!$D:$D,$C12,'Veri Girişi'!R:R),"")</f>
        <v/>
      </c>
      <c r="R12" s="53" t="str">
        <f>IFERROR(AVERAGEIF('Veri Girişi'!$D:$D,$C12,'Veri Girişi'!S:S),"")</f>
        <v/>
      </c>
      <c r="S12" s="53" t="str">
        <f>IFERROR(AVERAGEIF('Veri Girişi'!$D:$D,$C12,'Veri Girişi'!T:T),"")</f>
        <v/>
      </c>
      <c r="T12" s="63"/>
      <c r="U12" s="63"/>
      <c r="V12" s="63"/>
      <c r="W12" s="63"/>
      <c r="X12" s="63"/>
      <c r="Y12" s="100"/>
      <c r="Z12" s="9"/>
      <c r="AA12" s="9"/>
      <c r="AB12" s="9"/>
      <c r="AC12" s="9"/>
      <c r="AD12" s="9"/>
      <c r="AE12" s="9"/>
      <c r="AF12" s="9"/>
      <c r="AG12" s="9"/>
      <c r="AH12" s="9"/>
      <c r="AI12" s="9"/>
      <c r="AJ12" s="9"/>
      <c r="AK12" s="9"/>
      <c r="AL12" s="9"/>
      <c r="AM12" s="9"/>
      <c r="AN12" s="9"/>
      <c r="AO12" s="9"/>
      <c r="AP12" s="9"/>
      <c r="AQ12" s="9"/>
      <c r="AR12" s="9"/>
      <c r="AS12" s="9"/>
      <c r="AT12" s="9"/>
      <c r="AU12" s="9"/>
      <c r="AV12" s="9"/>
      <c r="AW12" s="9"/>
      <c r="AX12" s="9"/>
      <c r="AY12" s="9"/>
      <c r="AZ12" s="9"/>
      <c r="BA12" s="9"/>
      <c r="BB12" s="9"/>
      <c r="BC12" s="9"/>
      <c r="BD12" s="9"/>
      <c r="BE12" s="9"/>
      <c r="BF12" s="9"/>
      <c r="BG12" s="9"/>
      <c r="BH12" s="9"/>
      <c r="BI12" s="9"/>
      <c r="BJ12" s="9"/>
    </row>
    <row r="13" spans="1:62">
      <c r="A13" s="60"/>
      <c r="B13" s="60"/>
      <c r="C13" s="5">
        <v>7</v>
      </c>
      <c r="D13" s="69" t="str">
        <f>IFERROR(AVERAGEIF('Veri Girişi'!$D:$D,$C13,'Veri Girişi'!E:E),"")</f>
        <v/>
      </c>
      <c r="E13" s="69" t="str">
        <f>IFERROR(AVERAGEIF('Veri Girişi'!$D:$D,$C13,'Veri Girişi'!F:F),"")</f>
        <v/>
      </c>
      <c r="F13" s="68" t="str">
        <f>IFERROR(AVERAGEIF('Veri Girişi'!$D:$D,$C13,'Veri Girişi'!G:G),"")</f>
        <v/>
      </c>
      <c r="G13" s="69" t="str">
        <f>IFERROR(AVERAGEIF('Veri Girişi'!$D:$D,$C13,'Veri Girişi'!H:H),"")</f>
        <v/>
      </c>
      <c r="H13" s="69" t="str">
        <f>IFERROR(AVERAGEIF('Veri Girişi'!$D:$D,$C13,'Veri Girişi'!I:I),"")</f>
        <v/>
      </c>
      <c r="I13" s="68" t="str">
        <f>IFERROR(AVERAGEIF('Veri Girişi'!$D:$D,$C13,'Veri Girişi'!J:J),"")</f>
        <v/>
      </c>
      <c r="J13" s="69" t="str">
        <f>IFERROR(AVERAGEIF('Veri Girişi'!$D:$D,$C13,'Veri Girişi'!K:K),"")</f>
        <v/>
      </c>
      <c r="K13" s="69" t="str">
        <f>IFERROR(AVERAGEIF('Veri Girişi'!$D:$D,$C13,'Veri Girişi'!L:L),"")</f>
        <v/>
      </c>
      <c r="L13" s="68" t="str">
        <f>IFERROR(AVERAGEIF('Veri Girişi'!$D:$D,$C13,'Veri Girişi'!M:M),"")</f>
        <v/>
      </c>
      <c r="M13" s="69" t="str">
        <f>IFERROR(AVERAGEIF('Veri Girişi'!$D:$D,$C13,'Veri Girişi'!N:N),"")</f>
        <v/>
      </c>
      <c r="N13" s="69" t="str">
        <f>IFERROR(AVERAGEIF('Veri Girişi'!$D:$D,$C13,'Veri Girişi'!O:O),"")</f>
        <v/>
      </c>
      <c r="O13" s="68" t="str">
        <f>IFERROR(AVERAGEIF('Veri Girişi'!$D:$D,$C13,'Veri Girişi'!P:P),"")</f>
        <v/>
      </c>
      <c r="P13" s="69" t="str">
        <f>IFERROR(AVERAGEIF('Veri Girişi'!$D:$D,$C13,'Veri Girişi'!Q:Q),"")</f>
        <v/>
      </c>
      <c r="Q13" s="69" t="str">
        <f>IFERROR(AVERAGEIF('Veri Girişi'!$D:$D,$C13,'Veri Girişi'!R:R),"")</f>
        <v/>
      </c>
      <c r="R13" s="68" t="str">
        <f>IFERROR(AVERAGEIF('Veri Girişi'!$D:$D,$C13,'Veri Girişi'!S:S),"")</f>
        <v/>
      </c>
      <c r="S13" s="68" t="str">
        <f>IFERROR(AVERAGEIF('Veri Girişi'!$D:$D,$C13,'Veri Girişi'!T:T),"")</f>
        <v/>
      </c>
      <c r="T13" s="63"/>
      <c r="U13" s="63"/>
      <c r="V13" s="63"/>
      <c r="W13" s="63"/>
      <c r="X13" s="63"/>
      <c r="Y13" s="100"/>
      <c r="Z13" s="9"/>
      <c r="AA13" s="9"/>
      <c r="AB13" s="9"/>
      <c r="AC13" s="9"/>
      <c r="AD13" s="9"/>
      <c r="AE13" s="9"/>
      <c r="AF13" s="9"/>
      <c r="AG13" s="9"/>
      <c r="AH13" s="9"/>
      <c r="AI13" s="9"/>
      <c r="AJ13" s="9"/>
      <c r="AK13" s="9"/>
      <c r="AL13" s="9"/>
      <c r="AM13" s="9"/>
      <c r="AN13" s="9"/>
      <c r="AO13" s="9"/>
      <c r="AP13" s="9"/>
      <c r="AQ13" s="9"/>
      <c r="AR13" s="9"/>
      <c r="AS13" s="9"/>
      <c r="AT13" s="9"/>
      <c r="AU13" s="9"/>
      <c r="AV13" s="9"/>
      <c r="AW13" s="9"/>
      <c r="AX13" s="9"/>
      <c r="AY13" s="9"/>
      <c r="AZ13" s="9"/>
      <c r="BA13" s="9"/>
      <c r="BB13" s="9"/>
      <c r="BC13" s="9"/>
      <c r="BD13" s="9"/>
      <c r="BE13" s="9"/>
      <c r="BF13" s="9"/>
      <c r="BG13" s="9"/>
      <c r="BH13" s="9"/>
      <c r="BI13" s="9"/>
      <c r="BJ13" s="9"/>
    </row>
    <row r="14" spans="1:62">
      <c r="A14" s="60"/>
      <c r="B14" s="60"/>
      <c r="C14" s="4">
        <v>8</v>
      </c>
      <c r="D14" s="70" t="str">
        <f>IFERROR(AVERAGEIF('Veri Girişi'!$D:$D,$C14,'Veri Girişi'!E:E),"")</f>
        <v/>
      </c>
      <c r="E14" s="70" t="str">
        <f>IFERROR(AVERAGEIF('Veri Girişi'!$D:$D,$C14,'Veri Girişi'!F:F),"")</f>
        <v/>
      </c>
      <c r="F14" s="53" t="str">
        <f>IFERROR(AVERAGEIF('Veri Girişi'!$D:$D,$C14,'Veri Girişi'!G:G),"")</f>
        <v/>
      </c>
      <c r="G14" s="70" t="str">
        <f>IFERROR(AVERAGEIF('Veri Girişi'!$D:$D,$C14,'Veri Girişi'!H:H),"")</f>
        <v/>
      </c>
      <c r="H14" s="70" t="str">
        <f>IFERROR(AVERAGEIF('Veri Girişi'!$D:$D,$C14,'Veri Girişi'!I:I),"")</f>
        <v/>
      </c>
      <c r="I14" s="53" t="str">
        <f>IFERROR(AVERAGEIF('Veri Girişi'!$D:$D,$C14,'Veri Girişi'!J:J),"")</f>
        <v/>
      </c>
      <c r="J14" s="70" t="str">
        <f>IFERROR(AVERAGEIF('Veri Girişi'!$D:$D,$C14,'Veri Girişi'!K:K),"")</f>
        <v/>
      </c>
      <c r="K14" s="70" t="str">
        <f>IFERROR(AVERAGEIF('Veri Girişi'!$D:$D,$C14,'Veri Girişi'!L:L),"")</f>
        <v/>
      </c>
      <c r="L14" s="53" t="str">
        <f>IFERROR(AVERAGEIF('Veri Girişi'!$D:$D,$C14,'Veri Girişi'!M:M),"")</f>
        <v/>
      </c>
      <c r="M14" s="70" t="str">
        <f>IFERROR(AVERAGEIF('Veri Girişi'!$D:$D,$C14,'Veri Girişi'!N:N),"")</f>
        <v/>
      </c>
      <c r="N14" s="70" t="str">
        <f>IFERROR(AVERAGEIF('Veri Girişi'!$D:$D,$C14,'Veri Girişi'!O:O),"")</f>
        <v/>
      </c>
      <c r="O14" s="53" t="str">
        <f>IFERROR(AVERAGEIF('Veri Girişi'!$D:$D,$C14,'Veri Girişi'!P:P),"")</f>
        <v/>
      </c>
      <c r="P14" s="70" t="str">
        <f>IFERROR(AVERAGEIF('Veri Girişi'!$D:$D,$C14,'Veri Girişi'!Q:Q),"")</f>
        <v/>
      </c>
      <c r="Q14" s="70" t="str">
        <f>IFERROR(AVERAGEIF('Veri Girişi'!$D:$D,$C14,'Veri Girişi'!R:R),"")</f>
        <v/>
      </c>
      <c r="R14" s="53" t="str">
        <f>IFERROR(AVERAGEIF('Veri Girişi'!$D:$D,$C14,'Veri Girişi'!S:S),"")</f>
        <v/>
      </c>
      <c r="S14" s="53" t="str">
        <f>IFERROR(AVERAGEIF('Veri Girişi'!$D:$D,$C14,'Veri Girişi'!T:T),"")</f>
        <v/>
      </c>
      <c r="T14" s="63"/>
      <c r="U14" s="63"/>
      <c r="V14" s="63"/>
      <c r="W14" s="63"/>
      <c r="X14" s="63"/>
      <c r="Y14" s="100"/>
      <c r="Z14" s="9"/>
      <c r="AA14" s="9"/>
      <c r="AB14" s="9"/>
      <c r="AC14" s="9"/>
      <c r="AD14" s="9"/>
      <c r="AE14" s="9"/>
      <c r="AF14" s="9"/>
      <c r="AG14" s="9"/>
      <c r="AH14" s="9"/>
      <c r="AI14" s="9"/>
      <c r="AJ14" s="9"/>
      <c r="AK14" s="9"/>
      <c r="AL14" s="9"/>
      <c r="AM14" s="9"/>
      <c r="AN14" s="9"/>
      <c r="AO14" s="9"/>
      <c r="AP14" s="9"/>
      <c r="AQ14" s="9"/>
      <c r="AR14" s="9"/>
      <c r="AS14" s="9"/>
      <c r="AT14" s="9"/>
      <c r="AU14" s="9"/>
      <c r="AV14" s="9"/>
      <c r="AW14" s="9"/>
      <c r="AX14" s="9"/>
      <c r="AY14" s="9"/>
      <c r="AZ14" s="9"/>
      <c r="BA14" s="9"/>
      <c r="BB14" s="9"/>
      <c r="BC14" s="9"/>
      <c r="BD14" s="9"/>
      <c r="BE14" s="9"/>
      <c r="BF14" s="9"/>
      <c r="BG14" s="9"/>
      <c r="BH14" s="9"/>
      <c r="BI14" s="9"/>
      <c r="BJ14" s="9"/>
    </row>
    <row r="15" spans="1:62">
      <c r="A15" s="60"/>
      <c r="B15" s="60"/>
      <c r="C15" s="5">
        <v>9</v>
      </c>
      <c r="D15" s="69" t="str">
        <f>IFERROR(AVERAGEIF('Veri Girişi'!$D:$D,$C15,'Veri Girişi'!E:E),"")</f>
        <v/>
      </c>
      <c r="E15" s="69" t="str">
        <f>IFERROR(AVERAGEIF('Veri Girişi'!$D:$D,$C15,'Veri Girişi'!F:F),"")</f>
        <v/>
      </c>
      <c r="F15" s="68" t="str">
        <f>IFERROR(AVERAGEIF('Veri Girişi'!$D:$D,$C15,'Veri Girişi'!G:G),"")</f>
        <v/>
      </c>
      <c r="G15" s="69" t="str">
        <f>IFERROR(AVERAGEIF('Veri Girişi'!$D:$D,$C15,'Veri Girişi'!H:H),"")</f>
        <v/>
      </c>
      <c r="H15" s="69" t="str">
        <f>IFERROR(AVERAGEIF('Veri Girişi'!$D:$D,$C15,'Veri Girişi'!I:I),"")</f>
        <v/>
      </c>
      <c r="I15" s="68" t="str">
        <f>IFERROR(AVERAGEIF('Veri Girişi'!$D:$D,$C15,'Veri Girişi'!J:J),"")</f>
        <v/>
      </c>
      <c r="J15" s="69" t="str">
        <f>IFERROR(AVERAGEIF('Veri Girişi'!$D:$D,$C15,'Veri Girişi'!K:K),"")</f>
        <v/>
      </c>
      <c r="K15" s="69" t="str">
        <f>IFERROR(AVERAGEIF('Veri Girişi'!$D:$D,$C15,'Veri Girişi'!L:L),"")</f>
        <v/>
      </c>
      <c r="L15" s="68" t="str">
        <f>IFERROR(AVERAGEIF('Veri Girişi'!$D:$D,$C15,'Veri Girişi'!M:M),"")</f>
        <v/>
      </c>
      <c r="M15" s="69" t="str">
        <f>IFERROR(AVERAGEIF('Veri Girişi'!$D:$D,$C15,'Veri Girişi'!N:N),"")</f>
        <v/>
      </c>
      <c r="N15" s="69" t="str">
        <f>IFERROR(AVERAGEIF('Veri Girişi'!$D:$D,$C15,'Veri Girişi'!O:O),"")</f>
        <v/>
      </c>
      <c r="O15" s="68" t="str">
        <f>IFERROR(AVERAGEIF('Veri Girişi'!$D:$D,$C15,'Veri Girişi'!P:P),"")</f>
        <v/>
      </c>
      <c r="P15" s="69" t="str">
        <f>IFERROR(AVERAGEIF('Veri Girişi'!$D:$D,$C15,'Veri Girişi'!Q:Q),"")</f>
        <v/>
      </c>
      <c r="Q15" s="69" t="str">
        <f>IFERROR(AVERAGEIF('Veri Girişi'!$D:$D,$C15,'Veri Girişi'!R:R),"")</f>
        <v/>
      </c>
      <c r="R15" s="68" t="str">
        <f>IFERROR(AVERAGEIF('Veri Girişi'!$D:$D,$C15,'Veri Girişi'!S:S),"")</f>
        <v/>
      </c>
      <c r="S15" s="68" t="str">
        <f>IFERROR(AVERAGEIF('Veri Girişi'!$D:$D,$C15,'Veri Girişi'!T:T),"")</f>
        <v/>
      </c>
      <c r="T15" s="63"/>
      <c r="U15" s="63"/>
      <c r="V15" s="63"/>
      <c r="W15" s="63"/>
      <c r="X15" s="63"/>
      <c r="Y15" s="100"/>
      <c r="Z15" s="9"/>
      <c r="AA15" s="9"/>
      <c r="AB15" s="9"/>
      <c r="AC15" s="9"/>
      <c r="AD15" s="9"/>
      <c r="AE15" s="9"/>
      <c r="AF15" s="9"/>
      <c r="AG15" s="9"/>
      <c r="AH15" s="9"/>
      <c r="AI15" s="9"/>
      <c r="AJ15" s="9"/>
      <c r="AK15" s="9"/>
      <c r="AL15" s="9"/>
      <c r="AM15" s="9"/>
      <c r="AN15" s="9"/>
      <c r="AO15" s="9"/>
      <c r="AP15" s="9"/>
      <c r="AQ15" s="9"/>
      <c r="AR15" s="9"/>
      <c r="AS15" s="9"/>
      <c r="AT15" s="9"/>
      <c r="AU15" s="9"/>
      <c r="AV15" s="9"/>
      <c r="AW15" s="9"/>
      <c r="AX15" s="9"/>
      <c r="AY15" s="9"/>
      <c r="AZ15" s="9"/>
      <c r="BA15" s="9"/>
      <c r="BB15" s="9"/>
      <c r="BC15" s="9"/>
      <c r="BD15" s="9"/>
      <c r="BE15" s="9"/>
      <c r="BF15" s="9"/>
      <c r="BG15" s="9"/>
      <c r="BH15" s="9"/>
      <c r="BI15" s="9"/>
      <c r="BJ15" s="9"/>
    </row>
    <row r="16" spans="1:62">
      <c r="A16" s="60"/>
      <c r="B16" s="60"/>
      <c r="C16" s="4">
        <v>10</v>
      </c>
      <c r="D16" s="70" t="str">
        <f>IFERROR(AVERAGEIF('Veri Girişi'!$D:$D,$C16,'Veri Girişi'!E:E),"")</f>
        <v/>
      </c>
      <c r="E16" s="70" t="str">
        <f>IFERROR(AVERAGEIF('Veri Girişi'!$D:$D,$C16,'Veri Girişi'!F:F),"")</f>
        <v/>
      </c>
      <c r="F16" s="53" t="str">
        <f>IFERROR(AVERAGEIF('Veri Girişi'!$D:$D,$C16,'Veri Girişi'!G:G),"")</f>
        <v/>
      </c>
      <c r="G16" s="70" t="str">
        <f>IFERROR(AVERAGEIF('Veri Girişi'!$D:$D,$C16,'Veri Girişi'!H:H),"")</f>
        <v/>
      </c>
      <c r="H16" s="70" t="str">
        <f>IFERROR(AVERAGEIF('Veri Girişi'!$D:$D,$C16,'Veri Girişi'!I:I),"")</f>
        <v/>
      </c>
      <c r="I16" s="53" t="str">
        <f>IFERROR(AVERAGEIF('Veri Girişi'!$D:$D,$C16,'Veri Girişi'!J:J),"")</f>
        <v/>
      </c>
      <c r="J16" s="70" t="str">
        <f>IFERROR(AVERAGEIF('Veri Girişi'!$D:$D,$C16,'Veri Girişi'!K:K),"")</f>
        <v/>
      </c>
      <c r="K16" s="70" t="str">
        <f>IFERROR(AVERAGEIF('Veri Girişi'!$D:$D,$C16,'Veri Girişi'!L:L),"")</f>
        <v/>
      </c>
      <c r="L16" s="53" t="str">
        <f>IFERROR(AVERAGEIF('Veri Girişi'!$D:$D,$C16,'Veri Girişi'!M:M),"")</f>
        <v/>
      </c>
      <c r="M16" s="70" t="str">
        <f>IFERROR(AVERAGEIF('Veri Girişi'!$D:$D,$C16,'Veri Girişi'!N:N),"")</f>
        <v/>
      </c>
      <c r="N16" s="70" t="str">
        <f>IFERROR(AVERAGEIF('Veri Girişi'!$D:$D,$C16,'Veri Girişi'!O:O),"")</f>
        <v/>
      </c>
      <c r="O16" s="53" t="str">
        <f>IFERROR(AVERAGEIF('Veri Girişi'!$D:$D,$C16,'Veri Girişi'!P:P),"")</f>
        <v/>
      </c>
      <c r="P16" s="70" t="str">
        <f>IFERROR(AVERAGEIF('Veri Girişi'!$D:$D,$C16,'Veri Girişi'!Q:Q),"")</f>
        <v/>
      </c>
      <c r="Q16" s="70" t="str">
        <f>IFERROR(AVERAGEIF('Veri Girişi'!$D:$D,$C16,'Veri Girişi'!R:R),"")</f>
        <v/>
      </c>
      <c r="R16" s="53" t="str">
        <f>IFERROR(AVERAGEIF('Veri Girişi'!$D:$D,$C16,'Veri Girişi'!S:S),"")</f>
        <v/>
      </c>
      <c r="S16" s="53" t="str">
        <f>IFERROR(AVERAGEIF('Veri Girişi'!$D:$D,$C16,'Veri Girişi'!T:T),"")</f>
        <v/>
      </c>
      <c r="T16" s="63"/>
      <c r="U16" s="63"/>
      <c r="V16" s="63"/>
      <c r="W16" s="63"/>
      <c r="X16" s="63"/>
      <c r="Y16" s="100"/>
      <c r="Z16" s="9"/>
      <c r="AA16" s="9"/>
      <c r="AB16" s="9"/>
      <c r="AC16" s="9"/>
      <c r="AD16" s="9"/>
      <c r="AE16" s="9"/>
      <c r="AF16" s="9"/>
      <c r="AG16" s="9"/>
      <c r="AH16" s="9"/>
      <c r="AI16" s="9"/>
      <c r="AJ16" s="9"/>
      <c r="AK16" s="9"/>
      <c r="AL16" s="9"/>
      <c r="AM16" s="9"/>
      <c r="AN16" s="9"/>
      <c r="AO16" s="9"/>
      <c r="AP16" s="9"/>
      <c r="AQ16" s="9"/>
      <c r="AR16" s="9"/>
      <c r="AS16" s="9"/>
      <c r="AT16" s="9"/>
      <c r="AU16" s="9"/>
      <c r="AV16" s="9"/>
      <c r="AW16" s="9"/>
      <c r="AX16" s="9"/>
      <c r="AY16" s="9"/>
      <c r="AZ16" s="9"/>
      <c r="BA16" s="9"/>
      <c r="BB16" s="9"/>
      <c r="BC16" s="9"/>
      <c r="BD16" s="9"/>
      <c r="BE16" s="9"/>
      <c r="BF16" s="9"/>
      <c r="BG16" s="9"/>
      <c r="BH16" s="9"/>
      <c r="BI16" s="9"/>
      <c r="BJ16" s="9"/>
    </row>
    <row r="17" spans="1:62">
      <c r="A17" s="60"/>
      <c r="B17" s="60"/>
      <c r="C17" s="5">
        <v>11</v>
      </c>
      <c r="D17" s="69" t="str">
        <f>IFERROR(AVERAGEIF('Veri Girişi'!$D:$D,$C17,'Veri Girişi'!E:E),"")</f>
        <v/>
      </c>
      <c r="E17" s="69" t="str">
        <f>IFERROR(AVERAGEIF('Veri Girişi'!$D:$D,$C17,'Veri Girişi'!F:F),"")</f>
        <v/>
      </c>
      <c r="F17" s="68" t="str">
        <f>IFERROR(AVERAGEIF('Veri Girişi'!$D:$D,$C17,'Veri Girişi'!G:G),"")</f>
        <v/>
      </c>
      <c r="G17" s="69" t="str">
        <f>IFERROR(AVERAGEIF('Veri Girişi'!$D:$D,$C17,'Veri Girişi'!H:H),"")</f>
        <v/>
      </c>
      <c r="H17" s="69" t="str">
        <f>IFERROR(AVERAGEIF('Veri Girişi'!$D:$D,$C17,'Veri Girişi'!I:I),"")</f>
        <v/>
      </c>
      <c r="I17" s="68" t="str">
        <f>IFERROR(AVERAGEIF('Veri Girişi'!$D:$D,$C17,'Veri Girişi'!J:J),"")</f>
        <v/>
      </c>
      <c r="J17" s="69" t="str">
        <f>IFERROR(AVERAGEIF('Veri Girişi'!$D:$D,$C17,'Veri Girişi'!K:K),"")</f>
        <v/>
      </c>
      <c r="K17" s="69" t="str">
        <f>IFERROR(AVERAGEIF('Veri Girişi'!$D:$D,$C17,'Veri Girişi'!L:L),"")</f>
        <v/>
      </c>
      <c r="L17" s="68" t="str">
        <f>IFERROR(AVERAGEIF('Veri Girişi'!$D:$D,$C17,'Veri Girişi'!M:M),"")</f>
        <v/>
      </c>
      <c r="M17" s="69" t="str">
        <f>IFERROR(AVERAGEIF('Veri Girişi'!$D:$D,$C17,'Veri Girişi'!N:N),"")</f>
        <v/>
      </c>
      <c r="N17" s="69" t="str">
        <f>IFERROR(AVERAGEIF('Veri Girişi'!$D:$D,$C17,'Veri Girişi'!O:O),"")</f>
        <v/>
      </c>
      <c r="O17" s="68" t="str">
        <f>IFERROR(AVERAGEIF('Veri Girişi'!$D:$D,$C17,'Veri Girişi'!P:P),"")</f>
        <v/>
      </c>
      <c r="P17" s="69" t="str">
        <f>IFERROR(AVERAGEIF('Veri Girişi'!$D:$D,$C17,'Veri Girişi'!Q:Q),"")</f>
        <v/>
      </c>
      <c r="Q17" s="69" t="str">
        <f>IFERROR(AVERAGEIF('Veri Girişi'!$D:$D,$C17,'Veri Girişi'!R:R),"")</f>
        <v/>
      </c>
      <c r="R17" s="68" t="str">
        <f>IFERROR(AVERAGEIF('Veri Girişi'!$D:$D,$C17,'Veri Girişi'!S:S),"")</f>
        <v/>
      </c>
      <c r="S17" s="68" t="str">
        <f>IFERROR(AVERAGEIF('Veri Girişi'!$D:$D,$C17,'Veri Girişi'!T:T),"")</f>
        <v/>
      </c>
      <c r="T17" s="63"/>
      <c r="U17" s="63"/>
      <c r="V17" s="63"/>
      <c r="W17" s="63"/>
      <c r="X17" s="63"/>
      <c r="Y17" s="100"/>
      <c r="Z17" s="9"/>
      <c r="AA17" s="9"/>
      <c r="AB17" s="9"/>
      <c r="AC17" s="9"/>
      <c r="AD17" s="9"/>
      <c r="AE17" s="9"/>
      <c r="AF17" s="9"/>
      <c r="AG17" s="9"/>
      <c r="AH17" s="9"/>
      <c r="AI17" s="9"/>
      <c r="AJ17" s="9"/>
      <c r="AK17" s="9"/>
      <c r="AL17" s="9"/>
      <c r="AM17" s="9"/>
      <c r="AN17" s="9"/>
      <c r="AO17" s="9"/>
      <c r="AP17" s="9"/>
      <c r="AQ17" s="9"/>
      <c r="AR17" s="9"/>
      <c r="AS17" s="9"/>
      <c r="AT17" s="9"/>
      <c r="AU17" s="9"/>
      <c r="AV17" s="9"/>
      <c r="AW17" s="9"/>
      <c r="AX17" s="9"/>
      <c r="AY17" s="9"/>
      <c r="AZ17" s="9"/>
      <c r="BA17" s="9"/>
      <c r="BB17" s="9"/>
      <c r="BC17" s="9"/>
      <c r="BD17" s="9"/>
      <c r="BE17" s="9"/>
      <c r="BF17" s="9"/>
      <c r="BG17" s="9"/>
      <c r="BH17" s="9"/>
      <c r="BI17" s="9"/>
      <c r="BJ17" s="9"/>
    </row>
    <row r="18" spans="1:62">
      <c r="A18" s="60"/>
      <c r="B18" s="60"/>
      <c r="C18" s="4">
        <v>12</v>
      </c>
      <c r="D18" s="70" t="str">
        <f>IFERROR(AVERAGEIF('Veri Girişi'!$D:$D,$C18,'Veri Girişi'!E:E),"")</f>
        <v/>
      </c>
      <c r="E18" s="70" t="str">
        <f>IFERROR(AVERAGEIF('Veri Girişi'!$D:$D,$C18,'Veri Girişi'!F:F),"")</f>
        <v/>
      </c>
      <c r="F18" s="53" t="str">
        <f>IFERROR(AVERAGEIF('Veri Girişi'!$D:$D,$C18,'Veri Girişi'!G:G),"")</f>
        <v/>
      </c>
      <c r="G18" s="70" t="str">
        <f>IFERROR(AVERAGEIF('Veri Girişi'!$D:$D,$C18,'Veri Girişi'!H:H),"")</f>
        <v/>
      </c>
      <c r="H18" s="70" t="str">
        <f>IFERROR(AVERAGEIF('Veri Girişi'!$D:$D,$C18,'Veri Girişi'!I:I),"")</f>
        <v/>
      </c>
      <c r="I18" s="53" t="str">
        <f>IFERROR(AVERAGEIF('Veri Girişi'!$D:$D,$C18,'Veri Girişi'!J:J),"")</f>
        <v/>
      </c>
      <c r="J18" s="70" t="str">
        <f>IFERROR(AVERAGEIF('Veri Girişi'!$D:$D,$C18,'Veri Girişi'!K:K),"")</f>
        <v/>
      </c>
      <c r="K18" s="70" t="str">
        <f>IFERROR(AVERAGEIF('Veri Girişi'!$D:$D,$C18,'Veri Girişi'!L:L),"")</f>
        <v/>
      </c>
      <c r="L18" s="53" t="str">
        <f>IFERROR(AVERAGEIF('Veri Girişi'!$D:$D,$C18,'Veri Girişi'!M:M),"")</f>
        <v/>
      </c>
      <c r="M18" s="70" t="str">
        <f>IFERROR(AVERAGEIF('Veri Girişi'!$D:$D,$C18,'Veri Girişi'!N:N),"")</f>
        <v/>
      </c>
      <c r="N18" s="70" t="str">
        <f>IFERROR(AVERAGEIF('Veri Girişi'!$D:$D,$C18,'Veri Girişi'!O:O),"")</f>
        <v/>
      </c>
      <c r="O18" s="53" t="str">
        <f>IFERROR(AVERAGEIF('Veri Girişi'!$D:$D,$C18,'Veri Girişi'!P:P),"")</f>
        <v/>
      </c>
      <c r="P18" s="70" t="str">
        <f>IFERROR(AVERAGEIF('Veri Girişi'!$D:$D,$C18,'Veri Girişi'!Q:Q),"")</f>
        <v/>
      </c>
      <c r="Q18" s="70" t="str">
        <f>IFERROR(AVERAGEIF('Veri Girişi'!$D:$D,$C18,'Veri Girişi'!R:R),"")</f>
        <v/>
      </c>
      <c r="R18" s="53" t="str">
        <f>IFERROR(AVERAGEIF('Veri Girişi'!$D:$D,$C18,'Veri Girişi'!S:S),"")</f>
        <v/>
      </c>
      <c r="S18" s="53" t="str">
        <f>IFERROR(AVERAGEIF('Veri Girişi'!$D:$D,$C18,'Veri Girişi'!T:T),"")</f>
        <v/>
      </c>
      <c r="T18" s="63"/>
      <c r="U18" s="63"/>
      <c r="V18" s="63"/>
      <c r="W18" s="63"/>
      <c r="X18" s="63"/>
      <c r="Y18" s="100"/>
      <c r="Z18" s="9"/>
      <c r="AA18" s="9"/>
      <c r="AB18" s="9"/>
      <c r="AC18" s="9"/>
      <c r="AD18" s="9"/>
      <c r="AE18" s="9"/>
      <c r="AF18" s="9"/>
      <c r="AG18" s="9"/>
      <c r="AH18" s="9"/>
      <c r="AI18" s="9"/>
      <c r="AJ18" s="9"/>
      <c r="AK18" s="9"/>
      <c r="AL18" s="9"/>
      <c r="AM18" s="9"/>
      <c r="AN18" s="9"/>
      <c r="AO18" s="9"/>
      <c r="AP18" s="9"/>
      <c r="AQ18" s="9"/>
      <c r="AR18" s="9"/>
      <c r="AS18" s="9"/>
      <c r="AT18" s="9"/>
      <c r="AU18" s="9"/>
      <c r="AV18" s="9"/>
      <c r="AW18" s="9"/>
      <c r="AX18" s="9"/>
      <c r="AY18" s="9"/>
      <c r="AZ18" s="9"/>
      <c r="BA18" s="9"/>
      <c r="BB18" s="9"/>
      <c r="BC18" s="9"/>
      <c r="BD18" s="9"/>
      <c r="BE18" s="9"/>
      <c r="BF18" s="9"/>
      <c r="BG18" s="9"/>
      <c r="BH18" s="9"/>
      <c r="BI18" s="9"/>
      <c r="BJ18" s="9"/>
    </row>
    <row r="19" spans="1:62">
      <c r="A19" s="60"/>
      <c r="B19" s="60"/>
      <c r="C19" s="5">
        <v>13</v>
      </c>
      <c r="D19" s="69" t="str">
        <f>IFERROR(AVERAGEIF('Veri Girişi'!$D:$D,$C19,'Veri Girişi'!E:E),"")</f>
        <v/>
      </c>
      <c r="E19" s="69" t="str">
        <f>IFERROR(AVERAGEIF('Veri Girişi'!$D:$D,$C19,'Veri Girişi'!F:F),"")</f>
        <v/>
      </c>
      <c r="F19" s="68" t="str">
        <f>IFERROR(AVERAGEIF('Veri Girişi'!$D:$D,$C19,'Veri Girişi'!G:G),"")</f>
        <v/>
      </c>
      <c r="G19" s="69" t="str">
        <f>IFERROR(AVERAGEIF('Veri Girişi'!$D:$D,$C19,'Veri Girişi'!H:H),"")</f>
        <v/>
      </c>
      <c r="H19" s="69" t="str">
        <f>IFERROR(AVERAGEIF('Veri Girişi'!$D:$D,$C19,'Veri Girişi'!I:I),"")</f>
        <v/>
      </c>
      <c r="I19" s="68" t="str">
        <f>IFERROR(AVERAGEIF('Veri Girişi'!$D:$D,$C19,'Veri Girişi'!J:J),"")</f>
        <v/>
      </c>
      <c r="J19" s="69" t="str">
        <f>IFERROR(AVERAGEIF('Veri Girişi'!$D:$D,$C19,'Veri Girişi'!K:K),"")</f>
        <v/>
      </c>
      <c r="K19" s="69" t="str">
        <f>IFERROR(AVERAGEIF('Veri Girişi'!$D:$D,$C19,'Veri Girişi'!L:L),"")</f>
        <v/>
      </c>
      <c r="L19" s="68" t="str">
        <f>IFERROR(AVERAGEIF('Veri Girişi'!$D:$D,$C19,'Veri Girişi'!M:M),"")</f>
        <v/>
      </c>
      <c r="M19" s="69" t="str">
        <f>IFERROR(AVERAGEIF('Veri Girişi'!$D:$D,$C19,'Veri Girişi'!N:N),"")</f>
        <v/>
      </c>
      <c r="N19" s="69" t="str">
        <f>IFERROR(AVERAGEIF('Veri Girişi'!$D:$D,$C19,'Veri Girişi'!O:O),"")</f>
        <v/>
      </c>
      <c r="O19" s="68" t="str">
        <f>IFERROR(AVERAGEIF('Veri Girişi'!$D:$D,$C19,'Veri Girişi'!P:P),"")</f>
        <v/>
      </c>
      <c r="P19" s="69" t="str">
        <f>IFERROR(AVERAGEIF('Veri Girişi'!$D:$D,$C19,'Veri Girişi'!Q:Q),"")</f>
        <v/>
      </c>
      <c r="Q19" s="69" t="str">
        <f>IFERROR(AVERAGEIF('Veri Girişi'!$D:$D,$C19,'Veri Girişi'!R:R),"")</f>
        <v/>
      </c>
      <c r="R19" s="68" t="str">
        <f>IFERROR(AVERAGEIF('Veri Girişi'!$D:$D,$C19,'Veri Girişi'!S:S),"")</f>
        <v/>
      </c>
      <c r="S19" s="68" t="str">
        <f>IFERROR(AVERAGEIF('Veri Girişi'!$D:$D,$C19,'Veri Girişi'!T:T),"")</f>
        <v/>
      </c>
      <c r="T19" s="63"/>
      <c r="U19" s="63"/>
      <c r="V19" s="63"/>
      <c r="W19" s="63"/>
      <c r="X19" s="63"/>
      <c r="Y19" s="100"/>
      <c r="Z19" s="9"/>
      <c r="AA19" s="9"/>
      <c r="AB19" s="9"/>
      <c r="AC19" s="9"/>
      <c r="AD19" s="9"/>
      <c r="AE19" s="9"/>
      <c r="AF19" s="9"/>
      <c r="AG19" s="9"/>
      <c r="AH19" s="9"/>
      <c r="AI19" s="9"/>
      <c r="AJ19" s="9"/>
      <c r="AK19" s="9"/>
      <c r="AL19" s="9"/>
      <c r="AM19" s="9"/>
      <c r="AN19" s="9"/>
      <c r="AO19" s="9"/>
      <c r="AP19" s="9"/>
      <c r="AQ19" s="9"/>
      <c r="AR19" s="9"/>
      <c r="AS19" s="9"/>
      <c r="AT19" s="9"/>
      <c r="AU19" s="9"/>
      <c r="AV19" s="9"/>
      <c r="AW19" s="9"/>
      <c r="AX19" s="9"/>
      <c r="AY19" s="9"/>
      <c r="AZ19" s="9"/>
      <c r="BA19" s="9"/>
      <c r="BB19" s="9"/>
      <c r="BC19" s="9"/>
      <c r="BD19" s="9"/>
      <c r="BE19" s="9"/>
      <c r="BF19" s="9"/>
      <c r="BG19" s="9"/>
      <c r="BH19" s="9"/>
      <c r="BI19" s="9"/>
      <c r="BJ19" s="9"/>
    </row>
    <row r="20" spans="1:62">
      <c r="A20" s="60"/>
      <c r="B20" s="60"/>
      <c r="C20" s="4">
        <v>14</v>
      </c>
      <c r="D20" s="70" t="str">
        <f>IFERROR(AVERAGEIF('Veri Girişi'!$D:$D,$C20,'Veri Girişi'!E:E),"")</f>
        <v/>
      </c>
      <c r="E20" s="70" t="str">
        <f>IFERROR(AVERAGEIF('Veri Girişi'!$D:$D,$C20,'Veri Girişi'!F:F),"")</f>
        <v/>
      </c>
      <c r="F20" s="53" t="str">
        <f>IFERROR(AVERAGEIF('Veri Girişi'!$D:$D,$C20,'Veri Girişi'!G:G),"")</f>
        <v/>
      </c>
      <c r="G20" s="70" t="str">
        <f>IFERROR(AVERAGEIF('Veri Girişi'!$D:$D,$C20,'Veri Girişi'!H:H),"")</f>
        <v/>
      </c>
      <c r="H20" s="70" t="str">
        <f>IFERROR(AVERAGEIF('Veri Girişi'!$D:$D,$C20,'Veri Girişi'!I:I),"")</f>
        <v/>
      </c>
      <c r="I20" s="53" t="str">
        <f>IFERROR(AVERAGEIF('Veri Girişi'!$D:$D,$C20,'Veri Girişi'!J:J),"")</f>
        <v/>
      </c>
      <c r="J20" s="70" t="str">
        <f>IFERROR(AVERAGEIF('Veri Girişi'!$D:$D,$C20,'Veri Girişi'!K:K),"")</f>
        <v/>
      </c>
      <c r="K20" s="70" t="str">
        <f>IFERROR(AVERAGEIF('Veri Girişi'!$D:$D,$C20,'Veri Girişi'!L:L),"")</f>
        <v/>
      </c>
      <c r="L20" s="53" t="str">
        <f>IFERROR(AVERAGEIF('Veri Girişi'!$D:$D,$C20,'Veri Girişi'!M:M),"")</f>
        <v/>
      </c>
      <c r="M20" s="70" t="str">
        <f>IFERROR(AVERAGEIF('Veri Girişi'!$D:$D,$C20,'Veri Girişi'!N:N),"")</f>
        <v/>
      </c>
      <c r="N20" s="70" t="str">
        <f>IFERROR(AVERAGEIF('Veri Girişi'!$D:$D,$C20,'Veri Girişi'!O:O),"")</f>
        <v/>
      </c>
      <c r="O20" s="53" t="str">
        <f>IFERROR(AVERAGEIF('Veri Girişi'!$D:$D,$C20,'Veri Girişi'!P:P),"")</f>
        <v/>
      </c>
      <c r="P20" s="70" t="str">
        <f>IFERROR(AVERAGEIF('Veri Girişi'!$D:$D,$C20,'Veri Girişi'!Q:Q),"")</f>
        <v/>
      </c>
      <c r="Q20" s="70" t="str">
        <f>IFERROR(AVERAGEIF('Veri Girişi'!$D:$D,$C20,'Veri Girişi'!R:R),"")</f>
        <v/>
      </c>
      <c r="R20" s="53" t="str">
        <f>IFERROR(AVERAGEIF('Veri Girişi'!$D:$D,$C20,'Veri Girişi'!S:S),"")</f>
        <v/>
      </c>
      <c r="S20" s="53" t="str">
        <f>IFERROR(AVERAGEIF('Veri Girişi'!$D:$D,$C20,'Veri Girişi'!T:T),"")</f>
        <v/>
      </c>
      <c r="T20" s="63"/>
      <c r="U20" s="63"/>
      <c r="V20" s="63"/>
      <c r="W20" s="63"/>
      <c r="X20" s="63"/>
      <c r="Y20" s="100"/>
      <c r="Z20" s="9"/>
      <c r="AA20" s="9"/>
      <c r="AB20" s="9"/>
      <c r="AC20" s="9"/>
      <c r="AD20" s="9"/>
      <c r="AE20" s="9"/>
      <c r="AF20" s="9"/>
      <c r="AG20" s="9"/>
      <c r="AH20" s="9"/>
      <c r="AI20" s="9"/>
      <c r="AJ20" s="9"/>
      <c r="AK20" s="9"/>
      <c r="AL20" s="9"/>
      <c r="AM20" s="9"/>
      <c r="AN20" s="9"/>
      <c r="AO20" s="9"/>
      <c r="AP20" s="9"/>
      <c r="AQ20" s="9"/>
      <c r="AR20" s="9"/>
      <c r="AS20" s="9"/>
      <c r="AT20" s="9"/>
      <c r="AU20" s="9"/>
      <c r="AV20" s="9"/>
      <c r="AW20" s="9"/>
      <c r="AX20" s="9"/>
      <c r="AY20" s="9"/>
      <c r="AZ20" s="9"/>
      <c r="BA20" s="9"/>
      <c r="BB20" s="9"/>
      <c r="BC20" s="9"/>
      <c r="BD20" s="9"/>
      <c r="BE20" s="9"/>
      <c r="BF20" s="9"/>
      <c r="BG20" s="9"/>
      <c r="BH20" s="9"/>
      <c r="BI20" s="9"/>
      <c r="BJ20" s="9"/>
    </row>
    <row r="21" spans="1:62">
      <c r="A21" s="60"/>
      <c r="B21" s="60"/>
      <c r="C21" s="5">
        <v>15</v>
      </c>
      <c r="D21" s="69" t="str">
        <f>IFERROR(AVERAGEIF('Veri Girişi'!$D:$D,$C21,'Veri Girişi'!E:E),"")</f>
        <v/>
      </c>
      <c r="E21" s="69" t="str">
        <f>IFERROR(AVERAGEIF('Veri Girişi'!$D:$D,$C21,'Veri Girişi'!F:F),"")</f>
        <v/>
      </c>
      <c r="F21" s="68" t="str">
        <f>IFERROR(AVERAGEIF('Veri Girişi'!$D:$D,$C21,'Veri Girişi'!G:G),"")</f>
        <v/>
      </c>
      <c r="G21" s="69" t="str">
        <f>IFERROR(AVERAGEIF('Veri Girişi'!$D:$D,$C21,'Veri Girişi'!H:H),"")</f>
        <v/>
      </c>
      <c r="H21" s="69" t="str">
        <f>IFERROR(AVERAGEIF('Veri Girişi'!$D:$D,$C21,'Veri Girişi'!I:I),"")</f>
        <v/>
      </c>
      <c r="I21" s="68" t="str">
        <f>IFERROR(AVERAGEIF('Veri Girişi'!$D:$D,$C21,'Veri Girişi'!J:J),"")</f>
        <v/>
      </c>
      <c r="J21" s="69" t="str">
        <f>IFERROR(AVERAGEIF('Veri Girişi'!$D:$D,$C21,'Veri Girişi'!K:K),"")</f>
        <v/>
      </c>
      <c r="K21" s="69" t="str">
        <f>IFERROR(AVERAGEIF('Veri Girişi'!$D:$D,$C21,'Veri Girişi'!L:L),"")</f>
        <v/>
      </c>
      <c r="L21" s="68" t="str">
        <f>IFERROR(AVERAGEIF('Veri Girişi'!$D:$D,$C21,'Veri Girişi'!M:M),"")</f>
        <v/>
      </c>
      <c r="M21" s="69" t="str">
        <f>IFERROR(AVERAGEIF('Veri Girişi'!$D:$D,$C21,'Veri Girişi'!N:N),"")</f>
        <v/>
      </c>
      <c r="N21" s="69" t="str">
        <f>IFERROR(AVERAGEIF('Veri Girişi'!$D:$D,$C21,'Veri Girişi'!O:O),"")</f>
        <v/>
      </c>
      <c r="O21" s="68" t="str">
        <f>IFERROR(AVERAGEIF('Veri Girişi'!$D:$D,$C21,'Veri Girişi'!P:P),"")</f>
        <v/>
      </c>
      <c r="P21" s="69" t="str">
        <f>IFERROR(AVERAGEIF('Veri Girişi'!$D:$D,$C21,'Veri Girişi'!Q:Q),"")</f>
        <v/>
      </c>
      <c r="Q21" s="69" t="str">
        <f>IFERROR(AVERAGEIF('Veri Girişi'!$D:$D,$C21,'Veri Girişi'!R:R),"")</f>
        <v/>
      </c>
      <c r="R21" s="68" t="str">
        <f>IFERROR(AVERAGEIF('Veri Girişi'!$D:$D,$C21,'Veri Girişi'!S:S),"")</f>
        <v/>
      </c>
      <c r="S21" s="68" t="str">
        <f>IFERROR(AVERAGEIF('Veri Girişi'!$D:$D,$C21,'Veri Girişi'!T:T),"")</f>
        <v/>
      </c>
      <c r="T21" s="63"/>
      <c r="U21" s="63"/>
      <c r="V21" s="63"/>
      <c r="W21" s="63"/>
      <c r="X21" s="63"/>
      <c r="Y21" s="100"/>
      <c r="Z21" s="9"/>
      <c r="AA21" s="9"/>
      <c r="AB21" s="9"/>
      <c r="AC21" s="9"/>
      <c r="AD21" s="9"/>
      <c r="AE21" s="9"/>
      <c r="AF21" s="9"/>
      <c r="AG21" s="9"/>
      <c r="AH21" s="9"/>
      <c r="AI21" s="9"/>
      <c r="AJ21" s="9"/>
      <c r="AK21" s="9"/>
      <c r="AL21" s="9"/>
      <c r="AM21" s="9"/>
      <c r="AN21" s="9"/>
      <c r="AO21" s="9"/>
      <c r="AP21" s="9"/>
      <c r="AQ21" s="9"/>
      <c r="AR21" s="9"/>
      <c r="AS21" s="9"/>
      <c r="AT21" s="9"/>
      <c r="AU21" s="9"/>
      <c r="AV21" s="9"/>
      <c r="AW21" s="9"/>
      <c r="AX21" s="9"/>
      <c r="AY21" s="9"/>
      <c r="AZ21" s="9"/>
      <c r="BA21" s="9"/>
      <c r="BB21" s="9"/>
      <c r="BC21" s="9"/>
      <c r="BD21" s="9"/>
      <c r="BE21" s="9"/>
      <c r="BF21" s="9"/>
      <c r="BG21" s="9"/>
      <c r="BH21" s="9"/>
      <c r="BI21" s="9"/>
      <c r="BJ21" s="9"/>
    </row>
    <row r="22" spans="1:62">
      <c r="A22" s="60"/>
      <c r="B22" s="60"/>
      <c r="C22" s="4">
        <v>16</v>
      </c>
      <c r="D22" s="70" t="str">
        <f>IFERROR(AVERAGEIF('Veri Girişi'!$D:$D,$C22,'Veri Girişi'!E:E),"")</f>
        <v/>
      </c>
      <c r="E22" s="70" t="str">
        <f>IFERROR(AVERAGEIF('Veri Girişi'!$D:$D,$C22,'Veri Girişi'!F:F),"")</f>
        <v/>
      </c>
      <c r="F22" s="53" t="str">
        <f>IFERROR(AVERAGEIF('Veri Girişi'!$D:$D,$C22,'Veri Girişi'!G:G),"")</f>
        <v/>
      </c>
      <c r="G22" s="70" t="str">
        <f>IFERROR(AVERAGEIF('Veri Girişi'!$D:$D,$C22,'Veri Girişi'!H:H),"")</f>
        <v/>
      </c>
      <c r="H22" s="70" t="str">
        <f>IFERROR(AVERAGEIF('Veri Girişi'!$D:$D,$C22,'Veri Girişi'!I:I),"")</f>
        <v/>
      </c>
      <c r="I22" s="53" t="str">
        <f>IFERROR(AVERAGEIF('Veri Girişi'!$D:$D,$C22,'Veri Girişi'!J:J),"")</f>
        <v/>
      </c>
      <c r="J22" s="70" t="str">
        <f>IFERROR(AVERAGEIF('Veri Girişi'!$D:$D,$C22,'Veri Girişi'!K:K),"")</f>
        <v/>
      </c>
      <c r="K22" s="70" t="str">
        <f>IFERROR(AVERAGEIF('Veri Girişi'!$D:$D,$C22,'Veri Girişi'!L:L),"")</f>
        <v/>
      </c>
      <c r="L22" s="53" t="str">
        <f>IFERROR(AVERAGEIF('Veri Girişi'!$D:$D,$C22,'Veri Girişi'!M:M),"")</f>
        <v/>
      </c>
      <c r="M22" s="70" t="str">
        <f>IFERROR(AVERAGEIF('Veri Girişi'!$D:$D,$C22,'Veri Girişi'!N:N),"")</f>
        <v/>
      </c>
      <c r="N22" s="70" t="str">
        <f>IFERROR(AVERAGEIF('Veri Girişi'!$D:$D,$C22,'Veri Girişi'!O:O),"")</f>
        <v/>
      </c>
      <c r="O22" s="53" t="str">
        <f>IFERROR(AVERAGEIF('Veri Girişi'!$D:$D,$C22,'Veri Girişi'!P:P),"")</f>
        <v/>
      </c>
      <c r="P22" s="70" t="str">
        <f>IFERROR(AVERAGEIF('Veri Girişi'!$D:$D,$C22,'Veri Girişi'!Q:Q),"")</f>
        <v/>
      </c>
      <c r="Q22" s="70" t="str">
        <f>IFERROR(AVERAGEIF('Veri Girişi'!$D:$D,$C22,'Veri Girişi'!R:R),"")</f>
        <v/>
      </c>
      <c r="R22" s="53" t="str">
        <f>IFERROR(AVERAGEIF('Veri Girişi'!$D:$D,$C22,'Veri Girişi'!S:S),"")</f>
        <v/>
      </c>
      <c r="S22" s="53" t="str">
        <f>IFERROR(AVERAGEIF('Veri Girişi'!$D:$D,$C22,'Veri Girişi'!T:T),"")</f>
        <v/>
      </c>
      <c r="T22" s="63"/>
      <c r="U22" s="63"/>
      <c r="V22" s="63"/>
      <c r="W22" s="63"/>
      <c r="X22" s="63"/>
      <c r="Y22" s="100"/>
      <c r="Z22" s="9"/>
      <c r="AA22" s="9"/>
      <c r="AB22" s="9"/>
      <c r="AC22" s="9"/>
      <c r="AD22" s="9"/>
      <c r="AE22" s="9"/>
      <c r="AF22" s="9"/>
      <c r="AG22" s="9"/>
      <c r="AH22" s="9"/>
      <c r="AI22" s="9"/>
      <c r="AJ22" s="9"/>
      <c r="AK22" s="9"/>
      <c r="AL22" s="9"/>
      <c r="AM22" s="9"/>
      <c r="AN22" s="9"/>
      <c r="AO22" s="9"/>
      <c r="AP22" s="9"/>
      <c r="AQ22" s="9"/>
      <c r="AR22" s="9"/>
      <c r="AS22" s="9"/>
      <c r="AT22" s="9"/>
      <c r="AU22" s="9"/>
      <c r="AV22" s="9"/>
      <c r="AW22" s="9"/>
      <c r="AX22" s="9"/>
      <c r="AY22" s="9"/>
      <c r="AZ22" s="9"/>
      <c r="BA22" s="9"/>
      <c r="BB22" s="9"/>
      <c r="BC22" s="9"/>
      <c r="BD22" s="9"/>
      <c r="BE22" s="9"/>
      <c r="BF22" s="9"/>
      <c r="BG22" s="9"/>
      <c r="BH22" s="9"/>
      <c r="BI22" s="9"/>
      <c r="BJ22" s="9"/>
    </row>
    <row r="23" spans="1:62">
      <c r="A23" s="60"/>
      <c r="B23" s="60"/>
      <c r="C23" s="5">
        <v>17</v>
      </c>
      <c r="D23" s="69" t="str">
        <f>IFERROR(AVERAGEIF('Veri Girişi'!$D:$D,$C23,'Veri Girişi'!E:E),"")</f>
        <v/>
      </c>
      <c r="E23" s="69" t="str">
        <f>IFERROR(AVERAGEIF('Veri Girişi'!$D:$D,$C23,'Veri Girişi'!F:F),"")</f>
        <v/>
      </c>
      <c r="F23" s="68" t="str">
        <f>IFERROR(AVERAGEIF('Veri Girişi'!$D:$D,$C23,'Veri Girişi'!G:G),"")</f>
        <v/>
      </c>
      <c r="G23" s="69" t="str">
        <f>IFERROR(AVERAGEIF('Veri Girişi'!$D:$D,$C23,'Veri Girişi'!H:H),"")</f>
        <v/>
      </c>
      <c r="H23" s="69" t="str">
        <f>IFERROR(AVERAGEIF('Veri Girişi'!$D:$D,$C23,'Veri Girişi'!I:I),"")</f>
        <v/>
      </c>
      <c r="I23" s="68" t="str">
        <f>IFERROR(AVERAGEIF('Veri Girişi'!$D:$D,$C23,'Veri Girişi'!J:J),"")</f>
        <v/>
      </c>
      <c r="J23" s="69" t="str">
        <f>IFERROR(AVERAGEIF('Veri Girişi'!$D:$D,$C23,'Veri Girişi'!K:K),"")</f>
        <v/>
      </c>
      <c r="K23" s="69" t="str">
        <f>IFERROR(AVERAGEIF('Veri Girişi'!$D:$D,$C23,'Veri Girişi'!L:L),"")</f>
        <v/>
      </c>
      <c r="L23" s="68" t="str">
        <f>IFERROR(AVERAGEIF('Veri Girişi'!$D:$D,$C23,'Veri Girişi'!M:M),"")</f>
        <v/>
      </c>
      <c r="M23" s="69" t="str">
        <f>IFERROR(AVERAGEIF('Veri Girişi'!$D:$D,$C23,'Veri Girişi'!N:N),"")</f>
        <v/>
      </c>
      <c r="N23" s="69" t="str">
        <f>IFERROR(AVERAGEIF('Veri Girişi'!$D:$D,$C23,'Veri Girişi'!O:O),"")</f>
        <v/>
      </c>
      <c r="O23" s="68" t="str">
        <f>IFERROR(AVERAGEIF('Veri Girişi'!$D:$D,$C23,'Veri Girişi'!P:P),"")</f>
        <v/>
      </c>
      <c r="P23" s="69" t="str">
        <f>IFERROR(AVERAGEIF('Veri Girişi'!$D:$D,$C23,'Veri Girişi'!Q:Q),"")</f>
        <v/>
      </c>
      <c r="Q23" s="69" t="str">
        <f>IFERROR(AVERAGEIF('Veri Girişi'!$D:$D,$C23,'Veri Girişi'!R:R),"")</f>
        <v/>
      </c>
      <c r="R23" s="68" t="str">
        <f>IFERROR(AVERAGEIF('Veri Girişi'!$D:$D,$C23,'Veri Girişi'!S:S),"")</f>
        <v/>
      </c>
      <c r="S23" s="68" t="str">
        <f>IFERROR(AVERAGEIF('Veri Girişi'!$D:$D,$C23,'Veri Girişi'!T:T),"")</f>
        <v/>
      </c>
      <c r="T23" s="63"/>
      <c r="U23" s="63"/>
      <c r="V23" s="63"/>
      <c r="W23" s="63"/>
      <c r="X23" s="63"/>
      <c r="Y23" s="100"/>
      <c r="Z23" s="9"/>
      <c r="AA23" s="9"/>
      <c r="AB23" s="9"/>
      <c r="AC23" s="9"/>
      <c r="AD23" s="9"/>
      <c r="AE23" s="9"/>
      <c r="AF23" s="9"/>
      <c r="AG23" s="9"/>
      <c r="AH23" s="9"/>
      <c r="AI23" s="9"/>
      <c r="AJ23" s="9"/>
      <c r="AK23" s="9"/>
      <c r="AL23" s="9"/>
      <c r="AM23" s="9"/>
      <c r="AN23" s="9"/>
      <c r="AO23" s="9"/>
      <c r="AP23" s="9"/>
      <c r="AQ23" s="9"/>
      <c r="AR23" s="9"/>
      <c r="AS23" s="9"/>
      <c r="AT23" s="9"/>
      <c r="AU23" s="9"/>
      <c r="AV23" s="9"/>
      <c r="AW23" s="9"/>
      <c r="AX23" s="9"/>
      <c r="AY23" s="9"/>
      <c r="AZ23" s="9"/>
      <c r="BA23" s="9"/>
      <c r="BB23" s="9"/>
      <c r="BC23" s="9"/>
      <c r="BD23" s="9"/>
      <c r="BE23" s="9"/>
      <c r="BF23" s="9"/>
      <c r="BG23" s="9"/>
      <c r="BH23" s="9"/>
      <c r="BI23" s="9"/>
      <c r="BJ23" s="9"/>
    </row>
    <row r="24" spans="1:62">
      <c r="A24" s="60"/>
      <c r="B24" s="60"/>
      <c r="C24" s="4">
        <v>18</v>
      </c>
      <c r="D24" s="70" t="str">
        <f>IFERROR(AVERAGEIF('Veri Girişi'!$D:$D,$C24,'Veri Girişi'!E:E),"")</f>
        <v/>
      </c>
      <c r="E24" s="70" t="str">
        <f>IFERROR(AVERAGEIF('Veri Girişi'!$D:$D,$C24,'Veri Girişi'!F:F),"")</f>
        <v/>
      </c>
      <c r="F24" s="53" t="str">
        <f>IFERROR(AVERAGEIF('Veri Girişi'!$D:$D,$C24,'Veri Girişi'!G:G),"")</f>
        <v/>
      </c>
      <c r="G24" s="70" t="str">
        <f>IFERROR(AVERAGEIF('Veri Girişi'!$D:$D,$C24,'Veri Girişi'!H:H),"")</f>
        <v/>
      </c>
      <c r="H24" s="70" t="str">
        <f>IFERROR(AVERAGEIF('Veri Girişi'!$D:$D,$C24,'Veri Girişi'!I:I),"")</f>
        <v/>
      </c>
      <c r="I24" s="53" t="str">
        <f>IFERROR(AVERAGEIF('Veri Girişi'!$D:$D,$C24,'Veri Girişi'!J:J),"")</f>
        <v/>
      </c>
      <c r="J24" s="70" t="str">
        <f>IFERROR(AVERAGEIF('Veri Girişi'!$D:$D,$C24,'Veri Girişi'!K:K),"")</f>
        <v/>
      </c>
      <c r="K24" s="70" t="str">
        <f>IFERROR(AVERAGEIF('Veri Girişi'!$D:$D,$C24,'Veri Girişi'!L:L),"")</f>
        <v/>
      </c>
      <c r="L24" s="53" t="str">
        <f>IFERROR(AVERAGEIF('Veri Girişi'!$D:$D,$C24,'Veri Girişi'!M:M),"")</f>
        <v/>
      </c>
      <c r="M24" s="70" t="str">
        <f>IFERROR(AVERAGEIF('Veri Girişi'!$D:$D,$C24,'Veri Girişi'!N:N),"")</f>
        <v/>
      </c>
      <c r="N24" s="70" t="str">
        <f>IFERROR(AVERAGEIF('Veri Girişi'!$D:$D,$C24,'Veri Girişi'!O:O),"")</f>
        <v/>
      </c>
      <c r="O24" s="53" t="str">
        <f>IFERROR(AVERAGEIF('Veri Girişi'!$D:$D,$C24,'Veri Girişi'!P:P),"")</f>
        <v/>
      </c>
      <c r="P24" s="70" t="str">
        <f>IFERROR(AVERAGEIF('Veri Girişi'!$D:$D,$C24,'Veri Girişi'!Q:Q),"")</f>
        <v/>
      </c>
      <c r="Q24" s="70" t="str">
        <f>IFERROR(AVERAGEIF('Veri Girişi'!$D:$D,$C24,'Veri Girişi'!R:R),"")</f>
        <v/>
      </c>
      <c r="R24" s="53" t="str">
        <f>IFERROR(AVERAGEIF('Veri Girişi'!$D:$D,$C24,'Veri Girişi'!S:S),"")</f>
        <v/>
      </c>
      <c r="S24" s="53" t="str">
        <f>IFERROR(AVERAGEIF('Veri Girişi'!$D:$D,$C24,'Veri Girişi'!T:T),"")</f>
        <v/>
      </c>
      <c r="T24" s="63"/>
      <c r="U24" s="63"/>
      <c r="V24" s="63"/>
      <c r="W24" s="63"/>
      <c r="X24" s="63"/>
      <c r="Y24" s="100"/>
      <c r="Z24" s="9"/>
      <c r="AA24" s="9"/>
      <c r="AB24" s="9"/>
      <c r="AC24" s="9"/>
      <c r="AD24" s="9"/>
      <c r="AE24" s="9"/>
      <c r="AF24" s="9"/>
      <c r="AG24" s="9"/>
      <c r="AH24" s="9"/>
      <c r="AI24" s="9"/>
      <c r="AJ24" s="9"/>
      <c r="AK24" s="9"/>
      <c r="AL24" s="9"/>
      <c r="AM24" s="9"/>
      <c r="AN24" s="9"/>
      <c r="AO24" s="9"/>
      <c r="AP24" s="9"/>
      <c r="AQ24" s="9"/>
      <c r="AR24" s="9"/>
      <c r="AS24" s="9"/>
      <c r="AT24" s="9"/>
      <c r="AU24" s="9"/>
      <c r="AV24" s="9"/>
      <c r="AW24" s="9"/>
      <c r="AX24" s="9"/>
      <c r="AY24" s="9"/>
      <c r="AZ24" s="9"/>
      <c r="BA24" s="9"/>
      <c r="BB24" s="9"/>
      <c r="BC24" s="9"/>
      <c r="BD24" s="9"/>
      <c r="BE24" s="9"/>
      <c r="BF24" s="9"/>
      <c r="BG24" s="9"/>
      <c r="BH24" s="9"/>
      <c r="BI24" s="9"/>
      <c r="BJ24" s="9"/>
    </row>
    <row r="25" spans="1:62">
      <c r="A25" s="60"/>
      <c r="B25" s="60"/>
      <c r="C25" s="5">
        <v>19</v>
      </c>
      <c r="D25" s="69" t="str">
        <f>IFERROR(AVERAGEIF('Veri Girişi'!$D:$D,$C25,'Veri Girişi'!E:E),"")</f>
        <v/>
      </c>
      <c r="E25" s="69" t="str">
        <f>IFERROR(AVERAGEIF('Veri Girişi'!$D:$D,$C25,'Veri Girişi'!F:F),"")</f>
        <v/>
      </c>
      <c r="F25" s="68" t="str">
        <f>IFERROR(AVERAGEIF('Veri Girişi'!$D:$D,$C25,'Veri Girişi'!G:G),"")</f>
        <v/>
      </c>
      <c r="G25" s="69" t="str">
        <f>IFERROR(AVERAGEIF('Veri Girişi'!$D:$D,$C25,'Veri Girişi'!H:H),"")</f>
        <v/>
      </c>
      <c r="H25" s="69" t="str">
        <f>IFERROR(AVERAGEIF('Veri Girişi'!$D:$D,$C25,'Veri Girişi'!I:I),"")</f>
        <v/>
      </c>
      <c r="I25" s="68" t="str">
        <f>IFERROR(AVERAGEIF('Veri Girişi'!$D:$D,$C25,'Veri Girişi'!J:J),"")</f>
        <v/>
      </c>
      <c r="J25" s="69" t="str">
        <f>IFERROR(AVERAGEIF('Veri Girişi'!$D:$D,$C25,'Veri Girişi'!K:K),"")</f>
        <v/>
      </c>
      <c r="K25" s="69" t="str">
        <f>IFERROR(AVERAGEIF('Veri Girişi'!$D:$D,$C25,'Veri Girişi'!L:L),"")</f>
        <v/>
      </c>
      <c r="L25" s="68" t="str">
        <f>IFERROR(AVERAGEIF('Veri Girişi'!$D:$D,$C25,'Veri Girişi'!M:M),"")</f>
        <v/>
      </c>
      <c r="M25" s="69" t="str">
        <f>IFERROR(AVERAGEIF('Veri Girişi'!$D:$D,$C25,'Veri Girişi'!N:N),"")</f>
        <v/>
      </c>
      <c r="N25" s="69" t="str">
        <f>IFERROR(AVERAGEIF('Veri Girişi'!$D:$D,$C25,'Veri Girişi'!O:O),"")</f>
        <v/>
      </c>
      <c r="O25" s="68" t="str">
        <f>IFERROR(AVERAGEIF('Veri Girişi'!$D:$D,$C25,'Veri Girişi'!P:P),"")</f>
        <v/>
      </c>
      <c r="P25" s="69" t="str">
        <f>IFERROR(AVERAGEIF('Veri Girişi'!$D:$D,$C25,'Veri Girişi'!Q:Q),"")</f>
        <v/>
      </c>
      <c r="Q25" s="69" t="str">
        <f>IFERROR(AVERAGEIF('Veri Girişi'!$D:$D,$C25,'Veri Girişi'!R:R),"")</f>
        <v/>
      </c>
      <c r="R25" s="68" t="str">
        <f>IFERROR(AVERAGEIF('Veri Girişi'!$D:$D,$C25,'Veri Girişi'!S:S),"")</f>
        <v/>
      </c>
      <c r="S25" s="68" t="str">
        <f>IFERROR(AVERAGEIF('Veri Girişi'!$D:$D,$C25,'Veri Girişi'!T:T),"")</f>
        <v/>
      </c>
      <c r="T25" s="63"/>
      <c r="U25" s="63"/>
      <c r="V25" s="63"/>
      <c r="W25" s="63"/>
      <c r="X25" s="63"/>
      <c r="Y25" s="100"/>
      <c r="Z25" s="9"/>
      <c r="AA25" s="9"/>
      <c r="AB25" s="9"/>
      <c r="AC25" s="9"/>
      <c r="AD25" s="9"/>
      <c r="AE25" s="9"/>
      <c r="AF25" s="9"/>
      <c r="AG25" s="9"/>
      <c r="AH25" s="9"/>
      <c r="AI25" s="9"/>
      <c r="AJ25" s="9"/>
      <c r="AK25" s="9"/>
      <c r="AL25" s="9"/>
      <c r="AM25" s="9"/>
      <c r="AN25" s="9"/>
      <c r="AO25" s="9"/>
      <c r="AP25" s="9"/>
      <c r="AQ25" s="9"/>
      <c r="AR25" s="9"/>
      <c r="AS25" s="9"/>
      <c r="AT25" s="9"/>
      <c r="AU25" s="9"/>
      <c r="AV25" s="9"/>
      <c r="AW25" s="9"/>
      <c r="AX25" s="9"/>
      <c r="AY25" s="9"/>
      <c r="AZ25" s="9"/>
      <c r="BA25" s="9"/>
      <c r="BB25" s="9"/>
      <c r="BC25" s="9"/>
      <c r="BD25" s="9"/>
      <c r="BE25" s="9"/>
      <c r="BF25" s="9"/>
      <c r="BG25" s="9"/>
      <c r="BH25" s="9"/>
      <c r="BI25" s="9"/>
      <c r="BJ25" s="9"/>
    </row>
    <row r="26" spans="1:62">
      <c r="A26" s="60"/>
      <c r="B26" s="60"/>
      <c r="C26" s="4">
        <v>20</v>
      </c>
      <c r="D26" s="70" t="str">
        <f>IFERROR(AVERAGEIF('Veri Girişi'!$D:$D,$C26,'Veri Girişi'!E:E),"")</f>
        <v/>
      </c>
      <c r="E26" s="70" t="str">
        <f>IFERROR(AVERAGEIF('Veri Girişi'!$D:$D,$C26,'Veri Girişi'!F:F),"")</f>
        <v/>
      </c>
      <c r="F26" s="53" t="str">
        <f>IFERROR(AVERAGEIF('Veri Girişi'!$D:$D,$C26,'Veri Girişi'!G:G),"")</f>
        <v/>
      </c>
      <c r="G26" s="70" t="str">
        <f>IFERROR(AVERAGEIF('Veri Girişi'!$D:$D,$C26,'Veri Girişi'!H:H),"")</f>
        <v/>
      </c>
      <c r="H26" s="70" t="str">
        <f>IFERROR(AVERAGEIF('Veri Girişi'!$D:$D,$C26,'Veri Girişi'!I:I),"")</f>
        <v/>
      </c>
      <c r="I26" s="53" t="str">
        <f>IFERROR(AVERAGEIF('Veri Girişi'!$D:$D,$C26,'Veri Girişi'!J:J),"")</f>
        <v/>
      </c>
      <c r="J26" s="70" t="str">
        <f>IFERROR(AVERAGEIF('Veri Girişi'!$D:$D,$C26,'Veri Girişi'!K:K),"")</f>
        <v/>
      </c>
      <c r="K26" s="70" t="str">
        <f>IFERROR(AVERAGEIF('Veri Girişi'!$D:$D,$C26,'Veri Girişi'!L:L),"")</f>
        <v/>
      </c>
      <c r="L26" s="53" t="str">
        <f>IFERROR(AVERAGEIF('Veri Girişi'!$D:$D,$C26,'Veri Girişi'!M:M),"")</f>
        <v/>
      </c>
      <c r="M26" s="4" t="str">
        <f>IFERROR(AVERAGEIF('Veri Girişi'!$D:$D,$C26,'Veri Girişi'!N:N),"")</f>
        <v/>
      </c>
      <c r="N26" s="4" t="str">
        <f>IFERROR(AVERAGEIF('Veri Girişi'!$D:$D,$C26,'Veri Girişi'!O:O),"")</f>
        <v/>
      </c>
      <c r="O26" s="53" t="str">
        <f>IFERROR(AVERAGEIF('Veri Girişi'!$D:$D,$C26,'Veri Girişi'!P:P),"")</f>
        <v/>
      </c>
      <c r="P26" s="70" t="str">
        <f>IFERROR(AVERAGEIF('Veri Girişi'!$D:$D,$C26,'Veri Girişi'!Q:Q),"")</f>
        <v/>
      </c>
      <c r="Q26" s="70" t="str">
        <f>IFERROR(AVERAGEIF('Veri Girişi'!$D:$D,$C26,'Veri Girişi'!R:R),"")</f>
        <v/>
      </c>
      <c r="R26" s="53" t="str">
        <f>IFERROR(AVERAGEIF('Veri Girişi'!$D:$D,$C26,'Veri Girişi'!S:S),"")</f>
        <v/>
      </c>
      <c r="S26" s="53" t="str">
        <f>IFERROR(AVERAGEIF('Veri Girişi'!$D:$D,$C26,'Veri Girişi'!T:T),"")</f>
        <v/>
      </c>
      <c r="T26" s="63"/>
      <c r="U26" s="63"/>
      <c r="V26" s="63"/>
      <c r="W26" s="63"/>
      <c r="X26" s="63"/>
      <c r="Y26" s="100"/>
      <c r="Z26" s="9"/>
      <c r="AA26" s="9"/>
      <c r="AB26" s="9"/>
      <c r="AC26" s="9"/>
      <c r="AD26" s="9"/>
      <c r="AE26" s="9"/>
      <c r="AF26" s="9"/>
      <c r="AG26" s="9"/>
      <c r="AH26" s="9"/>
      <c r="AI26" s="9"/>
      <c r="AJ26" s="9"/>
      <c r="AK26" s="9"/>
      <c r="AL26" s="9"/>
      <c r="AM26" s="9"/>
      <c r="AN26" s="9"/>
      <c r="AO26" s="9"/>
      <c r="AP26" s="9"/>
      <c r="AQ26" s="9"/>
      <c r="AR26" s="9"/>
      <c r="AS26" s="9"/>
      <c r="AT26" s="9"/>
      <c r="AU26" s="9"/>
      <c r="AV26" s="9"/>
      <c r="AW26" s="9"/>
      <c r="AX26" s="9"/>
      <c r="AY26" s="9"/>
      <c r="AZ26" s="9"/>
      <c r="BA26" s="9"/>
      <c r="BB26" s="9"/>
      <c r="BC26" s="9"/>
      <c r="BD26" s="9"/>
      <c r="BE26" s="9"/>
      <c r="BF26" s="9"/>
      <c r="BG26" s="9"/>
      <c r="BH26" s="9"/>
      <c r="BI26" s="9"/>
      <c r="BJ26" s="9"/>
    </row>
    <row r="27" spans="1:62">
      <c r="A27" s="60"/>
      <c r="B27" s="60"/>
      <c r="C27" s="108"/>
      <c r="D27" s="108"/>
      <c r="E27" s="108"/>
      <c r="F27" s="108"/>
      <c r="G27" s="108"/>
      <c r="H27" s="108"/>
      <c r="I27" s="108"/>
      <c r="J27" s="108"/>
      <c r="K27" s="108"/>
      <c r="L27" s="108"/>
      <c r="M27" s="108"/>
      <c r="N27" s="108"/>
      <c r="O27" s="108"/>
      <c r="P27" s="108"/>
      <c r="Q27" s="108"/>
      <c r="R27" s="108"/>
      <c r="S27" s="108"/>
      <c r="T27" s="108"/>
      <c r="U27" s="108"/>
      <c r="V27" s="108"/>
      <c r="W27" s="108"/>
      <c r="X27" s="108"/>
      <c r="Y27" s="100"/>
      <c r="Z27" s="9"/>
      <c r="AA27" s="9"/>
      <c r="AB27" s="9"/>
      <c r="AC27" s="9"/>
      <c r="AD27" s="9"/>
      <c r="AE27" s="9"/>
      <c r="AF27" s="9"/>
      <c r="AG27" s="9"/>
      <c r="AH27" s="9"/>
      <c r="AI27" s="9"/>
      <c r="AJ27" s="9"/>
      <c r="AK27" s="9"/>
      <c r="AL27" s="9"/>
      <c r="AM27" s="9"/>
      <c r="AN27" s="9"/>
      <c r="AO27" s="9"/>
      <c r="AP27" s="9"/>
      <c r="AQ27" s="9"/>
      <c r="AR27" s="9"/>
      <c r="AS27" s="9"/>
      <c r="AT27" s="9"/>
      <c r="AU27" s="9"/>
      <c r="AV27" s="9"/>
      <c r="AW27" s="9"/>
      <c r="AX27" s="9"/>
      <c r="AY27" s="9"/>
      <c r="AZ27" s="9"/>
      <c r="BA27" s="9"/>
      <c r="BB27" s="9"/>
      <c r="BC27" s="9"/>
      <c r="BD27" s="9"/>
      <c r="BE27" s="9"/>
      <c r="BF27" s="9"/>
      <c r="BG27" s="9"/>
      <c r="BH27" s="9"/>
      <c r="BI27" s="9"/>
      <c r="BJ27" s="9"/>
    </row>
    <row r="28" spans="1:62" ht="18" customHeight="1">
      <c r="A28" s="60"/>
      <c r="B28" s="60"/>
      <c r="C28" s="114"/>
      <c r="D28" s="114"/>
      <c r="E28" s="114"/>
      <c r="F28" s="114"/>
      <c r="G28" s="114"/>
      <c r="H28" s="114"/>
      <c r="I28" s="114"/>
      <c r="J28" s="114"/>
      <c r="K28" s="114"/>
      <c r="L28" s="114"/>
      <c r="M28" s="114"/>
      <c r="N28" s="114"/>
      <c r="O28" s="114"/>
      <c r="P28" s="114"/>
      <c r="Q28" s="114"/>
      <c r="R28" s="114"/>
      <c r="S28" s="114"/>
      <c r="T28" s="114"/>
      <c r="U28" s="114"/>
      <c r="V28" s="114"/>
      <c r="W28" s="114"/>
      <c r="X28" s="114"/>
      <c r="Y28" s="100"/>
      <c r="Z28" s="9"/>
      <c r="AA28" s="9"/>
      <c r="AB28" s="9"/>
      <c r="AC28" s="9"/>
      <c r="AD28" s="9"/>
      <c r="AE28" s="9"/>
      <c r="AF28" s="9"/>
      <c r="AG28" s="9"/>
      <c r="AH28" s="9"/>
      <c r="AI28" s="9"/>
      <c r="AJ28" s="9"/>
      <c r="AK28" s="9"/>
      <c r="AL28" s="9"/>
      <c r="AM28" s="9"/>
      <c r="AN28" s="9"/>
      <c r="AO28" s="9"/>
      <c r="AP28" s="9"/>
      <c r="AQ28" s="9"/>
      <c r="AR28" s="9"/>
      <c r="AS28" s="9"/>
      <c r="AT28" s="9"/>
      <c r="AU28" s="9"/>
      <c r="AV28" s="9"/>
      <c r="AW28" s="9"/>
      <c r="AX28" s="9"/>
      <c r="AY28" s="9"/>
      <c r="AZ28" s="9"/>
      <c r="BA28" s="9"/>
      <c r="BB28" s="9"/>
      <c r="BC28" s="9"/>
      <c r="BD28" s="9"/>
      <c r="BE28" s="9"/>
      <c r="BF28" s="9"/>
      <c r="BG28" s="9"/>
      <c r="BH28" s="9"/>
      <c r="BI28" s="9"/>
      <c r="BJ28" s="9"/>
    </row>
    <row r="29" spans="1:62" ht="18" customHeight="1">
      <c r="A29" s="60"/>
      <c r="B29" s="60"/>
      <c r="C29" s="114"/>
      <c r="D29" s="114"/>
      <c r="E29" s="114"/>
      <c r="F29" s="114"/>
      <c r="G29" s="114"/>
      <c r="H29" s="114"/>
      <c r="I29" s="114"/>
      <c r="J29" s="114"/>
      <c r="K29" s="114"/>
      <c r="L29" s="114"/>
      <c r="M29" s="114"/>
      <c r="N29" s="114"/>
      <c r="O29" s="114"/>
      <c r="P29" s="114"/>
      <c r="Q29" s="114"/>
      <c r="R29" s="114"/>
      <c r="S29" s="114"/>
      <c r="T29" s="114"/>
      <c r="U29" s="114"/>
      <c r="V29" s="114"/>
      <c r="W29" s="114"/>
      <c r="X29" s="114"/>
      <c r="Y29" s="100"/>
      <c r="Z29" s="9"/>
      <c r="AA29" s="9"/>
      <c r="AB29" s="9"/>
      <c r="AC29" s="9"/>
      <c r="AD29" s="9"/>
      <c r="AE29" s="9"/>
      <c r="AF29" s="9"/>
      <c r="AG29" s="9"/>
      <c r="AH29" s="9"/>
      <c r="AI29" s="9"/>
      <c r="AJ29" s="9"/>
      <c r="AK29" s="9"/>
      <c r="AL29" s="9"/>
      <c r="AM29" s="9"/>
      <c r="AN29" s="9"/>
      <c r="AO29" s="9"/>
      <c r="AP29" s="9"/>
      <c r="AQ29" s="9"/>
      <c r="AR29" s="9"/>
      <c r="AS29" s="9"/>
      <c r="AT29" s="9"/>
      <c r="AU29" s="9"/>
      <c r="AV29" s="9"/>
      <c r="AW29" s="9"/>
      <c r="AX29" s="9"/>
      <c r="AY29" s="9"/>
      <c r="AZ29" s="9"/>
      <c r="BA29" s="9"/>
      <c r="BB29" s="9"/>
      <c r="BC29" s="9"/>
      <c r="BD29" s="9"/>
      <c r="BE29" s="9"/>
      <c r="BF29" s="9"/>
      <c r="BG29" s="9"/>
      <c r="BH29" s="9"/>
      <c r="BI29" s="9"/>
      <c r="BJ29" s="9"/>
    </row>
    <row r="30" spans="1:62" ht="15.75" thickBot="1">
      <c r="A30" s="61"/>
      <c r="B30" s="61"/>
      <c r="C30" s="101"/>
      <c r="D30" s="101"/>
      <c r="E30" s="101"/>
      <c r="F30" s="101"/>
      <c r="G30" s="101"/>
      <c r="H30" s="101"/>
      <c r="I30" s="101"/>
      <c r="J30" s="101"/>
      <c r="K30" s="101"/>
      <c r="L30" s="101"/>
      <c r="M30" s="101"/>
      <c r="N30" s="101"/>
      <c r="O30" s="101"/>
      <c r="P30" s="101"/>
      <c r="Q30" s="101"/>
      <c r="R30" s="101"/>
      <c r="S30" s="101"/>
      <c r="T30" s="101"/>
      <c r="U30" s="101"/>
      <c r="V30" s="101"/>
      <c r="W30" s="101"/>
      <c r="X30" s="101"/>
      <c r="Y30" s="101"/>
      <c r="Z30" s="9"/>
      <c r="AA30" s="9"/>
      <c r="AB30" s="9"/>
      <c r="AC30" s="9"/>
      <c r="AD30" s="9"/>
      <c r="AE30" s="9"/>
      <c r="AF30" s="9"/>
      <c r="AG30" s="9"/>
      <c r="AH30" s="9"/>
      <c r="AI30" s="9"/>
      <c r="AJ30" s="9"/>
      <c r="AK30" s="9"/>
      <c r="AL30" s="9"/>
      <c r="AM30" s="9"/>
      <c r="AN30" s="9"/>
      <c r="AO30" s="9"/>
      <c r="AP30" s="9"/>
      <c r="AQ30" s="9"/>
      <c r="AR30" s="9"/>
      <c r="AS30" s="9"/>
      <c r="AT30" s="9"/>
      <c r="AU30" s="9"/>
      <c r="AV30" s="9"/>
      <c r="AW30" s="9"/>
      <c r="AX30" s="9"/>
      <c r="AY30" s="9"/>
      <c r="AZ30" s="9"/>
      <c r="BA30" s="9"/>
      <c r="BB30" s="9"/>
      <c r="BC30" s="9"/>
      <c r="BD30" s="9"/>
      <c r="BE30" s="9"/>
      <c r="BF30" s="9"/>
      <c r="BG30" s="9"/>
      <c r="BH30" s="9"/>
      <c r="BI30" s="9"/>
      <c r="BJ30" s="9"/>
    </row>
    <row r="31" spans="1:62">
      <c r="A31" s="9"/>
      <c r="B31" s="9"/>
      <c r="C31" s="9"/>
      <c r="D31" s="9"/>
      <c r="E31" s="9"/>
      <c r="F31" s="9"/>
      <c r="G31" s="9"/>
      <c r="H31" s="9"/>
      <c r="I31" s="9"/>
      <c r="J31" s="9"/>
      <c r="K31" s="9"/>
      <c r="L31" s="9"/>
      <c r="M31" s="9"/>
      <c r="N31" s="9"/>
      <c r="O31" s="9"/>
      <c r="P31" s="9"/>
      <c r="Q31" s="9"/>
      <c r="R31" s="9"/>
      <c r="S31" s="9"/>
      <c r="T31" s="9"/>
      <c r="U31" s="9"/>
      <c r="V31" s="9"/>
      <c r="W31" s="9"/>
      <c r="X31" s="9"/>
      <c r="Y31" s="9"/>
      <c r="Z31" s="9"/>
      <c r="AA31" s="9"/>
      <c r="AB31" s="9"/>
      <c r="AC31" s="9"/>
      <c r="AD31" s="9"/>
      <c r="AE31" s="9"/>
      <c r="AF31" s="9"/>
      <c r="AG31" s="9"/>
      <c r="AH31" s="9"/>
      <c r="AI31" s="9"/>
      <c r="AJ31" s="9"/>
      <c r="AK31" s="9"/>
      <c r="AL31" s="9"/>
      <c r="AM31" s="9"/>
      <c r="AN31" s="9"/>
      <c r="AO31" s="9"/>
      <c r="AP31" s="9"/>
      <c r="AQ31" s="9"/>
      <c r="AR31" s="9"/>
      <c r="AS31" s="9"/>
      <c r="AT31" s="9"/>
      <c r="AU31" s="9"/>
      <c r="AV31" s="9"/>
      <c r="AW31" s="9"/>
      <c r="AX31" s="9"/>
      <c r="AY31" s="9"/>
      <c r="AZ31" s="9"/>
      <c r="BA31" s="9"/>
      <c r="BB31" s="9"/>
      <c r="BC31" s="9"/>
      <c r="BD31" s="9"/>
      <c r="BE31" s="9"/>
      <c r="BF31" s="9"/>
      <c r="BG31" s="9"/>
      <c r="BH31" s="9"/>
      <c r="BI31" s="9"/>
      <c r="BJ31" s="9"/>
    </row>
    <row r="32" spans="1:62">
      <c r="A32" s="9"/>
      <c r="B32" s="9"/>
      <c r="C32" s="9"/>
      <c r="D32" s="9"/>
      <c r="E32" s="9"/>
      <c r="F32" s="9"/>
      <c r="G32" s="9"/>
      <c r="H32" s="9"/>
      <c r="I32" s="9"/>
      <c r="J32" s="9"/>
      <c r="K32" s="9"/>
      <c r="L32" s="9"/>
      <c r="M32" s="9"/>
      <c r="N32" s="9"/>
      <c r="O32" s="9"/>
      <c r="P32" s="9"/>
      <c r="Q32" s="9"/>
      <c r="R32" s="9"/>
      <c r="S32" s="9"/>
      <c r="T32" s="9"/>
      <c r="U32" s="9"/>
      <c r="V32" s="9"/>
      <c r="W32" s="9"/>
      <c r="X32" s="9"/>
      <c r="Y32" s="9"/>
      <c r="Z32" s="9"/>
      <c r="AA32" s="9"/>
      <c r="AB32" s="9"/>
      <c r="AC32" s="9"/>
      <c r="AD32" s="9"/>
      <c r="AE32" s="9"/>
      <c r="AF32" s="9"/>
      <c r="AG32" s="9"/>
      <c r="AH32" s="9"/>
      <c r="AI32" s="9"/>
      <c r="AJ32" s="9"/>
      <c r="AK32" s="9"/>
      <c r="AL32" s="9"/>
      <c r="AM32" s="9"/>
      <c r="AN32" s="9"/>
      <c r="AO32" s="9"/>
      <c r="AP32" s="9"/>
      <c r="AQ32" s="9"/>
      <c r="AR32" s="9"/>
      <c r="AS32" s="9"/>
      <c r="AT32" s="9"/>
      <c r="AU32" s="9"/>
      <c r="AV32" s="9"/>
      <c r="AW32" s="9"/>
      <c r="AX32" s="9"/>
      <c r="AY32" s="9"/>
      <c r="AZ32" s="9"/>
      <c r="BA32" s="9"/>
      <c r="BB32" s="9"/>
      <c r="BC32" s="9"/>
      <c r="BD32" s="9"/>
      <c r="BE32" s="9"/>
      <c r="BF32" s="9"/>
      <c r="BG32" s="9"/>
      <c r="BH32" s="9"/>
      <c r="BI32" s="9"/>
      <c r="BJ32" s="9"/>
    </row>
    <row r="33" spans="1:62">
      <c r="A33" s="9"/>
      <c r="B33" s="9"/>
      <c r="C33" s="9"/>
      <c r="D33" s="9"/>
      <c r="E33" s="9"/>
      <c r="F33" s="9"/>
      <c r="G33" s="9"/>
      <c r="H33" s="9"/>
      <c r="I33" s="9"/>
      <c r="J33" s="9"/>
      <c r="K33" s="9"/>
      <c r="L33" s="9"/>
      <c r="M33" s="9"/>
      <c r="N33" s="9"/>
      <c r="O33" s="9"/>
      <c r="P33" s="9"/>
      <c r="Q33" s="9"/>
      <c r="R33" s="9"/>
      <c r="S33" s="9"/>
      <c r="T33" s="9"/>
      <c r="U33" s="9"/>
      <c r="V33" s="9"/>
      <c r="W33" s="9"/>
      <c r="X33" s="9"/>
      <c r="Y33" s="9"/>
      <c r="Z33" s="9"/>
      <c r="AA33" s="9"/>
      <c r="AB33" s="9"/>
      <c r="AC33" s="9"/>
      <c r="AD33" s="9"/>
      <c r="AE33" s="9"/>
      <c r="AF33" s="9"/>
      <c r="AG33" s="9"/>
      <c r="AH33" s="9"/>
      <c r="AI33" s="9"/>
      <c r="AJ33" s="9"/>
      <c r="AK33" s="9"/>
      <c r="AL33" s="9"/>
      <c r="AM33" s="9"/>
      <c r="AN33" s="9"/>
      <c r="AO33" s="9"/>
      <c r="AP33" s="9"/>
      <c r="AQ33" s="9"/>
      <c r="AR33" s="9"/>
      <c r="AS33" s="9"/>
      <c r="AT33" s="9"/>
      <c r="AU33" s="9"/>
      <c r="AV33" s="9"/>
      <c r="AW33" s="9"/>
      <c r="AX33" s="9"/>
      <c r="AY33" s="9"/>
      <c r="AZ33" s="9"/>
      <c r="BA33" s="9"/>
      <c r="BB33" s="9"/>
      <c r="BC33" s="9"/>
      <c r="BD33" s="9"/>
      <c r="BE33" s="9"/>
      <c r="BF33" s="9"/>
      <c r="BG33" s="9"/>
      <c r="BH33" s="9"/>
      <c r="BI33" s="9"/>
      <c r="BJ33" s="9"/>
    </row>
    <row r="34" spans="1:62">
      <c r="A34" s="9"/>
      <c r="B34" s="9"/>
      <c r="C34" s="9"/>
      <c r="D34" s="9"/>
      <c r="E34" s="9"/>
      <c r="F34" s="9"/>
      <c r="G34" s="9"/>
      <c r="H34" s="9"/>
      <c r="I34" s="9"/>
      <c r="J34" s="9"/>
      <c r="K34" s="9"/>
      <c r="L34" s="9"/>
      <c r="M34" s="9"/>
      <c r="N34" s="9"/>
      <c r="O34" s="9"/>
      <c r="P34" s="9"/>
      <c r="Q34" s="9"/>
      <c r="R34" s="9"/>
      <c r="S34" s="9"/>
      <c r="T34" s="9"/>
      <c r="U34" s="9"/>
      <c r="V34" s="9"/>
      <c r="W34" s="9"/>
      <c r="X34" s="9"/>
      <c r="Y34" s="9"/>
      <c r="Z34" s="9"/>
      <c r="AA34" s="9"/>
      <c r="AB34" s="9"/>
      <c r="AC34" s="9"/>
      <c r="AD34" s="9"/>
      <c r="AE34" s="9"/>
      <c r="AF34" s="9"/>
      <c r="AG34" s="9"/>
      <c r="AH34" s="9"/>
      <c r="AI34" s="9"/>
      <c r="AJ34" s="9"/>
      <c r="AK34" s="9"/>
      <c r="AL34" s="9"/>
      <c r="AM34" s="9"/>
      <c r="AN34" s="9"/>
      <c r="AO34" s="9"/>
      <c r="AP34" s="9"/>
      <c r="AQ34" s="9"/>
      <c r="AR34" s="9"/>
      <c r="AS34" s="9"/>
      <c r="AT34" s="9"/>
      <c r="AU34" s="9"/>
      <c r="AV34" s="9"/>
      <c r="AW34" s="9"/>
      <c r="AX34" s="9"/>
      <c r="AY34" s="9"/>
      <c r="AZ34" s="9"/>
      <c r="BA34" s="9"/>
      <c r="BB34" s="9"/>
      <c r="BC34" s="9"/>
      <c r="BD34" s="9"/>
      <c r="BE34" s="9"/>
      <c r="BF34" s="9"/>
      <c r="BG34" s="9"/>
      <c r="BH34" s="9"/>
      <c r="BI34" s="9"/>
      <c r="BJ34" s="9"/>
    </row>
    <row r="35" spans="1:62">
      <c r="A35" s="9"/>
      <c r="B35" s="9"/>
      <c r="C35" s="9"/>
      <c r="D35" s="9"/>
      <c r="E35" s="9"/>
      <c r="F35" s="9"/>
      <c r="G35" s="9"/>
      <c r="H35" s="9"/>
      <c r="I35" s="9"/>
      <c r="J35" s="9"/>
      <c r="K35" s="9"/>
      <c r="L35" s="9"/>
      <c r="M35" s="9"/>
      <c r="N35" s="9"/>
      <c r="O35" s="9"/>
      <c r="P35" s="9"/>
      <c r="Q35" s="9"/>
      <c r="R35" s="9"/>
      <c r="S35" s="9"/>
      <c r="T35" s="9"/>
      <c r="U35" s="9"/>
      <c r="V35" s="9"/>
      <c r="W35" s="9"/>
      <c r="X35" s="9"/>
      <c r="Y35" s="9"/>
      <c r="Z35" s="9"/>
      <c r="AA35" s="9"/>
      <c r="AB35" s="9"/>
      <c r="AC35" s="9"/>
      <c r="AD35" s="9"/>
      <c r="AE35" s="9"/>
      <c r="AF35" s="9"/>
      <c r="AG35" s="9"/>
      <c r="AH35" s="9"/>
      <c r="AI35" s="9"/>
      <c r="AJ35" s="9"/>
      <c r="AK35" s="9"/>
      <c r="AL35" s="9"/>
      <c r="AM35" s="9"/>
      <c r="AN35" s="9"/>
      <c r="AO35" s="9"/>
      <c r="AP35" s="9"/>
      <c r="AQ35" s="9"/>
      <c r="AR35" s="9"/>
      <c r="AS35" s="9"/>
      <c r="AT35" s="9"/>
      <c r="AU35" s="9"/>
      <c r="AV35" s="9"/>
      <c r="AW35" s="9"/>
      <c r="AX35" s="9"/>
      <c r="AY35" s="9"/>
      <c r="AZ35" s="9"/>
      <c r="BA35" s="9"/>
      <c r="BB35" s="9"/>
      <c r="BC35" s="9"/>
      <c r="BD35" s="9"/>
      <c r="BE35" s="9"/>
      <c r="BF35" s="9"/>
      <c r="BG35" s="9"/>
      <c r="BH35" s="9"/>
      <c r="BI35" s="9"/>
      <c r="BJ35" s="9"/>
    </row>
    <row r="36" spans="1:62">
      <c r="A36" s="9"/>
      <c r="B36" s="9"/>
      <c r="C36" s="9"/>
      <c r="D36" s="9"/>
      <c r="E36" s="9"/>
      <c r="F36" s="9"/>
      <c r="G36" s="9"/>
      <c r="H36" s="9"/>
      <c r="I36" s="9"/>
      <c r="J36" s="9"/>
      <c r="K36" s="9"/>
      <c r="L36" s="9"/>
      <c r="M36" s="9"/>
      <c r="N36" s="9"/>
      <c r="O36" s="9"/>
      <c r="P36" s="9"/>
      <c r="Q36" s="9"/>
      <c r="R36" s="9"/>
      <c r="S36" s="9"/>
      <c r="T36" s="9"/>
      <c r="U36" s="9"/>
      <c r="V36" s="9"/>
      <c r="W36" s="9"/>
      <c r="X36" s="9"/>
      <c r="Y36" s="9"/>
      <c r="Z36" s="9"/>
      <c r="AA36" s="9"/>
      <c r="AB36" s="9"/>
      <c r="AC36" s="9"/>
      <c r="AD36" s="9"/>
      <c r="AE36" s="9"/>
      <c r="AF36" s="9"/>
      <c r="AG36" s="9"/>
      <c r="AH36" s="9"/>
      <c r="AI36" s="9"/>
      <c r="AJ36" s="9"/>
      <c r="AK36" s="9"/>
      <c r="AL36" s="9"/>
      <c r="AM36" s="9"/>
      <c r="AN36" s="9"/>
      <c r="AO36" s="9"/>
      <c r="AP36" s="9"/>
      <c r="AQ36" s="9"/>
      <c r="AR36" s="9"/>
      <c r="AS36" s="9"/>
      <c r="AT36" s="9"/>
      <c r="AU36" s="9"/>
      <c r="AV36" s="9"/>
      <c r="AW36" s="9"/>
      <c r="AX36" s="9"/>
      <c r="AY36" s="9"/>
      <c r="AZ36" s="9"/>
      <c r="BA36" s="9"/>
      <c r="BB36" s="9"/>
      <c r="BC36" s="9"/>
      <c r="BD36" s="9"/>
      <c r="BE36" s="9"/>
      <c r="BF36" s="9"/>
      <c r="BG36" s="9"/>
      <c r="BH36" s="9"/>
      <c r="BI36" s="9"/>
      <c r="BJ36" s="9"/>
    </row>
    <row r="37" spans="1:62">
      <c r="A37" s="9"/>
      <c r="B37" s="9"/>
      <c r="C37" s="9"/>
      <c r="D37" s="9"/>
      <c r="E37" s="9"/>
      <c r="F37" s="9"/>
      <c r="G37" s="9"/>
      <c r="H37" s="9"/>
      <c r="I37" s="9"/>
      <c r="J37" s="9"/>
      <c r="K37" s="9"/>
      <c r="L37" s="9"/>
      <c r="M37" s="9"/>
      <c r="N37" s="9"/>
      <c r="O37" s="9"/>
      <c r="P37" s="9"/>
      <c r="Q37" s="9"/>
      <c r="R37" s="9"/>
      <c r="S37" s="9"/>
      <c r="T37" s="9"/>
      <c r="U37" s="9"/>
      <c r="V37" s="9"/>
      <c r="W37" s="9"/>
      <c r="X37" s="9"/>
      <c r="Y37" s="9"/>
      <c r="Z37" s="9"/>
      <c r="AA37" s="9"/>
      <c r="AB37" s="9"/>
      <c r="AC37" s="9"/>
      <c r="AD37" s="9"/>
      <c r="AE37" s="9"/>
      <c r="AF37" s="9"/>
      <c r="AG37" s="9"/>
      <c r="AH37" s="9"/>
      <c r="AI37" s="9"/>
      <c r="AJ37" s="9"/>
      <c r="AK37" s="9"/>
      <c r="AL37" s="9"/>
      <c r="AM37" s="9"/>
      <c r="AN37" s="9"/>
      <c r="AO37" s="9"/>
      <c r="AP37" s="9"/>
      <c r="AQ37" s="9"/>
      <c r="AR37" s="9"/>
      <c r="AS37" s="9"/>
      <c r="AT37" s="9"/>
      <c r="AU37" s="9"/>
      <c r="AV37" s="9"/>
      <c r="AW37" s="9"/>
      <c r="AX37" s="9"/>
      <c r="AY37" s="9"/>
      <c r="AZ37" s="9"/>
      <c r="BA37" s="9"/>
      <c r="BB37" s="9"/>
      <c r="BC37" s="9"/>
      <c r="BD37" s="9"/>
      <c r="BE37" s="9"/>
      <c r="BF37" s="9"/>
      <c r="BG37" s="9"/>
      <c r="BH37" s="9"/>
      <c r="BI37" s="9"/>
      <c r="BJ37" s="9"/>
    </row>
    <row r="38" spans="1:62">
      <c r="A38" s="9"/>
      <c r="B38" s="9"/>
      <c r="C38" s="9"/>
      <c r="D38" s="9"/>
      <c r="E38" s="9"/>
      <c r="F38" s="9"/>
      <c r="G38" s="9"/>
      <c r="H38" s="9"/>
      <c r="I38" s="9"/>
      <c r="J38" s="9"/>
      <c r="K38" s="9"/>
      <c r="L38" s="9"/>
      <c r="M38" s="9"/>
      <c r="N38" s="9"/>
      <c r="O38" s="9"/>
      <c r="P38" s="9"/>
      <c r="Q38" s="9"/>
      <c r="R38" s="9"/>
      <c r="S38" s="9"/>
      <c r="T38" s="9"/>
      <c r="U38" s="9"/>
      <c r="V38" s="9"/>
      <c r="W38" s="9"/>
      <c r="X38" s="9"/>
      <c r="Y38" s="9"/>
      <c r="Z38" s="9"/>
      <c r="AA38" s="9"/>
      <c r="AB38" s="9"/>
      <c r="AC38" s="9"/>
      <c r="AD38" s="9"/>
      <c r="AE38" s="9"/>
      <c r="AF38" s="9"/>
      <c r="AG38" s="9"/>
      <c r="AH38" s="9"/>
      <c r="AI38" s="9"/>
      <c r="AJ38" s="9"/>
      <c r="AK38" s="9"/>
      <c r="AL38" s="9"/>
      <c r="AM38" s="9"/>
      <c r="AN38" s="9"/>
      <c r="AO38" s="9"/>
      <c r="AP38" s="9"/>
      <c r="AQ38" s="9"/>
      <c r="AR38" s="9"/>
      <c r="AS38" s="9"/>
      <c r="AT38" s="9"/>
      <c r="AU38" s="9"/>
      <c r="AV38" s="9"/>
      <c r="AW38" s="9"/>
      <c r="AX38" s="9"/>
      <c r="AY38" s="9"/>
      <c r="AZ38" s="9"/>
      <c r="BA38" s="9"/>
      <c r="BB38" s="9"/>
      <c r="BC38" s="9"/>
      <c r="BD38" s="9"/>
      <c r="BE38" s="9"/>
      <c r="BF38" s="9"/>
      <c r="BG38" s="9"/>
      <c r="BH38" s="9"/>
      <c r="BI38" s="9"/>
      <c r="BJ38" s="9"/>
    </row>
    <row r="39" spans="1:62">
      <c r="A39" s="9"/>
      <c r="B39" s="9"/>
      <c r="C39" s="9"/>
      <c r="D39" s="9"/>
      <c r="E39" s="9"/>
      <c r="F39" s="9"/>
      <c r="G39" s="9"/>
      <c r="H39" s="9"/>
      <c r="I39" s="9"/>
      <c r="J39" s="9"/>
      <c r="K39" s="9"/>
      <c r="L39" s="9"/>
      <c r="M39" s="9"/>
      <c r="N39" s="9"/>
      <c r="O39" s="9"/>
      <c r="P39" s="9"/>
      <c r="Q39" s="9"/>
      <c r="R39" s="9"/>
      <c r="S39" s="9"/>
      <c r="T39" s="9"/>
      <c r="U39" s="9"/>
      <c r="V39" s="9"/>
      <c r="W39" s="9"/>
      <c r="X39" s="9"/>
      <c r="Y39" s="9"/>
      <c r="Z39" s="9"/>
      <c r="AA39" s="9"/>
      <c r="AB39" s="9"/>
      <c r="AC39" s="9"/>
      <c r="AD39" s="9"/>
      <c r="AE39" s="9"/>
      <c r="AF39" s="9"/>
      <c r="AG39" s="9"/>
      <c r="AH39" s="9"/>
      <c r="AI39" s="9"/>
      <c r="AJ39" s="9"/>
      <c r="AK39" s="9"/>
      <c r="AL39" s="9"/>
      <c r="AM39" s="9"/>
      <c r="AN39" s="9"/>
      <c r="AO39" s="9"/>
      <c r="AP39" s="9"/>
      <c r="AQ39" s="9"/>
      <c r="AR39" s="9"/>
      <c r="AS39" s="9"/>
      <c r="AT39" s="9"/>
      <c r="AU39" s="9"/>
      <c r="AV39" s="9"/>
      <c r="AW39" s="9"/>
      <c r="AX39" s="9"/>
      <c r="AY39" s="9"/>
      <c r="AZ39" s="9"/>
      <c r="BA39" s="9"/>
      <c r="BB39" s="9"/>
      <c r="BC39" s="9"/>
      <c r="BD39" s="9"/>
      <c r="BE39" s="9"/>
      <c r="BF39" s="9"/>
      <c r="BG39" s="9"/>
      <c r="BH39" s="9"/>
      <c r="BI39" s="9"/>
      <c r="BJ39" s="9"/>
    </row>
    <row r="40" spans="1:62">
      <c r="A40" s="9"/>
      <c r="B40" s="9"/>
      <c r="C40" s="9"/>
      <c r="D40" s="9"/>
      <c r="E40" s="9"/>
      <c r="F40" s="9"/>
      <c r="G40" s="9"/>
      <c r="H40" s="9"/>
      <c r="I40" s="9"/>
      <c r="J40" s="9"/>
      <c r="K40" s="9"/>
      <c r="L40" s="9"/>
      <c r="M40" s="9"/>
      <c r="N40" s="9"/>
      <c r="O40" s="9"/>
      <c r="P40" s="9"/>
      <c r="Q40" s="9"/>
      <c r="R40" s="9"/>
      <c r="S40" s="9"/>
      <c r="T40" s="9"/>
      <c r="U40" s="9"/>
      <c r="V40" s="9"/>
      <c r="W40" s="9"/>
      <c r="X40" s="9"/>
      <c r="Y40" s="9"/>
      <c r="Z40" s="9"/>
      <c r="AA40" s="9"/>
      <c r="AB40" s="9"/>
      <c r="AC40" s="9"/>
      <c r="AD40" s="9"/>
      <c r="AE40" s="9"/>
      <c r="AF40" s="9"/>
      <c r="AG40" s="9"/>
      <c r="AH40" s="9"/>
      <c r="AI40" s="9"/>
      <c r="AJ40" s="9"/>
      <c r="AK40" s="9"/>
      <c r="AL40" s="9"/>
      <c r="AM40" s="9"/>
      <c r="AN40" s="9"/>
      <c r="AO40" s="9"/>
      <c r="AP40" s="9"/>
      <c r="AQ40" s="9"/>
      <c r="AR40" s="9"/>
      <c r="AS40" s="9"/>
      <c r="AT40" s="9"/>
      <c r="AU40" s="9"/>
      <c r="AV40" s="9"/>
      <c r="AW40" s="9"/>
      <c r="AX40" s="9"/>
      <c r="AY40" s="9"/>
      <c r="AZ40" s="9"/>
      <c r="BA40" s="9"/>
      <c r="BB40" s="9"/>
      <c r="BC40" s="9"/>
      <c r="BD40" s="9"/>
      <c r="BE40" s="9"/>
      <c r="BF40" s="9"/>
      <c r="BG40" s="9"/>
      <c r="BH40" s="9"/>
      <c r="BI40" s="9"/>
      <c r="BJ40" s="9"/>
    </row>
    <row r="41" spans="1:62">
      <c r="A41" s="9"/>
      <c r="B41" s="9"/>
      <c r="C41" s="9"/>
      <c r="D41" s="9"/>
      <c r="E41" s="9"/>
      <c r="F41" s="9"/>
      <c r="G41" s="9"/>
      <c r="H41" s="9"/>
      <c r="I41" s="9"/>
      <c r="J41" s="9"/>
      <c r="K41" s="9"/>
      <c r="L41" s="9"/>
      <c r="M41" s="9"/>
      <c r="N41" s="9"/>
      <c r="O41" s="9"/>
      <c r="P41" s="9"/>
      <c r="Q41" s="9"/>
      <c r="R41" s="9"/>
      <c r="S41" s="9"/>
      <c r="T41" s="9"/>
      <c r="U41" s="9"/>
      <c r="V41" s="9"/>
      <c r="W41" s="9"/>
      <c r="X41" s="9"/>
      <c r="Y41" s="9"/>
      <c r="Z41" s="9"/>
      <c r="AA41" s="9"/>
      <c r="AB41" s="9"/>
      <c r="AC41" s="9"/>
      <c r="AD41" s="9"/>
      <c r="AE41" s="9"/>
      <c r="AF41" s="9"/>
      <c r="AG41" s="9"/>
      <c r="AH41" s="9"/>
      <c r="AI41" s="9"/>
      <c r="AJ41" s="9"/>
      <c r="AK41" s="9"/>
      <c r="AL41" s="9"/>
      <c r="AM41" s="9"/>
      <c r="AN41" s="9"/>
      <c r="AO41" s="9"/>
      <c r="AP41" s="9"/>
      <c r="AQ41" s="9"/>
      <c r="AR41" s="9"/>
      <c r="AS41" s="9"/>
      <c r="AT41" s="9"/>
      <c r="AU41" s="9"/>
      <c r="AV41" s="9"/>
      <c r="AW41" s="9"/>
      <c r="AX41" s="9"/>
      <c r="AY41" s="9"/>
      <c r="AZ41" s="9"/>
      <c r="BA41" s="9"/>
      <c r="BB41" s="9"/>
      <c r="BC41" s="9"/>
      <c r="BD41" s="9"/>
      <c r="BE41" s="9"/>
      <c r="BF41" s="9"/>
      <c r="BG41" s="9"/>
      <c r="BH41" s="9"/>
      <c r="BI41" s="9"/>
      <c r="BJ41" s="9"/>
    </row>
    <row r="42" spans="1:62">
      <c r="A42" s="9"/>
      <c r="B42" s="9"/>
      <c r="C42" s="9"/>
      <c r="D42" s="9"/>
      <c r="E42" s="9"/>
      <c r="F42" s="9"/>
      <c r="G42" s="9"/>
      <c r="H42" s="9"/>
      <c r="I42" s="9"/>
      <c r="J42" s="9"/>
      <c r="K42" s="9"/>
      <c r="L42" s="9"/>
      <c r="M42" s="9"/>
      <c r="N42" s="9"/>
      <c r="O42" s="9"/>
      <c r="P42" s="9"/>
      <c r="Q42" s="9"/>
      <c r="R42" s="9"/>
      <c r="S42" s="9"/>
      <c r="T42" s="9"/>
      <c r="U42" s="9"/>
      <c r="V42" s="9"/>
      <c r="W42" s="9"/>
      <c r="X42" s="9"/>
      <c r="Y42" s="9"/>
      <c r="Z42" s="9"/>
      <c r="AA42" s="9"/>
      <c r="AB42" s="9"/>
      <c r="AC42" s="9"/>
      <c r="AD42" s="9"/>
      <c r="AE42" s="9"/>
      <c r="AF42" s="9"/>
      <c r="AG42" s="9"/>
      <c r="AH42" s="9"/>
      <c r="AI42" s="9"/>
      <c r="AJ42" s="9"/>
      <c r="AK42" s="9"/>
      <c r="AL42" s="9"/>
      <c r="AM42" s="9"/>
      <c r="AN42" s="9"/>
      <c r="AO42" s="9"/>
      <c r="AP42" s="9"/>
      <c r="AQ42" s="9"/>
      <c r="AR42" s="9"/>
      <c r="AS42" s="9"/>
      <c r="AT42" s="9"/>
      <c r="AU42" s="9"/>
      <c r="AV42" s="9"/>
      <c r="AW42" s="9"/>
      <c r="AX42" s="9"/>
      <c r="AY42" s="9"/>
      <c r="AZ42" s="9"/>
      <c r="BA42" s="9"/>
      <c r="BB42" s="9"/>
      <c r="BC42" s="9"/>
      <c r="BD42" s="9"/>
      <c r="BE42" s="9"/>
      <c r="BF42" s="9"/>
      <c r="BG42" s="9"/>
      <c r="BH42" s="9"/>
      <c r="BI42" s="9"/>
      <c r="BJ42" s="9"/>
    </row>
    <row r="43" spans="1:62">
      <c r="A43" s="9"/>
      <c r="B43" s="9"/>
      <c r="C43" s="9"/>
      <c r="D43" s="9"/>
      <c r="E43" s="9"/>
      <c r="F43" s="9"/>
      <c r="G43" s="9"/>
      <c r="H43" s="9"/>
      <c r="I43" s="9"/>
      <c r="J43" s="9"/>
      <c r="K43" s="9"/>
      <c r="L43" s="9"/>
      <c r="M43" s="9"/>
      <c r="N43" s="9"/>
      <c r="O43" s="9"/>
      <c r="P43" s="9"/>
      <c r="Q43" s="9"/>
      <c r="R43" s="9"/>
      <c r="S43" s="9"/>
      <c r="T43" s="9"/>
      <c r="U43" s="9"/>
      <c r="V43" s="9"/>
      <c r="W43" s="9"/>
      <c r="X43" s="9"/>
      <c r="Y43" s="9"/>
      <c r="Z43" s="9"/>
      <c r="AA43" s="9"/>
      <c r="AB43" s="9"/>
      <c r="AC43" s="9"/>
      <c r="AD43" s="9"/>
      <c r="AE43" s="9"/>
      <c r="AF43" s="9"/>
      <c r="AG43" s="9"/>
      <c r="AH43" s="9"/>
      <c r="AI43" s="9"/>
      <c r="AJ43" s="9"/>
      <c r="AK43" s="9"/>
      <c r="AL43" s="9"/>
      <c r="AM43" s="9"/>
      <c r="AN43" s="9"/>
      <c r="AO43" s="9"/>
      <c r="AP43" s="9"/>
      <c r="AQ43" s="9"/>
      <c r="AR43" s="9"/>
      <c r="AS43" s="9"/>
      <c r="AT43" s="9"/>
      <c r="AU43" s="9"/>
      <c r="AV43" s="9"/>
      <c r="AW43" s="9"/>
      <c r="AX43" s="9"/>
      <c r="AY43" s="9"/>
      <c r="AZ43" s="9"/>
      <c r="BA43" s="9"/>
      <c r="BB43" s="9"/>
      <c r="BC43" s="9"/>
      <c r="BD43" s="9"/>
      <c r="BE43" s="9"/>
      <c r="BF43" s="9"/>
      <c r="BG43" s="9"/>
      <c r="BH43" s="9"/>
      <c r="BI43" s="9"/>
      <c r="BJ43" s="9"/>
    </row>
    <row r="44" spans="1:62">
      <c r="A44" s="9"/>
      <c r="B44" s="9"/>
      <c r="C44" s="9"/>
      <c r="D44" s="9"/>
      <c r="E44" s="9"/>
      <c r="F44" s="9"/>
      <c r="G44" s="9"/>
      <c r="H44" s="9"/>
      <c r="I44" s="9"/>
      <c r="J44" s="9"/>
      <c r="K44" s="9"/>
      <c r="L44" s="9"/>
      <c r="M44" s="9"/>
      <c r="N44" s="9"/>
      <c r="O44" s="9"/>
      <c r="P44" s="9"/>
      <c r="Q44" s="9"/>
      <c r="R44" s="9"/>
      <c r="S44" s="9"/>
      <c r="T44" s="9"/>
      <c r="U44" s="9"/>
      <c r="V44" s="9"/>
      <c r="W44" s="9"/>
      <c r="X44" s="9"/>
      <c r="Y44" s="9"/>
      <c r="Z44" s="9"/>
      <c r="AA44" s="9"/>
      <c r="AB44" s="9"/>
      <c r="AC44" s="9"/>
      <c r="AD44" s="9"/>
      <c r="AE44" s="9"/>
      <c r="AF44" s="9"/>
      <c r="AG44" s="9"/>
      <c r="AH44" s="9"/>
      <c r="AI44" s="9"/>
      <c r="AJ44" s="9"/>
      <c r="AK44" s="9"/>
      <c r="AL44" s="9"/>
      <c r="AM44" s="9"/>
      <c r="AN44" s="9"/>
      <c r="AO44" s="9"/>
      <c r="AP44" s="9"/>
      <c r="AQ44" s="9"/>
      <c r="AR44" s="9"/>
      <c r="AS44" s="9"/>
      <c r="AT44" s="9"/>
      <c r="AU44" s="9"/>
      <c r="AV44" s="9"/>
      <c r="AW44" s="9"/>
      <c r="AX44" s="9"/>
      <c r="AY44" s="9"/>
      <c r="AZ44" s="9"/>
      <c r="BA44" s="9"/>
      <c r="BB44" s="9"/>
      <c r="BC44" s="9"/>
      <c r="BD44" s="9"/>
      <c r="BE44" s="9"/>
      <c r="BF44" s="9"/>
      <c r="BG44" s="9"/>
      <c r="BH44" s="9"/>
      <c r="BI44" s="9"/>
      <c r="BJ44" s="9"/>
    </row>
    <row r="45" spans="1:62">
      <c r="A45" s="9"/>
      <c r="B45" s="9"/>
      <c r="C45" s="9"/>
      <c r="D45" s="9"/>
      <c r="E45" s="9"/>
      <c r="F45" s="9"/>
      <c r="G45" s="9"/>
      <c r="H45" s="9"/>
      <c r="I45" s="9"/>
      <c r="J45" s="9"/>
      <c r="K45" s="9"/>
      <c r="L45" s="9"/>
      <c r="M45" s="9"/>
      <c r="N45" s="9"/>
      <c r="O45" s="9"/>
      <c r="P45" s="9"/>
      <c r="Q45" s="9"/>
      <c r="R45" s="9"/>
      <c r="S45" s="9"/>
      <c r="T45" s="9"/>
      <c r="U45" s="9"/>
      <c r="V45" s="9"/>
      <c r="W45" s="9"/>
      <c r="X45" s="9"/>
      <c r="Y45" s="9"/>
      <c r="Z45" s="9"/>
      <c r="AA45" s="9"/>
      <c r="AB45" s="9"/>
      <c r="AC45" s="9"/>
      <c r="AD45" s="9"/>
      <c r="AE45" s="9"/>
      <c r="AF45" s="9"/>
      <c r="AG45" s="9"/>
      <c r="AH45" s="9"/>
      <c r="AI45" s="9"/>
      <c r="AJ45" s="9"/>
      <c r="AK45" s="9"/>
      <c r="AL45" s="9"/>
      <c r="AM45" s="9"/>
      <c r="AN45" s="9"/>
      <c r="AO45" s="9"/>
      <c r="AP45" s="9"/>
      <c r="AQ45" s="9"/>
      <c r="AR45" s="9"/>
      <c r="AS45" s="9"/>
      <c r="AT45" s="9"/>
      <c r="AU45" s="9"/>
      <c r="AV45" s="9"/>
      <c r="AW45" s="9"/>
      <c r="AX45" s="9"/>
      <c r="AY45" s="9"/>
      <c r="AZ45" s="9"/>
      <c r="BA45" s="9"/>
      <c r="BB45" s="9"/>
      <c r="BC45" s="9"/>
      <c r="BD45" s="9"/>
      <c r="BE45" s="9"/>
      <c r="BF45" s="9"/>
      <c r="BG45" s="9"/>
      <c r="BH45" s="9"/>
      <c r="BI45" s="9"/>
      <c r="BJ45" s="9"/>
    </row>
    <row r="46" spans="1:62">
      <c r="A46" s="9"/>
      <c r="B46" s="9"/>
      <c r="C46" s="9"/>
      <c r="D46" s="9"/>
      <c r="E46" s="9"/>
      <c r="F46" s="9"/>
      <c r="G46" s="9"/>
      <c r="H46" s="9"/>
      <c r="I46" s="9"/>
      <c r="J46" s="9"/>
      <c r="K46" s="9"/>
      <c r="L46" s="9"/>
      <c r="M46" s="9"/>
      <c r="N46" s="9"/>
      <c r="O46" s="9"/>
      <c r="P46" s="9"/>
      <c r="Q46" s="9"/>
      <c r="R46" s="9"/>
      <c r="S46" s="9"/>
      <c r="T46" s="9"/>
      <c r="U46" s="9"/>
      <c r="V46" s="9"/>
      <c r="W46" s="9"/>
      <c r="X46" s="9"/>
      <c r="Y46" s="9"/>
      <c r="Z46" s="9"/>
      <c r="AA46" s="9"/>
      <c r="AB46" s="9"/>
      <c r="AC46" s="9"/>
      <c r="AD46" s="9"/>
      <c r="AE46" s="9"/>
      <c r="AF46" s="9"/>
      <c r="AG46" s="9"/>
      <c r="AH46" s="9"/>
      <c r="AI46" s="9"/>
      <c r="AJ46" s="9"/>
      <c r="AK46" s="9"/>
      <c r="AL46" s="9"/>
      <c r="AM46" s="9"/>
      <c r="AN46" s="9"/>
      <c r="AO46" s="9"/>
      <c r="AP46" s="9"/>
      <c r="AQ46" s="9"/>
      <c r="AR46" s="9"/>
      <c r="AS46" s="9"/>
      <c r="AT46" s="9"/>
      <c r="AU46" s="9"/>
      <c r="AV46" s="9"/>
      <c r="AW46" s="9"/>
      <c r="AX46" s="9"/>
      <c r="AY46" s="9"/>
      <c r="AZ46" s="9"/>
      <c r="BA46" s="9"/>
      <c r="BB46" s="9"/>
      <c r="BC46" s="9"/>
      <c r="BD46" s="9"/>
      <c r="BE46" s="9"/>
      <c r="BF46" s="9"/>
      <c r="BG46" s="9"/>
      <c r="BH46" s="9"/>
      <c r="BI46" s="9"/>
      <c r="BJ46" s="9"/>
    </row>
    <row r="47" spans="1:62">
      <c r="A47" s="9"/>
      <c r="B47" s="9"/>
      <c r="C47" s="9"/>
      <c r="D47" s="9"/>
      <c r="E47" s="9"/>
      <c r="F47" s="9"/>
      <c r="G47" s="9"/>
      <c r="H47" s="9"/>
      <c r="I47" s="9"/>
      <c r="J47" s="9"/>
      <c r="K47" s="9"/>
      <c r="L47" s="9"/>
      <c r="M47" s="9"/>
      <c r="N47" s="9"/>
      <c r="O47" s="9"/>
      <c r="P47" s="9"/>
      <c r="Q47" s="9"/>
      <c r="R47" s="9"/>
      <c r="S47" s="9"/>
      <c r="T47" s="9"/>
      <c r="U47" s="9"/>
      <c r="V47" s="9"/>
      <c r="W47" s="9"/>
      <c r="X47" s="9"/>
      <c r="Y47" s="9"/>
      <c r="Z47" s="9"/>
      <c r="AA47" s="9"/>
      <c r="AB47" s="9"/>
      <c r="AC47" s="9"/>
      <c r="AD47" s="9"/>
      <c r="AE47" s="9"/>
      <c r="AF47" s="9"/>
      <c r="AG47" s="9"/>
      <c r="AH47" s="9"/>
      <c r="AI47" s="9"/>
      <c r="AJ47" s="9"/>
      <c r="AK47" s="9"/>
      <c r="AL47" s="9"/>
      <c r="AM47" s="9"/>
      <c r="AN47" s="9"/>
      <c r="AO47" s="9"/>
      <c r="AP47" s="9"/>
      <c r="AQ47" s="9"/>
      <c r="AR47" s="9"/>
      <c r="AS47" s="9"/>
      <c r="AT47" s="9"/>
      <c r="AU47" s="9"/>
      <c r="AV47" s="9"/>
      <c r="AW47" s="9"/>
      <c r="AX47" s="9"/>
      <c r="AY47" s="9"/>
      <c r="AZ47" s="9"/>
      <c r="BA47" s="9"/>
      <c r="BB47" s="9"/>
      <c r="BC47" s="9"/>
      <c r="BD47" s="9"/>
      <c r="BE47" s="9"/>
      <c r="BF47" s="9"/>
      <c r="BG47" s="9"/>
      <c r="BH47" s="9"/>
      <c r="BI47" s="9"/>
      <c r="BJ47" s="9"/>
    </row>
    <row r="48" spans="1:62">
      <c r="A48" s="9"/>
      <c r="B48" s="9"/>
      <c r="C48" s="9"/>
      <c r="D48" s="9"/>
      <c r="E48" s="9"/>
      <c r="F48" s="9"/>
      <c r="G48" s="9"/>
      <c r="H48" s="9"/>
      <c r="I48" s="9"/>
      <c r="J48" s="9"/>
      <c r="K48" s="9"/>
      <c r="L48" s="9"/>
      <c r="M48" s="9"/>
      <c r="N48" s="9"/>
      <c r="O48" s="9"/>
      <c r="P48" s="9"/>
      <c r="Q48" s="9"/>
      <c r="R48" s="9"/>
      <c r="S48" s="9"/>
      <c r="T48" s="9"/>
      <c r="U48" s="9"/>
      <c r="V48" s="9"/>
      <c r="W48" s="9"/>
      <c r="X48" s="9"/>
      <c r="Y48" s="9"/>
      <c r="Z48" s="9"/>
      <c r="AA48" s="9"/>
      <c r="AB48" s="9"/>
      <c r="AC48" s="9"/>
      <c r="AD48" s="9"/>
      <c r="AE48" s="9"/>
      <c r="AF48" s="9"/>
      <c r="AG48" s="9"/>
      <c r="AH48" s="9"/>
      <c r="AI48" s="9"/>
      <c r="AJ48" s="9"/>
      <c r="AK48" s="9"/>
      <c r="AL48" s="9"/>
      <c r="AM48" s="9"/>
      <c r="AN48" s="9"/>
      <c r="AO48" s="9"/>
      <c r="AP48" s="9"/>
      <c r="AQ48" s="9"/>
      <c r="AR48" s="9"/>
      <c r="AS48" s="9"/>
      <c r="AT48" s="9"/>
      <c r="AU48" s="9"/>
      <c r="AV48" s="9"/>
      <c r="AW48" s="9"/>
      <c r="AX48" s="9"/>
      <c r="AY48" s="9"/>
      <c r="AZ48" s="9"/>
      <c r="BA48" s="9"/>
      <c r="BB48" s="9"/>
      <c r="BC48" s="9"/>
      <c r="BD48" s="9"/>
      <c r="BE48" s="9"/>
      <c r="BF48" s="9"/>
      <c r="BG48" s="9"/>
      <c r="BH48" s="9"/>
      <c r="BI48" s="9"/>
      <c r="BJ48" s="9"/>
    </row>
    <row r="49" spans="1:62">
      <c r="A49" s="9"/>
      <c r="B49" s="9"/>
      <c r="C49" s="9"/>
      <c r="D49" s="9"/>
      <c r="E49" s="9"/>
      <c r="F49" s="9"/>
      <c r="G49" s="9"/>
      <c r="H49" s="9"/>
      <c r="I49" s="9"/>
      <c r="J49" s="9"/>
      <c r="K49" s="9"/>
      <c r="L49" s="9"/>
      <c r="M49" s="9"/>
      <c r="N49" s="9"/>
      <c r="O49" s="9"/>
      <c r="P49" s="9"/>
      <c r="Q49" s="9"/>
      <c r="R49" s="9"/>
      <c r="S49" s="9"/>
      <c r="T49" s="9"/>
      <c r="U49" s="9"/>
      <c r="V49" s="9"/>
      <c r="W49" s="9"/>
      <c r="X49" s="9"/>
      <c r="Y49" s="9"/>
      <c r="Z49" s="9"/>
      <c r="AA49" s="9"/>
      <c r="AB49" s="9"/>
      <c r="AC49" s="9"/>
      <c r="AD49" s="9"/>
      <c r="AE49" s="9"/>
      <c r="AF49" s="9"/>
      <c r="AG49" s="9"/>
      <c r="AH49" s="9"/>
      <c r="AI49" s="9"/>
      <c r="AJ49" s="9"/>
      <c r="AK49" s="9"/>
      <c r="AL49" s="9"/>
      <c r="AM49" s="9"/>
      <c r="AN49" s="9"/>
      <c r="AO49" s="9"/>
      <c r="AP49" s="9"/>
      <c r="AQ49" s="9"/>
      <c r="AR49" s="9"/>
      <c r="AS49" s="9"/>
      <c r="AT49" s="9"/>
      <c r="AU49" s="9"/>
      <c r="AV49" s="9"/>
      <c r="AW49" s="9"/>
      <c r="AX49" s="9"/>
      <c r="AY49" s="9"/>
      <c r="AZ49" s="9"/>
      <c r="BA49" s="9"/>
      <c r="BB49" s="9"/>
      <c r="BC49" s="9"/>
      <c r="BD49" s="9"/>
      <c r="BE49" s="9"/>
      <c r="BF49" s="9"/>
      <c r="BG49" s="9"/>
      <c r="BH49" s="9"/>
      <c r="BI49" s="9"/>
      <c r="BJ49" s="9"/>
    </row>
    <row r="50" spans="1:62">
      <c r="A50" s="9"/>
      <c r="B50" s="9"/>
      <c r="C50" s="9"/>
      <c r="D50" s="9"/>
      <c r="E50" s="9"/>
      <c r="F50" s="9"/>
      <c r="G50" s="9"/>
      <c r="H50" s="9"/>
      <c r="I50" s="9"/>
      <c r="J50" s="9"/>
      <c r="K50" s="9"/>
      <c r="L50" s="9"/>
      <c r="M50" s="9"/>
      <c r="N50" s="9"/>
      <c r="O50" s="9"/>
      <c r="P50" s="9"/>
      <c r="Q50" s="9"/>
      <c r="R50" s="9"/>
      <c r="S50" s="9"/>
      <c r="T50" s="9"/>
      <c r="U50" s="9"/>
      <c r="V50" s="9"/>
      <c r="W50" s="9"/>
      <c r="X50" s="9"/>
      <c r="Y50" s="9"/>
      <c r="Z50" s="9"/>
      <c r="AA50" s="9"/>
      <c r="AB50" s="9"/>
      <c r="AC50" s="9"/>
      <c r="AD50" s="9"/>
      <c r="AE50" s="9"/>
      <c r="AF50" s="9"/>
      <c r="AG50" s="9"/>
      <c r="AH50" s="9"/>
      <c r="AI50" s="9"/>
      <c r="AJ50" s="9"/>
      <c r="AK50" s="9"/>
      <c r="AL50" s="9"/>
      <c r="AM50" s="9"/>
      <c r="AN50" s="9"/>
      <c r="AO50" s="9"/>
      <c r="AP50" s="9"/>
      <c r="AQ50" s="9"/>
      <c r="AR50" s="9"/>
      <c r="AS50" s="9"/>
      <c r="AT50" s="9"/>
      <c r="AU50" s="9"/>
      <c r="AV50" s="9"/>
      <c r="AW50" s="9"/>
      <c r="AX50" s="9"/>
      <c r="AY50" s="9"/>
      <c r="AZ50" s="9"/>
      <c r="BA50" s="9"/>
      <c r="BB50" s="9"/>
      <c r="BC50" s="9"/>
      <c r="BD50" s="9"/>
      <c r="BE50" s="9"/>
      <c r="BF50" s="9"/>
      <c r="BG50" s="9"/>
      <c r="BH50" s="9"/>
      <c r="BI50" s="9"/>
      <c r="BJ50" s="9"/>
    </row>
    <row r="51" spans="1:62">
      <c r="A51" s="9"/>
      <c r="B51" s="9"/>
      <c r="C51" s="9"/>
      <c r="D51" s="9"/>
      <c r="E51" s="9"/>
      <c r="F51" s="9"/>
      <c r="G51" s="9"/>
      <c r="H51" s="9"/>
      <c r="I51" s="9"/>
      <c r="J51" s="9"/>
      <c r="K51" s="9"/>
      <c r="L51" s="9"/>
      <c r="M51" s="9"/>
      <c r="N51" s="9"/>
      <c r="O51" s="9"/>
      <c r="P51" s="9"/>
      <c r="Q51" s="9"/>
      <c r="R51" s="9"/>
      <c r="S51" s="9"/>
      <c r="T51" s="9"/>
      <c r="U51" s="9"/>
      <c r="V51" s="9"/>
      <c r="W51" s="9"/>
      <c r="X51" s="9"/>
      <c r="Y51" s="9"/>
      <c r="Z51" s="9"/>
      <c r="AA51" s="9"/>
      <c r="AB51" s="9"/>
      <c r="AC51" s="9"/>
      <c r="AD51" s="9"/>
      <c r="AE51" s="9"/>
      <c r="AF51" s="9"/>
      <c r="AG51" s="9"/>
      <c r="AH51" s="9"/>
      <c r="AI51" s="9"/>
      <c r="AJ51" s="9"/>
      <c r="AK51" s="9"/>
      <c r="AL51" s="9"/>
      <c r="AM51" s="9"/>
      <c r="AN51" s="9"/>
      <c r="AO51" s="9"/>
      <c r="AP51" s="9"/>
      <c r="AQ51" s="9"/>
      <c r="AR51" s="9"/>
      <c r="AS51" s="9"/>
      <c r="AT51" s="9"/>
      <c r="AU51" s="9"/>
      <c r="AV51" s="9"/>
      <c r="AW51" s="9"/>
      <c r="AX51" s="9"/>
      <c r="AY51" s="9"/>
      <c r="AZ51" s="9"/>
      <c r="BA51" s="9"/>
      <c r="BB51" s="9"/>
      <c r="BC51" s="9"/>
      <c r="BD51" s="9"/>
      <c r="BE51" s="9"/>
      <c r="BF51" s="9"/>
      <c r="BG51" s="9"/>
      <c r="BH51" s="9"/>
      <c r="BI51" s="9"/>
      <c r="BJ51" s="9"/>
    </row>
    <row r="52" spans="1:62">
      <c r="A52" s="9"/>
      <c r="B52" s="9"/>
      <c r="C52" s="9"/>
      <c r="D52" s="9"/>
      <c r="E52" s="9"/>
      <c r="F52" s="9"/>
      <c r="G52" s="9"/>
      <c r="H52" s="9"/>
      <c r="I52" s="9"/>
      <c r="J52" s="9"/>
      <c r="K52" s="9"/>
      <c r="L52" s="9"/>
      <c r="M52" s="9"/>
      <c r="N52" s="9"/>
      <c r="O52" s="9"/>
      <c r="P52" s="9"/>
      <c r="Q52" s="9"/>
      <c r="R52" s="9"/>
      <c r="S52" s="9"/>
      <c r="T52" s="9"/>
      <c r="U52" s="9"/>
      <c r="V52" s="9"/>
      <c r="W52" s="9"/>
      <c r="X52" s="9"/>
      <c r="Y52" s="9"/>
      <c r="Z52" s="9"/>
      <c r="AA52" s="9"/>
      <c r="AB52" s="9"/>
      <c r="AC52" s="9"/>
      <c r="AD52" s="9"/>
      <c r="AE52" s="9"/>
      <c r="AF52" s="9"/>
      <c r="AG52" s="9"/>
      <c r="AH52" s="9"/>
      <c r="AI52" s="9"/>
      <c r="AJ52" s="9"/>
      <c r="AK52" s="9"/>
      <c r="AL52" s="9"/>
      <c r="AM52" s="9"/>
      <c r="AN52" s="9"/>
      <c r="AO52" s="9"/>
      <c r="AP52" s="9"/>
      <c r="AQ52" s="9"/>
      <c r="AR52" s="9"/>
      <c r="AS52" s="9"/>
      <c r="AT52" s="9"/>
      <c r="AU52" s="9"/>
      <c r="AV52" s="9"/>
      <c r="AW52" s="9"/>
      <c r="AX52" s="9"/>
      <c r="AY52" s="9"/>
      <c r="AZ52" s="9"/>
      <c r="BA52" s="9"/>
      <c r="BB52" s="9"/>
      <c r="BC52" s="9"/>
      <c r="BD52" s="9"/>
      <c r="BE52" s="9"/>
      <c r="BF52" s="9"/>
      <c r="BG52" s="9"/>
      <c r="BH52" s="9"/>
      <c r="BI52" s="9"/>
      <c r="BJ52" s="9"/>
    </row>
    <row r="53" spans="1:62">
      <c r="A53" s="9"/>
      <c r="B53" s="9"/>
      <c r="C53" s="9"/>
      <c r="D53" s="9"/>
      <c r="E53" s="9"/>
      <c r="F53" s="9"/>
      <c r="G53" s="9"/>
      <c r="H53" s="9"/>
      <c r="I53" s="9"/>
      <c r="J53" s="9"/>
      <c r="K53" s="9"/>
      <c r="L53" s="9"/>
      <c r="M53" s="9"/>
      <c r="N53" s="9"/>
      <c r="O53" s="9"/>
      <c r="P53" s="9"/>
      <c r="Q53" s="9"/>
      <c r="R53" s="9"/>
      <c r="S53" s="9"/>
      <c r="T53" s="9"/>
      <c r="U53" s="9"/>
      <c r="V53" s="9"/>
      <c r="W53" s="9"/>
      <c r="X53" s="9"/>
      <c r="Y53" s="9"/>
      <c r="Z53" s="9"/>
      <c r="AA53" s="9"/>
      <c r="AB53" s="9"/>
      <c r="AC53" s="9"/>
      <c r="AD53" s="9"/>
      <c r="AE53" s="9"/>
      <c r="AF53" s="9"/>
      <c r="AG53" s="9"/>
      <c r="AH53" s="9"/>
      <c r="AI53" s="9"/>
      <c r="AJ53" s="9"/>
      <c r="AK53" s="9"/>
      <c r="AL53" s="9"/>
      <c r="AM53" s="9"/>
      <c r="AN53" s="9"/>
      <c r="AO53" s="9"/>
      <c r="AP53" s="9"/>
      <c r="AQ53" s="9"/>
      <c r="AR53" s="9"/>
      <c r="AS53" s="9"/>
      <c r="AT53" s="9"/>
      <c r="AU53" s="9"/>
      <c r="AV53" s="9"/>
      <c r="AW53" s="9"/>
      <c r="AX53" s="9"/>
      <c r="AY53" s="9"/>
      <c r="AZ53" s="9"/>
      <c r="BA53" s="9"/>
      <c r="BB53" s="9"/>
      <c r="BC53" s="9"/>
      <c r="BD53" s="9"/>
      <c r="BE53" s="9"/>
      <c r="BF53" s="9"/>
      <c r="BG53" s="9"/>
      <c r="BH53" s="9"/>
      <c r="BI53" s="9"/>
      <c r="BJ53" s="9"/>
    </row>
    <row r="54" spans="1:62">
      <c r="A54" s="9"/>
      <c r="B54" s="9"/>
      <c r="C54" s="9"/>
      <c r="D54" s="9"/>
      <c r="E54" s="9"/>
      <c r="F54" s="9"/>
      <c r="G54" s="9"/>
      <c r="H54" s="9"/>
      <c r="I54" s="9"/>
      <c r="J54" s="9"/>
      <c r="K54" s="9"/>
      <c r="L54" s="9"/>
      <c r="M54" s="9"/>
      <c r="N54" s="9"/>
      <c r="O54" s="9"/>
      <c r="P54" s="9"/>
      <c r="Q54" s="9"/>
      <c r="R54" s="9"/>
      <c r="S54" s="9"/>
      <c r="T54" s="9"/>
      <c r="U54" s="9"/>
      <c r="V54" s="9"/>
      <c r="W54" s="9"/>
      <c r="X54" s="9"/>
      <c r="Y54" s="9"/>
      <c r="Z54" s="9"/>
      <c r="AA54" s="9"/>
      <c r="AB54" s="9"/>
      <c r="AC54" s="9"/>
      <c r="AD54" s="9"/>
      <c r="AE54" s="9"/>
      <c r="AF54" s="9"/>
      <c r="AG54" s="9"/>
      <c r="AH54" s="9"/>
      <c r="AI54" s="9"/>
      <c r="AJ54" s="9"/>
      <c r="AK54" s="9"/>
      <c r="AL54" s="9"/>
      <c r="AM54" s="9"/>
      <c r="AN54" s="9"/>
      <c r="AO54" s="9"/>
      <c r="AP54" s="9"/>
      <c r="AQ54" s="9"/>
      <c r="AR54" s="9"/>
      <c r="AS54" s="9"/>
      <c r="AT54" s="9"/>
      <c r="AU54" s="9"/>
      <c r="AV54" s="9"/>
      <c r="AW54" s="9"/>
      <c r="AX54" s="9"/>
      <c r="AY54" s="9"/>
      <c r="AZ54" s="9"/>
      <c r="BA54" s="9"/>
      <c r="BB54" s="9"/>
      <c r="BC54" s="9"/>
      <c r="BD54" s="9"/>
      <c r="BE54" s="9"/>
      <c r="BF54" s="9"/>
      <c r="BG54" s="9"/>
      <c r="BH54" s="9"/>
      <c r="BI54" s="9"/>
      <c r="BJ54" s="9"/>
    </row>
    <row r="55" spans="1:62">
      <c r="A55" s="9"/>
      <c r="B55" s="9"/>
      <c r="C55" s="9"/>
      <c r="D55" s="9"/>
      <c r="E55" s="9"/>
      <c r="F55" s="9"/>
      <c r="G55" s="9"/>
      <c r="H55" s="9"/>
      <c r="I55" s="9"/>
      <c r="J55" s="9"/>
      <c r="K55" s="9"/>
      <c r="L55" s="9"/>
      <c r="M55" s="9"/>
      <c r="N55" s="9"/>
      <c r="O55" s="9"/>
      <c r="P55" s="9"/>
      <c r="Q55" s="9"/>
      <c r="R55" s="9"/>
      <c r="S55" s="9"/>
      <c r="T55" s="9"/>
      <c r="U55" s="9"/>
      <c r="V55" s="9"/>
      <c r="W55" s="9"/>
      <c r="X55" s="9"/>
      <c r="Y55" s="9"/>
      <c r="Z55" s="9"/>
      <c r="AA55" s="9"/>
      <c r="AB55" s="9"/>
      <c r="AC55" s="9"/>
      <c r="AD55" s="9"/>
      <c r="AE55" s="9"/>
      <c r="AF55" s="9"/>
      <c r="AG55" s="9"/>
      <c r="AH55" s="9"/>
      <c r="AI55" s="9"/>
      <c r="AJ55" s="9"/>
      <c r="AK55" s="9"/>
      <c r="AL55" s="9"/>
      <c r="AM55" s="9"/>
      <c r="AN55" s="9"/>
      <c r="AO55" s="9"/>
      <c r="AP55" s="9"/>
      <c r="AQ55" s="9"/>
      <c r="AR55" s="9"/>
      <c r="AS55" s="9"/>
      <c r="AT55" s="9"/>
      <c r="AU55" s="9"/>
      <c r="AV55" s="9"/>
      <c r="AW55" s="9"/>
      <c r="AX55" s="9"/>
      <c r="AY55" s="9"/>
      <c r="AZ55" s="9"/>
      <c r="BA55" s="9"/>
      <c r="BB55" s="9"/>
      <c r="BC55" s="9"/>
      <c r="BD55" s="9"/>
      <c r="BE55" s="9"/>
      <c r="BF55" s="9"/>
      <c r="BG55" s="9"/>
      <c r="BH55" s="9"/>
      <c r="BI55" s="9"/>
      <c r="BJ55" s="9"/>
    </row>
    <row r="56" spans="1:62">
      <c r="A56" s="9"/>
      <c r="B56" s="9"/>
      <c r="C56" s="9"/>
      <c r="D56" s="9"/>
      <c r="E56" s="9"/>
      <c r="F56" s="9"/>
      <c r="G56" s="9"/>
      <c r="H56" s="9"/>
      <c r="I56" s="9"/>
      <c r="J56" s="9"/>
      <c r="K56" s="9"/>
      <c r="L56" s="9"/>
      <c r="M56" s="9"/>
      <c r="N56" s="9"/>
      <c r="O56" s="9"/>
      <c r="P56" s="9"/>
      <c r="Q56" s="9"/>
      <c r="R56" s="9"/>
      <c r="S56" s="9"/>
      <c r="T56" s="9"/>
      <c r="U56" s="9"/>
      <c r="V56" s="9"/>
      <c r="W56" s="9"/>
      <c r="X56" s="9"/>
      <c r="Y56" s="9"/>
      <c r="Z56" s="9"/>
      <c r="AA56" s="9"/>
      <c r="AB56" s="9"/>
      <c r="AC56" s="9"/>
      <c r="AD56" s="9"/>
      <c r="AE56" s="9"/>
      <c r="AF56" s="9"/>
      <c r="AG56" s="9"/>
      <c r="AH56" s="9"/>
      <c r="AI56" s="9"/>
      <c r="AJ56" s="9"/>
      <c r="AK56" s="9"/>
      <c r="AL56" s="9"/>
      <c r="AM56" s="9"/>
      <c r="AN56" s="9"/>
      <c r="AO56" s="9"/>
      <c r="AP56" s="9"/>
      <c r="AQ56" s="9"/>
      <c r="AR56" s="9"/>
      <c r="AS56" s="9"/>
      <c r="AT56" s="9"/>
      <c r="AU56" s="9"/>
      <c r="AV56" s="9"/>
      <c r="AW56" s="9"/>
      <c r="AX56" s="9"/>
      <c r="AY56" s="9"/>
      <c r="AZ56" s="9"/>
      <c r="BA56" s="9"/>
      <c r="BB56" s="9"/>
      <c r="BC56" s="9"/>
      <c r="BD56" s="9"/>
      <c r="BE56" s="9"/>
      <c r="BF56" s="9"/>
      <c r="BG56" s="9"/>
      <c r="BH56" s="9"/>
      <c r="BI56" s="9"/>
      <c r="BJ56" s="9"/>
    </row>
    <row r="57" spans="1:62">
      <c r="A57" s="9"/>
      <c r="B57" s="9"/>
      <c r="C57" s="9"/>
      <c r="D57" s="9"/>
      <c r="E57" s="9"/>
      <c r="F57" s="9"/>
      <c r="G57" s="9"/>
      <c r="H57" s="9"/>
      <c r="I57" s="9"/>
      <c r="J57" s="9"/>
      <c r="K57" s="9"/>
      <c r="L57" s="9"/>
      <c r="M57" s="9"/>
      <c r="N57" s="9"/>
      <c r="O57" s="9"/>
      <c r="P57" s="9"/>
      <c r="Q57" s="9"/>
      <c r="R57" s="9"/>
      <c r="S57" s="9"/>
      <c r="T57" s="9"/>
      <c r="U57" s="9"/>
      <c r="V57" s="9"/>
      <c r="W57" s="9"/>
      <c r="X57" s="9"/>
      <c r="Y57" s="9"/>
      <c r="Z57" s="9"/>
      <c r="AA57" s="9"/>
      <c r="AB57" s="9"/>
      <c r="AC57" s="9"/>
      <c r="AD57" s="9"/>
      <c r="AE57" s="9"/>
      <c r="AF57" s="9"/>
      <c r="AG57" s="9"/>
      <c r="AH57" s="9"/>
      <c r="AI57" s="9"/>
      <c r="AJ57" s="9"/>
      <c r="AK57" s="9"/>
      <c r="AL57" s="9"/>
      <c r="AM57" s="9"/>
      <c r="AN57" s="9"/>
      <c r="AO57" s="9"/>
      <c r="AP57" s="9"/>
      <c r="AQ57" s="9"/>
      <c r="AR57" s="9"/>
      <c r="AS57" s="9"/>
      <c r="AT57" s="9"/>
      <c r="AU57" s="9"/>
      <c r="AV57" s="9"/>
      <c r="AW57" s="9"/>
      <c r="AX57" s="9"/>
      <c r="AY57" s="9"/>
      <c r="AZ57" s="9"/>
      <c r="BA57" s="9"/>
      <c r="BB57" s="9"/>
      <c r="BC57" s="9"/>
      <c r="BD57" s="9"/>
      <c r="BE57" s="9"/>
      <c r="BF57" s="9"/>
      <c r="BG57" s="9"/>
      <c r="BH57" s="9"/>
      <c r="BI57" s="9"/>
      <c r="BJ57" s="9"/>
    </row>
    <row r="58" spans="1:62">
      <c r="A58" s="9"/>
      <c r="B58" s="9"/>
      <c r="C58" s="9"/>
      <c r="D58" s="9"/>
      <c r="E58" s="9"/>
      <c r="F58" s="9"/>
      <c r="G58" s="9"/>
      <c r="H58" s="9"/>
      <c r="I58" s="9"/>
      <c r="J58" s="9"/>
      <c r="K58" s="9"/>
      <c r="L58" s="9"/>
      <c r="M58" s="9"/>
      <c r="N58" s="9"/>
      <c r="O58" s="9"/>
      <c r="P58" s="9"/>
      <c r="Q58" s="9"/>
      <c r="R58" s="9"/>
      <c r="S58" s="9"/>
      <c r="T58" s="9"/>
      <c r="U58" s="9"/>
      <c r="V58" s="9"/>
      <c r="W58" s="9"/>
      <c r="X58" s="9"/>
      <c r="Y58" s="9"/>
      <c r="Z58" s="9"/>
      <c r="AA58" s="9"/>
      <c r="AB58" s="9"/>
      <c r="AC58" s="9"/>
      <c r="AD58" s="9"/>
      <c r="AE58" s="9"/>
      <c r="AF58" s="9"/>
      <c r="AG58" s="9"/>
      <c r="AH58" s="9"/>
      <c r="AI58" s="9"/>
      <c r="AJ58" s="9"/>
      <c r="AK58" s="9"/>
      <c r="AL58" s="9"/>
      <c r="AM58" s="9"/>
      <c r="AN58" s="9"/>
      <c r="AO58" s="9"/>
      <c r="AP58" s="9"/>
      <c r="AQ58" s="9"/>
      <c r="AR58" s="9"/>
      <c r="AS58" s="9"/>
      <c r="AT58" s="9"/>
      <c r="AU58" s="9"/>
      <c r="AV58" s="9"/>
      <c r="AW58" s="9"/>
      <c r="AX58" s="9"/>
      <c r="AY58" s="9"/>
      <c r="AZ58" s="9"/>
      <c r="BA58" s="9"/>
      <c r="BB58" s="9"/>
      <c r="BC58" s="9"/>
      <c r="BD58" s="9"/>
      <c r="BE58" s="9"/>
      <c r="BF58" s="9"/>
      <c r="BG58" s="9"/>
      <c r="BH58" s="9"/>
      <c r="BI58" s="9"/>
      <c r="BJ58" s="9"/>
    </row>
    <row r="59" spans="1:62">
      <c r="A59" s="9"/>
      <c r="B59" s="9"/>
      <c r="C59" s="9"/>
      <c r="D59" s="9"/>
      <c r="E59" s="9"/>
      <c r="F59" s="9"/>
      <c r="G59" s="9"/>
      <c r="H59" s="9"/>
      <c r="I59" s="9"/>
      <c r="J59" s="9"/>
      <c r="K59" s="9"/>
      <c r="L59" s="9"/>
      <c r="M59" s="9"/>
      <c r="N59" s="9"/>
      <c r="O59" s="9"/>
      <c r="P59" s="9"/>
      <c r="Q59" s="9"/>
      <c r="R59" s="9"/>
      <c r="S59" s="9"/>
      <c r="T59" s="9"/>
      <c r="U59" s="9"/>
      <c r="V59" s="9"/>
      <c r="W59" s="9"/>
      <c r="X59" s="9"/>
      <c r="Y59" s="9"/>
      <c r="Z59" s="9"/>
      <c r="AA59" s="9"/>
      <c r="AB59" s="9"/>
      <c r="AC59" s="9"/>
      <c r="AD59" s="9"/>
      <c r="AE59" s="9"/>
      <c r="AF59" s="9"/>
      <c r="AG59" s="9"/>
      <c r="AH59" s="9"/>
      <c r="AI59" s="9"/>
      <c r="AJ59" s="9"/>
      <c r="AK59" s="9"/>
      <c r="AL59" s="9"/>
      <c r="AM59" s="9"/>
      <c r="AN59" s="9"/>
      <c r="AO59" s="9"/>
      <c r="AP59" s="9"/>
      <c r="AQ59" s="9"/>
      <c r="AR59" s="9"/>
      <c r="AS59" s="9"/>
      <c r="AT59" s="9"/>
      <c r="AU59" s="9"/>
      <c r="AV59" s="9"/>
      <c r="AW59" s="9"/>
      <c r="AX59" s="9"/>
      <c r="AY59" s="9"/>
      <c r="AZ59" s="9"/>
      <c r="BA59" s="9"/>
      <c r="BB59" s="9"/>
      <c r="BC59" s="9"/>
      <c r="BD59" s="9"/>
      <c r="BE59" s="9"/>
      <c r="BF59" s="9"/>
      <c r="BG59" s="9"/>
      <c r="BH59" s="9"/>
      <c r="BI59" s="9"/>
      <c r="BJ59" s="9"/>
    </row>
    <row r="60" spans="1:62">
      <c r="A60" s="9"/>
      <c r="B60" s="9"/>
      <c r="C60" s="9"/>
      <c r="D60" s="9"/>
      <c r="E60" s="9"/>
      <c r="F60" s="9"/>
      <c r="G60" s="9"/>
      <c r="H60" s="9"/>
      <c r="I60" s="9"/>
      <c r="J60" s="9"/>
      <c r="K60" s="9"/>
      <c r="L60" s="9"/>
      <c r="M60" s="9"/>
      <c r="N60" s="9"/>
      <c r="O60" s="9"/>
      <c r="P60" s="9"/>
      <c r="Q60" s="9"/>
      <c r="R60" s="9"/>
      <c r="S60" s="9"/>
      <c r="T60" s="9"/>
      <c r="U60" s="9"/>
      <c r="V60" s="9"/>
      <c r="W60" s="9"/>
      <c r="X60" s="9"/>
      <c r="Y60" s="9"/>
      <c r="Z60" s="9"/>
      <c r="AA60" s="9"/>
      <c r="AB60" s="9"/>
      <c r="AC60" s="9"/>
      <c r="AD60" s="9"/>
      <c r="AE60" s="9"/>
      <c r="AF60" s="9"/>
      <c r="AG60" s="9"/>
      <c r="AH60" s="9"/>
      <c r="AI60" s="9"/>
      <c r="AJ60" s="9"/>
      <c r="AK60" s="9"/>
      <c r="AL60" s="9"/>
      <c r="AM60" s="9"/>
      <c r="AN60" s="9"/>
      <c r="AO60" s="9"/>
      <c r="AP60" s="9"/>
      <c r="AQ60" s="9"/>
      <c r="AR60" s="9"/>
      <c r="AS60" s="9"/>
      <c r="AT60" s="9"/>
      <c r="AU60" s="9"/>
      <c r="AV60" s="9"/>
      <c r="AW60" s="9"/>
      <c r="AX60" s="9"/>
      <c r="AY60" s="9"/>
      <c r="AZ60" s="9"/>
      <c r="BA60" s="9"/>
      <c r="BB60" s="9"/>
      <c r="BC60" s="9"/>
      <c r="BD60" s="9"/>
      <c r="BE60" s="9"/>
      <c r="BF60" s="9"/>
      <c r="BG60" s="9"/>
      <c r="BH60" s="9"/>
      <c r="BI60" s="9"/>
      <c r="BJ60" s="9"/>
    </row>
    <row r="61" spans="1:62">
      <c r="A61" s="9"/>
      <c r="B61" s="9"/>
      <c r="C61" s="9"/>
      <c r="D61" s="9"/>
      <c r="E61" s="9"/>
      <c r="F61" s="9"/>
      <c r="G61" s="9"/>
      <c r="H61" s="9"/>
      <c r="I61" s="9"/>
      <c r="J61" s="9"/>
      <c r="K61" s="9"/>
      <c r="L61" s="9"/>
      <c r="M61" s="9"/>
      <c r="N61" s="9"/>
      <c r="O61" s="9"/>
      <c r="P61" s="9"/>
      <c r="Q61" s="9"/>
      <c r="R61" s="9"/>
      <c r="S61" s="9"/>
      <c r="T61" s="9"/>
      <c r="U61" s="9"/>
      <c r="V61" s="9"/>
      <c r="W61" s="9"/>
      <c r="X61" s="9"/>
      <c r="Y61" s="9"/>
      <c r="Z61" s="9"/>
      <c r="AA61" s="9"/>
      <c r="AB61" s="9"/>
      <c r="AC61" s="9"/>
      <c r="AD61" s="9"/>
      <c r="AE61" s="9"/>
      <c r="AF61" s="9"/>
      <c r="AG61" s="9"/>
      <c r="AH61" s="9"/>
      <c r="AI61" s="9"/>
      <c r="AJ61" s="9"/>
      <c r="AK61" s="9"/>
      <c r="AL61" s="9"/>
      <c r="AM61" s="9"/>
      <c r="AN61" s="9"/>
      <c r="AO61" s="9"/>
      <c r="AP61" s="9"/>
      <c r="AQ61" s="9"/>
      <c r="AR61" s="9"/>
      <c r="AS61" s="9"/>
      <c r="AT61" s="9"/>
      <c r="AU61" s="9"/>
      <c r="AV61" s="9"/>
      <c r="AW61" s="9"/>
      <c r="AX61" s="9"/>
      <c r="AY61" s="9"/>
      <c r="AZ61" s="9"/>
      <c r="BA61" s="9"/>
      <c r="BB61" s="9"/>
      <c r="BC61" s="9"/>
      <c r="BD61" s="9"/>
      <c r="BE61" s="9"/>
      <c r="BF61" s="9"/>
      <c r="BG61" s="9"/>
      <c r="BH61" s="9"/>
      <c r="BI61" s="9"/>
      <c r="BJ61" s="9"/>
    </row>
    <row r="62" spans="1:62">
      <c r="A62" s="9"/>
      <c r="B62" s="9"/>
      <c r="C62" s="9"/>
      <c r="D62" s="9"/>
      <c r="E62" s="9"/>
      <c r="F62" s="9"/>
      <c r="G62" s="9"/>
      <c r="H62" s="9"/>
      <c r="I62" s="9"/>
      <c r="J62" s="9"/>
      <c r="K62" s="9"/>
      <c r="L62" s="9"/>
      <c r="M62" s="9"/>
      <c r="N62" s="9"/>
      <c r="O62" s="9"/>
      <c r="P62" s="9"/>
      <c r="Q62" s="9"/>
      <c r="R62" s="9"/>
      <c r="S62" s="9"/>
      <c r="T62" s="9"/>
      <c r="U62" s="9"/>
      <c r="V62" s="9"/>
      <c r="W62" s="9"/>
      <c r="X62" s="9"/>
      <c r="Y62" s="9"/>
      <c r="Z62" s="9"/>
      <c r="AA62" s="9"/>
      <c r="AB62" s="9"/>
      <c r="AC62" s="9"/>
      <c r="AD62" s="9"/>
      <c r="AE62" s="9"/>
      <c r="AF62" s="9"/>
      <c r="AG62" s="9"/>
      <c r="AH62" s="9"/>
      <c r="AI62" s="9"/>
      <c r="AJ62" s="9"/>
      <c r="AK62" s="9"/>
      <c r="AL62" s="9"/>
      <c r="AM62" s="9"/>
      <c r="AN62" s="9"/>
      <c r="AO62" s="9"/>
      <c r="AP62" s="9"/>
      <c r="AQ62" s="9"/>
      <c r="AR62" s="9"/>
      <c r="AS62" s="9"/>
      <c r="AT62" s="9"/>
      <c r="AU62" s="9"/>
      <c r="AV62" s="9"/>
      <c r="AW62" s="9"/>
      <c r="AX62" s="9"/>
      <c r="AY62" s="9"/>
      <c r="AZ62" s="9"/>
      <c r="BA62" s="9"/>
      <c r="BB62" s="9"/>
      <c r="BC62" s="9"/>
      <c r="BD62" s="9"/>
      <c r="BE62" s="9"/>
      <c r="BF62" s="9"/>
      <c r="BG62" s="9"/>
      <c r="BH62" s="9"/>
      <c r="BI62" s="9"/>
      <c r="BJ62" s="9"/>
    </row>
    <row r="63" spans="1:62">
      <c r="A63" s="9"/>
      <c r="B63" s="9"/>
      <c r="C63" s="9"/>
      <c r="D63" s="9"/>
      <c r="E63" s="9"/>
      <c r="F63" s="9"/>
      <c r="G63" s="9"/>
      <c r="H63" s="9"/>
      <c r="I63" s="9"/>
      <c r="J63" s="9"/>
      <c r="K63" s="9"/>
      <c r="L63" s="9"/>
      <c r="M63" s="9"/>
      <c r="N63" s="9"/>
      <c r="O63" s="9"/>
      <c r="P63" s="9"/>
      <c r="Q63" s="9"/>
      <c r="R63" s="9"/>
      <c r="S63" s="9"/>
      <c r="T63" s="9"/>
      <c r="U63" s="9"/>
      <c r="V63" s="9"/>
      <c r="W63" s="9"/>
      <c r="X63" s="9"/>
      <c r="Y63" s="9"/>
      <c r="Z63" s="9"/>
      <c r="AA63" s="9"/>
      <c r="AB63" s="9"/>
      <c r="AC63" s="9"/>
      <c r="AD63" s="9"/>
      <c r="AE63" s="9"/>
      <c r="AF63" s="9"/>
      <c r="AG63" s="9"/>
      <c r="AH63" s="9"/>
      <c r="AI63" s="9"/>
      <c r="AJ63" s="9"/>
      <c r="AK63" s="9"/>
      <c r="AL63" s="9"/>
      <c r="AM63" s="9"/>
      <c r="AN63" s="9"/>
      <c r="AO63" s="9"/>
      <c r="AP63" s="9"/>
      <c r="AQ63" s="9"/>
      <c r="AR63" s="9"/>
      <c r="AS63" s="9"/>
      <c r="AT63" s="9"/>
      <c r="AU63" s="9"/>
      <c r="AV63" s="9"/>
      <c r="AW63" s="9"/>
      <c r="AX63" s="9"/>
      <c r="AY63" s="9"/>
      <c r="AZ63" s="9"/>
      <c r="BA63" s="9"/>
      <c r="BB63" s="9"/>
      <c r="BC63" s="9"/>
      <c r="BD63" s="9"/>
      <c r="BE63" s="9"/>
      <c r="BF63" s="9"/>
      <c r="BG63" s="9"/>
      <c r="BH63" s="9"/>
      <c r="BI63" s="9"/>
      <c r="BJ63" s="9"/>
    </row>
    <row r="64" spans="1:62">
      <c r="A64" s="9"/>
      <c r="B64" s="9"/>
      <c r="C64" s="9"/>
      <c r="D64" s="9"/>
      <c r="E64" s="9"/>
      <c r="F64" s="9"/>
      <c r="G64" s="9"/>
      <c r="H64" s="9"/>
      <c r="I64" s="9"/>
      <c r="J64" s="9"/>
      <c r="K64" s="9"/>
      <c r="L64" s="9"/>
      <c r="M64" s="9"/>
      <c r="N64" s="9"/>
      <c r="O64" s="9"/>
      <c r="P64" s="9"/>
      <c r="Q64" s="9"/>
      <c r="R64" s="9"/>
      <c r="S64" s="9"/>
      <c r="T64" s="9"/>
      <c r="U64" s="9"/>
      <c r="V64" s="9"/>
      <c r="W64" s="9"/>
      <c r="X64" s="9"/>
      <c r="Y64" s="9"/>
      <c r="Z64" s="9"/>
      <c r="AA64" s="9"/>
      <c r="AB64" s="9"/>
      <c r="AC64" s="9"/>
      <c r="AD64" s="9"/>
      <c r="AE64" s="9"/>
      <c r="AF64" s="9"/>
      <c r="AG64" s="9"/>
      <c r="AH64" s="9"/>
      <c r="AI64" s="9"/>
      <c r="AJ64" s="9"/>
      <c r="AK64" s="9"/>
      <c r="AL64" s="9"/>
      <c r="AM64" s="9"/>
      <c r="AN64" s="9"/>
      <c r="AO64" s="9"/>
      <c r="AP64" s="9"/>
      <c r="AQ64" s="9"/>
      <c r="AR64" s="9"/>
      <c r="AS64" s="9"/>
      <c r="AT64" s="9"/>
      <c r="AU64" s="9"/>
      <c r="AV64" s="9"/>
      <c r="AW64" s="9"/>
      <c r="AX64" s="9"/>
      <c r="AY64" s="9"/>
      <c r="AZ64" s="9"/>
      <c r="BA64" s="9"/>
      <c r="BB64" s="9"/>
      <c r="BC64" s="9"/>
      <c r="BD64" s="9"/>
      <c r="BE64" s="9"/>
      <c r="BF64" s="9"/>
      <c r="BG64" s="9"/>
      <c r="BH64" s="9"/>
      <c r="BI64" s="9"/>
      <c r="BJ64" s="9"/>
    </row>
    <row r="65" spans="1:62">
      <c r="A65" s="9"/>
      <c r="B65" s="9"/>
      <c r="C65" s="9"/>
      <c r="D65" s="9"/>
      <c r="E65" s="9"/>
      <c r="F65" s="9"/>
      <c r="G65" s="9"/>
      <c r="H65" s="9"/>
      <c r="I65" s="9"/>
      <c r="J65" s="9"/>
      <c r="K65" s="9"/>
      <c r="L65" s="9"/>
      <c r="M65" s="9"/>
      <c r="N65" s="9"/>
      <c r="O65" s="9"/>
      <c r="P65" s="9"/>
      <c r="Q65" s="9"/>
      <c r="R65" s="9"/>
      <c r="S65" s="9"/>
      <c r="T65" s="9"/>
      <c r="U65" s="9"/>
      <c r="V65" s="9"/>
      <c r="W65" s="9"/>
      <c r="X65" s="9"/>
      <c r="Y65" s="9"/>
      <c r="Z65" s="9"/>
      <c r="AA65" s="9"/>
      <c r="AB65" s="9"/>
      <c r="AC65" s="9"/>
      <c r="AD65" s="9"/>
      <c r="AE65" s="9"/>
      <c r="AF65" s="9"/>
      <c r="AG65" s="9"/>
      <c r="AH65" s="9"/>
      <c r="AI65" s="9"/>
      <c r="AJ65" s="9"/>
      <c r="AK65" s="9"/>
      <c r="AL65" s="9"/>
      <c r="AM65" s="9"/>
      <c r="AN65" s="9"/>
      <c r="AO65" s="9"/>
      <c r="AP65" s="9"/>
      <c r="AQ65" s="9"/>
      <c r="AR65" s="9"/>
      <c r="AS65" s="9"/>
      <c r="AT65" s="9"/>
      <c r="AU65" s="9"/>
      <c r="AV65" s="9"/>
      <c r="AW65" s="9"/>
      <c r="AX65" s="9"/>
      <c r="AY65" s="9"/>
      <c r="AZ65" s="9"/>
      <c r="BA65" s="9"/>
      <c r="BB65" s="9"/>
      <c r="BC65" s="9"/>
      <c r="BD65" s="9"/>
      <c r="BE65" s="9"/>
      <c r="BF65" s="9"/>
      <c r="BG65" s="9"/>
      <c r="BH65" s="9"/>
      <c r="BI65" s="9"/>
      <c r="BJ65" s="9"/>
    </row>
    <row r="66" spans="1:62">
      <c r="A66" s="9"/>
      <c r="B66" s="9"/>
      <c r="C66" s="9"/>
      <c r="D66" s="9"/>
      <c r="E66" s="9"/>
      <c r="F66" s="9"/>
      <c r="G66" s="9"/>
      <c r="H66" s="9"/>
      <c r="I66" s="9"/>
      <c r="J66" s="9"/>
      <c r="K66" s="9"/>
      <c r="L66" s="9"/>
      <c r="M66" s="9"/>
      <c r="N66" s="9"/>
      <c r="O66" s="9"/>
      <c r="P66" s="9"/>
      <c r="Q66" s="9"/>
      <c r="R66" s="9"/>
      <c r="S66" s="9"/>
      <c r="T66" s="9"/>
      <c r="U66" s="9"/>
      <c r="V66" s="9"/>
      <c r="W66" s="9"/>
      <c r="X66" s="9"/>
      <c r="Y66" s="9"/>
      <c r="Z66" s="9"/>
      <c r="AA66" s="9"/>
      <c r="AB66" s="9"/>
      <c r="AC66" s="9"/>
      <c r="AD66" s="9"/>
      <c r="AE66" s="9"/>
      <c r="AF66" s="9"/>
      <c r="AG66" s="9"/>
      <c r="AH66" s="9"/>
      <c r="AI66" s="9"/>
      <c r="AJ66" s="9"/>
      <c r="AK66" s="9"/>
      <c r="AL66" s="9"/>
      <c r="AM66" s="9"/>
      <c r="AN66" s="9"/>
      <c r="AO66" s="9"/>
      <c r="AP66" s="9"/>
      <c r="AQ66" s="9"/>
      <c r="AR66" s="9"/>
      <c r="AS66" s="9"/>
      <c r="AT66" s="9"/>
      <c r="AU66" s="9"/>
      <c r="AV66" s="9"/>
      <c r="AW66" s="9"/>
      <c r="AX66" s="9"/>
      <c r="AY66" s="9"/>
      <c r="AZ66" s="9"/>
      <c r="BA66" s="9"/>
      <c r="BB66" s="9"/>
      <c r="BC66" s="9"/>
      <c r="BD66" s="9"/>
      <c r="BE66" s="9"/>
      <c r="BF66" s="9"/>
      <c r="BG66" s="9"/>
      <c r="BH66" s="9"/>
      <c r="BI66" s="9"/>
      <c r="BJ66" s="9"/>
    </row>
    <row r="67" spans="1:62">
      <c r="A67" s="9"/>
      <c r="B67" s="9"/>
      <c r="C67" s="9"/>
      <c r="D67" s="9"/>
      <c r="E67" s="9"/>
      <c r="F67" s="9"/>
      <c r="G67" s="9"/>
      <c r="H67" s="9"/>
      <c r="I67" s="9"/>
      <c r="J67" s="9"/>
      <c r="K67" s="9"/>
      <c r="L67" s="9"/>
      <c r="M67" s="9"/>
      <c r="N67" s="9"/>
      <c r="O67" s="9"/>
      <c r="P67" s="9"/>
      <c r="Q67" s="9"/>
      <c r="R67" s="9"/>
      <c r="S67" s="9"/>
      <c r="T67" s="9"/>
      <c r="U67" s="9"/>
      <c r="V67" s="9"/>
      <c r="W67" s="9"/>
      <c r="X67" s="9"/>
      <c r="Y67" s="9"/>
      <c r="Z67" s="9"/>
      <c r="AA67" s="9"/>
      <c r="AB67" s="9"/>
      <c r="AC67" s="9"/>
      <c r="AD67" s="9"/>
      <c r="AE67" s="9"/>
      <c r="AF67" s="9"/>
      <c r="AG67" s="9"/>
      <c r="AH67" s="9"/>
      <c r="AI67" s="9"/>
      <c r="AJ67" s="9"/>
      <c r="AK67" s="9"/>
      <c r="AL67" s="9"/>
      <c r="AM67" s="9"/>
      <c r="AN67" s="9"/>
      <c r="AO67" s="9"/>
      <c r="AP67" s="9"/>
      <c r="AQ67" s="9"/>
      <c r="AR67" s="9"/>
      <c r="AS67" s="9"/>
      <c r="AT67" s="9"/>
      <c r="AU67" s="9"/>
      <c r="AV67" s="9"/>
      <c r="AW67" s="9"/>
      <c r="AX67" s="9"/>
      <c r="AY67" s="9"/>
      <c r="AZ67" s="9"/>
      <c r="BA67" s="9"/>
      <c r="BB67" s="9"/>
      <c r="BC67" s="9"/>
      <c r="BD67" s="9"/>
      <c r="BE67" s="9"/>
      <c r="BF67" s="9"/>
      <c r="BG67" s="9"/>
      <c r="BH67" s="9"/>
      <c r="BI67" s="9"/>
      <c r="BJ67" s="9"/>
    </row>
    <row r="68" spans="1:62">
      <c r="A68" s="9"/>
      <c r="B68" s="9"/>
      <c r="C68" s="9"/>
      <c r="D68" s="9"/>
      <c r="E68" s="9"/>
      <c r="F68" s="9"/>
      <c r="G68" s="9"/>
      <c r="H68" s="9"/>
      <c r="I68" s="9"/>
      <c r="J68" s="9"/>
      <c r="K68" s="9"/>
      <c r="L68" s="9"/>
      <c r="M68" s="9"/>
      <c r="N68" s="9"/>
      <c r="O68" s="9"/>
      <c r="P68" s="9"/>
      <c r="Q68" s="9"/>
      <c r="R68" s="9"/>
      <c r="S68" s="9"/>
      <c r="T68" s="9"/>
      <c r="U68" s="9"/>
      <c r="V68" s="9"/>
      <c r="W68" s="9"/>
      <c r="X68" s="9"/>
      <c r="Y68" s="9"/>
      <c r="Z68" s="9"/>
      <c r="AA68" s="9"/>
      <c r="AB68" s="9"/>
      <c r="AC68" s="9"/>
      <c r="AD68" s="9"/>
      <c r="AE68" s="9"/>
      <c r="AF68" s="9"/>
      <c r="AG68" s="9"/>
      <c r="AH68" s="9"/>
      <c r="AI68" s="9"/>
      <c r="AJ68" s="9"/>
      <c r="AK68" s="9"/>
      <c r="AL68" s="9"/>
      <c r="AM68" s="9"/>
      <c r="AN68" s="9"/>
      <c r="AO68" s="9"/>
      <c r="AP68" s="9"/>
      <c r="AQ68" s="9"/>
      <c r="AR68" s="9"/>
      <c r="AS68" s="9"/>
      <c r="AT68" s="9"/>
      <c r="AU68" s="9"/>
      <c r="AV68" s="9"/>
      <c r="AW68" s="9"/>
      <c r="AX68" s="9"/>
      <c r="AY68" s="9"/>
      <c r="AZ68" s="9"/>
      <c r="BA68" s="9"/>
      <c r="BB68" s="9"/>
      <c r="BC68" s="9"/>
      <c r="BD68" s="9"/>
      <c r="BE68" s="9"/>
      <c r="BF68" s="9"/>
      <c r="BG68" s="9"/>
      <c r="BH68" s="9"/>
      <c r="BI68" s="9"/>
      <c r="BJ68" s="9"/>
    </row>
    <row r="69" spans="1:62">
      <c r="A69" s="9"/>
      <c r="B69" s="9"/>
      <c r="C69" s="9"/>
      <c r="D69" s="9"/>
      <c r="E69" s="9"/>
      <c r="F69" s="9"/>
      <c r="G69" s="9"/>
      <c r="H69" s="9"/>
      <c r="I69" s="9"/>
      <c r="J69" s="9"/>
      <c r="K69" s="9"/>
      <c r="L69" s="9"/>
      <c r="M69" s="9"/>
      <c r="N69" s="9"/>
      <c r="O69" s="9"/>
      <c r="P69" s="9"/>
      <c r="Q69" s="9"/>
      <c r="R69" s="9"/>
      <c r="S69" s="9"/>
      <c r="T69" s="9"/>
      <c r="U69" s="9"/>
      <c r="V69" s="9"/>
      <c r="W69" s="9"/>
      <c r="X69" s="9"/>
      <c r="Y69" s="9"/>
      <c r="Z69" s="9"/>
      <c r="AA69" s="9"/>
      <c r="AB69" s="9"/>
      <c r="AC69" s="9"/>
      <c r="AD69" s="9"/>
      <c r="AE69" s="9"/>
      <c r="AF69" s="9"/>
      <c r="AG69" s="9"/>
      <c r="AH69" s="9"/>
      <c r="AI69" s="9"/>
      <c r="AJ69" s="9"/>
      <c r="AK69" s="9"/>
      <c r="AL69" s="9"/>
      <c r="AM69" s="9"/>
      <c r="AN69" s="9"/>
      <c r="AO69" s="9"/>
      <c r="AP69" s="9"/>
      <c r="AQ69" s="9"/>
      <c r="AR69" s="9"/>
      <c r="AS69" s="9"/>
      <c r="AT69" s="9"/>
      <c r="AU69" s="9"/>
      <c r="AV69" s="9"/>
      <c r="AW69" s="9"/>
      <c r="AX69" s="9"/>
      <c r="AY69" s="9"/>
      <c r="AZ69" s="9"/>
      <c r="BA69" s="9"/>
      <c r="BB69" s="9"/>
      <c r="BC69" s="9"/>
      <c r="BD69" s="9"/>
      <c r="BE69" s="9"/>
      <c r="BF69" s="9"/>
      <c r="BG69" s="9"/>
      <c r="BH69" s="9"/>
      <c r="BI69" s="9"/>
      <c r="BJ69" s="9"/>
    </row>
    <row r="70" spans="1:62">
      <c r="A70" s="9"/>
      <c r="B70" s="9"/>
      <c r="C70" s="9"/>
      <c r="D70" s="9"/>
      <c r="E70" s="9"/>
      <c r="F70" s="9"/>
      <c r="G70" s="9"/>
      <c r="H70" s="9"/>
      <c r="I70" s="9"/>
      <c r="J70" s="9"/>
      <c r="K70" s="9"/>
      <c r="L70" s="9"/>
      <c r="M70" s="9"/>
      <c r="N70" s="9"/>
      <c r="O70" s="9"/>
      <c r="P70" s="9"/>
      <c r="Q70" s="9"/>
      <c r="R70" s="9"/>
      <c r="S70" s="9"/>
      <c r="T70" s="9"/>
      <c r="U70" s="9"/>
      <c r="V70" s="9"/>
      <c r="W70" s="9"/>
      <c r="X70" s="9"/>
      <c r="Y70" s="9"/>
      <c r="Z70" s="9"/>
      <c r="AA70" s="9"/>
      <c r="AB70" s="9"/>
      <c r="AC70" s="9"/>
      <c r="AD70" s="9"/>
      <c r="AE70" s="9"/>
      <c r="AF70" s="9"/>
      <c r="AG70" s="9"/>
      <c r="AH70" s="9"/>
      <c r="AI70" s="9"/>
      <c r="AJ70" s="9"/>
      <c r="AK70" s="9"/>
      <c r="AL70" s="9"/>
      <c r="AM70" s="9"/>
      <c r="AN70" s="9"/>
      <c r="AO70" s="9"/>
      <c r="AP70" s="9"/>
      <c r="AQ70" s="9"/>
      <c r="AR70" s="9"/>
      <c r="AS70" s="9"/>
      <c r="AT70" s="9"/>
      <c r="AU70" s="9"/>
      <c r="AV70" s="9"/>
      <c r="AW70" s="9"/>
      <c r="AX70" s="9"/>
      <c r="AY70" s="9"/>
      <c r="AZ70" s="9"/>
      <c r="BA70" s="9"/>
      <c r="BB70" s="9"/>
      <c r="BC70" s="9"/>
      <c r="BD70" s="9"/>
      <c r="BE70" s="9"/>
      <c r="BF70" s="9"/>
      <c r="BG70" s="9"/>
      <c r="BH70" s="9"/>
      <c r="BI70" s="9"/>
      <c r="BJ70" s="9"/>
    </row>
    <row r="71" spans="1:62">
      <c r="A71" s="9"/>
      <c r="B71" s="9"/>
      <c r="C71" s="9"/>
      <c r="D71" s="9"/>
      <c r="E71" s="9"/>
      <c r="F71" s="9"/>
      <c r="G71" s="9"/>
      <c r="H71" s="9"/>
      <c r="I71" s="9"/>
      <c r="J71" s="9"/>
      <c r="K71" s="9"/>
      <c r="L71" s="9"/>
      <c r="M71" s="9"/>
      <c r="N71" s="9"/>
      <c r="O71" s="9"/>
      <c r="P71" s="9"/>
      <c r="Q71" s="9"/>
      <c r="R71" s="9"/>
      <c r="S71" s="9"/>
      <c r="T71" s="9"/>
      <c r="U71" s="9"/>
      <c r="V71" s="9"/>
      <c r="W71" s="9"/>
      <c r="X71" s="9"/>
      <c r="Y71" s="9"/>
      <c r="Z71" s="9"/>
      <c r="AA71" s="9"/>
      <c r="AB71" s="9"/>
      <c r="AC71" s="9"/>
      <c r="AD71" s="9"/>
      <c r="AE71" s="9"/>
      <c r="AF71" s="9"/>
      <c r="AG71" s="9"/>
      <c r="AH71" s="9"/>
      <c r="AI71" s="9"/>
      <c r="AJ71" s="9"/>
      <c r="AK71" s="9"/>
      <c r="AL71" s="9"/>
      <c r="AM71" s="9"/>
      <c r="AN71" s="9"/>
      <c r="AO71" s="9"/>
      <c r="AP71" s="9"/>
      <c r="AQ71" s="9"/>
      <c r="AR71" s="9"/>
      <c r="AS71" s="9"/>
      <c r="AT71" s="9"/>
      <c r="AU71" s="9"/>
      <c r="AV71" s="9"/>
      <c r="AW71" s="9"/>
      <c r="AX71" s="9"/>
      <c r="AY71" s="9"/>
      <c r="AZ71" s="9"/>
      <c r="BA71" s="9"/>
      <c r="BB71" s="9"/>
      <c r="BC71" s="9"/>
      <c r="BD71" s="9"/>
      <c r="BE71" s="9"/>
      <c r="BF71" s="9"/>
      <c r="BG71" s="9"/>
      <c r="BH71" s="9"/>
      <c r="BI71" s="9"/>
      <c r="BJ71" s="9"/>
    </row>
    <row r="72" spans="1:62">
      <c r="A72" s="9"/>
      <c r="B72" s="9"/>
      <c r="C72" s="9"/>
      <c r="D72" s="9"/>
      <c r="E72" s="9"/>
      <c r="F72" s="9"/>
      <c r="G72" s="9"/>
      <c r="H72" s="9"/>
      <c r="I72" s="9"/>
      <c r="J72" s="9"/>
      <c r="K72" s="9"/>
      <c r="L72" s="9"/>
      <c r="M72" s="9"/>
      <c r="N72" s="9"/>
      <c r="O72" s="9"/>
      <c r="P72" s="9"/>
      <c r="Q72" s="9"/>
      <c r="R72" s="9"/>
      <c r="S72" s="9"/>
      <c r="T72" s="9"/>
      <c r="U72" s="9"/>
      <c r="V72" s="9"/>
      <c r="W72" s="9"/>
      <c r="X72" s="9"/>
      <c r="Y72" s="9"/>
      <c r="Z72" s="9"/>
      <c r="AA72" s="9"/>
      <c r="AB72" s="9"/>
      <c r="AC72" s="9"/>
      <c r="AD72" s="9"/>
      <c r="AE72" s="9"/>
      <c r="AF72" s="9"/>
      <c r="AG72" s="9"/>
      <c r="AH72" s="9"/>
      <c r="AI72" s="9"/>
      <c r="AJ72" s="9"/>
      <c r="AK72" s="9"/>
      <c r="AL72" s="9"/>
      <c r="AM72" s="9"/>
      <c r="AN72" s="9"/>
      <c r="AO72" s="9"/>
      <c r="AP72" s="9"/>
      <c r="AQ72" s="9"/>
      <c r="AR72" s="9"/>
      <c r="AS72" s="9"/>
      <c r="AT72" s="9"/>
      <c r="AU72" s="9"/>
      <c r="AV72" s="9"/>
      <c r="AW72" s="9"/>
      <c r="AX72" s="9"/>
      <c r="AY72" s="9"/>
      <c r="AZ72" s="9"/>
      <c r="BA72" s="9"/>
      <c r="BB72" s="9"/>
      <c r="BC72" s="9"/>
      <c r="BD72" s="9"/>
      <c r="BE72" s="9"/>
      <c r="BF72" s="9"/>
      <c r="BG72" s="9"/>
      <c r="BH72" s="9"/>
      <c r="BI72" s="9"/>
      <c r="BJ72" s="9"/>
    </row>
    <row r="73" spans="1:62">
      <c r="A73" s="9"/>
      <c r="B73" s="9"/>
      <c r="C73" s="9"/>
      <c r="D73" s="9"/>
      <c r="E73" s="9"/>
      <c r="F73" s="9"/>
      <c r="G73" s="9"/>
      <c r="H73" s="9"/>
      <c r="I73" s="9"/>
      <c r="J73" s="9"/>
      <c r="K73" s="9"/>
      <c r="L73" s="9"/>
      <c r="M73" s="9"/>
      <c r="N73" s="9"/>
      <c r="O73" s="9"/>
      <c r="P73" s="9"/>
      <c r="Q73" s="9"/>
      <c r="R73" s="9"/>
      <c r="S73" s="9"/>
      <c r="T73" s="9"/>
      <c r="U73" s="9"/>
      <c r="V73" s="9"/>
      <c r="W73" s="9"/>
      <c r="X73" s="9"/>
      <c r="Y73" s="9"/>
      <c r="Z73" s="9"/>
      <c r="AA73" s="9"/>
      <c r="AB73" s="9"/>
      <c r="AC73" s="9"/>
      <c r="AD73" s="9"/>
      <c r="AE73" s="9"/>
      <c r="AF73" s="9"/>
      <c r="AG73" s="9"/>
      <c r="AH73" s="9"/>
      <c r="AI73" s="9"/>
      <c r="AJ73" s="9"/>
      <c r="AK73" s="9"/>
      <c r="AL73" s="9"/>
      <c r="AM73" s="9"/>
      <c r="AN73" s="9"/>
      <c r="AO73" s="9"/>
      <c r="AP73" s="9"/>
      <c r="AQ73" s="9"/>
      <c r="AR73" s="9"/>
      <c r="AS73" s="9"/>
      <c r="AT73" s="9"/>
      <c r="AU73" s="9"/>
      <c r="AV73" s="9"/>
      <c r="AW73" s="9"/>
      <c r="AX73" s="9"/>
      <c r="AY73" s="9"/>
      <c r="AZ73" s="9"/>
      <c r="BA73" s="9"/>
      <c r="BB73" s="9"/>
      <c r="BC73" s="9"/>
      <c r="BD73" s="9"/>
      <c r="BE73" s="9"/>
      <c r="BF73" s="9"/>
      <c r="BG73" s="9"/>
      <c r="BH73" s="9"/>
      <c r="BI73" s="9"/>
      <c r="BJ73" s="9"/>
    </row>
    <row r="74" spans="1:62">
      <c r="A74" s="9"/>
      <c r="B74" s="9"/>
      <c r="C74" s="9"/>
      <c r="D74" s="9"/>
      <c r="E74" s="9"/>
      <c r="F74" s="9"/>
      <c r="G74" s="9"/>
      <c r="H74" s="9"/>
      <c r="I74" s="9"/>
      <c r="J74" s="9"/>
      <c r="K74" s="9"/>
      <c r="L74" s="9"/>
      <c r="M74" s="9"/>
      <c r="N74" s="9"/>
      <c r="O74" s="9"/>
      <c r="P74" s="9"/>
      <c r="Q74" s="9"/>
      <c r="R74" s="9"/>
      <c r="S74" s="9"/>
      <c r="T74" s="9"/>
      <c r="U74" s="9"/>
      <c r="V74" s="9"/>
      <c r="W74" s="9"/>
      <c r="X74" s="9"/>
      <c r="Y74" s="9"/>
      <c r="Z74" s="9"/>
      <c r="AA74" s="9"/>
      <c r="AB74" s="9"/>
      <c r="AC74" s="9"/>
      <c r="AD74" s="9"/>
      <c r="AE74" s="9"/>
      <c r="AF74" s="9"/>
      <c r="AG74" s="9"/>
      <c r="AH74" s="9"/>
      <c r="AI74" s="9"/>
      <c r="AJ74" s="9"/>
      <c r="AK74" s="9"/>
      <c r="AL74" s="9"/>
      <c r="AM74" s="9"/>
      <c r="AN74" s="9"/>
      <c r="AO74" s="9"/>
      <c r="AP74" s="9"/>
      <c r="AQ74" s="9"/>
      <c r="AR74" s="9"/>
      <c r="AS74" s="9"/>
      <c r="AT74" s="9"/>
      <c r="AU74" s="9"/>
      <c r="AV74" s="9"/>
      <c r="AW74" s="9"/>
      <c r="AX74" s="9"/>
      <c r="AY74" s="9"/>
      <c r="AZ74" s="9"/>
      <c r="BA74" s="9"/>
      <c r="BB74" s="9"/>
      <c r="BC74" s="9"/>
      <c r="BD74" s="9"/>
      <c r="BE74" s="9"/>
      <c r="BF74" s="9"/>
      <c r="BG74" s="9"/>
      <c r="BH74" s="9"/>
      <c r="BI74" s="9"/>
      <c r="BJ74" s="9"/>
    </row>
    <row r="75" spans="1:62">
      <c r="A75" s="9"/>
      <c r="B75" s="9"/>
      <c r="C75" s="9"/>
      <c r="D75" s="9"/>
      <c r="E75" s="9"/>
      <c r="F75" s="9"/>
      <c r="G75" s="9"/>
      <c r="H75" s="9"/>
      <c r="I75" s="9"/>
      <c r="J75" s="9"/>
      <c r="K75" s="9"/>
      <c r="L75" s="9"/>
      <c r="M75" s="9"/>
      <c r="N75" s="9"/>
      <c r="O75" s="9"/>
      <c r="P75" s="9"/>
      <c r="Q75" s="9"/>
      <c r="R75" s="9"/>
      <c r="S75" s="9"/>
      <c r="T75" s="9"/>
      <c r="U75" s="9"/>
      <c r="V75" s="9"/>
      <c r="W75" s="9"/>
      <c r="X75" s="9"/>
      <c r="Y75" s="9"/>
      <c r="Z75" s="9"/>
      <c r="AA75" s="9"/>
      <c r="AB75" s="9"/>
      <c r="AC75" s="9"/>
      <c r="AD75" s="9"/>
      <c r="AE75" s="9"/>
      <c r="AF75" s="9"/>
      <c r="AG75" s="9"/>
      <c r="AH75" s="9"/>
      <c r="AI75" s="9"/>
      <c r="AJ75" s="9"/>
      <c r="AK75" s="9"/>
      <c r="AL75" s="9"/>
      <c r="AM75" s="9"/>
      <c r="AN75" s="9"/>
      <c r="AO75" s="9"/>
      <c r="AP75" s="9"/>
      <c r="AQ75" s="9"/>
      <c r="AR75" s="9"/>
      <c r="AS75" s="9"/>
      <c r="AT75" s="9"/>
      <c r="AU75" s="9"/>
      <c r="AV75" s="9"/>
      <c r="AW75" s="9"/>
      <c r="AX75" s="9"/>
      <c r="AY75" s="9"/>
      <c r="AZ75" s="9"/>
      <c r="BA75" s="9"/>
      <c r="BB75" s="9"/>
      <c r="BC75" s="9"/>
      <c r="BD75" s="9"/>
      <c r="BE75" s="9"/>
      <c r="BF75" s="9"/>
      <c r="BG75" s="9"/>
      <c r="BH75" s="9"/>
      <c r="BI75" s="9"/>
      <c r="BJ75" s="9"/>
    </row>
    <row r="76" spans="1:62">
      <c r="A76" s="9"/>
      <c r="B76" s="9"/>
      <c r="C76" s="9"/>
      <c r="D76" s="9"/>
      <c r="E76" s="9"/>
      <c r="F76" s="9"/>
      <c r="G76" s="9"/>
      <c r="H76" s="9"/>
      <c r="I76" s="9"/>
      <c r="J76" s="9"/>
      <c r="K76" s="9"/>
      <c r="L76" s="9"/>
      <c r="M76" s="9"/>
      <c r="N76" s="9"/>
      <c r="O76" s="9"/>
      <c r="P76" s="9"/>
      <c r="Q76" s="9"/>
      <c r="R76" s="9"/>
      <c r="S76" s="9"/>
      <c r="T76" s="9"/>
      <c r="U76" s="9"/>
      <c r="V76" s="9"/>
      <c r="W76" s="9"/>
      <c r="X76" s="9"/>
      <c r="Y76" s="9"/>
      <c r="Z76" s="9"/>
      <c r="AA76" s="9"/>
      <c r="AB76" s="9"/>
      <c r="AC76" s="9"/>
      <c r="AD76" s="9"/>
      <c r="AE76" s="9"/>
      <c r="AF76" s="9"/>
      <c r="AG76" s="9"/>
      <c r="AH76" s="9"/>
      <c r="AI76" s="9"/>
      <c r="AJ76" s="9"/>
      <c r="AK76" s="9"/>
      <c r="AL76" s="9"/>
      <c r="AM76" s="9"/>
      <c r="AN76" s="9"/>
      <c r="AO76" s="9"/>
      <c r="AP76" s="9"/>
      <c r="AQ76" s="9"/>
      <c r="AR76" s="9"/>
      <c r="AS76" s="9"/>
      <c r="AT76" s="9"/>
      <c r="AU76" s="9"/>
      <c r="AV76" s="9"/>
      <c r="AW76" s="9"/>
      <c r="AX76" s="9"/>
      <c r="AY76" s="9"/>
      <c r="AZ76" s="9"/>
      <c r="BA76" s="9"/>
      <c r="BB76" s="9"/>
      <c r="BC76" s="9"/>
      <c r="BD76" s="9"/>
      <c r="BE76" s="9"/>
      <c r="BF76" s="9"/>
      <c r="BG76" s="9"/>
      <c r="BH76" s="9"/>
      <c r="BI76" s="9"/>
      <c r="BJ76" s="9"/>
    </row>
    <row r="77" spans="1:62">
      <c r="A77" s="9"/>
      <c r="B77" s="9"/>
      <c r="C77" s="9"/>
      <c r="D77" s="9"/>
      <c r="E77" s="9"/>
      <c r="F77" s="9"/>
      <c r="G77" s="9"/>
      <c r="H77" s="9"/>
      <c r="I77" s="9"/>
      <c r="J77" s="9"/>
      <c r="K77" s="9"/>
      <c r="L77" s="9"/>
      <c r="M77" s="9"/>
      <c r="N77" s="9"/>
      <c r="O77" s="9"/>
      <c r="P77" s="9"/>
      <c r="Q77" s="9"/>
      <c r="R77" s="9"/>
      <c r="S77" s="9"/>
      <c r="T77" s="9"/>
      <c r="U77" s="9"/>
      <c r="V77" s="9"/>
      <c r="W77" s="9"/>
      <c r="X77" s="9"/>
      <c r="Y77" s="9"/>
      <c r="Z77" s="9"/>
      <c r="AA77" s="9"/>
      <c r="AB77" s="9"/>
      <c r="AC77" s="9"/>
      <c r="AD77" s="9"/>
      <c r="AE77" s="9"/>
      <c r="AF77" s="9"/>
      <c r="AG77" s="9"/>
      <c r="AH77" s="9"/>
      <c r="AI77" s="9"/>
      <c r="AJ77" s="9"/>
      <c r="AK77" s="9"/>
      <c r="AL77" s="9"/>
      <c r="AM77" s="9"/>
      <c r="AN77" s="9"/>
      <c r="AO77" s="9"/>
      <c r="AP77" s="9"/>
      <c r="AQ77" s="9"/>
      <c r="AR77" s="9"/>
      <c r="AS77" s="9"/>
      <c r="AT77" s="9"/>
      <c r="AU77" s="9"/>
      <c r="AV77" s="9"/>
      <c r="AW77" s="9"/>
      <c r="AX77" s="9"/>
      <c r="AY77" s="9"/>
      <c r="AZ77" s="9"/>
      <c r="BA77" s="9"/>
      <c r="BB77" s="9"/>
      <c r="BC77" s="9"/>
      <c r="BD77" s="9"/>
      <c r="BE77" s="9"/>
      <c r="BF77" s="9"/>
      <c r="BG77" s="9"/>
      <c r="BH77" s="9"/>
      <c r="BI77" s="9"/>
      <c r="BJ77" s="9"/>
    </row>
    <row r="78" spans="1:62">
      <c r="A78" s="9"/>
      <c r="B78" s="9"/>
      <c r="C78" s="9"/>
      <c r="D78" s="9"/>
      <c r="E78" s="9"/>
      <c r="F78" s="9"/>
      <c r="G78" s="9"/>
      <c r="H78" s="9"/>
      <c r="I78" s="9"/>
      <c r="J78" s="9"/>
      <c r="K78" s="9"/>
      <c r="L78" s="9"/>
      <c r="M78" s="9"/>
      <c r="N78" s="9"/>
      <c r="O78" s="9"/>
      <c r="P78" s="9"/>
      <c r="Q78" s="9"/>
      <c r="R78" s="9"/>
      <c r="S78" s="9"/>
      <c r="T78" s="9"/>
      <c r="U78" s="9"/>
      <c r="V78" s="9"/>
      <c r="W78" s="9"/>
      <c r="X78" s="9"/>
      <c r="Y78" s="9"/>
      <c r="Z78" s="9"/>
      <c r="AA78" s="9"/>
      <c r="AB78" s="9"/>
      <c r="AC78" s="9"/>
      <c r="AD78" s="9"/>
      <c r="AE78" s="9"/>
      <c r="AF78" s="9"/>
      <c r="AG78" s="9"/>
      <c r="AH78" s="9"/>
      <c r="AI78" s="9"/>
      <c r="AJ78" s="9"/>
      <c r="AK78" s="9"/>
      <c r="AL78" s="9"/>
      <c r="AM78" s="9"/>
      <c r="AN78" s="9"/>
      <c r="AO78" s="9"/>
      <c r="AP78" s="9"/>
      <c r="AQ78" s="9"/>
      <c r="AR78" s="9"/>
      <c r="AS78" s="9"/>
      <c r="AT78" s="9"/>
      <c r="AU78" s="9"/>
      <c r="AV78" s="9"/>
      <c r="AW78" s="9"/>
      <c r="AX78" s="9"/>
      <c r="AY78" s="9"/>
      <c r="AZ78" s="9"/>
      <c r="BA78" s="9"/>
      <c r="BB78" s="9"/>
      <c r="BC78" s="9"/>
      <c r="BD78" s="9"/>
      <c r="BE78" s="9"/>
      <c r="BF78" s="9"/>
      <c r="BG78" s="9"/>
      <c r="BH78" s="9"/>
      <c r="BI78" s="9"/>
      <c r="BJ78" s="9"/>
    </row>
    <row r="79" spans="1:62">
      <c r="A79" s="9"/>
      <c r="B79" s="9"/>
      <c r="C79" s="9"/>
      <c r="D79" s="9"/>
      <c r="E79" s="9"/>
      <c r="F79" s="9"/>
      <c r="G79" s="9"/>
      <c r="H79" s="9"/>
      <c r="I79" s="9"/>
      <c r="J79" s="9"/>
      <c r="K79" s="9"/>
      <c r="L79" s="9"/>
      <c r="M79" s="9"/>
      <c r="N79" s="9"/>
      <c r="O79" s="9"/>
      <c r="P79" s="9"/>
      <c r="Q79" s="9"/>
      <c r="R79" s="9"/>
      <c r="S79" s="9"/>
      <c r="T79" s="9"/>
      <c r="U79" s="9"/>
      <c r="V79" s="9"/>
      <c r="W79" s="9"/>
      <c r="X79" s="9"/>
      <c r="Y79" s="9"/>
      <c r="Z79" s="9"/>
      <c r="AA79" s="9"/>
      <c r="AB79" s="9"/>
      <c r="AC79" s="9"/>
      <c r="AD79" s="9"/>
      <c r="AE79" s="9"/>
      <c r="AF79" s="9"/>
      <c r="AG79" s="9"/>
      <c r="AH79" s="9"/>
      <c r="AI79" s="9"/>
      <c r="AJ79" s="9"/>
      <c r="AK79" s="9"/>
      <c r="AL79" s="9"/>
      <c r="AM79" s="9"/>
      <c r="AN79" s="9"/>
      <c r="AO79" s="9"/>
      <c r="AP79" s="9"/>
      <c r="AQ79" s="9"/>
      <c r="AR79" s="9"/>
      <c r="AS79" s="9"/>
      <c r="AT79" s="9"/>
      <c r="AU79" s="9"/>
      <c r="AV79" s="9"/>
      <c r="AW79" s="9"/>
      <c r="AX79" s="9"/>
      <c r="AY79" s="9"/>
      <c r="AZ79" s="9"/>
      <c r="BA79" s="9"/>
      <c r="BB79" s="9"/>
      <c r="BC79" s="9"/>
      <c r="BD79" s="9"/>
      <c r="BE79" s="9"/>
      <c r="BF79" s="9"/>
      <c r="BG79" s="9"/>
      <c r="BH79" s="9"/>
      <c r="BI79" s="9"/>
      <c r="BJ79" s="9"/>
    </row>
    <row r="80" spans="1:62">
      <c r="A80" s="9"/>
      <c r="B80" s="9"/>
      <c r="C80" s="9"/>
      <c r="D80" s="9"/>
      <c r="E80" s="9"/>
      <c r="F80" s="9"/>
      <c r="G80" s="9"/>
      <c r="H80" s="9"/>
      <c r="I80" s="9"/>
      <c r="J80" s="9"/>
      <c r="K80" s="9"/>
      <c r="L80" s="9"/>
      <c r="M80" s="9"/>
      <c r="N80" s="9"/>
      <c r="O80" s="9"/>
      <c r="P80" s="9"/>
      <c r="Q80" s="9"/>
      <c r="R80" s="9"/>
      <c r="S80" s="9"/>
      <c r="T80" s="9"/>
      <c r="U80" s="9"/>
      <c r="V80" s="9"/>
      <c r="W80" s="9"/>
      <c r="X80" s="9"/>
      <c r="Y80" s="9"/>
      <c r="Z80" s="9"/>
      <c r="AA80" s="9"/>
      <c r="AB80" s="9"/>
      <c r="AC80" s="9"/>
      <c r="AD80" s="9"/>
      <c r="AE80" s="9"/>
      <c r="AF80" s="9"/>
      <c r="AG80" s="9"/>
      <c r="AH80" s="9"/>
      <c r="AI80" s="9"/>
      <c r="AJ80" s="9"/>
      <c r="AK80" s="9"/>
      <c r="AL80" s="9"/>
      <c r="AM80" s="9"/>
      <c r="AN80" s="9"/>
      <c r="AO80" s="9"/>
      <c r="AP80" s="9"/>
      <c r="AQ80" s="9"/>
      <c r="AR80" s="9"/>
      <c r="AS80" s="9"/>
      <c r="AT80" s="9"/>
      <c r="AU80" s="9"/>
      <c r="AV80" s="9"/>
      <c r="AW80" s="9"/>
      <c r="AX80" s="9"/>
      <c r="AY80" s="9"/>
      <c r="AZ80" s="9"/>
      <c r="BA80" s="9"/>
      <c r="BB80" s="9"/>
      <c r="BC80" s="9"/>
      <c r="BD80" s="9"/>
      <c r="BE80" s="9"/>
      <c r="BF80" s="9"/>
      <c r="BG80" s="9"/>
      <c r="BH80" s="9"/>
      <c r="BI80" s="9"/>
      <c r="BJ80" s="9"/>
    </row>
    <row r="81" spans="1:62">
      <c r="A81" s="9"/>
      <c r="B81" s="9"/>
      <c r="C81" s="9"/>
      <c r="D81" s="9"/>
      <c r="E81" s="9"/>
      <c r="F81" s="9"/>
      <c r="G81" s="9"/>
      <c r="H81" s="9"/>
      <c r="I81" s="9"/>
      <c r="J81" s="9"/>
      <c r="K81" s="9"/>
      <c r="L81" s="9"/>
      <c r="M81" s="9"/>
      <c r="N81" s="9"/>
      <c r="O81" s="9"/>
      <c r="P81" s="9"/>
      <c r="Q81" s="9"/>
      <c r="R81" s="9"/>
      <c r="S81" s="9"/>
      <c r="T81" s="9"/>
      <c r="U81" s="9"/>
      <c r="V81" s="9"/>
      <c r="W81" s="9"/>
      <c r="X81" s="9"/>
      <c r="Y81" s="9"/>
      <c r="Z81" s="9"/>
      <c r="AA81" s="9"/>
      <c r="AB81" s="9"/>
      <c r="AC81" s="9"/>
      <c r="AD81" s="9"/>
      <c r="AE81" s="9"/>
      <c r="AF81" s="9"/>
      <c r="AG81" s="9"/>
      <c r="AH81" s="9"/>
      <c r="AI81" s="9"/>
      <c r="AJ81" s="9"/>
      <c r="AK81" s="9"/>
      <c r="AL81" s="9"/>
      <c r="AM81" s="9"/>
      <c r="AN81" s="9"/>
      <c r="AO81" s="9"/>
      <c r="AP81" s="9"/>
      <c r="AQ81" s="9"/>
      <c r="AR81" s="9"/>
      <c r="AS81" s="9"/>
      <c r="AT81" s="9"/>
      <c r="AU81" s="9"/>
      <c r="AV81" s="9"/>
      <c r="AW81" s="9"/>
      <c r="AX81" s="9"/>
      <c r="AY81" s="9"/>
      <c r="AZ81" s="9"/>
      <c r="BA81" s="9"/>
      <c r="BB81" s="9"/>
      <c r="BC81" s="9"/>
      <c r="BD81" s="9"/>
      <c r="BE81" s="9"/>
      <c r="BF81" s="9"/>
      <c r="BG81" s="9"/>
      <c r="BH81" s="9"/>
      <c r="BI81" s="9"/>
      <c r="BJ81" s="9"/>
    </row>
    <row r="82" spans="1:62">
      <c r="A82" s="9"/>
      <c r="B82" s="9"/>
      <c r="C82" s="9"/>
      <c r="D82" s="9"/>
      <c r="E82" s="9"/>
      <c r="F82" s="9"/>
      <c r="G82" s="9"/>
      <c r="H82" s="9"/>
      <c r="I82" s="9"/>
      <c r="J82" s="9"/>
      <c r="K82" s="9"/>
      <c r="L82" s="9"/>
      <c r="M82" s="9"/>
      <c r="N82" s="9"/>
      <c r="O82" s="9"/>
      <c r="P82" s="9"/>
      <c r="Q82" s="9"/>
      <c r="R82" s="9"/>
      <c r="S82" s="9"/>
      <c r="T82" s="9"/>
      <c r="U82" s="9"/>
      <c r="V82" s="9"/>
      <c r="W82" s="9"/>
      <c r="X82" s="9"/>
      <c r="Y82" s="9"/>
      <c r="Z82" s="9"/>
      <c r="AA82" s="9"/>
      <c r="AB82" s="9"/>
      <c r="AC82" s="9"/>
      <c r="AD82" s="9"/>
      <c r="AE82" s="9"/>
      <c r="AF82" s="9"/>
      <c r="AG82" s="9"/>
      <c r="AH82" s="9"/>
      <c r="AI82" s="9"/>
      <c r="AJ82" s="9"/>
      <c r="AK82" s="9"/>
      <c r="AL82" s="9"/>
      <c r="AM82" s="9"/>
      <c r="AN82" s="9"/>
      <c r="AO82" s="9"/>
      <c r="AP82" s="9"/>
      <c r="AQ82" s="9"/>
      <c r="AR82" s="9"/>
      <c r="AS82" s="9"/>
      <c r="AT82" s="9"/>
      <c r="AU82" s="9"/>
      <c r="AV82" s="9"/>
      <c r="AW82" s="9"/>
      <c r="AX82" s="9"/>
      <c r="AY82" s="9"/>
      <c r="AZ82" s="9"/>
      <c r="BA82" s="9"/>
      <c r="BB82" s="9"/>
      <c r="BC82" s="9"/>
      <c r="BD82" s="9"/>
      <c r="BE82" s="9"/>
      <c r="BF82" s="9"/>
      <c r="BG82" s="9"/>
      <c r="BH82" s="9"/>
      <c r="BI82" s="9"/>
      <c r="BJ82" s="9"/>
    </row>
    <row r="83" spans="1:62">
      <c r="A83" s="9"/>
      <c r="B83" s="9"/>
      <c r="C83" s="9"/>
      <c r="D83" s="9"/>
      <c r="E83" s="9"/>
      <c r="F83" s="9"/>
      <c r="G83" s="9"/>
      <c r="H83" s="9"/>
      <c r="I83" s="9"/>
      <c r="J83" s="9"/>
      <c r="K83" s="9"/>
      <c r="L83" s="9"/>
      <c r="M83" s="9"/>
      <c r="N83" s="9"/>
      <c r="O83" s="9"/>
      <c r="P83" s="9"/>
      <c r="Q83" s="9"/>
      <c r="R83" s="9"/>
      <c r="S83" s="9"/>
      <c r="T83" s="9"/>
      <c r="U83" s="9"/>
      <c r="V83" s="9"/>
      <c r="W83" s="9"/>
      <c r="X83" s="9"/>
      <c r="Y83" s="9"/>
      <c r="Z83" s="9"/>
      <c r="AA83" s="9"/>
      <c r="AB83" s="9"/>
      <c r="AC83" s="9"/>
      <c r="AD83" s="9"/>
      <c r="AE83" s="9"/>
      <c r="AF83" s="9"/>
      <c r="AG83" s="9"/>
      <c r="AH83" s="9"/>
      <c r="AI83" s="9"/>
      <c r="AJ83" s="9"/>
      <c r="AK83" s="9"/>
      <c r="AL83" s="9"/>
      <c r="AM83" s="9"/>
      <c r="AN83" s="9"/>
      <c r="AO83" s="9"/>
      <c r="AP83" s="9"/>
      <c r="AQ83" s="9"/>
      <c r="AR83" s="9"/>
      <c r="AS83" s="9"/>
      <c r="AT83" s="9"/>
      <c r="AU83" s="9"/>
      <c r="AV83" s="9"/>
      <c r="AW83" s="9"/>
      <c r="AX83" s="9"/>
      <c r="AY83" s="9"/>
      <c r="AZ83" s="9"/>
      <c r="BA83" s="9"/>
      <c r="BB83" s="9"/>
      <c r="BC83" s="9"/>
      <c r="BD83" s="9"/>
      <c r="BE83" s="9"/>
      <c r="BF83" s="9"/>
      <c r="BG83" s="9"/>
      <c r="BH83" s="9"/>
      <c r="BI83" s="9"/>
      <c r="BJ83" s="9"/>
    </row>
    <row r="84" spans="1:62">
      <c r="A84" s="9"/>
      <c r="B84" s="9"/>
      <c r="C84" s="9"/>
      <c r="D84" s="9"/>
      <c r="E84" s="9"/>
      <c r="F84" s="9"/>
      <c r="G84" s="9"/>
      <c r="H84" s="9"/>
      <c r="I84" s="9"/>
      <c r="J84" s="9"/>
      <c r="K84" s="9"/>
      <c r="L84" s="9"/>
      <c r="M84" s="9"/>
      <c r="N84" s="9"/>
      <c r="O84" s="9"/>
      <c r="P84" s="9"/>
      <c r="Q84" s="9"/>
      <c r="R84" s="9"/>
      <c r="S84" s="9"/>
      <c r="T84" s="9"/>
      <c r="U84" s="9"/>
      <c r="V84" s="9"/>
      <c r="W84" s="9"/>
      <c r="X84" s="9"/>
      <c r="Y84" s="9"/>
      <c r="Z84" s="9"/>
      <c r="AA84" s="9"/>
      <c r="AB84" s="9"/>
      <c r="AC84" s="9"/>
      <c r="AD84" s="9"/>
      <c r="AE84" s="9"/>
      <c r="AF84" s="9"/>
      <c r="AG84" s="9"/>
      <c r="AH84" s="9"/>
      <c r="AI84" s="9"/>
      <c r="AJ84" s="9"/>
      <c r="AK84" s="9"/>
      <c r="AL84" s="9"/>
      <c r="AM84" s="9"/>
      <c r="AN84" s="9"/>
      <c r="AO84" s="9"/>
      <c r="AP84" s="9"/>
      <c r="AQ84" s="9"/>
      <c r="AR84" s="9"/>
      <c r="AS84" s="9"/>
      <c r="AT84" s="9"/>
      <c r="AU84" s="9"/>
      <c r="AV84" s="9"/>
      <c r="AW84" s="9"/>
      <c r="AX84" s="9"/>
      <c r="AY84" s="9"/>
      <c r="AZ84" s="9"/>
      <c r="BA84" s="9"/>
      <c r="BB84" s="9"/>
      <c r="BC84" s="9"/>
      <c r="BD84" s="9"/>
      <c r="BE84" s="9"/>
      <c r="BF84" s="9"/>
      <c r="BG84" s="9"/>
      <c r="BH84" s="9"/>
      <c r="BI84" s="9"/>
      <c r="BJ84" s="9"/>
    </row>
    <row r="85" spans="1:62">
      <c r="A85" s="9"/>
      <c r="B85" s="9"/>
      <c r="C85" s="9"/>
      <c r="D85" s="9"/>
      <c r="E85" s="9"/>
      <c r="F85" s="9"/>
      <c r="G85" s="9"/>
      <c r="H85" s="9"/>
      <c r="I85" s="9"/>
      <c r="J85" s="9"/>
      <c r="K85" s="9"/>
      <c r="L85" s="9"/>
      <c r="M85" s="9"/>
      <c r="N85" s="9"/>
      <c r="O85" s="9"/>
      <c r="P85" s="9"/>
      <c r="Q85" s="9"/>
      <c r="R85" s="9"/>
      <c r="S85" s="9"/>
      <c r="T85" s="9"/>
      <c r="U85" s="9"/>
      <c r="V85" s="9"/>
      <c r="W85" s="9"/>
      <c r="X85" s="9"/>
      <c r="Y85" s="9"/>
      <c r="Z85" s="9"/>
      <c r="AA85" s="9"/>
      <c r="AB85" s="9"/>
      <c r="AC85" s="9"/>
      <c r="AD85" s="9"/>
      <c r="AE85" s="9"/>
      <c r="AF85" s="9"/>
      <c r="AG85" s="9"/>
      <c r="AH85" s="9"/>
      <c r="AI85" s="9"/>
      <c r="AJ85" s="9"/>
      <c r="AK85" s="9"/>
      <c r="AL85" s="9"/>
      <c r="AM85" s="9"/>
      <c r="AN85" s="9"/>
      <c r="AO85" s="9"/>
      <c r="AP85" s="9"/>
      <c r="AQ85" s="9"/>
      <c r="AR85" s="9"/>
      <c r="AS85" s="9"/>
      <c r="AT85" s="9"/>
      <c r="AU85" s="9"/>
      <c r="AV85" s="9"/>
      <c r="AW85" s="9"/>
      <c r="AX85" s="9"/>
      <c r="AY85" s="9"/>
      <c r="AZ85" s="9"/>
      <c r="BA85" s="9"/>
      <c r="BB85" s="9"/>
      <c r="BC85" s="9"/>
      <c r="BD85" s="9"/>
      <c r="BE85" s="9"/>
      <c r="BF85" s="9"/>
      <c r="BG85" s="9"/>
      <c r="BH85" s="9"/>
      <c r="BI85" s="9"/>
      <c r="BJ85" s="9"/>
    </row>
  </sheetData>
  <sheetProtection sheet="1" objects="1" scenarios="1" selectLockedCells="1" selectUnlockedCells="1"/>
  <mergeCells count="14">
    <mergeCell ref="C2:X3"/>
    <mergeCell ref="Y2:Y3"/>
    <mergeCell ref="C4:Y4"/>
    <mergeCell ref="C5:C6"/>
    <mergeCell ref="D5:F5"/>
    <mergeCell ref="G5:I5"/>
    <mergeCell ref="J5:L5"/>
    <mergeCell ref="M5:O5"/>
    <mergeCell ref="C28:X29"/>
    <mergeCell ref="P5:R5"/>
    <mergeCell ref="T5:X5"/>
    <mergeCell ref="Y5:Y30"/>
    <mergeCell ref="C27:X27"/>
    <mergeCell ref="C30:X30"/>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Çalışma Sayfaları</vt:lpstr>
      </vt:variant>
      <vt:variant>
        <vt:i4>5</vt:i4>
      </vt:variant>
      <vt:variant>
        <vt:lpstr>Adlandırılmış Aralıklar</vt:lpstr>
      </vt:variant>
      <vt:variant>
        <vt:i4>2</vt:i4>
      </vt:variant>
    </vt:vector>
  </HeadingPairs>
  <TitlesOfParts>
    <vt:vector size="7" baseType="lpstr">
      <vt:lpstr>Anasayfa</vt:lpstr>
      <vt:lpstr>Öğrenci Bilgileri</vt:lpstr>
      <vt:lpstr>Veri Girişi</vt:lpstr>
      <vt:lpstr>Deneme Sonuç</vt:lpstr>
      <vt:lpstr>Rapor</vt:lpstr>
      <vt:lpstr>'Deneme Sonuç'!Yazdırma_Alanı</vt:lpstr>
      <vt:lpstr>'Veri Girişi'!Yazdırma_Alanı</vt:lpstr>
    </vt:vector>
  </TitlesOfParts>
  <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2022-12-07T10:47:18Z</dcterms:modified>
</cp:coreProperties>
</file>